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 activeTab="2"/>
  </bookViews>
  <sheets>
    <sheet name="PEP_2012_PEPSYASEX_with_ann" sheetId="1" r:id="rId1"/>
    <sheet name="Data" sheetId="2" r:id="rId2"/>
    <sheet name="Age of Driving" sheetId="4" r:id="rId3"/>
    <sheet name="Other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G11" i="4" l="1"/>
  <c r="G12" i="4"/>
  <c r="G13" i="4"/>
  <c r="G20" i="4"/>
  <c r="G21" i="4"/>
  <c r="G28" i="4"/>
  <c r="G29" i="4"/>
  <c r="G36" i="4"/>
  <c r="G37" i="4"/>
  <c r="G41" i="4"/>
  <c r="G44" i="4"/>
  <c r="G45" i="4"/>
  <c r="G51" i="4"/>
  <c r="G52" i="4"/>
  <c r="G53" i="4"/>
  <c r="G6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F2" i="4"/>
  <c r="E2" i="4"/>
  <c r="D2" i="4"/>
  <c r="CL3" i="2"/>
  <c r="CM3" i="2"/>
  <c r="CN3" i="2"/>
  <c r="CL4" i="2"/>
  <c r="CM4" i="2"/>
  <c r="CN4" i="2"/>
  <c r="CL5" i="2"/>
  <c r="CM5" i="2"/>
  <c r="CN5" i="2"/>
  <c r="CL6" i="2"/>
  <c r="CM6" i="2"/>
  <c r="CN6" i="2"/>
  <c r="CL7" i="2"/>
  <c r="CM7" i="2"/>
  <c r="CN7" i="2"/>
  <c r="CL8" i="2"/>
  <c r="CM8" i="2"/>
  <c r="CN8" i="2"/>
  <c r="CL9" i="2"/>
  <c r="CM9" i="2"/>
  <c r="CN9" i="2"/>
  <c r="CL10" i="2"/>
  <c r="CM10" i="2"/>
  <c r="CN10" i="2"/>
  <c r="CL11" i="2"/>
  <c r="CM11" i="2"/>
  <c r="CN11" i="2"/>
  <c r="CL12" i="2"/>
  <c r="CM12" i="2"/>
  <c r="CN12" i="2"/>
  <c r="CL13" i="2"/>
  <c r="CM13" i="2"/>
  <c r="CN13" i="2"/>
  <c r="CL14" i="2"/>
  <c r="CM14" i="2"/>
  <c r="CN14" i="2"/>
  <c r="CL15" i="2"/>
  <c r="CM15" i="2"/>
  <c r="CN15" i="2"/>
  <c r="CL16" i="2"/>
  <c r="CM16" i="2"/>
  <c r="CN16" i="2"/>
  <c r="CL17" i="2"/>
  <c r="CM17" i="2"/>
  <c r="CN17" i="2"/>
  <c r="CL18" i="2"/>
  <c r="CM18" i="2"/>
  <c r="CN18" i="2"/>
  <c r="CL19" i="2"/>
  <c r="CM19" i="2"/>
  <c r="CN19" i="2"/>
  <c r="CL20" i="2"/>
  <c r="CM20" i="2"/>
  <c r="CN20" i="2"/>
  <c r="CL21" i="2"/>
  <c r="CM21" i="2"/>
  <c r="CN21" i="2"/>
  <c r="CL22" i="2"/>
  <c r="CM22" i="2"/>
  <c r="CN22" i="2"/>
  <c r="CL23" i="2"/>
  <c r="CM23" i="2"/>
  <c r="CN23" i="2"/>
  <c r="CL24" i="2"/>
  <c r="CM24" i="2"/>
  <c r="CN24" i="2"/>
  <c r="CL25" i="2"/>
  <c r="CM25" i="2"/>
  <c r="CN25" i="2"/>
  <c r="CL26" i="2"/>
  <c r="CM26" i="2"/>
  <c r="CN26" i="2"/>
  <c r="CL27" i="2"/>
  <c r="CM27" i="2"/>
  <c r="CN27" i="2"/>
  <c r="CL28" i="2"/>
  <c r="CM28" i="2"/>
  <c r="CN28" i="2"/>
  <c r="CL29" i="2"/>
  <c r="CM29" i="2"/>
  <c r="CN29" i="2"/>
  <c r="CL30" i="2"/>
  <c r="CM30" i="2"/>
  <c r="CN30" i="2"/>
  <c r="CL31" i="2"/>
  <c r="CM31" i="2"/>
  <c r="CN31" i="2"/>
  <c r="CL32" i="2"/>
  <c r="CM32" i="2"/>
  <c r="CN32" i="2"/>
  <c r="CL33" i="2"/>
  <c r="CM33" i="2"/>
  <c r="CN33" i="2"/>
  <c r="CL34" i="2"/>
  <c r="CM34" i="2"/>
  <c r="CN34" i="2"/>
  <c r="CL35" i="2"/>
  <c r="CM35" i="2"/>
  <c r="CN35" i="2"/>
  <c r="CL36" i="2"/>
  <c r="CM36" i="2"/>
  <c r="CN36" i="2"/>
  <c r="CL37" i="2"/>
  <c r="CM37" i="2"/>
  <c r="CN37" i="2"/>
  <c r="CL38" i="2"/>
  <c r="CM38" i="2"/>
  <c r="CN38" i="2"/>
  <c r="CL39" i="2"/>
  <c r="CM39" i="2"/>
  <c r="CN39" i="2"/>
  <c r="CL40" i="2"/>
  <c r="CM40" i="2"/>
  <c r="CN40" i="2"/>
  <c r="CL41" i="2"/>
  <c r="CM41" i="2"/>
  <c r="CN41" i="2"/>
  <c r="CL42" i="2"/>
  <c r="CM42" i="2"/>
  <c r="CN42" i="2"/>
  <c r="CL43" i="2"/>
  <c r="CM43" i="2"/>
  <c r="CN43" i="2"/>
  <c r="CL44" i="2"/>
  <c r="CM44" i="2"/>
  <c r="CN44" i="2"/>
  <c r="CL45" i="2"/>
  <c r="CM45" i="2"/>
  <c r="CN45" i="2"/>
  <c r="CL46" i="2"/>
  <c r="CM46" i="2"/>
  <c r="CN46" i="2"/>
  <c r="CL47" i="2"/>
  <c r="CM47" i="2"/>
  <c r="CN47" i="2"/>
  <c r="CL48" i="2"/>
  <c r="CM48" i="2"/>
  <c r="CN48" i="2"/>
  <c r="CL49" i="2"/>
  <c r="CM49" i="2"/>
  <c r="CN49" i="2"/>
  <c r="CL50" i="2"/>
  <c r="CM50" i="2"/>
  <c r="CN50" i="2"/>
  <c r="CL51" i="2"/>
  <c r="CM51" i="2"/>
  <c r="CN51" i="2"/>
  <c r="CL52" i="2"/>
  <c r="CM52" i="2"/>
  <c r="CN52" i="2"/>
  <c r="CL53" i="2"/>
  <c r="CM53" i="2"/>
  <c r="CN53" i="2"/>
  <c r="CN2" i="2"/>
  <c r="CM2" i="2"/>
  <c r="CL2" i="2"/>
  <c r="C7" i="4"/>
  <c r="G7" i="4" s="1"/>
  <c r="C8" i="4"/>
  <c r="G8" i="4" s="1"/>
  <c r="C9" i="4"/>
  <c r="G9" i="4" s="1"/>
  <c r="C36" i="4"/>
  <c r="C10" i="4"/>
  <c r="G10" i="4" s="1"/>
  <c r="C11" i="4"/>
  <c r="C37" i="4"/>
  <c r="C12" i="4"/>
  <c r="C38" i="4"/>
  <c r="G38" i="4" s="1"/>
  <c r="C39" i="4"/>
  <c r="G39" i="4" s="1"/>
  <c r="C40" i="4"/>
  <c r="G40" i="4" s="1"/>
  <c r="C13" i="4"/>
  <c r="C2" i="4"/>
  <c r="G2" i="4" s="1"/>
  <c r="C41" i="4"/>
  <c r="C42" i="4"/>
  <c r="G42" i="4" s="1"/>
  <c r="C14" i="4"/>
  <c r="G14" i="4" s="1"/>
  <c r="C15" i="4"/>
  <c r="G15" i="4" s="1"/>
  <c r="C16" i="4"/>
  <c r="G16" i="4" s="1"/>
  <c r="C17" i="4"/>
  <c r="G17" i="4" s="1"/>
  <c r="C18" i="4"/>
  <c r="G18" i="4" s="1"/>
  <c r="C43" i="4"/>
  <c r="G43" i="4" s="1"/>
  <c r="C44" i="4"/>
  <c r="C19" i="4"/>
  <c r="G19" i="4" s="1"/>
  <c r="C20" i="4"/>
  <c r="C21" i="4"/>
  <c r="C45" i="4"/>
  <c r="C3" i="4"/>
  <c r="G3" i="4" s="1"/>
  <c r="C22" i="4"/>
  <c r="G22" i="4" s="1"/>
  <c r="C46" i="4"/>
  <c r="G46" i="4" s="1"/>
  <c r="C23" i="4"/>
  <c r="G23" i="4" s="1"/>
  <c r="C47" i="4"/>
  <c r="G47" i="4" s="1"/>
  <c r="C24" i="4"/>
  <c r="G24" i="4" s="1"/>
  <c r="C25" i="4"/>
  <c r="G25" i="4" s="1"/>
  <c r="C26" i="4"/>
  <c r="G26" i="4" s="1"/>
  <c r="C4" i="4"/>
  <c r="G4" i="4" s="1"/>
  <c r="C48" i="4"/>
  <c r="G48" i="4" s="1"/>
  <c r="C27" i="4"/>
  <c r="G27" i="4" s="1"/>
  <c r="C28" i="4"/>
  <c r="C49" i="4"/>
  <c r="G49" i="4" s="1"/>
  <c r="C50" i="4"/>
  <c r="G50" i="4" s="1"/>
  <c r="C29" i="4"/>
  <c r="C5" i="4"/>
  <c r="G5" i="4" s="1"/>
  <c r="C30" i="4"/>
  <c r="G30" i="4" s="1"/>
  <c r="C51" i="4"/>
  <c r="C31" i="4"/>
  <c r="G31" i="4" s="1"/>
  <c r="C32" i="4"/>
  <c r="G32" i="4" s="1"/>
  <c r="C52" i="4"/>
  <c r="C53" i="4"/>
  <c r="C33" i="4"/>
  <c r="G33" i="4" s="1"/>
  <c r="C34" i="4"/>
  <c r="G34" i="4" s="1"/>
  <c r="C35" i="4"/>
  <c r="G35" i="4" s="1"/>
  <c r="C6" i="4"/>
  <c r="E33" i="2" l="1"/>
  <c r="F33" i="2"/>
  <c r="E37" i="2"/>
  <c r="E39" i="2"/>
  <c r="E42" i="2"/>
  <c r="D44" i="2"/>
  <c r="F45" i="2"/>
  <c r="D46" i="2"/>
  <c r="F47" i="2"/>
  <c r="E48" i="2"/>
  <c r="E49" i="2"/>
  <c r="D50" i="2"/>
  <c r="E50" i="2"/>
  <c r="F51" i="2"/>
  <c r="D52" i="2"/>
  <c r="E53" i="2"/>
  <c r="F53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D1" i="3"/>
  <c r="F43" i="2" s="1"/>
  <c r="C4" i="2"/>
  <c r="C1" i="3"/>
  <c r="B1" i="3"/>
  <c r="D25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2" i="2" l="1"/>
  <c r="E1" i="3"/>
  <c r="F4" i="2"/>
  <c r="F5" i="2"/>
  <c r="F9" i="2"/>
  <c r="F7" i="2"/>
  <c r="F6" i="2"/>
  <c r="F11" i="2"/>
  <c r="F10" i="2"/>
  <c r="F13" i="2"/>
  <c r="F15" i="2"/>
  <c r="F19" i="2"/>
  <c r="F14" i="2"/>
  <c r="F20" i="2"/>
  <c r="F25" i="2"/>
  <c r="F21" i="2"/>
  <c r="F3" i="2"/>
  <c r="F26" i="2"/>
  <c r="F27" i="2"/>
  <c r="F30" i="2"/>
  <c r="F34" i="2"/>
  <c r="F16" i="2"/>
  <c r="F22" i="2"/>
  <c r="F17" i="2"/>
  <c r="F18" i="2"/>
  <c r="F29" i="2"/>
  <c r="F12" i="2"/>
  <c r="F39" i="2"/>
  <c r="F8" i="2"/>
  <c r="F32" i="2"/>
  <c r="F38" i="2"/>
  <c r="F23" i="2"/>
  <c r="F28" i="2"/>
  <c r="F36" i="2"/>
  <c r="F37" i="2"/>
  <c r="F31" i="2"/>
  <c r="F42" i="2"/>
  <c r="F46" i="2"/>
  <c r="F50" i="2"/>
  <c r="F40" i="2"/>
  <c r="F52" i="2"/>
  <c r="F35" i="2"/>
  <c r="F24" i="2"/>
  <c r="F41" i="2"/>
  <c r="F44" i="2"/>
  <c r="F49" i="2"/>
  <c r="F48" i="2"/>
  <c r="E6" i="2"/>
  <c r="E10" i="2"/>
  <c r="E5" i="2"/>
  <c r="E8" i="2"/>
  <c r="E3" i="2"/>
  <c r="E12" i="2"/>
  <c r="E4" i="2"/>
  <c r="E16" i="2"/>
  <c r="E7" i="2"/>
  <c r="E17" i="2"/>
  <c r="E22" i="2"/>
  <c r="E11" i="2"/>
  <c r="E14" i="2"/>
  <c r="E15" i="2"/>
  <c r="E18" i="2"/>
  <c r="E23" i="2"/>
  <c r="E27" i="2"/>
  <c r="E28" i="2"/>
  <c r="E32" i="2"/>
  <c r="E19" i="2"/>
  <c r="E20" i="2"/>
  <c r="E30" i="2"/>
  <c r="E31" i="2"/>
  <c r="E13" i="2"/>
  <c r="E35" i="2"/>
  <c r="E38" i="2"/>
  <c r="E9" i="2"/>
  <c r="E21" i="2"/>
  <c r="E41" i="2"/>
  <c r="E44" i="2"/>
  <c r="E24" i="2"/>
  <c r="E34" i="2"/>
  <c r="E40" i="2"/>
  <c r="E43" i="2"/>
  <c r="E47" i="2"/>
  <c r="E51" i="2"/>
  <c r="E25" i="2"/>
  <c r="E52" i="2"/>
  <c r="D40" i="2"/>
  <c r="E36" i="2"/>
  <c r="E26" i="2"/>
  <c r="D53" i="2"/>
  <c r="D48" i="2"/>
  <c r="D47" i="2"/>
  <c r="E46" i="2"/>
  <c r="E45" i="2"/>
  <c r="D34" i="2"/>
  <c r="E29" i="2"/>
  <c r="D3" i="2"/>
  <c r="D7" i="2"/>
  <c r="D4" i="2"/>
  <c r="D8" i="2"/>
  <c r="D9" i="2"/>
  <c r="D5" i="2"/>
  <c r="D11" i="2"/>
  <c r="D14" i="2"/>
  <c r="D18" i="2"/>
  <c r="D16" i="2"/>
  <c r="D21" i="2"/>
  <c r="D24" i="2"/>
  <c r="D6" i="2"/>
  <c r="D15" i="2"/>
  <c r="D17" i="2"/>
  <c r="D19" i="2"/>
  <c r="D20" i="2"/>
  <c r="D23" i="2"/>
  <c r="D29" i="2"/>
  <c r="D33" i="2"/>
  <c r="D28" i="2"/>
  <c r="D22" i="2"/>
  <c r="D27" i="2"/>
  <c r="D32" i="2"/>
  <c r="D12" i="2"/>
  <c r="D13" i="2"/>
  <c r="D35" i="2"/>
  <c r="D37" i="2"/>
  <c r="D10" i="2"/>
  <c r="D36" i="2"/>
  <c r="D26" i="2"/>
  <c r="D42" i="2"/>
  <c r="D30" i="2"/>
  <c r="D38" i="2"/>
  <c r="D39" i="2"/>
  <c r="D41" i="2"/>
  <c r="D45" i="2"/>
  <c r="D49" i="2"/>
  <c r="D51" i="2"/>
  <c r="D43" i="2"/>
  <c r="D31" i="2"/>
  <c r="F2" i="2" l="1"/>
  <c r="D2" i="2"/>
  <c r="F1" i="3"/>
  <c r="G3" i="2"/>
  <c r="G7" i="2"/>
  <c r="G6" i="2"/>
  <c r="G10" i="2"/>
  <c r="G13" i="2"/>
  <c r="G8" i="2"/>
  <c r="G9" i="2"/>
  <c r="G17" i="2"/>
  <c r="G12" i="2"/>
  <c r="G11" i="2"/>
  <c r="G4" i="2"/>
  <c r="G14" i="2"/>
  <c r="G18" i="2"/>
  <c r="G19" i="2"/>
  <c r="G5" i="2"/>
  <c r="G21" i="2"/>
  <c r="G24" i="2"/>
  <c r="G15" i="2"/>
  <c r="G25" i="2"/>
  <c r="G20" i="2"/>
  <c r="G16" i="2"/>
  <c r="G22" i="2"/>
  <c r="G29" i="2"/>
  <c r="G33" i="2"/>
  <c r="G26" i="2"/>
  <c r="G28" i="2"/>
  <c r="G36" i="2"/>
  <c r="G31" i="2"/>
  <c r="G32" i="2"/>
  <c r="G34" i="2"/>
  <c r="G27" i="2"/>
  <c r="G37" i="2"/>
  <c r="G35" i="2"/>
  <c r="G38" i="2"/>
  <c r="G42" i="2"/>
  <c r="G30" i="2"/>
  <c r="G45" i="2"/>
  <c r="G44" i="2"/>
  <c r="G48" i="2"/>
  <c r="G23" i="2"/>
  <c r="G41" i="2"/>
  <c r="G43" i="2"/>
  <c r="G49" i="2"/>
  <c r="G50" i="2"/>
  <c r="G53" i="2"/>
  <c r="G40" i="2"/>
  <c r="G39" i="2"/>
  <c r="G47" i="2"/>
  <c r="G52" i="2"/>
  <c r="G51" i="2"/>
  <c r="G46" i="2"/>
  <c r="E2" i="2"/>
  <c r="G2" i="2" l="1"/>
  <c r="G1" i="3"/>
  <c r="H5" i="2"/>
  <c r="H6" i="2"/>
  <c r="H10" i="2"/>
  <c r="H4" i="2"/>
  <c r="H11" i="2"/>
  <c r="H8" i="2"/>
  <c r="H9" i="2"/>
  <c r="H3" i="2"/>
  <c r="H12" i="2"/>
  <c r="H16" i="2"/>
  <c r="H20" i="2"/>
  <c r="H15" i="2"/>
  <c r="H7" i="2"/>
  <c r="H17" i="2"/>
  <c r="H18" i="2"/>
  <c r="H13" i="2"/>
  <c r="H22" i="2"/>
  <c r="H26" i="2"/>
  <c r="H21" i="2"/>
  <c r="H14" i="2"/>
  <c r="H23" i="2"/>
  <c r="H24" i="2"/>
  <c r="H31" i="2"/>
  <c r="H35" i="2"/>
  <c r="H19" i="2"/>
  <c r="H27" i="2"/>
  <c r="H25" i="2"/>
  <c r="H30" i="2"/>
  <c r="H32" i="2"/>
  <c r="H33" i="2"/>
  <c r="H28" i="2"/>
  <c r="H34" i="2"/>
  <c r="H36" i="2"/>
  <c r="H39" i="2"/>
  <c r="H41" i="2"/>
  <c r="H29" i="2"/>
  <c r="H40" i="2"/>
  <c r="H43" i="2"/>
  <c r="H47" i="2"/>
  <c r="H44" i="2"/>
  <c r="H49" i="2"/>
  <c r="H50" i="2"/>
  <c r="H53" i="2"/>
  <c r="H37" i="2"/>
  <c r="H42" i="2"/>
  <c r="H48" i="2"/>
  <c r="H46" i="2"/>
  <c r="H51" i="2"/>
  <c r="H38" i="2"/>
  <c r="H52" i="2"/>
  <c r="H45" i="2"/>
  <c r="H1" i="3" l="1"/>
  <c r="I4" i="2"/>
  <c r="I8" i="2"/>
  <c r="I3" i="2"/>
  <c r="I7" i="2"/>
  <c r="I5" i="2"/>
  <c r="I6" i="2"/>
  <c r="I14" i="2"/>
  <c r="I13" i="2"/>
  <c r="I11" i="2"/>
  <c r="I15" i="2"/>
  <c r="I19" i="2"/>
  <c r="I21" i="2"/>
  <c r="I12" i="2"/>
  <c r="I16" i="2"/>
  <c r="I9" i="2"/>
  <c r="I10" i="2"/>
  <c r="I25" i="2"/>
  <c r="I17" i="2"/>
  <c r="I18" i="2"/>
  <c r="I26" i="2"/>
  <c r="I20" i="2"/>
  <c r="I27" i="2"/>
  <c r="I30" i="2"/>
  <c r="I34" i="2"/>
  <c r="I32" i="2"/>
  <c r="I23" i="2"/>
  <c r="I24" i="2"/>
  <c r="I37" i="2"/>
  <c r="I28" i="2"/>
  <c r="I29" i="2"/>
  <c r="I31" i="2"/>
  <c r="I22" i="2"/>
  <c r="I33" i="2"/>
  <c r="I39" i="2"/>
  <c r="I38" i="2"/>
  <c r="I35" i="2"/>
  <c r="I45" i="2"/>
  <c r="I49" i="2"/>
  <c r="I36" i="2"/>
  <c r="I42" i="2"/>
  <c r="I48" i="2"/>
  <c r="I40" i="2"/>
  <c r="I51" i="2"/>
  <c r="I46" i="2"/>
  <c r="I47" i="2"/>
  <c r="I41" i="2"/>
  <c r="I44" i="2"/>
  <c r="I50" i="2"/>
  <c r="I43" i="2"/>
  <c r="I52" i="2"/>
  <c r="I53" i="2"/>
  <c r="H2" i="2"/>
  <c r="I2" i="2" l="1"/>
  <c r="I1" i="3"/>
  <c r="J6" i="2"/>
  <c r="J3" i="2"/>
  <c r="J7" i="2"/>
  <c r="J9" i="2"/>
  <c r="J10" i="2"/>
  <c r="J13" i="2"/>
  <c r="J17" i="2"/>
  <c r="J21" i="2"/>
  <c r="J5" i="2"/>
  <c r="J12" i="2"/>
  <c r="J16" i="2"/>
  <c r="J4" i="2"/>
  <c r="J15" i="2"/>
  <c r="J20" i="2"/>
  <c r="J23" i="2"/>
  <c r="J27" i="2"/>
  <c r="J8" i="2"/>
  <c r="J14" i="2"/>
  <c r="J22" i="2"/>
  <c r="J11" i="2"/>
  <c r="J28" i="2"/>
  <c r="J32" i="2"/>
  <c r="J24" i="2"/>
  <c r="J25" i="2"/>
  <c r="J18" i="2"/>
  <c r="J19" i="2"/>
  <c r="J26" i="2"/>
  <c r="J31" i="2"/>
  <c r="J35" i="2"/>
  <c r="J29" i="2"/>
  <c r="J30" i="2"/>
  <c r="J36" i="2"/>
  <c r="J37" i="2"/>
  <c r="J38" i="2"/>
  <c r="J41" i="2"/>
  <c r="J33" i="2"/>
  <c r="J42" i="2"/>
  <c r="J44" i="2"/>
  <c r="J48" i="2"/>
  <c r="J46" i="2"/>
  <c r="J47" i="2"/>
  <c r="J50" i="2"/>
  <c r="J43" i="2"/>
  <c r="J52" i="2"/>
  <c r="J34" i="2"/>
  <c r="J39" i="2"/>
  <c r="J45" i="2"/>
  <c r="J49" i="2"/>
  <c r="J53" i="2"/>
  <c r="J40" i="2"/>
  <c r="J51" i="2"/>
  <c r="J1" i="3" l="1"/>
  <c r="K5" i="2"/>
  <c r="K9" i="2"/>
  <c r="K4" i="2"/>
  <c r="K11" i="2"/>
  <c r="K8" i="2"/>
  <c r="K3" i="2"/>
  <c r="K10" i="2"/>
  <c r="K7" i="2"/>
  <c r="K15" i="2"/>
  <c r="K12" i="2"/>
  <c r="K13" i="2"/>
  <c r="K16" i="2"/>
  <c r="K20" i="2"/>
  <c r="K18" i="2"/>
  <c r="K19" i="2"/>
  <c r="K6" i="2"/>
  <c r="K14" i="2"/>
  <c r="K22" i="2"/>
  <c r="K26" i="2"/>
  <c r="K23" i="2"/>
  <c r="K17" i="2"/>
  <c r="K24" i="2"/>
  <c r="K25" i="2"/>
  <c r="K31" i="2"/>
  <c r="K29" i="2"/>
  <c r="K30" i="2"/>
  <c r="K38" i="2"/>
  <c r="K27" i="2"/>
  <c r="K28" i="2"/>
  <c r="K33" i="2"/>
  <c r="K34" i="2"/>
  <c r="K36" i="2"/>
  <c r="K32" i="2"/>
  <c r="K40" i="2"/>
  <c r="K43" i="2"/>
  <c r="K37" i="2"/>
  <c r="K39" i="2"/>
  <c r="K46" i="2"/>
  <c r="K50" i="2"/>
  <c r="K21" i="2"/>
  <c r="K45" i="2"/>
  <c r="K41" i="2"/>
  <c r="K44" i="2"/>
  <c r="K49" i="2"/>
  <c r="K35" i="2"/>
  <c r="K42" i="2"/>
  <c r="K47" i="2"/>
  <c r="K48" i="2"/>
  <c r="K51" i="2"/>
  <c r="K52" i="2"/>
  <c r="K53" i="2"/>
  <c r="J2" i="2"/>
  <c r="K2" i="2" l="1"/>
  <c r="K1" i="3"/>
  <c r="L3" i="2"/>
  <c r="L7" i="2"/>
  <c r="L4" i="2"/>
  <c r="L8" i="2"/>
  <c r="L6" i="2"/>
  <c r="L5" i="2"/>
  <c r="L9" i="2"/>
  <c r="L11" i="2"/>
  <c r="L14" i="2"/>
  <c r="L18" i="2"/>
  <c r="L17" i="2"/>
  <c r="L24" i="2"/>
  <c r="L10" i="2"/>
  <c r="L22" i="2"/>
  <c r="L12" i="2"/>
  <c r="L13" i="2"/>
  <c r="L29" i="2"/>
  <c r="L33" i="2"/>
  <c r="L28" i="2"/>
  <c r="L23" i="2"/>
  <c r="L27" i="2"/>
  <c r="L37" i="2"/>
  <c r="L16" i="2"/>
  <c r="L25" i="2"/>
  <c r="L26" i="2"/>
  <c r="L15" i="2"/>
  <c r="L19" i="2"/>
  <c r="L20" i="2"/>
  <c r="L30" i="2"/>
  <c r="L31" i="2"/>
  <c r="L35" i="2"/>
  <c r="L40" i="2"/>
  <c r="L21" i="2"/>
  <c r="L36" i="2"/>
  <c r="L45" i="2"/>
  <c r="L49" i="2"/>
  <c r="L39" i="2"/>
  <c r="L42" i="2"/>
  <c r="L47" i="2"/>
  <c r="L48" i="2"/>
  <c r="L38" i="2"/>
  <c r="L53" i="2"/>
  <c r="L51" i="2"/>
  <c r="L46" i="2"/>
  <c r="L52" i="2"/>
  <c r="L32" i="2"/>
  <c r="L44" i="2"/>
  <c r="L50" i="2"/>
  <c r="L34" i="2"/>
  <c r="L41" i="2"/>
  <c r="L43" i="2"/>
  <c r="L1" i="3" l="1"/>
  <c r="M6" i="2"/>
  <c r="M10" i="2"/>
  <c r="M5" i="2"/>
  <c r="M7" i="2"/>
  <c r="M12" i="2"/>
  <c r="M8" i="2"/>
  <c r="M4" i="2"/>
  <c r="M13" i="2"/>
  <c r="M16" i="2"/>
  <c r="M17" i="2"/>
  <c r="M3" i="2"/>
  <c r="M22" i="2"/>
  <c r="M21" i="2"/>
  <c r="M11" i="2"/>
  <c r="M19" i="2"/>
  <c r="M20" i="2"/>
  <c r="M9" i="2"/>
  <c r="M23" i="2"/>
  <c r="M27" i="2"/>
  <c r="M25" i="2"/>
  <c r="M26" i="2"/>
  <c r="M28" i="2"/>
  <c r="M32" i="2"/>
  <c r="M14" i="2"/>
  <c r="M34" i="2"/>
  <c r="M35" i="2"/>
  <c r="M24" i="2"/>
  <c r="M18" i="2"/>
  <c r="M29" i="2"/>
  <c r="M41" i="2"/>
  <c r="M33" i="2"/>
  <c r="M42" i="2"/>
  <c r="M44" i="2"/>
  <c r="M38" i="2"/>
  <c r="M43" i="2"/>
  <c r="M47" i="2"/>
  <c r="M51" i="2"/>
  <c r="M36" i="2"/>
  <c r="M39" i="2"/>
  <c r="M46" i="2"/>
  <c r="M40" i="2"/>
  <c r="M50" i="2"/>
  <c r="M15" i="2"/>
  <c r="M37" i="2"/>
  <c r="M30" i="2"/>
  <c r="M52" i="2"/>
  <c r="M31" i="2"/>
  <c r="M48" i="2"/>
  <c r="M49" i="2"/>
  <c r="M45" i="2"/>
  <c r="M53" i="2"/>
  <c r="L2" i="2"/>
  <c r="M2" i="2" l="1"/>
  <c r="M1" i="3"/>
  <c r="N4" i="2"/>
  <c r="N5" i="2"/>
  <c r="N9" i="2"/>
  <c r="N3" i="2"/>
  <c r="N10" i="2"/>
  <c r="N11" i="2"/>
  <c r="N12" i="2"/>
  <c r="N6" i="2"/>
  <c r="N15" i="2"/>
  <c r="N19" i="2"/>
  <c r="N14" i="2"/>
  <c r="N25" i="2"/>
  <c r="N13" i="2"/>
  <c r="N16" i="2"/>
  <c r="N18" i="2"/>
  <c r="N8" i="2"/>
  <c r="N20" i="2"/>
  <c r="N24" i="2"/>
  <c r="N21" i="2"/>
  <c r="N30" i="2"/>
  <c r="N34" i="2"/>
  <c r="N27" i="2"/>
  <c r="N28" i="2"/>
  <c r="N33" i="2"/>
  <c r="N7" i="2"/>
  <c r="N22" i="2"/>
  <c r="N26" i="2"/>
  <c r="N23" i="2"/>
  <c r="N38" i="2"/>
  <c r="N39" i="2"/>
  <c r="N17" i="2"/>
  <c r="N36" i="2"/>
  <c r="N37" i="2"/>
  <c r="N32" i="2"/>
  <c r="N40" i="2"/>
  <c r="N41" i="2"/>
  <c r="N46" i="2"/>
  <c r="N51" i="2"/>
  <c r="N52" i="2"/>
  <c r="N31" i="2"/>
  <c r="N45" i="2"/>
  <c r="N44" i="2"/>
  <c r="N48" i="2"/>
  <c r="N49" i="2"/>
  <c r="N29" i="2"/>
  <c r="N42" i="2"/>
  <c r="N43" i="2"/>
  <c r="N47" i="2"/>
  <c r="N50" i="2"/>
  <c r="N35" i="2"/>
  <c r="N53" i="2"/>
  <c r="N2" i="2" l="1"/>
  <c r="N1" i="3"/>
  <c r="O3" i="2"/>
  <c r="O7" i="2"/>
  <c r="O6" i="2"/>
  <c r="O8" i="2"/>
  <c r="O9" i="2"/>
  <c r="O4" i="2"/>
  <c r="O13" i="2"/>
  <c r="O5" i="2"/>
  <c r="O10" i="2"/>
  <c r="O14" i="2"/>
  <c r="O18" i="2"/>
  <c r="O15" i="2"/>
  <c r="O12" i="2"/>
  <c r="O17" i="2"/>
  <c r="O21" i="2"/>
  <c r="O11" i="2"/>
  <c r="O16" i="2"/>
  <c r="O19" i="2"/>
  <c r="O24" i="2"/>
  <c r="O20" i="2"/>
  <c r="O23" i="2"/>
  <c r="O29" i="2"/>
  <c r="O33" i="2"/>
  <c r="O31" i="2"/>
  <c r="O32" i="2"/>
  <c r="O36" i="2"/>
  <c r="O25" i="2"/>
  <c r="O22" i="2"/>
  <c r="O26" i="2"/>
  <c r="O42" i="2"/>
  <c r="O30" i="2"/>
  <c r="O45" i="2"/>
  <c r="O27" i="2"/>
  <c r="O44" i="2"/>
  <c r="O48" i="2"/>
  <c r="O34" i="2"/>
  <c r="O35" i="2"/>
  <c r="O39" i="2"/>
  <c r="O28" i="2"/>
  <c r="O41" i="2"/>
  <c r="O47" i="2"/>
  <c r="O38" i="2"/>
  <c r="O43" i="2"/>
  <c r="O53" i="2"/>
  <c r="O51" i="2"/>
  <c r="O37" i="2"/>
  <c r="O46" i="2"/>
  <c r="O52" i="2"/>
  <c r="O49" i="2"/>
  <c r="O40" i="2"/>
  <c r="O50" i="2"/>
  <c r="O2" i="2" l="1"/>
  <c r="O1" i="3"/>
  <c r="P5" i="2"/>
  <c r="P6" i="2"/>
  <c r="P10" i="2"/>
  <c r="P11" i="2"/>
  <c r="P7" i="2"/>
  <c r="P12" i="2"/>
  <c r="P3" i="2"/>
  <c r="P8" i="2"/>
  <c r="P9" i="2"/>
  <c r="P16" i="2"/>
  <c r="P20" i="2"/>
  <c r="P15" i="2"/>
  <c r="P14" i="2"/>
  <c r="P22" i="2"/>
  <c r="P26" i="2"/>
  <c r="P13" i="2"/>
  <c r="P17" i="2"/>
  <c r="P18" i="2"/>
  <c r="P21" i="2"/>
  <c r="P19" i="2"/>
  <c r="P27" i="2"/>
  <c r="P31" i="2"/>
  <c r="P35" i="2"/>
  <c r="P30" i="2"/>
  <c r="P23" i="2"/>
  <c r="P24" i="2"/>
  <c r="P4" i="2"/>
  <c r="P25" i="2"/>
  <c r="P32" i="2"/>
  <c r="P28" i="2"/>
  <c r="P38" i="2"/>
  <c r="P34" i="2"/>
  <c r="P42" i="2"/>
  <c r="P37" i="2"/>
  <c r="P43" i="2"/>
  <c r="P47" i="2"/>
  <c r="P53" i="2"/>
  <c r="P36" i="2"/>
  <c r="P39" i="2"/>
  <c r="P46" i="2"/>
  <c r="P33" i="2"/>
  <c r="P50" i="2"/>
  <c r="P51" i="2"/>
  <c r="P44" i="2"/>
  <c r="P48" i="2"/>
  <c r="P40" i="2"/>
  <c r="P45" i="2"/>
  <c r="P29" i="2"/>
  <c r="P49" i="2"/>
  <c r="P52" i="2"/>
  <c r="P41" i="2"/>
  <c r="P1" i="3" l="1"/>
  <c r="Q4" i="2"/>
  <c r="Q8" i="2"/>
  <c r="Q3" i="2"/>
  <c r="Q7" i="2"/>
  <c r="Q14" i="2"/>
  <c r="Q11" i="2"/>
  <c r="Q13" i="2"/>
  <c r="Q5" i="2"/>
  <c r="Q15" i="2"/>
  <c r="Q19" i="2"/>
  <c r="Q20" i="2"/>
  <c r="Q12" i="2"/>
  <c r="Q25" i="2"/>
  <c r="Q9" i="2"/>
  <c r="Q10" i="2"/>
  <c r="Q16" i="2"/>
  <c r="Q17" i="2"/>
  <c r="Q18" i="2"/>
  <c r="Q22" i="2"/>
  <c r="Q26" i="2"/>
  <c r="Q30" i="2"/>
  <c r="Q34" i="2"/>
  <c r="Q6" i="2"/>
  <c r="Q21" i="2"/>
  <c r="Q29" i="2"/>
  <c r="Q37" i="2"/>
  <c r="Q32" i="2"/>
  <c r="Q23" i="2"/>
  <c r="Q24" i="2"/>
  <c r="Q31" i="2"/>
  <c r="Q35" i="2"/>
  <c r="Q27" i="2"/>
  <c r="Q33" i="2"/>
  <c r="Q39" i="2"/>
  <c r="Q41" i="2"/>
  <c r="Q28" i="2"/>
  <c r="Q45" i="2"/>
  <c r="Q49" i="2"/>
  <c r="Q36" i="2"/>
  <c r="Q40" i="2"/>
  <c r="Q43" i="2"/>
  <c r="Q50" i="2"/>
  <c r="Q42" i="2"/>
  <c r="Q53" i="2"/>
  <c r="Q51" i="2"/>
  <c r="Q46" i="2"/>
  <c r="Q47" i="2"/>
  <c r="Q44" i="2"/>
  <c r="Q48" i="2"/>
  <c r="Q38" i="2"/>
  <c r="Q52" i="2"/>
  <c r="P2" i="2"/>
  <c r="Q2" i="2" l="1"/>
  <c r="Q1" i="3"/>
  <c r="R6" i="2"/>
  <c r="R3" i="2"/>
  <c r="R7" i="2"/>
  <c r="R5" i="2"/>
  <c r="R9" i="2"/>
  <c r="R10" i="2"/>
  <c r="R4" i="2"/>
  <c r="R13" i="2"/>
  <c r="R12" i="2"/>
  <c r="R17" i="2"/>
  <c r="R21" i="2"/>
  <c r="R16" i="2"/>
  <c r="R18" i="2"/>
  <c r="R19" i="2"/>
  <c r="R23" i="2"/>
  <c r="R27" i="2"/>
  <c r="R8" i="2"/>
  <c r="R15" i="2"/>
  <c r="R24" i="2"/>
  <c r="R25" i="2"/>
  <c r="R28" i="2"/>
  <c r="R32" i="2"/>
  <c r="R14" i="2"/>
  <c r="R11" i="2"/>
  <c r="R22" i="2"/>
  <c r="R26" i="2"/>
  <c r="R31" i="2"/>
  <c r="R33" i="2"/>
  <c r="R34" i="2"/>
  <c r="R36" i="2"/>
  <c r="R29" i="2"/>
  <c r="R30" i="2"/>
  <c r="R37" i="2"/>
  <c r="R35" i="2"/>
  <c r="R38" i="2"/>
  <c r="R44" i="2"/>
  <c r="R48" i="2"/>
  <c r="R45" i="2"/>
  <c r="R51" i="2"/>
  <c r="R52" i="2"/>
  <c r="R40" i="2"/>
  <c r="R49" i="2"/>
  <c r="R20" i="2"/>
  <c r="R41" i="2"/>
  <c r="R39" i="2"/>
  <c r="R42" i="2"/>
  <c r="R43" i="2"/>
  <c r="R53" i="2"/>
  <c r="R50" i="2"/>
  <c r="R47" i="2"/>
  <c r="R46" i="2"/>
  <c r="R1" i="3" l="1"/>
  <c r="S5" i="2"/>
  <c r="S9" i="2"/>
  <c r="S4" i="2"/>
  <c r="S6" i="2"/>
  <c r="S8" i="2"/>
  <c r="S11" i="2"/>
  <c r="S7" i="2"/>
  <c r="S15" i="2"/>
  <c r="S10" i="2"/>
  <c r="S16" i="2"/>
  <c r="S20" i="2"/>
  <c r="S3" i="2"/>
  <c r="S17" i="2"/>
  <c r="S21" i="2"/>
  <c r="S22" i="2"/>
  <c r="S26" i="2"/>
  <c r="S23" i="2"/>
  <c r="S27" i="2"/>
  <c r="S14" i="2"/>
  <c r="S31" i="2"/>
  <c r="S12" i="2"/>
  <c r="S13" i="2"/>
  <c r="S24" i="2"/>
  <c r="S25" i="2"/>
  <c r="S28" i="2"/>
  <c r="S35" i="2"/>
  <c r="S38" i="2"/>
  <c r="S29" i="2"/>
  <c r="S30" i="2"/>
  <c r="S32" i="2"/>
  <c r="S36" i="2"/>
  <c r="S40" i="2"/>
  <c r="S34" i="2"/>
  <c r="S37" i="2"/>
  <c r="S19" i="2"/>
  <c r="S33" i="2"/>
  <c r="S39" i="2"/>
  <c r="S43" i="2"/>
  <c r="S41" i="2"/>
  <c r="S46" i="2"/>
  <c r="S50" i="2"/>
  <c r="S42" i="2"/>
  <c r="S49" i="2"/>
  <c r="S18" i="2"/>
  <c r="S44" i="2"/>
  <c r="S47" i="2"/>
  <c r="S48" i="2"/>
  <c r="S52" i="2"/>
  <c r="S53" i="2"/>
  <c r="S51" i="2"/>
  <c r="S45" i="2"/>
  <c r="R2" i="2"/>
  <c r="S2" i="2" l="1"/>
  <c r="S1" i="3"/>
  <c r="T3" i="2"/>
  <c r="T7" i="2"/>
  <c r="T4" i="2"/>
  <c r="T8" i="2"/>
  <c r="T10" i="2"/>
  <c r="T14" i="2"/>
  <c r="T18" i="2"/>
  <c r="T6" i="2"/>
  <c r="T9" i="2"/>
  <c r="T11" i="2"/>
  <c r="T12" i="2"/>
  <c r="T13" i="2"/>
  <c r="T16" i="2"/>
  <c r="T24" i="2"/>
  <c r="T15" i="2"/>
  <c r="T5" i="2"/>
  <c r="T29" i="2"/>
  <c r="T33" i="2"/>
  <c r="T21" i="2"/>
  <c r="T22" i="2"/>
  <c r="T25" i="2"/>
  <c r="T26" i="2"/>
  <c r="T28" i="2"/>
  <c r="T27" i="2"/>
  <c r="T23" i="2"/>
  <c r="T32" i="2"/>
  <c r="T30" i="2"/>
  <c r="T31" i="2"/>
  <c r="T35" i="2"/>
  <c r="T37" i="2"/>
  <c r="T38" i="2"/>
  <c r="T36" i="2"/>
  <c r="T17" i="2"/>
  <c r="T20" i="2"/>
  <c r="T45" i="2"/>
  <c r="T49" i="2"/>
  <c r="T40" i="2"/>
  <c r="T44" i="2"/>
  <c r="T47" i="2"/>
  <c r="T48" i="2"/>
  <c r="T43" i="2"/>
  <c r="T50" i="2"/>
  <c r="T19" i="2"/>
  <c r="T39" i="2"/>
  <c r="T53" i="2"/>
  <c r="T34" i="2"/>
  <c r="T41" i="2"/>
  <c r="T46" i="2"/>
  <c r="T42" i="2"/>
  <c r="T51" i="2"/>
  <c r="T52" i="2"/>
  <c r="T2" i="2" l="1"/>
  <c r="T1" i="3"/>
  <c r="U6" i="2"/>
  <c r="U10" i="2"/>
  <c r="U5" i="2"/>
  <c r="U3" i="2"/>
  <c r="U12" i="2"/>
  <c r="U9" i="2"/>
  <c r="U4" i="2"/>
  <c r="U16" i="2"/>
  <c r="U8" i="2"/>
  <c r="U11" i="2"/>
  <c r="U13" i="2"/>
  <c r="U17" i="2"/>
  <c r="U22" i="2"/>
  <c r="U14" i="2"/>
  <c r="U19" i="2"/>
  <c r="U20" i="2"/>
  <c r="U15" i="2"/>
  <c r="U23" i="2"/>
  <c r="U24" i="2"/>
  <c r="U21" i="2"/>
  <c r="U25" i="2"/>
  <c r="U26" i="2"/>
  <c r="U28" i="2"/>
  <c r="U32" i="2"/>
  <c r="U30" i="2"/>
  <c r="U31" i="2"/>
  <c r="U7" i="2"/>
  <c r="U29" i="2"/>
  <c r="U34" i="2"/>
  <c r="U36" i="2"/>
  <c r="U41" i="2"/>
  <c r="U40" i="2"/>
  <c r="U44" i="2"/>
  <c r="U39" i="2"/>
  <c r="U43" i="2"/>
  <c r="U47" i="2"/>
  <c r="U51" i="2"/>
  <c r="U18" i="2"/>
  <c r="U33" i="2"/>
  <c r="U46" i="2"/>
  <c r="U27" i="2"/>
  <c r="U35" i="2"/>
  <c r="U37" i="2"/>
  <c r="U38" i="2"/>
  <c r="U42" i="2"/>
  <c r="U52" i="2"/>
  <c r="U45" i="2"/>
  <c r="U48" i="2"/>
  <c r="U49" i="2"/>
  <c r="U53" i="2"/>
  <c r="U50" i="2"/>
  <c r="U2" i="2" l="1"/>
  <c r="U1" i="3"/>
  <c r="V4" i="2"/>
  <c r="V5" i="2"/>
  <c r="V9" i="2"/>
  <c r="V7" i="2"/>
  <c r="V6" i="2"/>
  <c r="V8" i="2"/>
  <c r="V10" i="2"/>
  <c r="V11" i="2"/>
  <c r="V15" i="2"/>
  <c r="V19" i="2"/>
  <c r="V3" i="2"/>
  <c r="V14" i="2"/>
  <c r="V12" i="2"/>
  <c r="V13" i="2"/>
  <c r="V18" i="2"/>
  <c r="V21" i="2"/>
  <c r="V25" i="2"/>
  <c r="V20" i="2"/>
  <c r="V30" i="2"/>
  <c r="V34" i="2"/>
  <c r="V23" i="2"/>
  <c r="V22" i="2"/>
  <c r="V24" i="2"/>
  <c r="V29" i="2"/>
  <c r="V27" i="2"/>
  <c r="V16" i="2"/>
  <c r="V35" i="2"/>
  <c r="V33" i="2"/>
  <c r="V39" i="2"/>
  <c r="V26" i="2"/>
  <c r="V37" i="2"/>
  <c r="V42" i="2"/>
  <c r="V31" i="2"/>
  <c r="V46" i="2"/>
  <c r="V17" i="2"/>
  <c r="V38" i="2"/>
  <c r="V41" i="2"/>
  <c r="V52" i="2"/>
  <c r="V40" i="2"/>
  <c r="V48" i="2"/>
  <c r="V49" i="2"/>
  <c r="V32" i="2"/>
  <c r="V50" i="2"/>
  <c r="V28" i="2"/>
  <c r="V45" i="2"/>
  <c r="V51" i="2"/>
  <c r="V43" i="2"/>
  <c r="V44" i="2"/>
  <c r="V47" i="2"/>
  <c r="V53" i="2"/>
  <c r="V36" i="2"/>
  <c r="V2" i="2" l="1"/>
  <c r="V1" i="3"/>
  <c r="W3" i="2"/>
  <c r="W7" i="2"/>
  <c r="W6" i="2"/>
  <c r="W13" i="2"/>
  <c r="W8" i="2"/>
  <c r="W9" i="2"/>
  <c r="W5" i="2"/>
  <c r="W10" i="2"/>
  <c r="W14" i="2"/>
  <c r="W18" i="2"/>
  <c r="W11" i="2"/>
  <c r="W12" i="2"/>
  <c r="W17" i="2"/>
  <c r="W20" i="2"/>
  <c r="W24" i="2"/>
  <c r="W26" i="2"/>
  <c r="W19" i="2"/>
  <c r="W23" i="2"/>
  <c r="W29" i="2"/>
  <c r="W33" i="2"/>
  <c r="W4" i="2"/>
  <c r="W15" i="2"/>
  <c r="W36" i="2"/>
  <c r="W28" i="2"/>
  <c r="W16" i="2"/>
  <c r="W21" i="2"/>
  <c r="W38" i="2"/>
  <c r="W31" i="2"/>
  <c r="W32" i="2"/>
  <c r="W37" i="2"/>
  <c r="W42" i="2"/>
  <c r="W25" i="2"/>
  <c r="W22" i="2"/>
  <c r="W34" i="2"/>
  <c r="W35" i="2"/>
  <c r="W45" i="2"/>
  <c r="W40" i="2"/>
  <c r="W44" i="2"/>
  <c r="W48" i="2"/>
  <c r="W41" i="2"/>
  <c r="W30" i="2"/>
  <c r="W51" i="2"/>
  <c r="W47" i="2"/>
  <c r="W43" i="2"/>
  <c r="W39" i="2"/>
  <c r="W53" i="2"/>
  <c r="W27" i="2"/>
  <c r="W46" i="2"/>
  <c r="W52" i="2"/>
  <c r="W49" i="2"/>
  <c r="W50" i="2"/>
  <c r="W2" i="2" l="1"/>
  <c r="W1" i="3"/>
  <c r="X5" i="2"/>
  <c r="X6" i="2"/>
  <c r="X4" i="2"/>
  <c r="X10" i="2"/>
  <c r="X11" i="2"/>
  <c r="X3" i="2"/>
  <c r="X12" i="2"/>
  <c r="X13" i="2"/>
  <c r="X7" i="2"/>
  <c r="X16" i="2"/>
  <c r="X20" i="2"/>
  <c r="X15" i="2"/>
  <c r="X8" i="2"/>
  <c r="X9" i="2"/>
  <c r="X22" i="2"/>
  <c r="X26" i="2"/>
  <c r="X19" i="2"/>
  <c r="X21" i="2"/>
  <c r="X25" i="2"/>
  <c r="X17" i="2"/>
  <c r="X18" i="2"/>
  <c r="X31" i="2"/>
  <c r="X35" i="2"/>
  <c r="X34" i="2"/>
  <c r="X27" i="2"/>
  <c r="X28" i="2"/>
  <c r="X30" i="2"/>
  <c r="X14" i="2"/>
  <c r="X36" i="2"/>
  <c r="X38" i="2"/>
  <c r="X23" i="2"/>
  <c r="X32" i="2"/>
  <c r="X33" i="2"/>
  <c r="X29" i="2"/>
  <c r="X43" i="2"/>
  <c r="X47" i="2"/>
  <c r="X37" i="2"/>
  <c r="X42" i="2"/>
  <c r="X45" i="2"/>
  <c r="X53" i="2"/>
  <c r="X41" i="2"/>
  <c r="X40" i="2"/>
  <c r="X44" i="2"/>
  <c r="X46" i="2"/>
  <c r="X49" i="2"/>
  <c r="X50" i="2"/>
  <c r="X39" i="2"/>
  <c r="X51" i="2"/>
  <c r="X24" i="2"/>
  <c r="X48" i="2"/>
  <c r="X52" i="2"/>
  <c r="X2" i="2" l="1"/>
  <c r="X1" i="3"/>
  <c r="Y4" i="2"/>
  <c r="Y8" i="2"/>
  <c r="Y3" i="2"/>
  <c r="Y7" i="2"/>
  <c r="Y9" i="2"/>
  <c r="Y5" i="2"/>
  <c r="Y6" i="2"/>
  <c r="Y11" i="2"/>
  <c r="Y12" i="2"/>
  <c r="Y14" i="2"/>
  <c r="Y15" i="2"/>
  <c r="Y19" i="2"/>
  <c r="Y10" i="2"/>
  <c r="Y16" i="2"/>
  <c r="Y17" i="2"/>
  <c r="Y18" i="2"/>
  <c r="Y20" i="2"/>
  <c r="Y21" i="2"/>
  <c r="Y25" i="2"/>
  <c r="Y22" i="2"/>
  <c r="Y23" i="2"/>
  <c r="Y24" i="2"/>
  <c r="Y27" i="2"/>
  <c r="Y13" i="2"/>
  <c r="Y30" i="2"/>
  <c r="Y34" i="2"/>
  <c r="Y28" i="2"/>
  <c r="Y32" i="2"/>
  <c r="Y33" i="2"/>
  <c r="Y37" i="2"/>
  <c r="Y26" i="2"/>
  <c r="Y29" i="2"/>
  <c r="Y38" i="2"/>
  <c r="Y35" i="2"/>
  <c r="Y36" i="2"/>
  <c r="Y39" i="2"/>
  <c r="Y31" i="2"/>
  <c r="Y42" i="2"/>
  <c r="Y45" i="2"/>
  <c r="Y49" i="2"/>
  <c r="Y41" i="2"/>
  <c r="Y48" i="2"/>
  <c r="Y50" i="2"/>
  <c r="Y52" i="2"/>
  <c r="Y43" i="2"/>
  <c r="Y44" i="2"/>
  <c r="Y46" i="2"/>
  <c r="Y40" i="2"/>
  <c r="Y47" i="2"/>
  <c r="Y53" i="2"/>
  <c r="Y51" i="2"/>
  <c r="Y2" i="2" l="1"/>
  <c r="Y1" i="3"/>
  <c r="Z6" i="2"/>
  <c r="Z3" i="2"/>
  <c r="Z7" i="2"/>
  <c r="Z8" i="2"/>
  <c r="Z13" i="2"/>
  <c r="Z10" i="2"/>
  <c r="Z4" i="2"/>
  <c r="Z17" i="2"/>
  <c r="Z21" i="2"/>
  <c r="Z16" i="2"/>
  <c r="Z9" i="2"/>
  <c r="Z15" i="2"/>
  <c r="Z23" i="2"/>
  <c r="Z27" i="2"/>
  <c r="Z5" i="2"/>
  <c r="Z14" i="2"/>
  <c r="Z18" i="2"/>
  <c r="Z19" i="2"/>
  <c r="Z28" i="2"/>
  <c r="Z32" i="2"/>
  <c r="Z11" i="2"/>
  <c r="Z12" i="2"/>
  <c r="Z20" i="2"/>
  <c r="Z31" i="2"/>
  <c r="Z36" i="2"/>
  <c r="Z22" i="2"/>
  <c r="Z24" i="2"/>
  <c r="Z25" i="2"/>
  <c r="Z33" i="2"/>
  <c r="Z34" i="2"/>
  <c r="Z29" i="2"/>
  <c r="Z41" i="2"/>
  <c r="Z30" i="2"/>
  <c r="Z37" i="2"/>
  <c r="Z39" i="2"/>
  <c r="Z40" i="2"/>
  <c r="Z44" i="2"/>
  <c r="Z48" i="2"/>
  <c r="Z26" i="2"/>
  <c r="Z35" i="2"/>
  <c r="Z50" i="2"/>
  <c r="Z38" i="2"/>
  <c r="Z42" i="2"/>
  <c r="Z46" i="2"/>
  <c r="Z47" i="2"/>
  <c r="Z52" i="2"/>
  <c r="Z45" i="2"/>
  <c r="Z43" i="2"/>
  <c r="Z53" i="2"/>
  <c r="Z49" i="2"/>
  <c r="Z51" i="2"/>
  <c r="Z1" i="3" l="1"/>
  <c r="AA5" i="2"/>
  <c r="AA9" i="2"/>
  <c r="AA4" i="2"/>
  <c r="AA10" i="2"/>
  <c r="AA11" i="2"/>
  <c r="AA3" i="2"/>
  <c r="AA15" i="2"/>
  <c r="AA6" i="2"/>
  <c r="AA16" i="2"/>
  <c r="AA20" i="2"/>
  <c r="AA8" i="2"/>
  <c r="AA7" i="2"/>
  <c r="AA14" i="2"/>
  <c r="AA17" i="2"/>
  <c r="AA22" i="2"/>
  <c r="AA26" i="2"/>
  <c r="AA21" i="2"/>
  <c r="AA12" i="2"/>
  <c r="AA13" i="2"/>
  <c r="AA31" i="2"/>
  <c r="AA18" i="2"/>
  <c r="AA19" i="2"/>
  <c r="AA29" i="2"/>
  <c r="AA30" i="2"/>
  <c r="AA38" i="2"/>
  <c r="AA27" i="2"/>
  <c r="AA37" i="2"/>
  <c r="AA23" i="2"/>
  <c r="AA28" i="2"/>
  <c r="AA40" i="2"/>
  <c r="AA43" i="2"/>
  <c r="AA35" i="2"/>
  <c r="AA46" i="2"/>
  <c r="AA50" i="2"/>
  <c r="AA24" i="2"/>
  <c r="AA34" i="2"/>
  <c r="AA33" i="2"/>
  <c r="AA42" i="2"/>
  <c r="AA45" i="2"/>
  <c r="AA36" i="2"/>
  <c r="AA44" i="2"/>
  <c r="AA51" i="2"/>
  <c r="AA32" i="2"/>
  <c r="AA39" i="2"/>
  <c r="AA49" i="2"/>
  <c r="AA41" i="2"/>
  <c r="AA52" i="2"/>
  <c r="AA25" i="2"/>
  <c r="AA48" i="2"/>
  <c r="AA53" i="2"/>
  <c r="AA47" i="2"/>
  <c r="Z2" i="2"/>
  <c r="AA2" i="2" l="1"/>
  <c r="AA1" i="3"/>
  <c r="AB3" i="2"/>
  <c r="AB7" i="2"/>
  <c r="AB4" i="2"/>
  <c r="AB8" i="2"/>
  <c r="AB6" i="2"/>
  <c r="AB5" i="2"/>
  <c r="AB9" i="2"/>
  <c r="AB12" i="2"/>
  <c r="AB13" i="2"/>
  <c r="AB14" i="2"/>
  <c r="AB18" i="2"/>
  <c r="AB19" i="2"/>
  <c r="AB20" i="2"/>
  <c r="AB21" i="2"/>
  <c r="AB24" i="2"/>
  <c r="AB16" i="2"/>
  <c r="AB25" i="2"/>
  <c r="AB26" i="2"/>
  <c r="AB29" i="2"/>
  <c r="AB33" i="2"/>
  <c r="AB15" i="2"/>
  <c r="AB27" i="2"/>
  <c r="AB28" i="2"/>
  <c r="AB11" i="2"/>
  <c r="AB17" i="2"/>
  <c r="AB35" i="2"/>
  <c r="AB32" i="2"/>
  <c r="AB34" i="2"/>
  <c r="AB10" i="2"/>
  <c r="AB36" i="2"/>
  <c r="AB38" i="2"/>
  <c r="AB41" i="2"/>
  <c r="AB42" i="2"/>
  <c r="AB45" i="2"/>
  <c r="AB49" i="2"/>
  <c r="AB39" i="2"/>
  <c r="AB23" i="2"/>
  <c r="AB30" i="2"/>
  <c r="AB22" i="2"/>
  <c r="AB40" i="2"/>
  <c r="AB53" i="2"/>
  <c r="AB43" i="2"/>
  <c r="AB37" i="2"/>
  <c r="AB47" i="2"/>
  <c r="AB48" i="2"/>
  <c r="AB51" i="2"/>
  <c r="AB31" i="2"/>
  <c r="AB50" i="2"/>
  <c r="AB44" i="2"/>
  <c r="AB46" i="2"/>
  <c r="AB52" i="2"/>
  <c r="AB2" i="2" l="1"/>
  <c r="AB1" i="3"/>
  <c r="AC6" i="2"/>
  <c r="AC10" i="2"/>
  <c r="AC5" i="2"/>
  <c r="AC7" i="2"/>
  <c r="AC9" i="2"/>
  <c r="AC12" i="2"/>
  <c r="AC8" i="2"/>
  <c r="AC16" i="2"/>
  <c r="AC11" i="2"/>
  <c r="AC3" i="2"/>
  <c r="AC17" i="2"/>
  <c r="AC18" i="2"/>
  <c r="AC22" i="2"/>
  <c r="AC4" i="2"/>
  <c r="AC13" i="2"/>
  <c r="AC23" i="2"/>
  <c r="AC14" i="2"/>
  <c r="AC24" i="2"/>
  <c r="AC19" i="2"/>
  <c r="AC20" i="2"/>
  <c r="AC15" i="2"/>
  <c r="AC27" i="2"/>
  <c r="AC28" i="2"/>
  <c r="AC32" i="2"/>
  <c r="AC25" i="2"/>
  <c r="AC26" i="2"/>
  <c r="AC21" i="2"/>
  <c r="AC30" i="2"/>
  <c r="AC31" i="2"/>
  <c r="AC33" i="2"/>
  <c r="AC35" i="2"/>
  <c r="AC36" i="2"/>
  <c r="AC37" i="2"/>
  <c r="AC38" i="2"/>
  <c r="AC41" i="2"/>
  <c r="AC39" i="2"/>
  <c r="AC44" i="2"/>
  <c r="AC34" i="2"/>
  <c r="AC43" i="2"/>
  <c r="AC47" i="2"/>
  <c r="AC51" i="2"/>
  <c r="AC50" i="2"/>
  <c r="AC29" i="2"/>
  <c r="AC48" i="2"/>
  <c r="AC49" i="2"/>
  <c r="AC52" i="2"/>
  <c r="AC40" i="2"/>
  <c r="AC46" i="2"/>
  <c r="AC53" i="2"/>
  <c r="AC42" i="2"/>
  <c r="AC45" i="2"/>
  <c r="AC2" i="2" l="1"/>
  <c r="AC1" i="3"/>
  <c r="AD4" i="2"/>
  <c r="AD5" i="2"/>
  <c r="AD9" i="2"/>
  <c r="AD3" i="2"/>
  <c r="AD8" i="2"/>
  <c r="AD10" i="2"/>
  <c r="AD11" i="2"/>
  <c r="AD15" i="2"/>
  <c r="AD19" i="2"/>
  <c r="AD7" i="2"/>
  <c r="AD13" i="2"/>
  <c r="AD14" i="2"/>
  <c r="AD6" i="2"/>
  <c r="AD17" i="2"/>
  <c r="AD12" i="2"/>
  <c r="AD25" i="2"/>
  <c r="AD16" i="2"/>
  <c r="AD22" i="2"/>
  <c r="AD23" i="2"/>
  <c r="AD30" i="2"/>
  <c r="AD34" i="2"/>
  <c r="AD18" i="2"/>
  <c r="AD26" i="2"/>
  <c r="AD20" i="2"/>
  <c r="AD27" i="2"/>
  <c r="AD24" i="2"/>
  <c r="AD29" i="2"/>
  <c r="AD21" i="2"/>
  <c r="AD31" i="2"/>
  <c r="AD32" i="2"/>
  <c r="AD39" i="2"/>
  <c r="AD40" i="2"/>
  <c r="AD46" i="2"/>
  <c r="AD43" i="2"/>
  <c r="AD48" i="2"/>
  <c r="AD49" i="2"/>
  <c r="AD52" i="2"/>
  <c r="AD35" i="2"/>
  <c r="AD33" i="2"/>
  <c r="AD37" i="2"/>
  <c r="AD38" i="2"/>
  <c r="AD41" i="2"/>
  <c r="AD42" i="2"/>
  <c r="AD45" i="2"/>
  <c r="AD36" i="2"/>
  <c r="AD47" i="2"/>
  <c r="AD44" i="2"/>
  <c r="AD51" i="2"/>
  <c r="AD28" i="2"/>
  <c r="AD50" i="2"/>
  <c r="AD53" i="2"/>
  <c r="AD2" i="2" l="1"/>
  <c r="AD1" i="3"/>
  <c r="AE3" i="2"/>
  <c r="AE7" i="2"/>
  <c r="AE6" i="2"/>
  <c r="AE4" i="2"/>
  <c r="AE13" i="2"/>
  <c r="AE5" i="2"/>
  <c r="AE10" i="2"/>
  <c r="AE12" i="2"/>
  <c r="AE14" i="2"/>
  <c r="AE18" i="2"/>
  <c r="AE11" i="2"/>
  <c r="AE15" i="2"/>
  <c r="AE20" i="2"/>
  <c r="AE21" i="2"/>
  <c r="AE16" i="2"/>
  <c r="AE24" i="2"/>
  <c r="AE17" i="2"/>
  <c r="AE25" i="2"/>
  <c r="AE19" i="2"/>
  <c r="AE26" i="2"/>
  <c r="AE29" i="2"/>
  <c r="AE33" i="2"/>
  <c r="AE31" i="2"/>
  <c r="AE32" i="2"/>
  <c r="AE22" i="2"/>
  <c r="AE23" i="2"/>
  <c r="AE36" i="2"/>
  <c r="AE9" i="2"/>
  <c r="AE30" i="2"/>
  <c r="AE35" i="2"/>
  <c r="AE8" i="2"/>
  <c r="AE27" i="2"/>
  <c r="AE34" i="2"/>
  <c r="AE42" i="2"/>
  <c r="AE45" i="2"/>
  <c r="AE44" i="2"/>
  <c r="AE48" i="2"/>
  <c r="AE28" i="2"/>
  <c r="AE37" i="2"/>
  <c r="AE47" i="2"/>
  <c r="AE50" i="2"/>
  <c r="AE46" i="2"/>
  <c r="AE51" i="2"/>
  <c r="AE53" i="2"/>
  <c r="AE39" i="2"/>
  <c r="AE38" i="2"/>
  <c r="AE40" i="2"/>
  <c r="AE49" i="2"/>
  <c r="AE41" i="2"/>
  <c r="AE43" i="2"/>
  <c r="AE52" i="2"/>
  <c r="AE2" i="2" l="1"/>
  <c r="AE1" i="3"/>
  <c r="AF5" i="2"/>
  <c r="AF6" i="2"/>
  <c r="AF7" i="2"/>
  <c r="AF8" i="2"/>
  <c r="AF9" i="2"/>
  <c r="AF12" i="2"/>
  <c r="AF3" i="2"/>
  <c r="AF16" i="2"/>
  <c r="AF20" i="2"/>
  <c r="AF4" i="2"/>
  <c r="AF11" i="2"/>
  <c r="AF15" i="2"/>
  <c r="AF13" i="2"/>
  <c r="AF14" i="2"/>
  <c r="AF19" i="2"/>
  <c r="AF22" i="2"/>
  <c r="AF26" i="2"/>
  <c r="AF21" i="2"/>
  <c r="AF31" i="2"/>
  <c r="AF35" i="2"/>
  <c r="AF23" i="2"/>
  <c r="AF24" i="2"/>
  <c r="AF17" i="2"/>
  <c r="AF18" i="2"/>
  <c r="AF25" i="2"/>
  <c r="AF30" i="2"/>
  <c r="AF28" i="2"/>
  <c r="AF29" i="2"/>
  <c r="AF38" i="2"/>
  <c r="AF36" i="2"/>
  <c r="AF32" i="2"/>
  <c r="AF33" i="2"/>
  <c r="AF37" i="2"/>
  <c r="AF42" i="2"/>
  <c r="AF39" i="2"/>
  <c r="AF40" i="2"/>
  <c r="AF27" i="2"/>
  <c r="AF41" i="2"/>
  <c r="AF43" i="2"/>
  <c r="AF47" i="2"/>
  <c r="AF10" i="2"/>
  <c r="AF46" i="2"/>
  <c r="AF51" i="2"/>
  <c r="AF53" i="2"/>
  <c r="AF34" i="2"/>
  <c r="AF49" i="2"/>
  <c r="AF44" i="2"/>
  <c r="AF48" i="2"/>
  <c r="AF45" i="2"/>
  <c r="AF52" i="2"/>
  <c r="AF50" i="2"/>
  <c r="AF2" i="2" l="1"/>
  <c r="AF1" i="3"/>
  <c r="AG4" i="2"/>
  <c r="AG8" i="2"/>
  <c r="AG3" i="2"/>
  <c r="AG7" i="2"/>
  <c r="AG10" i="2"/>
  <c r="AG9" i="2"/>
  <c r="AG6" i="2"/>
  <c r="AG14" i="2"/>
  <c r="AG11" i="2"/>
  <c r="AG12" i="2"/>
  <c r="AG15" i="2"/>
  <c r="AG19" i="2"/>
  <c r="AG17" i="2"/>
  <c r="AG18" i="2"/>
  <c r="AG21" i="2"/>
  <c r="AG5" i="2"/>
  <c r="AG25" i="2"/>
  <c r="AG22" i="2"/>
  <c r="AG23" i="2"/>
  <c r="AG24" i="2"/>
  <c r="AG30" i="2"/>
  <c r="AG34" i="2"/>
  <c r="AG16" i="2"/>
  <c r="AG29" i="2"/>
  <c r="AG37" i="2"/>
  <c r="AG20" i="2"/>
  <c r="AG28" i="2"/>
  <c r="AG35" i="2"/>
  <c r="AG31" i="2"/>
  <c r="AG39" i="2"/>
  <c r="AG13" i="2"/>
  <c r="AG27" i="2"/>
  <c r="AG26" i="2"/>
  <c r="AG45" i="2"/>
  <c r="AG49" i="2"/>
  <c r="AG33" i="2"/>
  <c r="AG38" i="2"/>
  <c r="AG44" i="2"/>
  <c r="AG43" i="2"/>
  <c r="AG48" i="2"/>
  <c r="AG40" i="2"/>
  <c r="AG46" i="2"/>
  <c r="AG47" i="2"/>
  <c r="AG41" i="2"/>
  <c r="AG51" i="2"/>
  <c r="AG36" i="2"/>
  <c r="AG50" i="2"/>
  <c r="AG52" i="2"/>
  <c r="AG32" i="2"/>
  <c r="AG42" i="2"/>
  <c r="AG53" i="2"/>
  <c r="AG2" i="2" l="1"/>
  <c r="AG1" i="3"/>
  <c r="AH6" i="2"/>
  <c r="AH3" i="2"/>
  <c r="AH7" i="2"/>
  <c r="AH5" i="2"/>
  <c r="AH4" i="2"/>
  <c r="AH8" i="2"/>
  <c r="AH13" i="2"/>
  <c r="AH10" i="2"/>
  <c r="AH17" i="2"/>
  <c r="AH21" i="2"/>
  <c r="AH16" i="2"/>
  <c r="AH23" i="2"/>
  <c r="AH27" i="2"/>
  <c r="AH20" i="2"/>
  <c r="AH26" i="2"/>
  <c r="AH28" i="2"/>
  <c r="AH32" i="2"/>
  <c r="AH22" i="2"/>
  <c r="AH9" i="2"/>
  <c r="AH36" i="2"/>
  <c r="AH18" i="2"/>
  <c r="AH19" i="2"/>
  <c r="AH38" i="2"/>
  <c r="AH15" i="2"/>
  <c r="AH12" i="2"/>
  <c r="AH29" i="2"/>
  <c r="AH30" i="2"/>
  <c r="AH24" i="2"/>
  <c r="AH33" i="2"/>
  <c r="AH37" i="2"/>
  <c r="AH14" i="2"/>
  <c r="AH25" i="2"/>
  <c r="AH31" i="2"/>
  <c r="AH11" i="2"/>
  <c r="AH42" i="2"/>
  <c r="AH44" i="2"/>
  <c r="AH48" i="2"/>
  <c r="AH40" i="2"/>
  <c r="AH34" i="2"/>
  <c r="AH35" i="2"/>
  <c r="AH39" i="2"/>
  <c r="AH46" i="2"/>
  <c r="AH47" i="2"/>
  <c r="AH52" i="2"/>
  <c r="AH41" i="2"/>
  <c r="AH50" i="2"/>
  <c r="AH49" i="2"/>
  <c r="AH43" i="2"/>
  <c r="AH45" i="2"/>
  <c r="AH53" i="2"/>
  <c r="AH51" i="2"/>
  <c r="AH2" i="2" l="1"/>
  <c r="AH1" i="3"/>
  <c r="AI5" i="2"/>
  <c r="AI9" i="2"/>
  <c r="AI4" i="2"/>
  <c r="AI6" i="2"/>
  <c r="AI11" i="2"/>
  <c r="AI7" i="2"/>
  <c r="AI3" i="2"/>
  <c r="AI12" i="2"/>
  <c r="AI13" i="2"/>
  <c r="AI15" i="2"/>
  <c r="AI16" i="2"/>
  <c r="AI20" i="2"/>
  <c r="AI10" i="2"/>
  <c r="AI18" i="2"/>
  <c r="AI19" i="2"/>
  <c r="AI21" i="2"/>
  <c r="AI22" i="2"/>
  <c r="AI26" i="2"/>
  <c r="AI24" i="2"/>
  <c r="AI25" i="2"/>
  <c r="AI27" i="2"/>
  <c r="AI31" i="2"/>
  <c r="AI33" i="2"/>
  <c r="AI34" i="2"/>
  <c r="AI38" i="2"/>
  <c r="AI28" i="2"/>
  <c r="AI17" i="2"/>
  <c r="AI40" i="2"/>
  <c r="AI29" i="2"/>
  <c r="AI41" i="2"/>
  <c r="AI43" i="2"/>
  <c r="AI46" i="2"/>
  <c r="AI50" i="2"/>
  <c r="AI32" i="2"/>
  <c r="AI35" i="2"/>
  <c r="AI36" i="2"/>
  <c r="AI23" i="2"/>
  <c r="AI30" i="2"/>
  <c r="AI14" i="2"/>
  <c r="AI49" i="2"/>
  <c r="AI8" i="2"/>
  <c r="AI45" i="2"/>
  <c r="AI44" i="2"/>
  <c r="AI37" i="2"/>
  <c r="AI47" i="2"/>
  <c r="AI48" i="2"/>
  <c r="AI39" i="2"/>
  <c r="AI42" i="2"/>
  <c r="AI53" i="2"/>
  <c r="AI51" i="2"/>
  <c r="AI52" i="2"/>
  <c r="AI2" i="2" l="1"/>
  <c r="AI1" i="3"/>
  <c r="AJ3" i="2"/>
  <c r="AJ7" i="2"/>
  <c r="AJ4" i="2"/>
  <c r="AJ8" i="2"/>
  <c r="AJ9" i="2"/>
  <c r="AJ10" i="2"/>
  <c r="AJ11" i="2"/>
  <c r="AJ5" i="2"/>
  <c r="AJ14" i="2"/>
  <c r="AJ18" i="2"/>
  <c r="AJ16" i="2"/>
  <c r="AJ24" i="2"/>
  <c r="AJ12" i="2"/>
  <c r="AJ13" i="2"/>
  <c r="AJ15" i="2"/>
  <c r="AJ17" i="2"/>
  <c r="AJ19" i="2"/>
  <c r="AJ20" i="2"/>
  <c r="AJ23" i="2"/>
  <c r="AJ29" i="2"/>
  <c r="AJ33" i="2"/>
  <c r="AJ6" i="2"/>
  <c r="AJ28" i="2"/>
  <c r="AJ21" i="2"/>
  <c r="AJ27" i="2"/>
  <c r="AJ32" i="2"/>
  <c r="AJ25" i="2"/>
  <c r="AJ26" i="2"/>
  <c r="AJ34" i="2"/>
  <c r="AJ37" i="2"/>
  <c r="AJ35" i="2"/>
  <c r="AJ36" i="2"/>
  <c r="AJ22" i="2"/>
  <c r="AJ30" i="2"/>
  <c r="AJ39" i="2"/>
  <c r="AJ40" i="2"/>
  <c r="AJ45" i="2"/>
  <c r="AJ49" i="2"/>
  <c r="AJ41" i="2"/>
  <c r="AJ50" i="2"/>
  <c r="AJ44" i="2"/>
  <c r="AJ31" i="2"/>
  <c r="AJ38" i="2"/>
  <c r="AJ43" i="2"/>
  <c r="AJ47" i="2"/>
  <c r="AJ48" i="2"/>
  <c r="AJ51" i="2"/>
  <c r="AJ53" i="2"/>
  <c r="AJ42" i="2"/>
  <c r="AJ46" i="2"/>
  <c r="AJ52" i="2"/>
  <c r="AJ2" i="2" l="1"/>
  <c r="AJ1" i="3"/>
  <c r="AK6" i="2"/>
  <c r="AK10" i="2"/>
  <c r="AK5" i="2"/>
  <c r="AK8" i="2"/>
  <c r="AK3" i="2"/>
  <c r="AK12" i="2"/>
  <c r="AK4" i="2"/>
  <c r="AK16" i="2"/>
  <c r="AK9" i="2"/>
  <c r="AK7" i="2"/>
  <c r="AK17" i="2"/>
  <c r="AK21" i="2"/>
  <c r="AK14" i="2"/>
  <c r="AK11" i="2"/>
  <c r="AK13" i="2"/>
  <c r="AK15" i="2"/>
  <c r="AK18" i="2"/>
  <c r="AK23" i="2"/>
  <c r="AK19" i="2"/>
  <c r="AK20" i="2"/>
  <c r="AK22" i="2"/>
  <c r="AK27" i="2"/>
  <c r="AK28" i="2"/>
  <c r="AK32" i="2"/>
  <c r="AK30" i="2"/>
  <c r="AK31" i="2"/>
  <c r="AK35" i="2"/>
  <c r="AK24" i="2"/>
  <c r="AK25" i="2"/>
  <c r="AK26" i="2"/>
  <c r="AK33" i="2"/>
  <c r="AK41" i="2"/>
  <c r="AK36" i="2"/>
  <c r="AK37" i="2"/>
  <c r="AK44" i="2"/>
  <c r="AK43" i="2"/>
  <c r="AK47" i="2"/>
  <c r="AK51" i="2"/>
  <c r="AK34" i="2"/>
  <c r="AK42" i="2"/>
  <c r="AK29" i="2"/>
  <c r="AK45" i="2"/>
  <c r="AK39" i="2"/>
  <c r="AK46" i="2"/>
  <c r="AK38" i="2"/>
  <c r="AK52" i="2"/>
  <c r="AK40" i="2"/>
  <c r="AK48" i="2"/>
  <c r="AK50" i="2"/>
  <c r="AK53" i="2"/>
  <c r="AK49" i="2"/>
  <c r="AK2" i="2" l="1"/>
  <c r="AK1" i="3"/>
  <c r="AL4" i="2"/>
  <c r="AL5" i="2"/>
  <c r="AL9" i="2"/>
  <c r="AL7" i="2"/>
  <c r="AL6" i="2"/>
  <c r="AL11" i="2"/>
  <c r="AL8" i="2"/>
  <c r="AL13" i="2"/>
  <c r="AL15" i="2"/>
  <c r="AL19" i="2"/>
  <c r="AL10" i="2"/>
  <c r="AL14" i="2"/>
  <c r="AL20" i="2"/>
  <c r="AL25" i="2"/>
  <c r="AL12" i="2"/>
  <c r="AL17" i="2"/>
  <c r="AL18" i="2"/>
  <c r="AL26" i="2"/>
  <c r="AL30" i="2"/>
  <c r="AL34" i="2"/>
  <c r="AL16" i="2"/>
  <c r="AL21" i="2"/>
  <c r="AL3" i="2"/>
  <c r="AL27" i="2"/>
  <c r="AL29" i="2"/>
  <c r="AL22" i="2"/>
  <c r="AL23" i="2"/>
  <c r="AL24" i="2"/>
  <c r="AL28" i="2"/>
  <c r="AL31" i="2"/>
  <c r="AL32" i="2"/>
  <c r="AL37" i="2"/>
  <c r="AL39" i="2"/>
  <c r="AL38" i="2"/>
  <c r="AL35" i="2"/>
  <c r="AL41" i="2"/>
  <c r="AL46" i="2"/>
  <c r="AL42" i="2"/>
  <c r="AL52" i="2"/>
  <c r="AL40" i="2"/>
  <c r="AL36" i="2"/>
  <c r="AL33" i="2"/>
  <c r="AL47" i="2"/>
  <c r="AL44" i="2"/>
  <c r="AL45" i="2"/>
  <c r="AL51" i="2"/>
  <c r="AL53" i="2"/>
  <c r="AL43" i="2"/>
  <c r="AL50" i="2"/>
  <c r="AL48" i="2"/>
  <c r="AL49" i="2"/>
  <c r="AL2" i="2" l="1"/>
  <c r="AL1" i="3"/>
  <c r="AM3" i="2"/>
  <c r="AM7" i="2"/>
  <c r="AM6" i="2"/>
  <c r="AM13" i="2"/>
  <c r="AM12" i="2"/>
  <c r="AM4" i="2"/>
  <c r="AM10" i="2"/>
  <c r="AM14" i="2"/>
  <c r="AM18" i="2"/>
  <c r="AM19" i="2"/>
  <c r="AM8" i="2"/>
  <c r="AM9" i="2"/>
  <c r="AM11" i="2"/>
  <c r="AM24" i="2"/>
  <c r="AM5" i="2"/>
  <c r="AM15" i="2"/>
  <c r="AM17" i="2"/>
  <c r="AM25" i="2"/>
  <c r="AM16" i="2"/>
  <c r="AM21" i="2"/>
  <c r="AM29" i="2"/>
  <c r="AM33" i="2"/>
  <c r="AM26" i="2"/>
  <c r="AM28" i="2"/>
  <c r="AM36" i="2"/>
  <c r="AM20" i="2"/>
  <c r="AM31" i="2"/>
  <c r="AM32" i="2"/>
  <c r="AM22" i="2"/>
  <c r="AM23" i="2"/>
  <c r="AM34" i="2"/>
  <c r="AM27" i="2"/>
  <c r="AM30" i="2"/>
  <c r="AM42" i="2"/>
  <c r="AM38" i="2"/>
  <c r="AM40" i="2"/>
  <c r="AM45" i="2"/>
  <c r="AM44" i="2"/>
  <c r="AM48" i="2"/>
  <c r="AM37" i="2"/>
  <c r="AM39" i="2"/>
  <c r="AM49" i="2"/>
  <c r="AM53" i="2"/>
  <c r="AM41" i="2"/>
  <c r="AM35" i="2"/>
  <c r="AM43" i="2"/>
  <c r="AM52" i="2"/>
  <c r="AM46" i="2"/>
  <c r="AM51" i="2"/>
  <c r="AM50" i="2"/>
  <c r="AM47" i="2"/>
  <c r="AM2" i="2" l="1"/>
  <c r="AM1" i="3"/>
  <c r="AN5" i="2"/>
  <c r="AN6" i="2"/>
  <c r="AN4" i="2"/>
  <c r="AN8" i="2"/>
  <c r="AN9" i="2"/>
  <c r="AN3" i="2"/>
  <c r="AN10" i="2"/>
  <c r="AN12" i="2"/>
  <c r="AN11" i="2"/>
  <c r="AN16" i="2"/>
  <c r="AN20" i="2"/>
  <c r="AN15" i="2"/>
  <c r="AN17" i="2"/>
  <c r="AN18" i="2"/>
  <c r="AN21" i="2"/>
  <c r="AN22" i="2"/>
  <c r="AN26" i="2"/>
  <c r="AN13" i="2"/>
  <c r="AN7" i="2"/>
  <c r="AN14" i="2"/>
  <c r="AN23" i="2"/>
  <c r="AN24" i="2"/>
  <c r="AN31" i="2"/>
  <c r="AN25" i="2"/>
  <c r="AN19" i="2"/>
  <c r="AN27" i="2"/>
  <c r="AN30" i="2"/>
  <c r="AN32" i="2"/>
  <c r="AN33" i="2"/>
  <c r="AN35" i="2"/>
  <c r="AN29" i="2"/>
  <c r="AN36" i="2"/>
  <c r="AN34" i="2"/>
  <c r="AN28" i="2"/>
  <c r="AN39" i="2"/>
  <c r="AN37" i="2"/>
  <c r="AN43" i="2"/>
  <c r="AN47" i="2"/>
  <c r="AN49" i="2"/>
  <c r="AN53" i="2"/>
  <c r="AN41" i="2"/>
  <c r="AN45" i="2"/>
  <c r="AN44" i="2"/>
  <c r="AN50" i="2"/>
  <c r="AN48" i="2"/>
  <c r="AN51" i="2"/>
  <c r="AN42" i="2"/>
  <c r="AN38" i="2"/>
  <c r="AN40" i="2"/>
  <c r="AN52" i="2"/>
  <c r="AN46" i="2"/>
  <c r="AN2" i="2" l="1"/>
  <c r="AN1" i="3"/>
  <c r="AO4" i="2"/>
  <c r="AO8" i="2"/>
  <c r="AO3" i="2"/>
  <c r="AO7" i="2"/>
  <c r="AO5" i="2"/>
  <c r="AO6" i="2"/>
  <c r="AO14" i="2"/>
  <c r="AO9" i="2"/>
  <c r="AO13" i="2"/>
  <c r="AO15" i="2"/>
  <c r="AO19" i="2"/>
  <c r="AO16" i="2"/>
  <c r="AO25" i="2"/>
  <c r="AO11" i="2"/>
  <c r="AO12" i="2"/>
  <c r="AO10" i="2"/>
  <c r="AO22" i="2"/>
  <c r="AO26" i="2"/>
  <c r="AO30" i="2"/>
  <c r="AO34" i="2"/>
  <c r="AO23" i="2"/>
  <c r="AO24" i="2"/>
  <c r="AO32" i="2"/>
  <c r="AO37" i="2"/>
  <c r="AO17" i="2"/>
  <c r="AO18" i="2"/>
  <c r="AO29" i="2"/>
  <c r="AO20" i="2"/>
  <c r="AO27" i="2"/>
  <c r="AO31" i="2"/>
  <c r="AO35" i="2"/>
  <c r="AO38" i="2"/>
  <c r="AO28" i="2"/>
  <c r="AO33" i="2"/>
  <c r="AO39" i="2"/>
  <c r="AO36" i="2"/>
  <c r="AO42" i="2"/>
  <c r="AO40" i="2"/>
  <c r="AO45" i="2"/>
  <c r="AO49" i="2"/>
  <c r="AO41" i="2"/>
  <c r="AO48" i="2"/>
  <c r="AO51" i="2"/>
  <c r="AO43" i="2"/>
  <c r="AO46" i="2"/>
  <c r="AO47" i="2"/>
  <c r="AO21" i="2"/>
  <c r="AO50" i="2"/>
  <c r="AO44" i="2"/>
  <c r="AO53" i="2"/>
  <c r="AO52" i="2"/>
  <c r="AO2" i="2" l="1"/>
  <c r="AO1" i="3"/>
  <c r="AP6" i="2"/>
  <c r="AP3" i="2"/>
  <c r="AP7" i="2"/>
  <c r="AP10" i="2"/>
  <c r="AP9" i="2"/>
  <c r="AP13" i="2"/>
  <c r="AP17" i="2"/>
  <c r="AP21" i="2"/>
  <c r="AP5" i="2"/>
  <c r="AP8" i="2"/>
  <c r="AP11" i="2"/>
  <c r="AP12" i="2"/>
  <c r="AP16" i="2"/>
  <c r="AP15" i="2"/>
  <c r="AP20" i="2"/>
  <c r="AP23" i="2"/>
  <c r="AP27" i="2"/>
  <c r="AP14" i="2"/>
  <c r="AP4" i="2"/>
  <c r="AP28" i="2"/>
  <c r="AP32" i="2"/>
  <c r="AP24" i="2"/>
  <c r="AP25" i="2"/>
  <c r="AP26" i="2"/>
  <c r="AP22" i="2"/>
  <c r="AP31" i="2"/>
  <c r="AP18" i="2"/>
  <c r="AP19" i="2"/>
  <c r="AP29" i="2"/>
  <c r="AP30" i="2"/>
  <c r="AP36" i="2"/>
  <c r="AP37" i="2"/>
  <c r="AP34" i="2"/>
  <c r="AP33" i="2"/>
  <c r="AP35" i="2"/>
  <c r="AP38" i="2"/>
  <c r="AP44" i="2"/>
  <c r="AP48" i="2"/>
  <c r="AP43" i="2"/>
  <c r="AP46" i="2"/>
  <c r="AP47" i="2"/>
  <c r="AP42" i="2"/>
  <c r="AP40" i="2"/>
  <c r="AP52" i="2"/>
  <c r="AP50" i="2"/>
  <c r="AP53" i="2"/>
  <c r="AP49" i="2"/>
  <c r="AP45" i="2"/>
  <c r="AP51" i="2"/>
  <c r="AP39" i="2"/>
  <c r="AP41" i="2"/>
  <c r="AP2" i="2" l="1"/>
  <c r="AP1" i="3"/>
  <c r="AQ5" i="2"/>
  <c r="AQ9" i="2"/>
  <c r="AQ4" i="2"/>
  <c r="AQ11" i="2"/>
  <c r="AQ8" i="2"/>
  <c r="AQ3" i="2"/>
  <c r="AQ7" i="2"/>
  <c r="AQ10" i="2"/>
  <c r="AQ15" i="2"/>
  <c r="AQ12" i="2"/>
  <c r="AQ13" i="2"/>
  <c r="AQ16" i="2"/>
  <c r="AQ20" i="2"/>
  <c r="AQ18" i="2"/>
  <c r="AQ19" i="2"/>
  <c r="AQ21" i="2"/>
  <c r="AQ14" i="2"/>
  <c r="AQ22" i="2"/>
  <c r="AQ26" i="2"/>
  <c r="AQ23" i="2"/>
  <c r="AQ6" i="2"/>
  <c r="AQ24" i="2"/>
  <c r="AQ25" i="2"/>
  <c r="AQ31" i="2"/>
  <c r="AQ27" i="2"/>
  <c r="AQ29" i="2"/>
  <c r="AQ30" i="2"/>
  <c r="AQ38" i="2"/>
  <c r="AQ17" i="2"/>
  <c r="AQ35" i="2"/>
  <c r="AQ36" i="2"/>
  <c r="AQ40" i="2"/>
  <c r="AQ32" i="2"/>
  <c r="AQ43" i="2"/>
  <c r="AQ39" i="2"/>
  <c r="AQ42" i="2"/>
  <c r="AQ46" i="2"/>
  <c r="AQ50" i="2"/>
  <c r="AQ49" i="2"/>
  <c r="AQ33" i="2"/>
  <c r="AQ41" i="2"/>
  <c r="AQ45" i="2"/>
  <c r="AQ37" i="2"/>
  <c r="AQ28" i="2"/>
  <c r="AQ51" i="2"/>
  <c r="AQ53" i="2"/>
  <c r="AQ47" i="2"/>
  <c r="AQ48" i="2"/>
  <c r="AQ44" i="2"/>
  <c r="AQ34" i="2"/>
  <c r="AQ52" i="2"/>
  <c r="AQ2" i="2" l="1"/>
  <c r="AQ1" i="3"/>
  <c r="AR3" i="2"/>
  <c r="AR7" i="2"/>
  <c r="AR4" i="2"/>
  <c r="AR8" i="2"/>
  <c r="AR6" i="2"/>
  <c r="AR5" i="2"/>
  <c r="AR9" i="2"/>
  <c r="AR14" i="2"/>
  <c r="AR18" i="2"/>
  <c r="AR11" i="2"/>
  <c r="AR12" i="2"/>
  <c r="AR13" i="2"/>
  <c r="AR17" i="2"/>
  <c r="AR24" i="2"/>
  <c r="AR10" i="2"/>
  <c r="AR21" i="2"/>
  <c r="AR19" i="2"/>
  <c r="AR20" i="2"/>
  <c r="AR27" i="2"/>
  <c r="AR29" i="2"/>
  <c r="AR33" i="2"/>
  <c r="AR22" i="2"/>
  <c r="AR28" i="2"/>
  <c r="AR23" i="2"/>
  <c r="AR15" i="2"/>
  <c r="AR32" i="2"/>
  <c r="AR38" i="2"/>
  <c r="AR25" i="2"/>
  <c r="AR26" i="2"/>
  <c r="AR34" i="2"/>
  <c r="AR16" i="2"/>
  <c r="AR30" i="2"/>
  <c r="AR41" i="2"/>
  <c r="AR31" i="2"/>
  <c r="AR45" i="2"/>
  <c r="AR49" i="2"/>
  <c r="AR36" i="2"/>
  <c r="AR47" i="2"/>
  <c r="AR48" i="2"/>
  <c r="AR35" i="2"/>
  <c r="AR53" i="2"/>
  <c r="AR39" i="2"/>
  <c r="AR44" i="2"/>
  <c r="AR50" i="2"/>
  <c r="AR43" i="2"/>
  <c r="AR51" i="2"/>
  <c r="AR40" i="2"/>
  <c r="AR37" i="2"/>
  <c r="AR46" i="2"/>
  <c r="AR52" i="2"/>
  <c r="AR42" i="2"/>
  <c r="AR2" i="2" l="1"/>
  <c r="AR1" i="3"/>
  <c r="AS6" i="2"/>
  <c r="AS10" i="2"/>
  <c r="AS5" i="2"/>
  <c r="AS7" i="2"/>
  <c r="AS12" i="2"/>
  <c r="AS8" i="2"/>
  <c r="AS4" i="2"/>
  <c r="AS13" i="2"/>
  <c r="AS16" i="2"/>
  <c r="AS9" i="2"/>
  <c r="AS17" i="2"/>
  <c r="AS11" i="2"/>
  <c r="AS19" i="2"/>
  <c r="AS20" i="2"/>
  <c r="AS23" i="2"/>
  <c r="AS3" i="2"/>
  <c r="AS21" i="2"/>
  <c r="AS25" i="2"/>
  <c r="AS26" i="2"/>
  <c r="AS18" i="2"/>
  <c r="AS22" i="2"/>
  <c r="AS28" i="2"/>
  <c r="AS32" i="2"/>
  <c r="AS14" i="2"/>
  <c r="AS34" i="2"/>
  <c r="AS35" i="2"/>
  <c r="AS15" i="2"/>
  <c r="AS37" i="2"/>
  <c r="AS30" i="2"/>
  <c r="AS31" i="2"/>
  <c r="AS24" i="2"/>
  <c r="AS33" i="2"/>
  <c r="AS41" i="2"/>
  <c r="AS44" i="2"/>
  <c r="AS29" i="2"/>
  <c r="AS36" i="2"/>
  <c r="AS43" i="2"/>
  <c r="AS47" i="2"/>
  <c r="AS51" i="2"/>
  <c r="AS40" i="2"/>
  <c r="AS39" i="2"/>
  <c r="AS50" i="2"/>
  <c r="AS46" i="2"/>
  <c r="AS42" i="2"/>
  <c r="AS27" i="2"/>
  <c r="AS38" i="2"/>
  <c r="AS52" i="2"/>
  <c r="AS49" i="2"/>
  <c r="AS45" i="2"/>
  <c r="AS48" i="2"/>
  <c r="AS53" i="2"/>
  <c r="AS2" i="2" l="1"/>
  <c r="AS1" i="3"/>
  <c r="AT4" i="2"/>
  <c r="AT5" i="2"/>
  <c r="AT9" i="2"/>
  <c r="AT3" i="2"/>
  <c r="AT10" i="2"/>
  <c r="AT11" i="2"/>
  <c r="AT12" i="2"/>
  <c r="AT6" i="2"/>
  <c r="AT15" i="2"/>
  <c r="AT19" i="2"/>
  <c r="AT14" i="2"/>
  <c r="AT8" i="2"/>
  <c r="AT21" i="2"/>
  <c r="AT25" i="2"/>
  <c r="AT7" i="2"/>
  <c r="AT16" i="2"/>
  <c r="AT18" i="2"/>
  <c r="AT20" i="2"/>
  <c r="AT24" i="2"/>
  <c r="AT17" i="2"/>
  <c r="AT30" i="2"/>
  <c r="AT34" i="2"/>
  <c r="AT27" i="2"/>
  <c r="AT28" i="2"/>
  <c r="AT33" i="2"/>
  <c r="AT13" i="2"/>
  <c r="AT29" i="2"/>
  <c r="AT39" i="2"/>
  <c r="AT22" i="2"/>
  <c r="AT23" i="2"/>
  <c r="AT36" i="2"/>
  <c r="AT35" i="2"/>
  <c r="AT37" i="2"/>
  <c r="AT42" i="2"/>
  <c r="AT46" i="2"/>
  <c r="AT38" i="2"/>
  <c r="AT44" i="2"/>
  <c r="AT52" i="2"/>
  <c r="AT26" i="2"/>
  <c r="AT43" i="2"/>
  <c r="AT48" i="2"/>
  <c r="AT49" i="2"/>
  <c r="AT51" i="2"/>
  <c r="AT31" i="2"/>
  <c r="AT32" i="2"/>
  <c r="AT45" i="2"/>
  <c r="AT50" i="2"/>
  <c r="AT41" i="2"/>
  <c r="AT47" i="2"/>
  <c r="AT40" i="2"/>
  <c r="AT53" i="2"/>
  <c r="AT2" i="2" l="1"/>
  <c r="AT1" i="3"/>
  <c r="AU3" i="2"/>
  <c r="AU7" i="2"/>
  <c r="AU6" i="2"/>
  <c r="AU8" i="2"/>
  <c r="AU9" i="2"/>
  <c r="AU4" i="2"/>
  <c r="AU13" i="2"/>
  <c r="AU5" i="2"/>
  <c r="AU11" i="2"/>
  <c r="AU14" i="2"/>
  <c r="AU18" i="2"/>
  <c r="AU15" i="2"/>
  <c r="AU17" i="2"/>
  <c r="AU10" i="2"/>
  <c r="AU16" i="2"/>
  <c r="AU19" i="2"/>
  <c r="AU24" i="2"/>
  <c r="AU22" i="2"/>
  <c r="AU23" i="2"/>
  <c r="AU27" i="2"/>
  <c r="AU29" i="2"/>
  <c r="AU33" i="2"/>
  <c r="AU20" i="2"/>
  <c r="AU31" i="2"/>
  <c r="AU32" i="2"/>
  <c r="AU36" i="2"/>
  <c r="AU21" i="2"/>
  <c r="AU37" i="2"/>
  <c r="AU35" i="2"/>
  <c r="AU38" i="2"/>
  <c r="AU28" i="2"/>
  <c r="AU34" i="2"/>
  <c r="AU45" i="2"/>
  <c r="AU41" i="2"/>
  <c r="AU44" i="2"/>
  <c r="AU48" i="2"/>
  <c r="AU39" i="2"/>
  <c r="AU12" i="2"/>
  <c r="AU26" i="2"/>
  <c r="AU25" i="2"/>
  <c r="AU47" i="2"/>
  <c r="AU40" i="2"/>
  <c r="AU53" i="2"/>
  <c r="AU43" i="2"/>
  <c r="AU51" i="2"/>
  <c r="AU52" i="2"/>
  <c r="AU30" i="2"/>
  <c r="AU49" i="2"/>
  <c r="AU50" i="2"/>
  <c r="AU42" i="2"/>
  <c r="AU46" i="2"/>
  <c r="AU2" i="2" l="1"/>
  <c r="AU1" i="3"/>
  <c r="AV5" i="2"/>
  <c r="AV6" i="2"/>
  <c r="AV7" i="2"/>
  <c r="AV12" i="2"/>
  <c r="AV3" i="2"/>
  <c r="AV10" i="2"/>
  <c r="AV16" i="2"/>
  <c r="AV20" i="2"/>
  <c r="AV15" i="2"/>
  <c r="AV14" i="2"/>
  <c r="AV22" i="2"/>
  <c r="AV26" i="2"/>
  <c r="AV4" i="2"/>
  <c r="AV17" i="2"/>
  <c r="AV18" i="2"/>
  <c r="AV8" i="2"/>
  <c r="AV9" i="2"/>
  <c r="AV31" i="2"/>
  <c r="AV19" i="2"/>
  <c r="AV30" i="2"/>
  <c r="AV28" i="2"/>
  <c r="AV35" i="2"/>
  <c r="AV11" i="2"/>
  <c r="AV27" i="2"/>
  <c r="AV37" i="2"/>
  <c r="AV32" i="2"/>
  <c r="AV40" i="2"/>
  <c r="AV25" i="2"/>
  <c r="AV33" i="2"/>
  <c r="AV23" i="2"/>
  <c r="AV38" i="2"/>
  <c r="AV43" i="2"/>
  <c r="AV47" i="2"/>
  <c r="AV53" i="2"/>
  <c r="AV39" i="2"/>
  <c r="AV21" i="2"/>
  <c r="AV34" i="2"/>
  <c r="AV46" i="2"/>
  <c r="AV24" i="2"/>
  <c r="AV45" i="2"/>
  <c r="AV29" i="2"/>
  <c r="AV36" i="2"/>
  <c r="AV42" i="2"/>
  <c r="AV49" i="2"/>
  <c r="AV13" i="2"/>
  <c r="AV44" i="2"/>
  <c r="AV41" i="2"/>
  <c r="AV52" i="2"/>
  <c r="AV48" i="2"/>
  <c r="AV50" i="2"/>
  <c r="AV51" i="2"/>
  <c r="AV1" i="3" l="1"/>
  <c r="AW4" i="2"/>
  <c r="AW8" i="2"/>
  <c r="AW3" i="2"/>
  <c r="AW7" i="2"/>
  <c r="AW10" i="2"/>
  <c r="AW9" i="2"/>
  <c r="AW14" i="2"/>
  <c r="AW13" i="2"/>
  <c r="AW5" i="2"/>
  <c r="AW15" i="2"/>
  <c r="AW19" i="2"/>
  <c r="AW20" i="2"/>
  <c r="AW6" i="2"/>
  <c r="AW21" i="2"/>
  <c r="AW25" i="2"/>
  <c r="AW16" i="2"/>
  <c r="AW26" i="2"/>
  <c r="AW30" i="2"/>
  <c r="AW34" i="2"/>
  <c r="AW17" i="2"/>
  <c r="AW18" i="2"/>
  <c r="AW29" i="2"/>
  <c r="AW37" i="2"/>
  <c r="AW32" i="2"/>
  <c r="AW28" i="2"/>
  <c r="AW39" i="2"/>
  <c r="AW23" i="2"/>
  <c r="AW24" i="2"/>
  <c r="AW27" i="2"/>
  <c r="AW42" i="2"/>
  <c r="AW45" i="2"/>
  <c r="AW49" i="2"/>
  <c r="AW12" i="2"/>
  <c r="AW40" i="2"/>
  <c r="AW11" i="2"/>
  <c r="AW36" i="2"/>
  <c r="AW44" i="2"/>
  <c r="AW43" i="2"/>
  <c r="AW50" i="2"/>
  <c r="AW22" i="2"/>
  <c r="AW33" i="2"/>
  <c r="AW35" i="2"/>
  <c r="AW41" i="2"/>
  <c r="AW51" i="2"/>
  <c r="AW38" i="2"/>
  <c r="AW48" i="2"/>
  <c r="AW31" i="2"/>
  <c r="AW53" i="2"/>
  <c r="AW47" i="2"/>
  <c r="AW52" i="2"/>
  <c r="AW46" i="2"/>
  <c r="AV2" i="2"/>
  <c r="AW2" i="2" l="1"/>
  <c r="AW1" i="3"/>
  <c r="AX6" i="2"/>
  <c r="AX3" i="2"/>
  <c r="AX7" i="2"/>
  <c r="AX5" i="2"/>
  <c r="AX9" i="2"/>
  <c r="AX4" i="2"/>
  <c r="AX13" i="2"/>
  <c r="AX8" i="2"/>
  <c r="AX11" i="2"/>
  <c r="AX12" i="2"/>
  <c r="AX17" i="2"/>
  <c r="AX21" i="2"/>
  <c r="AX16" i="2"/>
  <c r="AX18" i="2"/>
  <c r="AX19" i="2"/>
  <c r="AX23" i="2"/>
  <c r="AX27" i="2"/>
  <c r="AX15" i="2"/>
  <c r="AX24" i="2"/>
  <c r="AX25" i="2"/>
  <c r="AX28" i="2"/>
  <c r="AX32" i="2"/>
  <c r="AX14" i="2"/>
  <c r="AX20" i="2"/>
  <c r="AX10" i="2"/>
  <c r="AX26" i="2"/>
  <c r="AX31" i="2"/>
  <c r="AX33" i="2"/>
  <c r="AX34" i="2"/>
  <c r="AX36" i="2"/>
  <c r="AX30" i="2"/>
  <c r="AX40" i="2"/>
  <c r="AX41" i="2"/>
  <c r="AX44" i="2"/>
  <c r="AX48" i="2"/>
  <c r="AX45" i="2"/>
  <c r="AX51" i="2"/>
  <c r="AX29" i="2"/>
  <c r="AX38" i="2"/>
  <c r="AX39" i="2"/>
  <c r="AX52" i="2"/>
  <c r="AX37" i="2"/>
  <c r="AX42" i="2"/>
  <c r="AX49" i="2"/>
  <c r="AX46" i="2"/>
  <c r="AX47" i="2"/>
  <c r="AX35" i="2"/>
  <c r="AX22" i="2"/>
  <c r="AX43" i="2"/>
  <c r="AX50" i="2"/>
  <c r="AX53" i="2"/>
  <c r="AX2" i="2" l="1"/>
  <c r="AX1" i="3"/>
  <c r="AY5" i="2"/>
  <c r="AY9" i="2"/>
  <c r="AY4" i="2"/>
  <c r="AY10" i="2"/>
  <c r="AY6" i="2"/>
  <c r="AY8" i="2"/>
  <c r="AY11" i="2"/>
  <c r="AY7" i="2"/>
  <c r="AY15" i="2"/>
  <c r="AY16" i="2"/>
  <c r="AY20" i="2"/>
  <c r="AY17" i="2"/>
  <c r="AY3" i="2"/>
  <c r="AY12" i="2"/>
  <c r="AY13" i="2"/>
  <c r="AY22" i="2"/>
  <c r="AY26" i="2"/>
  <c r="AY21" i="2"/>
  <c r="AY23" i="2"/>
  <c r="AY18" i="2"/>
  <c r="AY19" i="2"/>
  <c r="AY14" i="2"/>
  <c r="AY31" i="2"/>
  <c r="AY28" i="2"/>
  <c r="AY24" i="2"/>
  <c r="AY25" i="2"/>
  <c r="AY27" i="2"/>
  <c r="AY29" i="2"/>
  <c r="AY30" i="2"/>
  <c r="AY32" i="2"/>
  <c r="AY33" i="2"/>
  <c r="AY34" i="2"/>
  <c r="AY35" i="2"/>
  <c r="AY36" i="2"/>
  <c r="AY37" i="2"/>
  <c r="AY40" i="2"/>
  <c r="AY38" i="2"/>
  <c r="AY39" i="2"/>
  <c r="AY43" i="2"/>
  <c r="AY42" i="2"/>
  <c r="AY46" i="2"/>
  <c r="AY50" i="2"/>
  <c r="AY41" i="2"/>
  <c r="AY49" i="2"/>
  <c r="AY47" i="2"/>
  <c r="AY48" i="2"/>
  <c r="AY45" i="2"/>
  <c r="AY52" i="2"/>
  <c r="AY44" i="2"/>
  <c r="AY51" i="2"/>
  <c r="AY53" i="2"/>
  <c r="AY1" i="3" l="1"/>
  <c r="AZ3" i="2"/>
  <c r="AZ7" i="2"/>
  <c r="AZ4" i="2"/>
  <c r="AZ8" i="2"/>
  <c r="AZ14" i="2"/>
  <c r="AZ18" i="2"/>
  <c r="AZ6" i="2"/>
  <c r="AZ10" i="2"/>
  <c r="AZ12" i="2"/>
  <c r="AZ13" i="2"/>
  <c r="AZ5" i="2"/>
  <c r="AZ16" i="2"/>
  <c r="AZ11" i="2"/>
  <c r="AZ24" i="2"/>
  <c r="AZ9" i="2"/>
  <c r="AZ15" i="2"/>
  <c r="AZ21" i="2"/>
  <c r="AZ22" i="2"/>
  <c r="AZ29" i="2"/>
  <c r="AZ33" i="2"/>
  <c r="AZ17" i="2"/>
  <c r="AZ25" i="2"/>
  <c r="AZ26" i="2"/>
  <c r="AZ28" i="2"/>
  <c r="AZ19" i="2"/>
  <c r="AZ20" i="2"/>
  <c r="AZ32" i="2"/>
  <c r="AZ23" i="2"/>
  <c r="AZ30" i="2"/>
  <c r="AZ31" i="2"/>
  <c r="AZ38" i="2"/>
  <c r="AZ37" i="2"/>
  <c r="AZ34" i="2"/>
  <c r="AZ35" i="2"/>
  <c r="AZ36" i="2"/>
  <c r="AZ45" i="2"/>
  <c r="AZ49" i="2"/>
  <c r="AZ27" i="2"/>
  <c r="AZ42" i="2"/>
  <c r="AZ47" i="2"/>
  <c r="AZ48" i="2"/>
  <c r="AZ40" i="2"/>
  <c r="AZ41" i="2"/>
  <c r="AZ44" i="2"/>
  <c r="AZ53" i="2"/>
  <c r="AZ46" i="2"/>
  <c r="AZ52" i="2"/>
  <c r="AZ39" i="2"/>
  <c r="AZ51" i="2"/>
  <c r="AZ43" i="2"/>
  <c r="AZ50" i="2"/>
  <c r="AY2" i="2"/>
  <c r="AZ2" i="2" l="1"/>
  <c r="AZ1" i="3"/>
  <c r="BA6" i="2"/>
  <c r="BA10" i="2"/>
  <c r="BA5" i="2"/>
  <c r="BA3" i="2"/>
  <c r="BA12" i="2"/>
  <c r="BA9" i="2"/>
  <c r="BA4" i="2"/>
  <c r="BA16" i="2"/>
  <c r="BA11" i="2"/>
  <c r="BA13" i="2"/>
  <c r="BA17" i="2"/>
  <c r="BA14" i="2"/>
  <c r="BA19" i="2"/>
  <c r="BA20" i="2"/>
  <c r="BA8" i="2"/>
  <c r="BA7" i="2"/>
  <c r="BA15" i="2"/>
  <c r="BA21" i="2"/>
  <c r="BA23" i="2"/>
  <c r="BA27" i="2"/>
  <c r="BA24" i="2"/>
  <c r="BA18" i="2"/>
  <c r="BA25" i="2"/>
  <c r="BA26" i="2"/>
  <c r="BA28" i="2"/>
  <c r="BA32" i="2"/>
  <c r="BA30" i="2"/>
  <c r="BA31" i="2"/>
  <c r="BA22" i="2"/>
  <c r="BA35" i="2"/>
  <c r="BA29" i="2"/>
  <c r="BA34" i="2"/>
  <c r="BA36" i="2"/>
  <c r="BA41" i="2"/>
  <c r="BA44" i="2"/>
  <c r="BA39" i="2"/>
  <c r="BA43" i="2"/>
  <c r="BA47" i="2"/>
  <c r="BA51" i="2"/>
  <c r="BA37" i="2"/>
  <c r="BA46" i="2"/>
  <c r="BA40" i="2"/>
  <c r="BA45" i="2"/>
  <c r="BA50" i="2"/>
  <c r="BA52" i="2"/>
  <c r="BA33" i="2"/>
  <c r="BA42" i="2"/>
  <c r="BA48" i="2"/>
  <c r="BA49" i="2"/>
  <c r="BA38" i="2"/>
  <c r="BA53" i="2"/>
  <c r="BA1" i="3" l="1"/>
  <c r="BB4" i="2"/>
  <c r="BB5" i="2"/>
  <c r="BB9" i="2"/>
  <c r="BB7" i="2"/>
  <c r="BB6" i="2"/>
  <c r="BB8" i="2"/>
  <c r="BB11" i="2"/>
  <c r="BB15" i="2"/>
  <c r="BB19" i="2"/>
  <c r="BB3" i="2"/>
  <c r="BB14" i="2"/>
  <c r="BB10" i="2"/>
  <c r="BB12" i="2"/>
  <c r="BB18" i="2"/>
  <c r="BB25" i="2"/>
  <c r="BB13" i="2"/>
  <c r="BB30" i="2"/>
  <c r="BB34" i="2"/>
  <c r="BB22" i="2"/>
  <c r="BB23" i="2"/>
  <c r="BB17" i="2"/>
  <c r="BB24" i="2"/>
  <c r="BB29" i="2"/>
  <c r="BB21" i="2"/>
  <c r="BB27" i="2"/>
  <c r="BB26" i="2"/>
  <c r="BB37" i="2"/>
  <c r="BB16" i="2"/>
  <c r="BB33" i="2"/>
  <c r="BB35" i="2"/>
  <c r="BB39" i="2"/>
  <c r="BB28" i="2"/>
  <c r="BB31" i="2"/>
  <c r="BB32" i="2"/>
  <c r="BB20" i="2"/>
  <c r="BB36" i="2"/>
  <c r="BB41" i="2"/>
  <c r="BB38" i="2"/>
  <c r="BB40" i="2"/>
  <c r="BB42" i="2"/>
  <c r="BB46" i="2"/>
  <c r="BB50" i="2"/>
  <c r="BB52" i="2"/>
  <c r="BB48" i="2"/>
  <c r="BB49" i="2"/>
  <c r="BB43" i="2"/>
  <c r="BB47" i="2"/>
  <c r="BB53" i="2"/>
  <c r="BB45" i="2"/>
  <c r="BB44" i="2"/>
  <c r="BB51" i="2"/>
  <c r="BA2" i="2"/>
  <c r="BB2" i="2" l="1"/>
  <c r="BB1" i="3"/>
  <c r="BC3" i="2"/>
  <c r="BC7" i="2"/>
  <c r="BC6" i="2"/>
  <c r="BC10" i="2"/>
  <c r="BC13" i="2"/>
  <c r="BC8" i="2"/>
  <c r="BC9" i="2"/>
  <c r="BC5" i="2"/>
  <c r="BC11" i="2"/>
  <c r="BC14" i="2"/>
  <c r="BC18" i="2"/>
  <c r="BC21" i="2"/>
  <c r="BC17" i="2"/>
  <c r="BC20" i="2"/>
  <c r="BC4" i="2"/>
  <c r="BC24" i="2"/>
  <c r="BC26" i="2"/>
  <c r="BC12" i="2"/>
  <c r="BC27" i="2"/>
  <c r="BC22" i="2"/>
  <c r="BC23" i="2"/>
  <c r="BC29" i="2"/>
  <c r="BC33" i="2"/>
  <c r="BC15" i="2"/>
  <c r="BC36" i="2"/>
  <c r="BC25" i="2"/>
  <c r="BC30" i="2"/>
  <c r="BC38" i="2"/>
  <c r="BC35" i="2"/>
  <c r="BC45" i="2"/>
  <c r="BC19" i="2"/>
  <c r="BC37" i="2"/>
  <c r="BC44" i="2"/>
  <c r="BC48" i="2"/>
  <c r="BC31" i="2"/>
  <c r="BC28" i="2"/>
  <c r="BC32" i="2"/>
  <c r="BC43" i="2"/>
  <c r="BC41" i="2"/>
  <c r="BC42" i="2"/>
  <c r="BC47" i="2"/>
  <c r="BC39" i="2"/>
  <c r="BC51" i="2"/>
  <c r="BC34" i="2"/>
  <c r="BC16" i="2"/>
  <c r="BC53" i="2"/>
  <c r="BC46" i="2"/>
  <c r="BC49" i="2"/>
  <c r="BC40" i="2"/>
  <c r="BC52" i="2"/>
  <c r="BC50" i="2"/>
  <c r="BC1" i="3" l="1"/>
  <c r="BD5" i="2"/>
  <c r="BD6" i="2"/>
  <c r="BD4" i="2"/>
  <c r="BD3" i="2"/>
  <c r="BD12" i="2"/>
  <c r="BD13" i="2"/>
  <c r="BD7" i="2"/>
  <c r="BD16" i="2"/>
  <c r="BD20" i="2"/>
  <c r="BD15" i="2"/>
  <c r="BD10" i="2"/>
  <c r="BD22" i="2"/>
  <c r="BD26" i="2"/>
  <c r="BD19" i="2"/>
  <c r="BD8" i="2"/>
  <c r="BD9" i="2"/>
  <c r="BD25" i="2"/>
  <c r="BD11" i="2"/>
  <c r="BD31" i="2"/>
  <c r="BD21" i="2"/>
  <c r="BD27" i="2"/>
  <c r="BD34" i="2"/>
  <c r="BD35" i="2"/>
  <c r="BD14" i="2"/>
  <c r="BD23" i="2"/>
  <c r="BD24" i="2"/>
  <c r="BD37" i="2"/>
  <c r="BD29" i="2"/>
  <c r="BD18" i="2"/>
  <c r="BD17" i="2"/>
  <c r="BD28" i="2"/>
  <c r="BD32" i="2"/>
  <c r="BD41" i="2"/>
  <c r="BD33" i="2"/>
  <c r="BD43" i="2"/>
  <c r="BD47" i="2"/>
  <c r="BD53" i="2"/>
  <c r="BD46" i="2"/>
  <c r="BD30" i="2"/>
  <c r="BD38" i="2"/>
  <c r="BD40" i="2"/>
  <c r="BD45" i="2"/>
  <c r="BD49" i="2"/>
  <c r="BD39" i="2"/>
  <c r="BD44" i="2"/>
  <c r="BD50" i="2"/>
  <c r="BD42" i="2"/>
  <c r="BD48" i="2"/>
  <c r="BD36" i="2"/>
  <c r="BD52" i="2"/>
  <c r="BD51" i="2"/>
  <c r="BC2" i="2"/>
  <c r="BD2" i="2" l="1"/>
  <c r="BD1" i="3"/>
  <c r="BE4" i="2"/>
  <c r="BE8" i="2"/>
  <c r="BE3" i="2"/>
  <c r="BE9" i="2"/>
  <c r="BE5" i="2"/>
  <c r="BE6" i="2"/>
  <c r="BE10" i="2"/>
  <c r="BE11" i="2"/>
  <c r="BE12" i="2"/>
  <c r="BE14" i="2"/>
  <c r="BE15" i="2"/>
  <c r="BE19" i="2"/>
  <c r="BE16" i="2"/>
  <c r="BE13" i="2"/>
  <c r="BE17" i="2"/>
  <c r="BE18" i="2"/>
  <c r="BE20" i="2"/>
  <c r="BE25" i="2"/>
  <c r="BE23" i="2"/>
  <c r="BE24" i="2"/>
  <c r="BE21" i="2"/>
  <c r="BE30" i="2"/>
  <c r="BE34" i="2"/>
  <c r="BE7" i="2"/>
  <c r="BE28" i="2"/>
  <c r="BE32" i="2"/>
  <c r="BE33" i="2"/>
  <c r="BE37" i="2"/>
  <c r="BE26" i="2"/>
  <c r="BE27" i="2"/>
  <c r="BE22" i="2"/>
  <c r="BE36" i="2"/>
  <c r="BE39" i="2"/>
  <c r="BE31" i="2"/>
  <c r="BE40" i="2"/>
  <c r="BE42" i="2"/>
  <c r="BE45" i="2"/>
  <c r="BE49" i="2"/>
  <c r="BE29" i="2"/>
  <c r="BE48" i="2"/>
  <c r="BE38" i="2"/>
  <c r="BE35" i="2"/>
  <c r="BE44" i="2"/>
  <c r="BE51" i="2"/>
  <c r="BE50" i="2"/>
  <c r="BE46" i="2"/>
  <c r="BE47" i="2"/>
  <c r="BE53" i="2"/>
  <c r="BE43" i="2"/>
  <c r="BE52" i="2"/>
  <c r="BE41" i="2"/>
  <c r="BE2" i="2" l="1"/>
  <c r="BE1" i="3"/>
  <c r="BF6" i="2"/>
  <c r="BF3" i="2"/>
  <c r="BF7" i="2"/>
  <c r="BF8" i="2"/>
  <c r="BF10" i="2"/>
  <c r="BF13" i="2"/>
  <c r="BF4" i="2"/>
  <c r="BF9" i="2"/>
  <c r="BF17" i="2"/>
  <c r="BF21" i="2"/>
  <c r="BF16" i="2"/>
  <c r="BF15" i="2"/>
  <c r="BF23" i="2"/>
  <c r="BF27" i="2"/>
  <c r="BF11" i="2"/>
  <c r="BF12" i="2"/>
  <c r="BF14" i="2"/>
  <c r="BF18" i="2"/>
  <c r="BF19" i="2"/>
  <c r="BF20" i="2"/>
  <c r="BF22" i="2"/>
  <c r="BF28" i="2"/>
  <c r="BF32" i="2"/>
  <c r="BF31" i="2"/>
  <c r="BF24" i="2"/>
  <c r="BF25" i="2"/>
  <c r="BF26" i="2"/>
  <c r="BF36" i="2"/>
  <c r="BF5" i="2"/>
  <c r="BF35" i="2"/>
  <c r="BF29" i="2"/>
  <c r="BF33" i="2"/>
  <c r="BF30" i="2"/>
  <c r="BF38" i="2"/>
  <c r="BF39" i="2"/>
  <c r="BF44" i="2"/>
  <c r="BF48" i="2"/>
  <c r="BF37" i="2"/>
  <c r="BF43" i="2"/>
  <c r="BF41" i="2"/>
  <c r="BF42" i="2"/>
  <c r="BF46" i="2"/>
  <c r="BF47" i="2"/>
  <c r="BF50" i="2"/>
  <c r="BF52" i="2"/>
  <c r="BF51" i="2"/>
  <c r="BF45" i="2"/>
  <c r="BF34" i="2"/>
  <c r="BF40" i="2"/>
  <c r="BF49" i="2"/>
  <c r="BF53" i="2"/>
  <c r="BF1" i="3" l="1"/>
  <c r="BG5" i="2"/>
  <c r="BG9" i="2"/>
  <c r="BG4" i="2"/>
  <c r="BG7" i="2"/>
  <c r="BG11" i="2"/>
  <c r="BG3" i="2"/>
  <c r="BG15" i="2"/>
  <c r="BG8" i="2"/>
  <c r="BG6" i="2"/>
  <c r="BG16" i="2"/>
  <c r="BG20" i="2"/>
  <c r="BG21" i="2"/>
  <c r="BG12" i="2"/>
  <c r="BG13" i="2"/>
  <c r="BG14" i="2"/>
  <c r="BG17" i="2"/>
  <c r="BG22" i="2"/>
  <c r="BG26" i="2"/>
  <c r="BG18" i="2"/>
  <c r="BG19" i="2"/>
  <c r="BG10" i="2"/>
  <c r="BG31" i="2"/>
  <c r="BG27" i="2"/>
  <c r="BG29" i="2"/>
  <c r="BG30" i="2"/>
  <c r="BG23" i="2"/>
  <c r="BG24" i="2"/>
  <c r="BG25" i="2"/>
  <c r="BG28" i="2"/>
  <c r="BG32" i="2"/>
  <c r="BG33" i="2"/>
  <c r="BG34" i="2"/>
  <c r="BG40" i="2"/>
  <c r="BG35" i="2"/>
  <c r="BG36" i="2"/>
  <c r="BG43" i="2"/>
  <c r="BG42" i="2"/>
  <c r="BG46" i="2"/>
  <c r="BG50" i="2"/>
  <c r="BG41" i="2"/>
  <c r="BG44" i="2"/>
  <c r="BG51" i="2"/>
  <c r="BG37" i="2"/>
  <c r="BG38" i="2"/>
  <c r="BG47" i="2"/>
  <c r="BG48" i="2"/>
  <c r="BG39" i="2"/>
  <c r="BG53" i="2"/>
  <c r="BG49" i="2"/>
  <c r="BG45" i="2"/>
  <c r="BG52" i="2"/>
  <c r="BF2" i="2"/>
  <c r="BG2" i="2" l="1"/>
  <c r="BG1" i="3"/>
  <c r="BH3" i="2"/>
  <c r="BH7" i="2"/>
  <c r="BH4" i="2"/>
  <c r="BH8" i="2"/>
  <c r="BH6" i="2"/>
  <c r="BH10" i="2"/>
  <c r="BH5" i="2"/>
  <c r="BH12" i="2"/>
  <c r="BH13" i="2"/>
  <c r="BH14" i="2"/>
  <c r="BH18" i="2"/>
  <c r="BH19" i="2"/>
  <c r="BH24" i="2"/>
  <c r="BH11" i="2"/>
  <c r="BH17" i="2"/>
  <c r="BH16" i="2"/>
  <c r="BH25" i="2"/>
  <c r="BH26" i="2"/>
  <c r="BH29" i="2"/>
  <c r="BH33" i="2"/>
  <c r="BH15" i="2"/>
  <c r="BH28" i="2"/>
  <c r="BH9" i="2"/>
  <c r="BH22" i="2"/>
  <c r="BH32" i="2"/>
  <c r="BH23" i="2"/>
  <c r="BH34" i="2"/>
  <c r="BH30" i="2"/>
  <c r="BH31" i="2"/>
  <c r="BH20" i="2"/>
  <c r="BH38" i="2"/>
  <c r="BH27" i="2"/>
  <c r="BH37" i="2"/>
  <c r="BH40" i="2"/>
  <c r="BH21" i="2"/>
  <c r="BH45" i="2"/>
  <c r="BH49" i="2"/>
  <c r="BH35" i="2"/>
  <c r="BH36" i="2"/>
  <c r="BH53" i="2"/>
  <c r="BH39" i="2"/>
  <c r="BH41" i="2"/>
  <c r="BH44" i="2"/>
  <c r="BH51" i="2"/>
  <c r="BH42" i="2"/>
  <c r="BH50" i="2"/>
  <c r="BH46" i="2"/>
  <c r="BH43" i="2"/>
  <c r="BH47" i="2"/>
  <c r="BH48" i="2"/>
  <c r="BH52" i="2"/>
  <c r="BH2" i="2" l="1"/>
  <c r="BH1" i="3"/>
  <c r="BI6" i="2"/>
  <c r="BI10" i="2"/>
  <c r="BI5" i="2"/>
  <c r="BI9" i="2"/>
  <c r="BI12" i="2"/>
  <c r="BI16" i="2"/>
  <c r="BI11" i="2"/>
  <c r="BI7" i="2"/>
  <c r="BI3" i="2"/>
  <c r="BI17" i="2"/>
  <c r="BI18" i="2"/>
  <c r="BI21" i="2"/>
  <c r="BI23" i="2"/>
  <c r="BI14" i="2"/>
  <c r="BI24" i="2"/>
  <c r="BI15" i="2"/>
  <c r="BI28" i="2"/>
  <c r="BI32" i="2"/>
  <c r="BI25" i="2"/>
  <c r="BI26" i="2"/>
  <c r="BI8" i="2"/>
  <c r="BI13" i="2"/>
  <c r="BI35" i="2"/>
  <c r="BI30" i="2"/>
  <c r="BI31" i="2"/>
  <c r="BI22" i="2"/>
  <c r="BI33" i="2"/>
  <c r="BI29" i="2"/>
  <c r="BI36" i="2"/>
  <c r="BI19" i="2"/>
  <c r="BI4" i="2"/>
  <c r="BI41" i="2"/>
  <c r="BI39" i="2"/>
  <c r="BI44" i="2"/>
  <c r="BI27" i="2"/>
  <c r="BI43" i="2"/>
  <c r="BI47" i="2"/>
  <c r="BI51" i="2"/>
  <c r="BI34" i="2"/>
  <c r="BI37" i="2"/>
  <c r="BI20" i="2"/>
  <c r="BI38" i="2"/>
  <c r="BI45" i="2"/>
  <c r="BI48" i="2"/>
  <c r="BI49" i="2"/>
  <c r="BI52" i="2"/>
  <c r="BI53" i="2"/>
  <c r="BI40" i="2"/>
  <c r="BI42" i="2"/>
  <c r="BI50" i="2"/>
  <c r="BI46" i="2"/>
  <c r="BI2" i="2" l="1"/>
  <c r="BI1" i="3"/>
  <c r="BJ4" i="2"/>
  <c r="BJ5" i="2"/>
  <c r="BJ9" i="2"/>
  <c r="BJ3" i="2"/>
  <c r="BJ8" i="2"/>
  <c r="BJ7" i="2"/>
  <c r="BJ11" i="2"/>
  <c r="BJ15" i="2"/>
  <c r="BJ19" i="2"/>
  <c r="BJ13" i="2"/>
  <c r="BJ14" i="2"/>
  <c r="BJ17" i="2"/>
  <c r="BJ20" i="2"/>
  <c r="BJ25" i="2"/>
  <c r="BJ16" i="2"/>
  <c r="BJ21" i="2"/>
  <c r="BJ22" i="2"/>
  <c r="BJ23" i="2"/>
  <c r="BJ27" i="2"/>
  <c r="BJ30" i="2"/>
  <c r="BJ34" i="2"/>
  <c r="BJ26" i="2"/>
  <c r="BJ10" i="2"/>
  <c r="BJ24" i="2"/>
  <c r="BJ12" i="2"/>
  <c r="BJ28" i="2"/>
  <c r="BJ29" i="2"/>
  <c r="BJ31" i="2"/>
  <c r="BJ32" i="2"/>
  <c r="BJ6" i="2"/>
  <c r="BJ35" i="2"/>
  <c r="BJ18" i="2"/>
  <c r="BJ37" i="2"/>
  <c r="BJ38" i="2"/>
  <c r="BJ36" i="2"/>
  <c r="BJ42" i="2"/>
  <c r="BJ46" i="2"/>
  <c r="BJ39" i="2"/>
  <c r="BJ45" i="2"/>
  <c r="BJ48" i="2"/>
  <c r="BJ49" i="2"/>
  <c r="BJ52" i="2"/>
  <c r="BJ44" i="2"/>
  <c r="BJ43" i="2"/>
  <c r="BJ33" i="2"/>
  <c r="BJ40" i="2"/>
  <c r="BJ47" i="2"/>
  <c r="BJ50" i="2"/>
  <c r="BJ41" i="2"/>
  <c r="BJ51" i="2"/>
  <c r="BJ53" i="2"/>
  <c r="BJ2" i="2" l="1"/>
  <c r="BJ1" i="3"/>
  <c r="BK3" i="2"/>
  <c r="BK7" i="2"/>
  <c r="BK6" i="2"/>
  <c r="BK4" i="2"/>
  <c r="BK13" i="2"/>
  <c r="BK5" i="2"/>
  <c r="BK10" i="2"/>
  <c r="BK8" i="2"/>
  <c r="BK9" i="2"/>
  <c r="BK12" i="2"/>
  <c r="BK14" i="2"/>
  <c r="BK18" i="2"/>
  <c r="BK15" i="2"/>
  <c r="BK16" i="2"/>
  <c r="BK24" i="2"/>
  <c r="BK21" i="2"/>
  <c r="BK20" i="2"/>
  <c r="BK25" i="2"/>
  <c r="BK26" i="2"/>
  <c r="BK29" i="2"/>
  <c r="BK33" i="2"/>
  <c r="BK22" i="2"/>
  <c r="BK23" i="2"/>
  <c r="BK31" i="2"/>
  <c r="BK32" i="2"/>
  <c r="BK11" i="2"/>
  <c r="BK36" i="2"/>
  <c r="BK28" i="2"/>
  <c r="BK30" i="2"/>
  <c r="BK37" i="2"/>
  <c r="BK17" i="2"/>
  <c r="BK38" i="2"/>
  <c r="BK34" i="2"/>
  <c r="BK41" i="2"/>
  <c r="BK45" i="2"/>
  <c r="BK35" i="2"/>
  <c r="BK39" i="2"/>
  <c r="BK44" i="2"/>
  <c r="BK48" i="2"/>
  <c r="BK40" i="2"/>
  <c r="BK47" i="2"/>
  <c r="BK50" i="2"/>
  <c r="BK19" i="2"/>
  <c r="BK42" i="2"/>
  <c r="BK46" i="2"/>
  <c r="BK53" i="2"/>
  <c r="BK27" i="2"/>
  <c r="BK49" i="2"/>
  <c r="BK51" i="2"/>
  <c r="BK43" i="2"/>
  <c r="BK52" i="2"/>
  <c r="BK1" i="3" l="1"/>
  <c r="BL5" i="2"/>
  <c r="BL6" i="2"/>
  <c r="BL10" i="2"/>
  <c r="BL8" i="2"/>
  <c r="BL9" i="2"/>
  <c r="BL7" i="2"/>
  <c r="BL12" i="2"/>
  <c r="BL16" i="2"/>
  <c r="BL20" i="2"/>
  <c r="BL4" i="2"/>
  <c r="BL11" i="2"/>
  <c r="BL15" i="2"/>
  <c r="BL13" i="2"/>
  <c r="BL14" i="2"/>
  <c r="BL21" i="2"/>
  <c r="BL19" i="2"/>
  <c r="BL22" i="2"/>
  <c r="BL26" i="2"/>
  <c r="BL3" i="2"/>
  <c r="BL31" i="2"/>
  <c r="BL23" i="2"/>
  <c r="BL24" i="2"/>
  <c r="BL27" i="2"/>
  <c r="BL25" i="2"/>
  <c r="BL28" i="2"/>
  <c r="BL30" i="2"/>
  <c r="BL29" i="2"/>
  <c r="BL35" i="2"/>
  <c r="BL34" i="2"/>
  <c r="BL36" i="2"/>
  <c r="BL33" i="2"/>
  <c r="BL43" i="2"/>
  <c r="BL47" i="2"/>
  <c r="BL38" i="2"/>
  <c r="BL40" i="2"/>
  <c r="BL42" i="2"/>
  <c r="BL46" i="2"/>
  <c r="BL53" i="2"/>
  <c r="BL17" i="2"/>
  <c r="BL49" i="2"/>
  <c r="BL51" i="2"/>
  <c r="BL41" i="2"/>
  <c r="BL32" i="2"/>
  <c r="BL39" i="2"/>
  <c r="BL52" i="2"/>
  <c r="BL44" i="2"/>
  <c r="BL45" i="2"/>
  <c r="BL48" i="2"/>
  <c r="BL50" i="2"/>
  <c r="BL37" i="2"/>
  <c r="BL18" i="2"/>
  <c r="BK2" i="2"/>
  <c r="BL2" i="2" l="1"/>
  <c r="BL1" i="3"/>
  <c r="BM4" i="2"/>
  <c r="BM8" i="2"/>
  <c r="BM3" i="2"/>
  <c r="BM9" i="2"/>
  <c r="BM6" i="2"/>
  <c r="BM14" i="2"/>
  <c r="BM7" i="2"/>
  <c r="BM11" i="2"/>
  <c r="BM12" i="2"/>
  <c r="BM15" i="2"/>
  <c r="BM19" i="2"/>
  <c r="BM13" i="2"/>
  <c r="BM10" i="2"/>
  <c r="BM17" i="2"/>
  <c r="BM18" i="2"/>
  <c r="BM20" i="2"/>
  <c r="BM25" i="2"/>
  <c r="BM22" i="2"/>
  <c r="BM23" i="2"/>
  <c r="BM24" i="2"/>
  <c r="BM27" i="2"/>
  <c r="BM30" i="2"/>
  <c r="BM34" i="2"/>
  <c r="BM29" i="2"/>
  <c r="BM16" i="2"/>
  <c r="BM37" i="2"/>
  <c r="BM21" i="2"/>
  <c r="BM33" i="2"/>
  <c r="BM32" i="2"/>
  <c r="BM35" i="2"/>
  <c r="BM39" i="2"/>
  <c r="BM42" i="2"/>
  <c r="BM38" i="2"/>
  <c r="BM41" i="2"/>
  <c r="BM45" i="2"/>
  <c r="BM49" i="2"/>
  <c r="BM5" i="2"/>
  <c r="BM26" i="2"/>
  <c r="BM28" i="2"/>
  <c r="BM48" i="2"/>
  <c r="BM44" i="2"/>
  <c r="BM36" i="2"/>
  <c r="BM31" i="2"/>
  <c r="BM40" i="2"/>
  <c r="BM43" i="2"/>
  <c r="BM52" i="2"/>
  <c r="BM46" i="2"/>
  <c r="BM47" i="2"/>
  <c r="BM50" i="2"/>
  <c r="BM51" i="2"/>
  <c r="BM53" i="2"/>
  <c r="BM2" i="2" l="1"/>
  <c r="BM1" i="3"/>
  <c r="BN6" i="2"/>
  <c r="BN3" i="2"/>
  <c r="BN7" i="2"/>
  <c r="BN5" i="2"/>
  <c r="BN4" i="2"/>
  <c r="BN8" i="2"/>
  <c r="BN13" i="2"/>
  <c r="BN17" i="2"/>
  <c r="BN21" i="2"/>
  <c r="BN10" i="2"/>
  <c r="BN16" i="2"/>
  <c r="BN9" i="2"/>
  <c r="BN11" i="2"/>
  <c r="BN12" i="2"/>
  <c r="BN23" i="2"/>
  <c r="BN27" i="2"/>
  <c r="BN20" i="2"/>
  <c r="BN26" i="2"/>
  <c r="BN18" i="2"/>
  <c r="BN19" i="2"/>
  <c r="BN28" i="2"/>
  <c r="BN32" i="2"/>
  <c r="BN22" i="2"/>
  <c r="BN14" i="2"/>
  <c r="BN36" i="2"/>
  <c r="BN31" i="2"/>
  <c r="BN37" i="2"/>
  <c r="BN15" i="2"/>
  <c r="BN40" i="2"/>
  <c r="BN44" i="2"/>
  <c r="BN48" i="2"/>
  <c r="BN24" i="2"/>
  <c r="BN33" i="2"/>
  <c r="BN41" i="2"/>
  <c r="BN38" i="2"/>
  <c r="BN39" i="2"/>
  <c r="BN45" i="2"/>
  <c r="BN46" i="2"/>
  <c r="BN47" i="2"/>
  <c r="BN52" i="2"/>
  <c r="BN25" i="2"/>
  <c r="BN30" i="2"/>
  <c r="BN34" i="2"/>
  <c r="BN43" i="2"/>
  <c r="BN35" i="2"/>
  <c r="BN29" i="2"/>
  <c r="BN42" i="2"/>
  <c r="BN51" i="2"/>
  <c r="BN50" i="2"/>
  <c r="BN53" i="2"/>
  <c r="BN49" i="2"/>
  <c r="BN1" i="3" l="1"/>
  <c r="BO5" i="2"/>
  <c r="BO9" i="2"/>
  <c r="BO4" i="2"/>
  <c r="BO7" i="2"/>
  <c r="BO6" i="2"/>
  <c r="BO11" i="2"/>
  <c r="BO10" i="2"/>
  <c r="BO3" i="2"/>
  <c r="BO12" i="2"/>
  <c r="BO13" i="2"/>
  <c r="BO15" i="2"/>
  <c r="BO8" i="2"/>
  <c r="BO16" i="2"/>
  <c r="BO18" i="2"/>
  <c r="BO19" i="2"/>
  <c r="BO22" i="2"/>
  <c r="BO26" i="2"/>
  <c r="BO24" i="2"/>
  <c r="BO25" i="2"/>
  <c r="BO17" i="2"/>
  <c r="BO31" i="2"/>
  <c r="BO20" i="2"/>
  <c r="BO27" i="2"/>
  <c r="BO33" i="2"/>
  <c r="BO34" i="2"/>
  <c r="BO14" i="2"/>
  <c r="BO21" i="2"/>
  <c r="BO28" i="2"/>
  <c r="BO29" i="2"/>
  <c r="BO30" i="2"/>
  <c r="BO40" i="2"/>
  <c r="BO37" i="2"/>
  <c r="BO43" i="2"/>
  <c r="BO42" i="2"/>
  <c r="BO46" i="2"/>
  <c r="BO50" i="2"/>
  <c r="BO39" i="2"/>
  <c r="BO32" i="2"/>
  <c r="BO35" i="2"/>
  <c r="BO38" i="2"/>
  <c r="BO49" i="2"/>
  <c r="BO51" i="2"/>
  <c r="BO41" i="2"/>
  <c r="BO53" i="2"/>
  <c r="BO23" i="2"/>
  <c r="BO44" i="2"/>
  <c r="BO45" i="2"/>
  <c r="BO36" i="2"/>
  <c r="BO52" i="2"/>
  <c r="BO47" i="2"/>
  <c r="BO48" i="2"/>
  <c r="BN2" i="2"/>
  <c r="BO2" i="2" l="1"/>
  <c r="BO1" i="3"/>
  <c r="BP3" i="2"/>
  <c r="BP7" i="2"/>
  <c r="BP4" i="2"/>
  <c r="BP8" i="2"/>
  <c r="BP9" i="2"/>
  <c r="BP11" i="2"/>
  <c r="BP5" i="2"/>
  <c r="BP14" i="2"/>
  <c r="BP18" i="2"/>
  <c r="BP10" i="2"/>
  <c r="BP16" i="2"/>
  <c r="BP20" i="2"/>
  <c r="BP21" i="2"/>
  <c r="BP24" i="2"/>
  <c r="BP6" i="2"/>
  <c r="BP15" i="2"/>
  <c r="BP17" i="2"/>
  <c r="BP19" i="2"/>
  <c r="BP23" i="2"/>
  <c r="BP29" i="2"/>
  <c r="BP33" i="2"/>
  <c r="BP12" i="2"/>
  <c r="BP13" i="2"/>
  <c r="BP28" i="2"/>
  <c r="BP32" i="2"/>
  <c r="BP27" i="2"/>
  <c r="BP25" i="2"/>
  <c r="BP26" i="2"/>
  <c r="BP34" i="2"/>
  <c r="BP38" i="2"/>
  <c r="BP35" i="2"/>
  <c r="BP36" i="2"/>
  <c r="BP31" i="2"/>
  <c r="BP22" i="2"/>
  <c r="BP41" i="2"/>
  <c r="BP45" i="2"/>
  <c r="BP49" i="2"/>
  <c r="BP43" i="2"/>
  <c r="BP51" i="2"/>
  <c r="BP40" i="2"/>
  <c r="BP42" i="2"/>
  <c r="BP37" i="2"/>
  <c r="BP47" i="2"/>
  <c r="BP48" i="2"/>
  <c r="BP50" i="2"/>
  <c r="BP53" i="2"/>
  <c r="BP30" i="2"/>
  <c r="BP52" i="2"/>
  <c r="BP44" i="2"/>
  <c r="BP46" i="2"/>
  <c r="BP39" i="2"/>
  <c r="BP2" i="2" l="1"/>
  <c r="BP1" i="3"/>
  <c r="BQ6" i="2"/>
  <c r="BQ10" i="2"/>
  <c r="BQ5" i="2"/>
  <c r="BQ8" i="2"/>
  <c r="BQ3" i="2"/>
  <c r="BQ12" i="2"/>
  <c r="BQ4" i="2"/>
  <c r="BQ16" i="2"/>
  <c r="BQ17" i="2"/>
  <c r="BQ7" i="2"/>
  <c r="BQ9" i="2"/>
  <c r="BQ14" i="2"/>
  <c r="BQ15" i="2"/>
  <c r="BQ18" i="2"/>
  <c r="BQ23" i="2"/>
  <c r="BQ22" i="2"/>
  <c r="BQ21" i="2"/>
  <c r="BQ11" i="2"/>
  <c r="BQ20" i="2"/>
  <c r="BQ13" i="2"/>
  <c r="BQ28" i="2"/>
  <c r="BQ32" i="2"/>
  <c r="BQ19" i="2"/>
  <c r="BQ30" i="2"/>
  <c r="BQ31" i="2"/>
  <c r="BQ35" i="2"/>
  <c r="BQ27" i="2"/>
  <c r="BQ24" i="2"/>
  <c r="BQ33" i="2"/>
  <c r="BQ37" i="2"/>
  <c r="BQ41" i="2"/>
  <c r="BQ26" i="2"/>
  <c r="BQ29" i="2"/>
  <c r="BQ34" i="2"/>
  <c r="BQ44" i="2"/>
  <c r="BQ40" i="2"/>
  <c r="BQ43" i="2"/>
  <c r="BQ47" i="2"/>
  <c r="BQ36" i="2"/>
  <c r="BQ38" i="2"/>
  <c r="BQ39" i="2"/>
  <c r="BQ45" i="2"/>
  <c r="BQ46" i="2"/>
  <c r="BQ52" i="2"/>
  <c r="BQ53" i="2"/>
  <c r="BQ25" i="2"/>
  <c r="BQ42" i="2"/>
  <c r="BQ51" i="2"/>
  <c r="BQ50" i="2"/>
  <c r="BQ49" i="2"/>
  <c r="BQ48" i="2"/>
  <c r="BQ2" i="2" l="1"/>
  <c r="BQ1" i="3"/>
  <c r="BR4" i="2"/>
  <c r="BR5" i="2"/>
  <c r="BR9" i="2"/>
  <c r="BR10" i="2"/>
  <c r="BR6" i="2"/>
  <c r="BR11" i="2"/>
  <c r="BR7" i="2"/>
  <c r="BR13" i="2"/>
  <c r="BR15" i="2"/>
  <c r="BR19" i="2"/>
  <c r="BR14" i="2"/>
  <c r="BR8" i="2"/>
  <c r="BR25" i="2"/>
  <c r="BR3" i="2"/>
  <c r="BR21" i="2"/>
  <c r="BR17" i="2"/>
  <c r="BR26" i="2"/>
  <c r="BR30" i="2"/>
  <c r="BR34" i="2"/>
  <c r="BR16" i="2"/>
  <c r="BR12" i="2"/>
  <c r="BR20" i="2"/>
  <c r="BR18" i="2"/>
  <c r="BR29" i="2"/>
  <c r="BR27" i="2"/>
  <c r="BR22" i="2"/>
  <c r="BR23" i="2"/>
  <c r="BR36" i="2"/>
  <c r="BR39" i="2"/>
  <c r="BR24" i="2"/>
  <c r="BR33" i="2"/>
  <c r="BR37" i="2"/>
  <c r="BR32" i="2"/>
  <c r="BR35" i="2"/>
  <c r="BR42" i="2"/>
  <c r="BR46" i="2"/>
  <c r="BR31" i="2"/>
  <c r="BR52" i="2"/>
  <c r="BR28" i="2"/>
  <c r="BR41" i="2"/>
  <c r="BR44" i="2"/>
  <c r="BR40" i="2"/>
  <c r="BR48" i="2"/>
  <c r="BR49" i="2"/>
  <c r="BR50" i="2"/>
  <c r="BR43" i="2"/>
  <c r="BR45" i="2"/>
  <c r="BR53" i="2"/>
  <c r="BR51" i="2"/>
  <c r="BR47" i="2"/>
  <c r="BR38" i="2"/>
  <c r="BR1" i="3" l="1"/>
  <c r="BS3" i="2"/>
  <c r="BS7" i="2"/>
  <c r="BS6" i="2"/>
  <c r="BS13" i="2"/>
  <c r="BS8" i="2"/>
  <c r="BS9" i="2"/>
  <c r="BS12" i="2"/>
  <c r="BS4" i="2"/>
  <c r="BS14" i="2"/>
  <c r="BS18" i="2"/>
  <c r="BS19" i="2"/>
  <c r="BS5" i="2"/>
  <c r="BS20" i="2"/>
  <c r="BS21" i="2"/>
  <c r="BS24" i="2"/>
  <c r="BS15" i="2"/>
  <c r="BS25" i="2"/>
  <c r="BS27" i="2"/>
  <c r="BS11" i="2"/>
  <c r="BS16" i="2"/>
  <c r="BS29" i="2"/>
  <c r="BS33" i="2"/>
  <c r="BS17" i="2"/>
  <c r="BS26" i="2"/>
  <c r="BS28" i="2"/>
  <c r="BS36" i="2"/>
  <c r="BS31" i="2"/>
  <c r="BS32" i="2"/>
  <c r="BS34" i="2"/>
  <c r="BS10" i="2"/>
  <c r="BS38" i="2"/>
  <c r="BS22" i="2"/>
  <c r="BS35" i="2"/>
  <c r="BS23" i="2"/>
  <c r="BS45" i="2"/>
  <c r="BS44" i="2"/>
  <c r="BS48" i="2"/>
  <c r="BS30" i="2"/>
  <c r="BS43" i="2"/>
  <c r="BS40" i="2"/>
  <c r="BS42" i="2"/>
  <c r="BS37" i="2"/>
  <c r="BS39" i="2"/>
  <c r="BS49" i="2"/>
  <c r="BS50" i="2"/>
  <c r="BS53" i="2"/>
  <c r="BS47" i="2"/>
  <c r="BS51" i="2"/>
  <c r="BS41" i="2"/>
  <c r="BS52" i="2"/>
  <c r="BS46" i="2"/>
  <c r="BR2" i="2"/>
  <c r="BS1" i="3" l="1"/>
  <c r="BT5" i="2"/>
  <c r="BT6" i="2"/>
  <c r="BT4" i="2"/>
  <c r="BT7" i="2"/>
  <c r="BT8" i="2"/>
  <c r="BT9" i="2"/>
  <c r="BT3" i="2"/>
  <c r="BT12" i="2"/>
  <c r="BT10" i="2"/>
  <c r="BT11" i="2"/>
  <c r="BT16" i="2"/>
  <c r="BT20" i="2"/>
  <c r="BT15" i="2"/>
  <c r="BT17" i="2"/>
  <c r="BT18" i="2"/>
  <c r="BT13" i="2"/>
  <c r="BT22" i="2"/>
  <c r="BT26" i="2"/>
  <c r="BT14" i="2"/>
  <c r="BT23" i="2"/>
  <c r="BT24" i="2"/>
  <c r="BT31" i="2"/>
  <c r="BT19" i="2"/>
  <c r="BT21" i="2"/>
  <c r="BT27" i="2"/>
  <c r="BT25" i="2"/>
  <c r="BT30" i="2"/>
  <c r="BT32" i="2"/>
  <c r="BT33" i="2"/>
  <c r="BT35" i="2"/>
  <c r="BT36" i="2"/>
  <c r="BT37" i="2"/>
  <c r="BT41" i="2"/>
  <c r="BT39" i="2"/>
  <c r="BT28" i="2"/>
  <c r="BT40" i="2"/>
  <c r="BT43" i="2"/>
  <c r="BT47" i="2"/>
  <c r="BT34" i="2"/>
  <c r="BT44" i="2"/>
  <c r="BT49" i="2"/>
  <c r="BT50" i="2"/>
  <c r="BT53" i="2"/>
  <c r="BT29" i="2"/>
  <c r="BT38" i="2"/>
  <c r="BT51" i="2"/>
  <c r="BT48" i="2"/>
  <c r="BT45" i="2"/>
  <c r="BT46" i="2"/>
  <c r="BT52" i="2"/>
  <c r="BT42" i="2"/>
  <c r="BS2" i="2"/>
  <c r="BT2" i="2" l="1"/>
  <c r="BT1" i="3"/>
  <c r="BU4" i="2"/>
  <c r="BU8" i="2"/>
  <c r="BU3" i="2"/>
  <c r="BU5" i="2"/>
  <c r="BU10" i="2"/>
  <c r="BU6" i="2"/>
  <c r="BU14" i="2"/>
  <c r="BU13" i="2"/>
  <c r="BU15" i="2"/>
  <c r="BU19" i="2"/>
  <c r="BU21" i="2"/>
  <c r="BU11" i="2"/>
  <c r="BU12" i="2"/>
  <c r="BU16" i="2"/>
  <c r="BU25" i="2"/>
  <c r="BU22" i="2"/>
  <c r="BU7" i="2"/>
  <c r="BU9" i="2"/>
  <c r="BU17" i="2"/>
  <c r="BU18" i="2"/>
  <c r="BU26" i="2"/>
  <c r="BU27" i="2"/>
  <c r="BU30" i="2"/>
  <c r="BU34" i="2"/>
  <c r="BU32" i="2"/>
  <c r="BU23" i="2"/>
  <c r="BU24" i="2"/>
  <c r="BU37" i="2"/>
  <c r="BU28" i="2"/>
  <c r="BU29" i="2"/>
  <c r="BU31" i="2"/>
  <c r="BU35" i="2"/>
  <c r="BU39" i="2"/>
  <c r="BU20" i="2"/>
  <c r="BU38" i="2"/>
  <c r="BU42" i="2"/>
  <c r="BU45" i="2"/>
  <c r="BU49" i="2"/>
  <c r="BU48" i="2"/>
  <c r="BU41" i="2"/>
  <c r="BU36" i="2"/>
  <c r="BU46" i="2"/>
  <c r="BU47" i="2"/>
  <c r="BU33" i="2"/>
  <c r="BU40" i="2"/>
  <c r="BU50" i="2"/>
  <c r="BU51" i="2"/>
  <c r="BU43" i="2"/>
  <c r="BU44" i="2"/>
  <c r="BU52" i="2"/>
  <c r="BU53" i="2"/>
  <c r="BU2" i="2" l="1"/>
  <c r="BU1" i="3"/>
  <c r="BV6" i="2"/>
  <c r="BV3" i="2"/>
  <c r="BV7" i="2"/>
  <c r="BV9" i="2"/>
  <c r="BV13" i="2"/>
  <c r="BV17" i="2"/>
  <c r="BV21" i="2"/>
  <c r="BV5" i="2"/>
  <c r="BV11" i="2"/>
  <c r="BV12" i="2"/>
  <c r="BV4" i="2"/>
  <c r="BV15" i="2"/>
  <c r="BV23" i="2"/>
  <c r="BV27" i="2"/>
  <c r="BV10" i="2"/>
  <c r="BV14" i="2"/>
  <c r="BV20" i="2"/>
  <c r="BV28" i="2"/>
  <c r="BV32" i="2"/>
  <c r="BV8" i="2"/>
  <c r="BV24" i="2"/>
  <c r="BV25" i="2"/>
  <c r="BV18" i="2"/>
  <c r="BV19" i="2"/>
  <c r="BV26" i="2"/>
  <c r="BV31" i="2"/>
  <c r="BV22" i="2"/>
  <c r="BV29" i="2"/>
  <c r="BV30" i="2"/>
  <c r="BV36" i="2"/>
  <c r="BV16" i="2"/>
  <c r="BV33" i="2"/>
  <c r="BV34" i="2"/>
  <c r="BV41" i="2"/>
  <c r="BV44" i="2"/>
  <c r="BV48" i="2"/>
  <c r="BV46" i="2"/>
  <c r="BV47" i="2"/>
  <c r="BV43" i="2"/>
  <c r="BV52" i="2"/>
  <c r="BV38" i="2"/>
  <c r="BV45" i="2"/>
  <c r="BV39" i="2"/>
  <c r="BV42" i="2"/>
  <c r="BV49" i="2"/>
  <c r="BV35" i="2"/>
  <c r="BV40" i="2"/>
  <c r="BV50" i="2"/>
  <c r="BV51" i="2"/>
  <c r="BV37" i="2"/>
  <c r="BV53" i="2"/>
  <c r="BV2" i="2" l="1"/>
  <c r="BV1" i="3"/>
  <c r="BW5" i="2"/>
  <c r="BW9" i="2"/>
  <c r="BW4" i="2"/>
  <c r="BW11" i="2"/>
  <c r="BW7" i="2"/>
  <c r="BW8" i="2"/>
  <c r="BW3" i="2"/>
  <c r="BW15" i="2"/>
  <c r="BW12" i="2"/>
  <c r="BW13" i="2"/>
  <c r="BW16" i="2"/>
  <c r="BW18" i="2"/>
  <c r="BW19" i="2"/>
  <c r="BW6" i="2"/>
  <c r="BW10" i="2"/>
  <c r="BW14" i="2"/>
  <c r="BW20" i="2"/>
  <c r="BW22" i="2"/>
  <c r="BW26" i="2"/>
  <c r="BW21" i="2"/>
  <c r="BW23" i="2"/>
  <c r="BW17" i="2"/>
  <c r="BW24" i="2"/>
  <c r="BW25" i="2"/>
  <c r="BW27" i="2"/>
  <c r="BW31" i="2"/>
  <c r="BW29" i="2"/>
  <c r="BW30" i="2"/>
  <c r="BW28" i="2"/>
  <c r="BW35" i="2"/>
  <c r="BW36" i="2"/>
  <c r="BW37" i="2"/>
  <c r="BW32" i="2"/>
  <c r="BW40" i="2"/>
  <c r="BW43" i="2"/>
  <c r="BW34" i="2"/>
  <c r="BW38" i="2"/>
  <c r="BW42" i="2"/>
  <c r="BW46" i="2"/>
  <c r="BW50" i="2"/>
  <c r="BW45" i="2"/>
  <c r="BW33" i="2"/>
  <c r="BW44" i="2"/>
  <c r="BW49" i="2"/>
  <c r="BW39" i="2"/>
  <c r="BW51" i="2"/>
  <c r="BW47" i="2"/>
  <c r="BW48" i="2"/>
  <c r="BW41" i="2"/>
  <c r="BW52" i="2"/>
  <c r="BW53" i="2"/>
  <c r="BW1" i="3" l="1"/>
  <c r="BX3" i="2"/>
  <c r="BX7" i="2"/>
  <c r="BX4" i="2"/>
  <c r="BX8" i="2"/>
  <c r="BX6" i="2"/>
  <c r="BX5" i="2"/>
  <c r="BX9" i="2"/>
  <c r="BX10" i="2"/>
  <c r="BX14" i="2"/>
  <c r="BX18" i="2"/>
  <c r="BX11" i="2"/>
  <c r="BX17" i="2"/>
  <c r="BX24" i="2"/>
  <c r="BX16" i="2"/>
  <c r="BX20" i="2"/>
  <c r="BX29" i="2"/>
  <c r="BX33" i="2"/>
  <c r="BX22" i="2"/>
  <c r="BX21" i="2"/>
  <c r="BX23" i="2"/>
  <c r="BX28" i="2"/>
  <c r="BX12" i="2"/>
  <c r="BX38" i="2"/>
  <c r="BX13" i="2"/>
  <c r="BX19" i="2"/>
  <c r="BX30" i="2"/>
  <c r="BX31" i="2"/>
  <c r="BX32" i="2"/>
  <c r="BX35" i="2"/>
  <c r="BX36" i="2"/>
  <c r="BX40" i="2"/>
  <c r="BX25" i="2"/>
  <c r="BX37" i="2"/>
  <c r="BX39" i="2"/>
  <c r="BX45" i="2"/>
  <c r="BX49" i="2"/>
  <c r="BX51" i="2"/>
  <c r="BX27" i="2"/>
  <c r="BX47" i="2"/>
  <c r="BX48" i="2"/>
  <c r="BX53" i="2"/>
  <c r="BX42" i="2"/>
  <c r="BX34" i="2"/>
  <c r="BX15" i="2"/>
  <c r="BX46" i="2"/>
  <c r="BX52" i="2"/>
  <c r="BX43" i="2"/>
  <c r="BX44" i="2"/>
  <c r="BX41" i="2"/>
  <c r="BX50" i="2"/>
  <c r="BX26" i="2"/>
  <c r="BW2" i="2"/>
  <c r="BX2" i="2" l="1"/>
  <c r="BX1" i="3"/>
  <c r="BY6" i="2"/>
  <c r="BY5" i="2"/>
  <c r="BY12" i="2"/>
  <c r="BY7" i="2"/>
  <c r="BY8" i="2"/>
  <c r="BY4" i="2"/>
  <c r="BY13" i="2"/>
  <c r="BY16" i="2"/>
  <c r="BY10" i="2"/>
  <c r="BY17" i="2"/>
  <c r="BY20" i="2"/>
  <c r="BY21" i="2"/>
  <c r="BY19" i="2"/>
  <c r="BY3" i="2"/>
  <c r="BY23" i="2"/>
  <c r="BY25" i="2"/>
  <c r="BY26" i="2"/>
  <c r="BY9" i="2"/>
  <c r="BY22" i="2"/>
  <c r="BY28" i="2"/>
  <c r="BY32" i="2"/>
  <c r="BY14" i="2"/>
  <c r="BY34" i="2"/>
  <c r="BY35" i="2"/>
  <c r="BY27" i="2"/>
  <c r="BY11" i="2"/>
  <c r="BY18" i="2"/>
  <c r="BY29" i="2"/>
  <c r="BY41" i="2"/>
  <c r="BY30" i="2"/>
  <c r="BY37" i="2"/>
  <c r="BY44" i="2"/>
  <c r="BY31" i="2"/>
  <c r="BY43" i="2"/>
  <c r="BY47" i="2"/>
  <c r="BY15" i="2"/>
  <c r="BY33" i="2"/>
  <c r="BY36" i="2"/>
  <c r="BY39" i="2"/>
  <c r="BY42" i="2"/>
  <c r="BY46" i="2"/>
  <c r="BY50" i="2"/>
  <c r="BY40" i="2"/>
  <c r="BY52" i="2"/>
  <c r="BY24" i="2"/>
  <c r="BY45" i="2"/>
  <c r="BY48" i="2"/>
  <c r="BY49" i="2"/>
  <c r="BY38" i="2"/>
  <c r="BY51" i="2"/>
  <c r="BY53" i="2"/>
  <c r="BY1" i="3" l="1"/>
  <c r="BZ4" i="2"/>
  <c r="BZ5" i="2"/>
  <c r="BZ9" i="2"/>
  <c r="BZ3" i="2"/>
  <c r="BZ10" i="2"/>
  <c r="BZ11" i="2"/>
  <c r="BZ12" i="2"/>
  <c r="BZ6" i="2"/>
  <c r="BZ15" i="2"/>
  <c r="BZ19" i="2"/>
  <c r="BZ14" i="2"/>
  <c r="BZ25" i="2"/>
  <c r="BZ13" i="2"/>
  <c r="BZ18" i="2"/>
  <c r="BZ16" i="2"/>
  <c r="BZ24" i="2"/>
  <c r="BZ30" i="2"/>
  <c r="BZ34" i="2"/>
  <c r="BZ7" i="2"/>
  <c r="BZ8" i="2"/>
  <c r="BZ33" i="2"/>
  <c r="BZ20" i="2"/>
  <c r="BZ26" i="2"/>
  <c r="BZ17" i="2"/>
  <c r="BZ21" i="2"/>
  <c r="BZ28" i="2"/>
  <c r="BZ36" i="2"/>
  <c r="BZ37" i="2"/>
  <c r="BZ29" i="2"/>
  <c r="BZ40" i="2"/>
  <c r="BZ27" i="2"/>
  <c r="BZ41" i="2"/>
  <c r="BZ42" i="2"/>
  <c r="BZ46" i="2"/>
  <c r="BZ52" i="2"/>
  <c r="BZ31" i="2"/>
  <c r="BZ39" i="2"/>
  <c r="BZ45" i="2"/>
  <c r="BZ23" i="2"/>
  <c r="BZ35" i="2"/>
  <c r="BZ44" i="2"/>
  <c r="BZ48" i="2"/>
  <c r="BZ49" i="2"/>
  <c r="BZ22" i="2"/>
  <c r="BZ38" i="2"/>
  <c r="BZ47" i="2"/>
  <c r="BZ32" i="2"/>
  <c r="BZ53" i="2"/>
  <c r="BZ43" i="2"/>
  <c r="BZ51" i="2"/>
  <c r="BZ50" i="2"/>
  <c r="BY2" i="2"/>
  <c r="BZ1" i="3" l="1"/>
  <c r="CA3" i="2"/>
  <c r="CA7" i="2"/>
  <c r="CA6" i="2"/>
  <c r="CA8" i="2"/>
  <c r="CA9" i="2"/>
  <c r="CA4" i="2"/>
  <c r="CA13" i="2"/>
  <c r="CA5" i="2"/>
  <c r="CA11" i="2"/>
  <c r="CA14" i="2"/>
  <c r="CA18" i="2"/>
  <c r="CA15" i="2"/>
  <c r="CA12" i="2"/>
  <c r="CA17" i="2"/>
  <c r="CA21" i="2"/>
  <c r="CA19" i="2"/>
  <c r="CA24" i="2"/>
  <c r="CA10" i="2"/>
  <c r="CA16" i="2"/>
  <c r="CA22" i="2"/>
  <c r="CA23" i="2"/>
  <c r="CA29" i="2"/>
  <c r="CA33" i="2"/>
  <c r="CA27" i="2"/>
  <c r="CA31" i="2"/>
  <c r="CA32" i="2"/>
  <c r="CA36" i="2"/>
  <c r="CA25" i="2"/>
  <c r="CA20" i="2"/>
  <c r="CA26" i="2"/>
  <c r="CA34" i="2"/>
  <c r="CA35" i="2"/>
  <c r="CA38" i="2"/>
  <c r="CA28" i="2"/>
  <c r="CA39" i="2"/>
  <c r="CA44" i="2"/>
  <c r="CA48" i="2"/>
  <c r="CA40" i="2"/>
  <c r="CA47" i="2"/>
  <c r="CA30" i="2"/>
  <c r="CA37" i="2"/>
  <c r="CA41" i="2"/>
  <c r="CA43" i="2"/>
  <c r="CA53" i="2"/>
  <c r="CA42" i="2"/>
  <c r="CA45" i="2"/>
  <c r="CA46" i="2"/>
  <c r="CA52" i="2"/>
  <c r="CA50" i="2"/>
  <c r="CA51" i="2"/>
  <c r="CA49" i="2"/>
  <c r="BZ2" i="2"/>
  <c r="CA1" i="3" l="1"/>
  <c r="CB5" i="2"/>
  <c r="CB6" i="2"/>
  <c r="CB7" i="2"/>
  <c r="CB12" i="2"/>
  <c r="CB3" i="2"/>
  <c r="CB8" i="2"/>
  <c r="CB9" i="2"/>
  <c r="CB16" i="2"/>
  <c r="CB20" i="2"/>
  <c r="CB10" i="2"/>
  <c r="CB15" i="2"/>
  <c r="CB14" i="2"/>
  <c r="CB22" i="2"/>
  <c r="CB26" i="2"/>
  <c r="CB11" i="2"/>
  <c r="CB13" i="2"/>
  <c r="CB17" i="2"/>
  <c r="CB18" i="2"/>
  <c r="CB21" i="2"/>
  <c r="CB19" i="2"/>
  <c r="CB27" i="2"/>
  <c r="CB31" i="2"/>
  <c r="CB4" i="2"/>
  <c r="CB30" i="2"/>
  <c r="CB23" i="2"/>
  <c r="CB24" i="2"/>
  <c r="CB25" i="2"/>
  <c r="CB35" i="2"/>
  <c r="CB32" i="2"/>
  <c r="CB33" i="2"/>
  <c r="CB37" i="2"/>
  <c r="CB36" i="2"/>
  <c r="CB38" i="2"/>
  <c r="CB43" i="2"/>
  <c r="CB47" i="2"/>
  <c r="CB41" i="2"/>
  <c r="CB53" i="2"/>
  <c r="CB40" i="2"/>
  <c r="CB34" i="2"/>
  <c r="CB39" i="2"/>
  <c r="CB42" i="2"/>
  <c r="CB45" i="2"/>
  <c r="CB46" i="2"/>
  <c r="CB51" i="2"/>
  <c r="CB29" i="2"/>
  <c r="CB50" i="2"/>
  <c r="CB48" i="2"/>
  <c r="CB28" i="2"/>
  <c r="CB49" i="2"/>
  <c r="CB44" i="2"/>
  <c r="CB52" i="2"/>
  <c r="CA2" i="2"/>
  <c r="CB2" i="2" l="1"/>
  <c r="CB1" i="3"/>
  <c r="CC4" i="2"/>
  <c r="CC8" i="2"/>
  <c r="CC3" i="2"/>
  <c r="CC10" i="2"/>
  <c r="CC14" i="2"/>
  <c r="CC7" i="2"/>
  <c r="CC13" i="2"/>
  <c r="CC5" i="2"/>
  <c r="CC15" i="2"/>
  <c r="CC19" i="2"/>
  <c r="CC16" i="2"/>
  <c r="CC9" i="2"/>
  <c r="CC20" i="2"/>
  <c r="CC11" i="2"/>
  <c r="CC12" i="2"/>
  <c r="CC25" i="2"/>
  <c r="CC6" i="2"/>
  <c r="CC17" i="2"/>
  <c r="CC18" i="2"/>
  <c r="CC21" i="2"/>
  <c r="CC26" i="2"/>
  <c r="CC30" i="2"/>
  <c r="CC28" i="2"/>
  <c r="CC29" i="2"/>
  <c r="CC37" i="2"/>
  <c r="CC22" i="2"/>
  <c r="CC23" i="2"/>
  <c r="CC24" i="2"/>
  <c r="CC34" i="2"/>
  <c r="CC31" i="2"/>
  <c r="CC39" i="2"/>
  <c r="CC27" i="2"/>
  <c r="CC33" i="2"/>
  <c r="CC32" i="2"/>
  <c r="CC41" i="2"/>
  <c r="CC42" i="2"/>
  <c r="CC35" i="2"/>
  <c r="CC45" i="2"/>
  <c r="CC49" i="2"/>
  <c r="CC40" i="2"/>
  <c r="CC38" i="2"/>
  <c r="CC43" i="2"/>
  <c r="CC50" i="2"/>
  <c r="CC36" i="2"/>
  <c r="CC44" i="2"/>
  <c r="CC53" i="2"/>
  <c r="CC46" i="2"/>
  <c r="CC47" i="2"/>
  <c r="CC48" i="2"/>
  <c r="CC51" i="2"/>
  <c r="CC52" i="2"/>
  <c r="CC2" i="2" l="1"/>
  <c r="CC1" i="3"/>
  <c r="CD6" i="2"/>
  <c r="CD3" i="2"/>
  <c r="CD7" i="2"/>
  <c r="CD5" i="2"/>
  <c r="CD9" i="2"/>
  <c r="CD4" i="2"/>
  <c r="CD11" i="2"/>
  <c r="CD12" i="2"/>
  <c r="CD17" i="2"/>
  <c r="CD21" i="2"/>
  <c r="CD10" i="2"/>
  <c r="CD18" i="2"/>
  <c r="CD19" i="2"/>
  <c r="CD8" i="2"/>
  <c r="CD23" i="2"/>
  <c r="CD13" i="2"/>
  <c r="CD15" i="2"/>
  <c r="CD20" i="2"/>
  <c r="CD24" i="2"/>
  <c r="CD25" i="2"/>
  <c r="CD28" i="2"/>
  <c r="CD32" i="2"/>
  <c r="CD14" i="2"/>
  <c r="CD27" i="2"/>
  <c r="CD26" i="2"/>
  <c r="CD16" i="2"/>
  <c r="CD31" i="2"/>
  <c r="CD22" i="2"/>
  <c r="CD33" i="2"/>
  <c r="CD36" i="2"/>
  <c r="CD29" i="2"/>
  <c r="CD30" i="2"/>
  <c r="CD37" i="2"/>
  <c r="CD34" i="2"/>
  <c r="CD39" i="2"/>
  <c r="CD44" i="2"/>
  <c r="CD48" i="2"/>
  <c r="CD41" i="2"/>
  <c r="CD40" i="2"/>
  <c r="CD52" i="2"/>
  <c r="CD35" i="2"/>
  <c r="CD49" i="2"/>
  <c r="CD38" i="2"/>
  <c r="CD45" i="2"/>
  <c r="CD42" i="2"/>
  <c r="CD53" i="2"/>
  <c r="CD43" i="2"/>
  <c r="CD46" i="2"/>
  <c r="CD47" i="2"/>
  <c r="CD50" i="2"/>
  <c r="CD51" i="2"/>
  <c r="CD2" i="2" l="1"/>
  <c r="CD1" i="3"/>
  <c r="CE5" i="2"/>
  <c r="CE9" i="2"/>
  <c r="CE4" i="2"/>
  <c r="CE6" i="2"/>
  <c r="CE8" i="2"/>
  <c r="CE11" i="2"/>
  <c r="CE15" i="2"/>
  <c r="CE13" i="2"/>
  <c r="CE16" i="2"/>
  <c r="CE3" i="2"/>
  <c r="CE10" i="2"/>
  <c r="CE17" i="2"/>
  <c r="CE21" i="2"/>
  <c r="CE7" i="2"/>
  <c r="CE20" i="2"/>
  <c r="CE22" i="2"/>
  <c r="CE26" i="2"/>
  <c r="CE12" i="2"/>
  <c r="CE23" i="2"/>
  <c r="CE14" i="2"/>
  <c r="CE27" i="2"/>
  <c r="CE31" i="2"/>
  <c r="CE24" i="2"/>
  <c r="CE25" i="2"/>
  <c r="CE18" i="2"/>
  <c r="CE19" i="2"/>
  <c r="CE29" i="2"/>
  <c r="CE30" i="2"/>
  <c r="CE32" i="2"/>
  <c r="CE28" i="2"/>
  <c r="CE35" i="2"/>
  <c r="CE36" i="2"/>
  <c r="CE33" i="2"/>
  <c r="CE40" i="2"/>
  <c r="CE38" i="2"/>
  <c r="CE43" i="2"/>
  <c r="CE41" i="2"/>
  <c r="CE42" i="2"/>
  <c r="CE46" i="2"/>
  <c r="CE50" i="2"/>
  <c r="CE34" i="2"/>
  <c r="CE37" i="2"/>
  <c r="CE49" i="2"/>
  <c r="CE44" i="2"/>
  <c r="CE47" i="2"/>
  <c r="CE48" i="2"/>
  <c r="CE51" i="2"/>
  <c r="CE39" i="2"/>
  <c r="CE52" i="2"/>
  <c r="CE53" i="2"/>
  <c r="CE45" i="2"/>
  <c r="CE2" i="2" l="1"/>
  <c r="CE1" i="3"/>
  <c r="CF3" i="2"/>
  <c r="CF4" i="2"/>
  <c r="CF8" i="2"/>
  <c r="CF7" i="2"/>
  <c r="CF10" i="2"/>
  <c r="CF14" i="2"/>
  <c r="CF18" i="2"/>
  <c r="CF6" i="2"/>
  <c r="CF9" i="2"/>
  <c r="CF12" i="2"/>
  <c r="CF13" i="2"/>
  <c r="CF24" i="2"/>
  <c r="CF15" i="2"/>
  <c r="CF20" i="2"/>
  <c r="CF11" i="2"/>
  <c r="CF5" i="2"/>
  <c r="CF22" i="2"/>
  <c r="CF29" i="2"/>
  <c r="CF33" i="2"/>
  <c r="CF25" i="2"/>
  <c r="CF26" i="2"/>
  <c r="CF23" i="2"/>
  <c r="CF17" i="2"/>
  <c r="CF27" i="2"/>
  <c r="CF28" i="2"/>
  <c r="CF16" i="2"/>
  <c r="CF19" i="2"/>
  <c r="CF30" i="2"/>
  <c r="CF31" i="2"/>
  <c r="CF32" i="2"/>
  <c r="CF37" i="2"/>
  <c r="CF38" i="2"/>
  <c r="CF21" i="2"/>
  <c r="CF34" i="2"/>
  <c r="CF45" i="2"/>
  <c r="CF49" i="2"/>
  <c r="CF44" i="2"/>
  <c r="CF47" i="2"/>
  <c r="CF48" i="2"/>
  <c r="CF51" i="2"/>
  <c r="CF36" i="2"/>
  <c r="CF41" i="2"/>
  <c r="CF43" i="2"/>
  <c r="CF39" i="2"/>
  <c r="CF42" i="2"/>
  <c r="CF53" i="2"/>
  <c r="CF46" i="2"/>
  <c r="CF35" i="2"/>
  <c r="CF40" i="2"/>
  <c r="CF52" i="2"/>
  <c r="CF50" i="2"/>
  <c r="CF2" i="2" l="1"/>
  <c r="CF1" i="3"/>
  <c r="CG6" i="2"/>
  <c r="CG5" i="2"/>
  <c r="CG3" i="2"/>
  <c r="CG12" i="2"/>
  <c r="CG9" i="2"/>
  <c r="CG4" i="2"/>
  <c r="CG10" i="2"/>
  <c r="CG16" i="2"/>
  <c r="CG7" i="2"/>
  <c r="CG8" i="2"/>
  <c r="CG11" i="2"/>
  <c r="CG17" i="2"/>
  <c r="CG13" i="2"/>
  <c r="CG14" i="2"/>
  <c r="CG19" i="2"/>
  <c r="CG15" i="2"/>
  <c r="CG23" i="2"/>
  <c r="CG24" i="2"/>
  <c r="CG25" i="2"/>
  <c r="CG26" i="2"/>
  <c r="CG28" i="2"/>
  <c r="CG32" i="2"/>
  <c r="CG20" i="2"/>
  <c r="CG22" i="2"/>
  <c r="CG30" i="2"/>
  <c r="CG31" i="2"/>
  <c r="CG35" i="2"/>
  <c r="CG18" i="2"/>
  <c r="CG27" i="2"/>
  <c r="CG29" i="2"/>
  <c r="CG36" i="2"/>
  <c r="CG34" i="2"/>
  <c r="CG41" i="2"/>
  <c r="CG40" i="2"/>
  <c r="CG44" i="2"/>
  <c r="CG37" i="2"/>
  <c r="CG43" i="2"/>
  <c r="CG47" i="2"/>
  <c r="CG39" i="2"/>
  <c r="CG46" i="2"/>
  <c r="CG38" i="2"/>
  <c r="CG45" i="2"/>
  <c r="CG52" i="2"/>
  <c r="CG50" i="2"/>
  <c r="CG51" i="2"/>
  <c r="CG21" i="2"/>
  <c r="CG33" i="2"/>
  <c r="CG42" i="2"/>
  <c r="CG48" i="2"/>
  <c r="CG49" i="2"/>
  <c r="CG53" i="2"/>
  <c r="CG2" i="2" l="1"/>
  <c r="CG1" i="3"/>
  <c r="CH4" i="2"/>
  <c r="CH5" i="2"/>
  <c r="CH9" i="2"/>
  <c r="CH10" i="2"/>
  <c r="CH6" i="2"/>
  <c r="CH7" i="2"/>
  <c r="CH8" i="2"/>
  <c r="CH11" i="2"/>
  <c r="CH13" i="2"/>
  <c r="CH15" i="2"/>
  <c r="CH19" i="2"/>
  <c r="CH3" i="2"/>
  <c r="CH14" i="2"/>
  <c r="CH12" i="2"/>
  <c r="CH20" i="2"/>
  <c r="CH16" i="2"/>
  <c r="CH18" i="2"/>
  <c r="CH21" i="2"/>
  <c r="CH25" i="2"/>
  <c r="CH30" i="2"/>
  <c r="CH34" i="2"/>
  <c r="CH22" i="2"/>
  <c r="CH23" i="2"/>
  <c r="CH24" i="2"/>
  <c r="CH27" i="2"/>
  <c r="CH29" i="2"/>
  <c r="CH17" i="2"/>
  <c r="CH28" i="2"/>
  <c r="CH35" i="2"/>
  <c r="CH26" i="2"/>
  <c r="CH33" i="2"/>
  <c r="CH38" i="2"/>
  <c r="CH36" i="2"/>
  <c r="CH42" i="2"/>
  <c r="CH46" i="2"/>
  <c r="CH45" i="2"/>
  <c r="CH52" i="2"/>
  <c r="CH31" i="2"/>
  <c r="CH48" i="2"/>
  <c r="CH49" i="2"/>
  <c r="CH32" i="2"/>
  <c r="CH40" i="2"/>
  <c r="CH50" i="2"/>
  <c r="CH37" i="2"/>
  <c r="CH44" i="2"/>
  <c r="CH51" i="2"/>
  <c r="CH39" i="2"/>
  <c r="CH41" i="2"/>
  <c r="CH47" i="2"/>
  <c r="CH53" i="2"/>
  <c r="CH43" i="2"/>
  <c r="CH2" i="2" l="1"/>
  <c r="CH1" i="3"/>
  <c r="CI3" i="2"/>
  <c r="CI7" i="2"/>
  <c r="CI6" i="2"/>
  <c r="CI13" i="2"/>
  <c r="CI8" i="2"/>
  <c r="CI9" i="2"/>
  <c r="CI5" i="2"/>
  <c r="CI11" i="2"/>
  <c r="CI14" i="2"/>
  <c r="CI18" i="2"/>
  <c r="CI12" i="2"/>
  <c r="CI17" i="2"/>
  <c r="CI24" i="2"/>
  <c r="CI16" i="2"/>
  <c r="CI19" i="2"/>
  <c r="CI21" i="2"/>
  <c r="CI20" i="2"/>
  <c r="CI4" i="2"/>
  <c r="CI22" i="2"/>
  <c r="CI23" i="2"/>
  <c r="CI29" i="2"/>
  <c r="CI33" i="2"/>
  <c r="CI28" i="2"/>
  <c r="CI15" i="2"/>
  <c r="CI34" i="2"/>
  <c r="CI36" i="2"/>
  <c r="CI10" i="2"/>
  <c r="CI31" i="2"/>
  <c r="CI25" i="2"/>
  <c r="CI27" i="2"/>
  <c r="CI37" i="2"/>
  <c r="CI38" i="2"/>
  <c r="CI26" i="2"/>
  <c r="CI30" i="2"/>
  <c r="CI32" i="2"/>
  <c r="CI40" i="2"/>
  <c r="CI44" i="2"/>
  <c r="CI48" i="2"/>
  <c r="CI35" i="2"/>
  <c r="CI41" i="2"/>
  <c r="CI47" i="2"/>
  <c r="CI43" i="2"/>
  <c r="CI53" i="2"/>
  <c r="CI50" i="2"/>
  <c r="CI51" i="2"/>
  <c r="CI39" i="2"/>
  <c r="CI45" i="2"/>
  <c r="CI46" i="2"/>
  <c r="CI49" i="2"/>
  <c r="CI52" i="2"/>
  <c r="CI42" i="2"/>
  <c r="CI2" i="2" l="1"/>
  <c r="CI1" i="3"/>
  <c r="CJ5" i="2"/>
  <c r="CJ6" i="2"/>
  <c r="CJ4" i="2"/>
  <c r="CJ3" i="2"/>
  <c r="CJ7" i="2"/>
  <c r="CJ12" i="2"/>
  <c r="CJ16" i="2"/>
  <c r="CJ20" i="2"/>
  <c r="CJ15" i="2"/>
  <c r="CJ8" i="2"/>
  <c r="CJ9" i="2"/>
  <c r="CJ11" i="2"/>
  <c r="CJ22" i="2"/>
  <c r="CJ26" i="2"/>
  <c r="CJ19" i="2"/>
  <c r="CJ21" i="2"/>
  <c r="CJ25" i="2"/>
  <c r="CJ17" i="2"/>
  <c r="CJ18" i="2"/>
  <c r="CJ27" i="2"/>
  <c r="CJ31" i="2"/>
  <c r="CJ13" i="2"/>
  <c r="CJ10" i="2"/>
  <c r="CJ35" i="2"/>
  <c r="CJ30" i="2"/>
  <c r="CJ23" i="2"/>
  <c r="CJ24" i="2"/>
  <c r="CJ32" i="2"/>
  <c r="CJ33" i="2"/>
  <c r="CJ36" i="2"/>
  <c r="CJ28" i="2"/>
  <c r="CJ39" i="2"/>
  <c r="CJ14" i="2"/>
  <c r="CJ43" i="2"/>
  <c r="CJ47" i="2"/>
  <c r="CJ53" i="2"/>
  <c r="CJ37" i="2"/>
  <c r="CJ44" i="2"/>
  <c r="CJ45" i="2"/>
  <c r="CJ46" i="2"/>
  <c r="CJ41" i="2"/>
  <c r="CJ49" i="2"/>
  <c r="CJ51" i="2"/>
  <c r="CJ42" i="2"/>
  <c r="CJ50" i="2"/>
  <c r="CJ29" i="2"/>
  <c r="CJ34" i="2"/>
  <c r="CJ38" i="2"/>
  <c r="CJ48" i="2"/>
  <c r="CJ52" i="2"/>
  <c r="CJ40" i="2"/>
  <c r="CJ2" i="2" l="1"/>
  <c r="CJ1" i="3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CK4" i="2"/>
  <c r="CK8" i="2"/>
  <c r="CK3" i="2"/>
  <c r="CK9" i="2"/>
  <c r="CK5" i="2"/>
  <c r="CK10" i="2"/>
  <c r="CK6" i="2"/>
  <c r="CK11" i="2"/>
  <c r="CK12" i="2"/>
  <c r="CK14" i="2"/>
  <c r="CK7" i="2"/>
  <c r="CK15" i="2"/>
  <c r="CK19" i="2"/>
  <c r="CK16" i="2"/>
  <c r="CK17" i="2"/>
  <c r="CK18" i="2"/>
  <c r="CK21" i="2"/>
  <c r="CK25" i="2"/>
  <c r="CK23" i="2"/>
  <c r="CK24" i="2"/>
  <c r="CK20" i="2"/>
  <c r="CK30" i="2"/>
  <c r="CK32" i="2"/>
  <c r="CK33" i="2"/>
  <c r="CK37" i="2"/>
  <c r="CK13" i="2"/>
  <c r="CK28" i="2"/>
  <c r="CK29" i="2"/>
  <c r="CK22" i="2"/>
  <c r="CK36" i="2"/>
  <c r="CK39" i="2"/>
  <c r="CK35" i="2"/>
  <c r="CK34" i="2"/>
  <c r="CK42" i="2"/>
  <c r="CK45" i="2"/>
  <c r="CK49" i="2"/>
  <c r="CK31" i="2"/>
  <c r="CK26" i="2"/>
  <c r="CK38" i="2"/>
  <c r="CK48" i="2"/>
  <c r="CK50" i="2"/>
  <c r="CK27" i="2"/>
  <c r="CK52" i="2"/>
  <c r="CK44" i="2"/>
  <c r="CK40" i="2"/>
  <c r="CK41" i="2"/>
  <c r="CK46" i="2"/>
  <c r="CK53" i="2"/>
  <c r="CK51" i="2"/>
  <c r="CK43" i="2"/>
  <c r="CK47" i="2"/>
  <c r="CK2" i="2" l="1"/>
</calcChain>
</file>

<file path=xl/sharedStrings.xml><?xml version="1.0" encoding="utf-8"?>
<sst xmlns="http://schemas.openxmlformats.org/spreadsheetml/2006/main" count="2972" uniqueCount="2812">
  <si>
    <t>GEO.id</t>
  </si>
  <si>
    <t>GEO.id2</t>
  </si>
  <si>
    <t>GEO.display-label</t>
  </si>
  <si>
    <t>cen42010sex0_age999</t>
  </si>
  <si>
    <t>cen42010sex1_age999</t>
  </si>
  <si>
    <t>cen42010sex2_age999</t>
  </si>
  <si>
    <t>est42010sex0_age999</t>
  </si>
  <si>
    <t>est42010sex1_age999</t>
  </si>
  <si>
    <t>est42010sex2_age999</t>
  </si>
  <si>
    <t>est72010sex0_age999</t>
  </si>
  <si>
    <t>est72010sex1_age999</t>
  </si>
  <si>
    <t>est72010sex2_age999</t>
  </si>
  <si>
    <t>est72011sex0_age999</t>
  </si>
  <si>
    <t>est72011sex1_age999</t>
  </si>
  <si>
    <t>est72011sex2_age999</t>
  </si>
  <si>
    <t>est72012sex0_age999</t>
  </si>
  <si>
    <t>est72012sex1_age999</t>
  </si>
  <si>
    <t>est72012sex2_age999</t>
  </si>
  <si>
    <t>cen42010sex0_age0</t>
  </si>
  <si>
    <t>cen42010sex1_age0</t>
  </si>
  <si>
    <t>cen42010sex2_age0</t>
  </si>
  <si>
    <t>est42010sex0_age0</t>
  </si>
  <si>
    <t>est42010sex1_age0</t>
  </si>
  <si>
    <t>est42010sex2_age0</t>
  </si>
  <si>
    <t>est72010sex0_age0</t>
  </si>
  <si>
    <t>est72010sex1_age0</t>
  </si>
  <si>
    <t>est72010sex2_age0</t>
  </si>
  <si>
    <t>est72011sex0_age0</t>
  </si>
  <si>
    <t>est72011sex1_age0</t>
  </si>
  <si>
    <t>est72011sex2_age0</t>
  </si>
  <si>
    <t>est72012sex0_age0</t>
  </si>
  <si>
    <t>est72012sex1_age0</t>
  </si>
  <si>
    <t>est72012sex2_age0</t>
  </si>
  <si>
    <t>cen42010sex0_age1</t>
  </si>
  <si>
    <t>cen42010sex1_age1</t>
  </si>
  <si>
    <t>cen42010sex2_age1</t>
  </si>
  <si>
    <t>est42010sex0_age1</t>
  </si>
  <si>
    <t>est42010sex1_age1</t>
  </si>
  <si>
    <t>est42010sex2_age1</t>
  </si>
  <si>
    <t>est72010sex0_age1</t>
  </si>
  <si>
    <t>est72010sex1_age1</t>
  </si>
  <si>
    <t>est72010sex2_age1</t>
  </si>
  <si>
    <t>est72011sex0_age1</t>
  </si>
  <si>
    <t>est72011sex1_age1</t>
  </si>
  <si>
    <t>est72011sex2_age1</t>
  </si>
  <si>
    <t>est72012sex0_age1</t>
  </si>
  <si>
    <t>est72012sex1_age1</t>
  </si>
  <si>
    <t>est72012sex2_age1</t>
  </si>
  <si>
    <t>cen42010sex0_age2</t>
  </si>
  <si>
    <t>cen42010sex1_age2</t>
  </si>
  <si>
    <t>cen42010sex2_age2</t>
  </si>
  <si>
    <t>est42010sex0_age2</t>
  </si>
  <si>
    <t>est42010sex1_age2</t>
  </si>
  <si>
    <t>est42010sex2_age2</t>
  </si>
  <si>
    <t>est72010sex0_age2</t>
  </si>
  <si>
    <t>est72010sex1_age2</t>
  </si>
  <si>
    <t>est72010sex2_age2</t>
  </si>
  <si>
    <t>est72011sex0_age2</t>
  </si>
  <si>
    <t>est72011sex1_age2</t>
  </si>
  <si>
    <t>est72011sex2_age2</t>
  </si>
  <si>
    <t>est72012sex0_age2</t>
  </si>
  <si>
    <t>est72012sex1_age2</t>
  </si>
  <si>
    <t>est72012sex2_age2</t>
  </si>
  <si>
    <t>cen42010sex0_age3</t>
  </si>
  <si>
    <t>cen42010sex1_age3</t>
  </si>
  <si>
    <t>cen42010sex2_age3</t>
  </si>
  <si>
    <t>est42010sex0_age3</t>
  </si>
  <si>
    <t>est42010sex1_age3</t>
  </si>
  <si>
    <t>est42010sex2_age3</t>
  </si>
  <si>
    <t>est72010sex0_age3</t>
  </si>
  <si>
    <t>est72010sex1_age3</t>
  </si>
  <si>
    <t>est72010sex2_age3</t>
  </si>
  <si>
    <t>est72011sex0_age3</t>
  </si>
  <si>
    <t>est72011sex1_age3</t>
  </si>
  <si>
    <t>est72011sex2_age3</t>
  </si>
  <si>
    <t>est72012sex0_age3</t>
  </si>
  <si>
    <t>est72012sex1_age3</t>
  </si>
  <si>
    <t>est72012sex2_age3</t>
  </si>
  <si>
    <t>cen42010sex0_age4</t>
  </si>
  <si>
    <t>cen42010sex1_age4</t>
  </si>
  <si>
    <t>cen42010sex2_age4</t>
  </si>
  <si>
    <t>est42010sex0_age4</t>
  </si>
  <si>
    <t>est42010sex1_age4</t>
  </si>
  <si>
    <t>est42010sex2_age4</t>
  </si>
  <si>
    <t>est72010sex0_age4</t>
  </si>
  <si>
    <t>est72010sex1_age4</t>
  </si>
  <si>
    <t>est72010sex2_age4</t>
  </si>
  <si>
    <t>est72011sex0_age4</t>
  </si>
  <si>
    <t>est72011sex1_age4</t>
  </si>
  <si>
    <t>est72011sex2_age4</t>
  </si>
  <si>
    <t>est72012sex0_age4</t>
  </si>
  <si>
    <t>est72012sex1_age4</t>
  </si>
  <si>
    <t>est72012sex2_age4</t>
  </si>
  <si>
    <t>cen42010sex0_age5</t>
  </si>
  <si>
    <t>cen42010sex1_age5</t>
  </si>
  <si>
    <t>cen42010sex2_age5</t>
  </si>
  <si>
    <t>est42010sex0_age5</t>
  </si>
  <si>
    <t>est42010sex1_age5</t>
  </si>
  <si>
    <t>est42010sex2_age5</t>
  </si>
  <si>
    <t>est72010sex0_age5</t>
  </si>
  <si>
    <t>est72010sex1_age5</t>
  </si>
  <si>
    <t>est72010sex2_age5</t>
  </si>
  <si>
    <t>est72011sex0_age5</t>
  </si>
  <si>
    <t>est72011sex1_age5</t>
  </si>
  <si>
    <t>est72011sex2_age5</t>
  </si>
  <si>
    <t>est72012sex0_age5</t>
  </si>
  <si>
    <t>est72012sex1_age5</t>
  </si>
  <si>
    <t>est72012sex2_age5</t>
  </si>
  <si>
    <t>cen42010sex0_age6</t>
  </si>
  <si>
    <t>cen42010sex1_age6</t>
  </si>
  <si>
    <t>cen42010sex2_age6</t>
  </si>
  <si>
    <t>est42010sex0_age6</t>
  </si>
  <si>
    <t>est42010sex1_age6</t>
  </si>
  <si>
    <t>est42010sex2_age6</t>
  </si>
  <si>
    <t>est72010sex0_age6</t>
  </si>
  <si>
    <t>est72010sex1_age6</t>
  </si>
  <si>
    <t>est72010sex2_age6</t>
  </si>
  <si>
    <t>est72011sex0_age6</t>
  </si>
  <si>
    <t>est72011sex1_age6</t>
  </si>
  <si>
    <t>est72011sex2_age6</t>
  </si>
  <si>
    <t>est72012sex0_age6</t>
  </si>
  <si>
    <t>est72012sex1_age6</t>
  </si>
  <si>
    <t>est72012sex2_age6</t>
  </si>
  <si>
    <t>cen42010sex0_age7</t>
  </si>
  <si>
    <t>cen42010sex1_age7</t>
  </si>
  <si>
    <t>cen42010sex2_age7</t>
  </si>
  <si>
    <t>est42010sex0_age7</t>
  </si>
  <si>
    <t>est42010sex1_age7</t>
  </si>
  <si>
    <t>est42010sex2_age7</t>
  </si>
  <si>
    <t>est72010sex0_age7</t>
  </si>
  <si>
    <t>est72010sex1_age7</t>
  </si>
  <si>
    <t>est72010sex2_age7</t>
  </si>
  <si>
    <t>est72011sex0_age7</t>
  </si>
  <si>
    <t>est72011sex1_age7</t>
  </si>
  <si>
    <t>est72011sex2_age7</t>
  </si>
  <si>
    <t>est72012sex0_age7</t>
  </si>
  <si>
    <t>est72012sex1_age7</t>
  </si>
  <si>
    <t>est72012sex2_age7</t>
  </si>
  <si>
    <t>cen42010sex0_age8</t>
  </si>
  <si>
    <t>cen42010sex1_age8</t>
  </si>
  <si>
    <t>cen42010sex2_age8</t>
  </si>
  <si>
    <t>est42010sex0_age8</t>
  </si>
  <si>
    <t>est42010sex1_age8</t>
  </si>
  <si>
    <t>est42010sex2_age8</t>
  </si>
  <si>
    <t>est72010sex0_age8</t>
  </si>
  <si>
    <t>est72010sex1_age8</t>
  </si>
  <si>
    <t>est72010sex2_age8</t>
  </si>
  <si>
    <t>est72011sex0_age8</t>
  </si>
  <si>
    <t>est72011sex1_age8</t>
  </si>
  <si>
    <t>est72011sex2_age8</t>
  </si>
  <si>
    <t>est72012sex0_age8</t>
  </si>
  <si>
    <t>est72012sex1_age8</t>
  </si>
  <si>
    <t>est72012sex2_age8</t>
  </si>
  <si>
    <t>cen42010sex0_age9</t>
  </si>
  <si>
    <t>cen42010sex1_age9</t>
  </si>
  <si>
    <t>cen42010sex2_age9</t>
  </si>
  <si>
    <t>est42010sex0_age9</t>
  </si>
  <si>
    <t>est42010sex1_age9</t>
  </si>
  <si>
    <t>est42010sex2_age9</t>
  </si>
  <si>
    <t>est72010sex0_age9</t>
  </si>
  <si>
    <t>est72010sex1_age9</t>
  </si>
  <si>
    <t>est72010sex2_age9</t>
  </si>
  <si>
    <t>est72011sex0_age9</t>
  </si>
  <si>
    <t>est72011sex1_age9</t>
  </si>
  <si>
    <t>est72011sex2_age9</t>
  </si>
  <si>
    <t>est72012sex0_age9</t>
  </si>
  <si>
    <t>est72012sex1_age9</t>
  </si>
  <si>
    <t>est72012sex2_age9</t>
  </si>
  <si>
    <t>cen42010sex0_age10</t>
  </si>
  <si>
    <t>cen42010sex1_age10</t>
  </si>
  <si>
    <t>cen42010sex2_age10</t>
  </si>
  <si>
    <t>est42010sex0_age10</t>
  </si>
  <si>
    <t>est42010sex1_age10</t>
  </si>
  <si>
    <t>est42010sex2_age10</t>
  </si>
  <si>
    <t>est72010sex0_age10</t>
  </si>
  <si>
    <t>est72010sex1_age10</t>
  </si>
  <si>
    <t>est72010sex2_age10</t>
  </si>
  <si>
    <t>est72011sex0_age10</t>
  </si>
  <si>
    <t>est72011sex1_age10</t>
  </si>
  <si>
    <t>est72011sex2_age10</t>
  </si>
  <si>
    <t>est72012sex0_age10</t>
  </si>
  <si>
    <t>est72012sex1_age10</t>
  </si>
  <si>
    <t>est72012sex2_age10</t>
  </si>
  <si>
    <t>cen42010sex0_age11</t>
  </si>
  <si>
    <t>cen42010sex1_age11</t>
  </si>
  <si>
    <t>cen42010sex2_age11</t>
  </si>
  <si>
    <t>est42010sex0_age11</t>
  </si>
  <si>
    <t>est42010sex1_age11</t>
  </si>
  <si>
    <t>est42010sex2_age11</t>
  </si>
  <si>
    <t>est72010sex0_age11</t>
  </si>
  <si>
    <t>est72010sex1_age11</t>
  </si>
  <si>
    <t>est72010sex2_age11</t>
  </si>
  <si>
    <t>est72011sex0_age11</t>
  </si>
  <si>
    <t>est72011sex1_age11</t>
  </si>
  <si>
    <t>est72011sex2_age11</t>
  </si>
  <si>
    <t>est72012sex0_age11</t>
  </si>
  <si>
    <t>est72012sex1_age11</t>
  </si>
  <si>
    <t>est72012sex2_age11</t>
  </si>
  <si>
    <t>cen42010sex0_age12</t>
  </si>
  <si>
    <t>cen42010sex1_age12</t>
  </si>
  <si>
    <t>cen42010sex2_age12</t>
  </si>
  <si>
    <t>est42010sex0_age12</t>
  </si>
  <si>
    <t>est42010sex1_age12</t>
  </si>
  <si>
    <t>est42010sex2_age12</t>
  </si>
  <si>
    <t>est72010sex0_age12</t>
  </si>
  <si>
    <t>est72010sex1_age12</t>
  </si>
  <si>
    <t>est72010sex2_age12</t>
  </si>
  <si>
    <t>est72011sex0_age12</t>
  </si>
  <si>
    <t>est72011sex1_age12</t>
  </si>
  <si>
    <t>est72011sex2_age12</t>
  </si>
  <si>
    <t>est72012sex0_age12</t>
  </si>
  <si>
    <t>est72012sex1_age12</t>
  </si>
  <si>
    <t>est72012sex2_age12</t>
  </si>
  <si>
    <t>cen42010sex0_age13</t>
  </si>
  <si>
    <t>cen42010sex1_age13</t>
  </si>
  <si>
    <t>cen42010sex2_age13</t>
  </si>
  <si>
    <t>est42010sex0_age13</t>
  </si>
  <si>
    <t>est42010sex1_age13</t>
  </si>
  <si>
    <t>est42010sex2_age13</t>
  </si>
  <si>
    <t>est72010sex0_age13</t>
  </si>
  <si>
    <t>est72010sex1_age13</t>
  </si>
  <si>
    <t>est72010sex2_age13</t>
  </si>
  <si>
    <t>est72011sex0_age13</t>
  </si>
  <si>
    <t>est72011sex1_age13</t>
  </si>
  <si>
    <t>est72011sex2_age13</t>
  </si>
  <si>
    <t>est72012sex0_age13</t>
  </si>
  <si>
    <t>est72012sex1_age13</t>
  </si>
  <si>
    <t>est72012sex2_age13</t>
  </si>
  <si>
    <t>cen42010sex0_age14</t>
  </si>
  <si>
    <t>cen42010sex1_age14</t>
  </si>
  <si>
    <t>cen42010sex2_age14</t>
  </si>
  <si>
    <t>est42010sex0_age14</t>
  </si>
  <si>
    <t>est42010sex1_age14</t>
  </si>
  <si>
    <t>est42010sex2_age14</t>
  </si>
  <si>
    <t>est72010sex0_age14</t>
  </si>
  <si>
    <t>est72010sex1_age14</t>
  </si>
  <si>
    <t>est72010sex2_age14</t>
  </si>
  <si>
    <t>est72011sex0_age14</t>
  </si>
  <si>
    <t>est72011sex1_age14</t>
  </si>
  <si>
    <t>est72011sex2_age14</t>
  </si>
  <si>
    <t>est72012sex0_age14</t>
  </si>
  <si>
    <t>est72012sex1_age14</t>
  </si>
  <si>
    <t>est72012sex2_age14</t>
  </si>
  <si>
    <t>cen42010sex0_age15</t>
  </si>
  <si>
    <t>cen42010sex1_age15</t>
  </si>
  <si>
    <t>cen42010sex2_age15</t>
  </si>
  <si>
    <t>est42010sex0_age15</t>
  </si>
  <si>
    <t>est42010sex1_age15</t>
  </si>
  <si>
    <t>est42010sex2_age15</t>
  </si>
  <si>
    <t>est72010sex0_age15</t>
  </si>
  <si>
    <t>est72010sex1_age15</t>
  </si>
  <si>
    <t>est72010sex2_age15</t>
  </si>
  <si>
    <t>est72011sex0_age15</t>
  </si>
  <si>
    <t>est72011sex1_age15</t>
  </si>
  <si>
    <t>est72011sex2_age15</t>
  </si>
  <si>
    <t>est72012sex0_age15</t>
  </si>
  <si>
    <t>est72012sex1_age15</t>
  </si>
  <si>
    <t>est72012sex2_age15</t>
  </si>
  <si>
    <t>cen42010sex0_age16</t>
  </si>
  <si>
    <t>cen42010sex1_age16</t>
  </si>
  <si>
    <t>cen42010sex2_age16</t>
  </si>
  <si>
    <t>est42010sex0_age16</t>
  </si>
  <si>
    <t>est42010sex1_age16</t>
  </si>
  <si>
    <t>est42010sex2_age16</t>
  </si>
  <si>
    <t>est72010sex0_age16</t>
  </si>
  <si>
    <t>est72010sex1_age16</t>
  </si>
  <si>
    <t>est72010sex2_age16</t>
  </si>
  <si>
    <t>est72011sex0_age16</t>
  </si>
  <si>
    <t>est72011sex1_age16</t>
  </si>
  <si>
    <t>est72011sex2_age16</t>
  </si>
  <si>
    <t>est72012sex0_age16</t>
  </si>
  <si>
    <t>est72012sex1_age16</t>
  </si>
  <si>
    <t>est72012sex2_age16</t>
  </si>
  <si>
    <t>cen42010sex0_age17</t>
  </si>
  <si>
    <t>cen42010sex1_age17</t>
  </si>
  <si>
    <t>cen42010sex2_age17</t>
  </si>
  <si>
    <t>est42010sex0_age17</t>
  </si>
  <si>
    <t>est42010sex1_age17</t>
  </si>
  <si>
    <t>est42010sex2_age17</t>
  </si>
  <si>
    <t>est72010sex0_age17</t>
  </si>
  <si>
    <t>est72010sex1_age17</t>
  </si>
  <si>
    <t>est72010sex2_age17</t>
  </si>
  <si>
    <t>est72011sex0_age17</t>
  </si>
  <si>
    <t>est72011sex1_age17</t>
  </si>
  <si>
    <t>est72011sex2_age17</t>
  </si>
  <si>
    <t>est72012sex0_age17</t>
  </si>
  <si>
    <t>est72012sex1_age17</t>
  </si>
  <si>
    <t>est72012sex2_age17</t>
  </si>
  <si>
    <t>cen42010sex0_age18</t>
  </si>
  <si>
    <t>cen42010sex1_age18</t>
  </si>
  <si>
    <t>cen42010sex2_age18</t>
  </si>
  <si>
    <t>est42010sex0_age18</t>
  </si>
  <si>
    <t>est42010sex1_age18</t>
  </si>
  <si>
    <t>est42010sex2_age18</t>
  </si>
  <si>
    <t>est72010sex0_age18</t>
  </si>
  <si>
    <t>est72010sex1_age18</t>
  </si>
  <si>
    <t>est72010sex2_age18</t>
  </si>
  <si>
    <t>est72011sex0_age18</t>
  </si>
  <si>
    <t>est72011sex1_age18</t>
  </si>
  <si>
    <t>est72011sex2_age18</t>
  </si>
  <si>
    <t>est72012sex0_age18</t>
  </si>
  <si>
    <t>est72012sex1_age18</t>
  </si>
  <si>
    <t>est72012sex2_age18</t>
  </si>
  <si>
    <t>cen42010sex0_age19</t>
  </si>
  <si>
    <t>cen42010sex1_age19</t>
  </si>
  <si>
    <t>cen42010sex2_age19</t>
  </si>
  <si>
    <t>est42010sex0_age19</t>
  </si>
  <si>
    <t>est42010sex1_age19</t>
  </si>
  <si>
    <t>est42010sex2_age19</t>
  </si>
  <si>
    <t>est72010sex0_age19</t>
  </si>
  <si>
    <t>est72010sex1_age19</t>
  </si>
  <si>
    <t>est72010sex2_age19</t>
  </si>
  <si>
    <t>est72011sex0_age19</t>
  </si>
  <si>
    <t>est72011sex1_age19</t>
  </si>
  <si>
    <t>est72011sex2_age19</t>
  </si>
  <si>
    <t>est72012sex0_age19</t>
  </si>
  <si>
    <t>est72012sex1_age19</t>
  </si>
  <si>
    <t>est72012sex2_age19</t>
  </si>
  <si>
    <t>cen42010sex0_age20</t>
  </si>
  <si>
    <t>cen42010sex1_age20</t>
  </si>
  <si>
    <t>cen42010sex2_age20</t>
  </si>
  <si>
    <t>est42010sex0_age20</t>
  </si>
  <si>
    <t>est42010sex1_age20</t>
  </si>
  <si>
    <t>est42010sex2_age20</t>
  </si>
  <si>
    <t>est72010sex0_age20</t>
  </si>
  <si>
    <t>est72010sex1_age20</t>
  </si>
  <si>
    <t>est72010sex2_age20</t>
  </si>
  <si>
    <t>est72011sex0_age20</t>
  </si>
  <si>
    <t>est72011sex1_age20</t>
  </si>
  <si>
    <t>est72011sex2_age20</t>
  </si>
  <si>
    <t>est72012sex0_age20</t>
  </si>
  <si>
    <t>est72012sex1_age20</t>
  </si>
  <si>
    <t>est72012sex2_age20</t>
  </si>
  <si>
    <t>cen42010sex0_age21</t>
  </si>
  <si>
    <t>cen42010sex1_age21</t>
  </si>
  <si>
    <t>cen42010sex2_age21</t>
  </si>
  <si>
    <t>est42010sex0_age21</t>
  </si>
  <si>
    <t>est42010sex1_age21</t>
  </si>
  <si>
    <t>est42010sex2_age21</t>
  </si>
  <si>
    <t>est72010sex0_age21</t>
  </si>
  <si>
    <t>est72010sex1_age21</t>
  </si>
  <si>
    <t>est72010sex2_age21</t>
  </si>
  <si>
    <t>est72011sex0_age21</t>
  </si>
  <si>
    <t>est72011sex1_age21</t>
  </si>
  <si>
    <t>est72011sex2_age21</t>
  </si>
  <si>
    <t>est72012sex0_age21</t>
  </si>
  <si>
    <t>est72012sex1_age21</t>
  </si>
  <si>
    <t>est72012sex2_age21</t>
  </si>
  <si>
    <t>cen42010sex0_age22</t>
  </si>
  <si>
    <t>cen42010sex1_age22</t>
  </si>
  <si>
    <t>cen42010sex2_age22</t>
  </si>
  <si>
    <t>est42010sex0_age22</t>
  </si>
  <si>
    <t>est42010sex1_age22</t>
  </si>
  <si>
    <t>est42010sex2_age22</t>
  </si>
  <si>
    <t>est72010sex0_age22</t>
  </si>
  <si>
    <t>est72010sex1_age22</t>
  </si>
  <si>
    <t>est72010sex2_age22</t>
  </si>
  <si>
    <t>est72011sex0_age22</t>
  </si>
  <si>
    <t>est72011sex1_age22</t>
  </si>
  <si>
    <t>est72011sex2_age22</t>
  </si>
  <si>
    <t>est72012sex0_age22</t>
  </si>
  <si>
    <t>est72012sex1_age22</t>
  </si>
  <si>
    <t>est72012sex2_age22</t>
  </si>
  <si>
    <t>cen42010sex0_age23</t>
  </si>
  <si>
    <t>cen42010sex1_age23</t>
  </si>
  <si>
    <t>cen42010sex2_age23</t>
  </si>
  <si>
    <t>est42010sex0_age23</t>
  </si>
  <si>
    <t>est42010sex1_age23</t>
  </si>
  <si>
    <t>est42010sex2_age23</t>
  </si>
  <si>
    <t>est72010sex0_age23</t>
  </si>
  <si>
    <t>est72010sex1_age23</t>
  </si>
  <si>
    <t>est72010sex2_age23</t>
  </si>
  <si>
    <t>est72011sex0_age23</t>
  </si>
  <si>
    <t>est72011sex1_age23</t>
  </si>
  <si>
    <t>est72011sex2_age23</t>
  </si>
  <si>
    <t>est72012sex0_age23</t>
  </si>
  <si>
    <t>est72012sex1_age23</t>
  </si>
  <si>
    <t>est72012sex2_age23</t>
  </si>
  <si>
    <t>cen42010sex0_age24</t>
  </si>
  <si>
    <t>cen42010sex1_age24</t>
  </si>
  <si>
    <t>cen42010sex2_age24</t>
  </si>
  <si>
    <t>est42010sex0_age24</t>
  </si>
  <si>
    <t>est42010sex1_age24</t>
  </si>
  <si>
    <t>est42010sex2_age24</t>
  </si>
  <si>
    <t>est72010sex0_age24</t>
  </si>
  <si>
    <t>est72010sex1_age24</t>
  </si>
  <si>
    <t>est72010sex2_age24</t>
  </si>
  <si>
    <t>est72011sex0_age24</t>
  </si>
  <si>
    <t>est72011sex1_age24</t>
  </si>
  <si>
    <t>est72011sex2_age24</t>
  </si>
  <si>
    <t>est72012sex0_age24</t>
  </si>
  <si>
    <t>est72012sex1_age24</t>
  </si>
  <si>
    <t>est72012sex2_age24</t>
  </si>
  <si>
    <t>cen42010sex0_age25</t>
  </si>
  <si>
    <t>cen42010sex1_age25</t>
  </si>
  <si>
    <t>cen42010sex2_age25</t>
  </si>
  <si>
    <t>est42010sex0_age25</t>
  </si>
  <si>
    <t>est42010sex1_age25</t>
  </si>
  <si>
    <t>est42010sex2_age25</t>
  </si>
  <si>
    <t>est72010sex0_age25</t>
  </si>
  <si>
    <t>est72010sex1_age25</t>
  </si>
  <si>
    <t>est72010sex2_age25</t>
  </si>
  <si>
    <t>est72011sex0_age25</t>
  </si>
  <si>
    <t>est72011sex1_age25</t>
  </si>
  <si>
    <t>est72011sex2_age25</t>
  </si>
  <si>
    <t>est72012sex0_age25</t>
  </si>
  <si>
    <t>est72012sex1_age25</t>
  </si>
  <si>
    <t>est72012sex2_age25</t>
  </si>
  <si>
    <t>cen42010sex0_age26</t>
  </si>
  <si>
    <t>cen42010sex1_age26</t>
  </si>
  <si>
    <t>cen42010sex2_age26</t>
  </si>
  <si>
    <t>est42010sex0_age26</t>
  </si>
  <si>
    <t>est42010sex1_age26</t>
  </si>
  <si>
    <t>est42010sex2_age26</t>
  </si>
  <si>
    <t>est72010sex0_age26</t>
  </si>
  <si>
    <t>est72010sex1_age26</t>
  </si>
  <si>
    <t>est72010sex2_age26</t>
  </si>
  <si>
    <t>est72011sex0_age26</t>
  </si>
  <si>
    <t>est72011sex1_age26</t>
  </si>
  <si>
    <t>est72011sex2_age26</t>
  </si>
  <si>
    <t>est72012sex0_age26</t>
  </si>
  <si>
    <t>est72012sex1_age26</t>
  </si>
  <si>
    <t>est72012sex2_age26</t>
  </si>
  <si>
    <t>cen42010sex0_age27</t>
  </si>
  <si>
    <t>cen42010sex1_age27</t>
  </si>
  <si>
    <t>cen42010sex2_age27</t>
  </si>
  <si>
    <t>est42010sex0_age27</t>
  </si>
  <si>
    <t>est42010sex1_age27</t>
  </si>
  <si>
    <t>est42010sex2_age27</t>
  </si>
  <si>
    <t>est72010sex0_age27</t>
  </si>
  <si>
    <t>est72010sex1_age27</t>
  </si>
  <si>
    <t>est72010sex2_age27</t>
  </si>
  <si>
    <t>est72011sex0_age27</t>
  </si>
  <si>
    <t>est72011sex1_age27</t>
  </si>
  <si>
    <t>est72011sex2_age27</t>
  </si>
  <si>
    <t>est72012sex0_age27</t>
  </si>
  <si>
    <t>est72012sex1_age27</t>
  </si>
  <si>
    <t>est72012sex2_age27</t>
  </si>
  <si>
    <t>cen42010sex0_age28</t>
  </si>
  <si>
    <t>cen42010sex1_age28</t>
  </si>
  <si>
    <t>cen42010sex2_age28</t>
  </si>
  <si>
    <t>est42010sex0_age28</t>
  </si>
  <si>
    <t>est42010sex1_age28</t>
  </si>
  <si>
    <t>est42010sex2_age28</t>
  </si>
  <si>
    <t>est72010sex0_age28</t>
  </si>
  <si>
    <t>est72010sex1_age28</t>
  </si>
  <si>
    <t>est72010sex2_age28</t>
  </si>
  <si>
    <t>est72011sex0_age28</t>
  </si>
  <si>
    <t>est72011sex1_age28</t>
  </si>
  <si>
    <t>est72011sex2_age28</t>
  </si>
  <si>
    <t>est72012sex0_age28</t>
  </si>
  <si>
    <t>est72012sex1_age28</t>
  </si>
  <si>
    <t>est72012sex2_age28</t>
  </si>
  <si>
    <t>cen42010sex0_age29</t>
  </si>
  <si>
    <t>cen42010sex1_age29</t>
  </si>
  <si>
    <t>cen42010sex2_age29</t>
  </si>
  <si>
    <t>est42010sex0_age29</t>
  </si>
  <si>
    <t>est42010sex1_age29</t>
  </si>
  <si>
    <t>est42010sex2_age29</t>
  </si>
  <si>
    <t>est72010sex0_age29</t>
  </si>
  <si>
    <t>est72010sex1_age29</t>
  </si>
  <si>
    <t>est72010sex2_age29</t>
  </si>
  <si>
    <t>est72011sex0_age29</t>
  </si>
  <si>
    <t>est72011sex1_age29</t>
  </si>
  <si>
    <t>est72011sex2_age29</t>
  </si>
  <si>
    <t>est72012sex0_age29</t>
  </si>
  <si>
    <t>est72012sex1_age29</t>
  </si>
  <si>
    <t>est72012sex2_age29</t>
  </si>
  <si>
    <t>cen42010sex0_age30</t>
  </si>
  <si>
    <t>cen42010sex1_age30</t>
  </si>
  <si>
    <t>cen42010sex2_age30</t>
  </si>
  <si>
    <t>est42010sex0_age30</t>
  </si>
  <si>
    <t>est42010sex1_age30</t>
  </si>
  <si>
    <t>est42010sex2_age30</t>
  </si>
  <si>
    <t>est72010sex0_age30</t>
  </si>
  <si>
    <t>est72010sex1_age30</t>
  </si>
  <si>
    <t>est72010sex2_age30</t>
  </si>
  <si>
    <t>est72011sex0_age30</t>
  </si>
  <si>
    <t>est72011sex1_age30</t>
  </si>
  <si>
    <t>est72011sex2_age30</t>
  </si>
  <si>
    <t>est72012sex0_age30</t>
  </si>
  <si>
    <t>est72012sex1_age30</t>
  </si>
  <si>
    <t>est72012sex2_age30</t>
  </si>
  <si>
    <t>cen42010sex0_age31</t>
  </si>
  <si>
    <t>cen42010sex1_age31</t>
  </si>
  <si>
    <t>cen42010sex2_age31</t>
  </si>
  <si>
    <t>est42010sex0_age31</t>
  </si>
  <si>
    <t>est42010sex1_age31</t>
  </si>
  <si>
    <t>est42010sex2_age31</t>
  </si>
  <si>
    <t>est72010sex0_age31</t>
  </si>
  <si>
    <t>est72010sex1_age31</t>
  </si>
  <si>
    <t>est72010sex2_age31</t>
  </si>
  <si>
    <t>est72011sex0_age31</t>
  </si>
  <si>
    <t>est72011sex1_age31</t>
  </si>
  <si>
    <t>est72011sex2_age31</t>
  </si>
  <si>
    <t>est72012sex0_age31</t>
  </si>
  <si>
    <t>est72012sex1_age31</t>
  </si>
  <si>
    <t>est72012sex2_age31</t>
  </si>
  <si>
    <t>cen42010sex0_age32</t>
  </si>
  <si>
    <t>cen42010sex1_age32</t>
  </si>
  <si>
    <t>cen42010sex2_age32</t>
  </si>
  <si>
    <t>est42010sex0_age32</t>
  </si>
  <si>
    <t>est42010sex1_age32</t>
  </si>
  <si>
    <t>est42010sex2_age32</t>
  </si>
  <si>
    <t>est72010sex0_age32</t>
  </si>
  <si>
    <t>est72010sex1_age32</t>
  </si>
  <si>
    <t>est72010sex2_age32</t>
  </si>
  <si>
    <t>est72011sex0_age32</t>
  </si>
  <si>
    <t>est72011sex1_age32</t>
  </si>
  <si>
    <t>est72011sex2_age32</t>
  </si>
  <si>
    <t>est72012sex0_age32</t>
  </si>
  <si>
    <t>est72012sex1_age32</t>
  </si>
  <si>
    <t>est72012sex2_age32</t>
  </si>
  <si>
    <t>cen42010sex0_age33</t>
  </si>
  <si>
    <t>cen42010sex1_age33</t>
  </si>
  <si>
    <t>cen42010sex2_age33</t>
  </si>
  <si>
    <t>est42010sex0_age33</t>
  </si>
  <si>
    <t>est42010sex1_age33</t>
  </si>
  <si>
    <t>est42010sex2_age33</t>
  </si>
  <si>
    <t>est72010sex0_age33</t>
  </si>
  <si>
    <t>est72010sex1_age33</t>
  </si>
  <si>
    <t>est72010sex2_age33</t>
  </si>
  <si>
    <t>est72011sex0_age33</t>
  </si>
  <si>
    <t>est72011sex1_age33</t>
  </si>
  <si>
    <t>est72011sex2_age33</t>
  </si>
  <si>
    <t>est72012sex0_age33</t>
  </si>
  <si>
    <t>est72012sex1_age33</t>
  </si>
  <si>
    <t>est72012sex2_age33</t>
  </si>
  <si>
    <t>cen42010sex0_age34</t>
  </si>
  <si>
    <t>cen42010sex1_age34</t>
  </si>
  <si>
    <t>cen42010sex2_age34</t>
  </si>
  <si>
    <t>est42010sex0_age34</t>
  </si>
  <si>
    <t>est42010sex1_age34</t>
  </si>
  <si>
    <t>est42010sex2_age34</t>
  </si>
  <si>
    <t>est72010sex0_age34</t>
  </si>
  <si>
    <t>est72010sex1_age34</t>
  </si>
  <si>
    <t>est72010sex2_age34</t>
  </si>
  <si>
    <t>est72011sex0_age34</t>
  </si>
  <si>
    <t>est72011sex1_age34</t>
  </si>
  <si>
    <t>est72011sex2_age34</t>
  </si>
  <si>
    <t>est72012sex0_age34</t>
  </si>
  <si>
    <t>est72012sex1_age34</t>
  </si>
  <si>
    <t>est72012sex2_age34</t>
  </si>
  <si>
    <t>cen42010sex0_age35</t>
  </si>
  <si>
    <t>cen42010sex1_age35</t>
  </si>
  <si>
    <t>cen42010sex2_age35</t>
  </si>
  <si>
    <t>est42010sex0_age35</t>
  </si>
  <si>
    <t>est42010sex1_age35</t>
  </si>
  <si>
    <t>est42010sex2_age35</t>
  </si>
  <si>
    <t>est72010sex0_age35</t>
  </si>
  <si>
    <t>est72010sex1_age35</t>
  </si>
  <si>
    <t>est72010sex2_age35</t>
  </si>
  <si>
    <t>est72011sex0_age35</t>
  </si>
  <si>
    <t>est72011sex1_age35</t>
  </si>
  <si>
    <t>est72011sex2_age35</t>
  </si>
  <si>
    <t>est72012sex0_age35</t>
  </si>
  <si>
    <t>est72012sex1_age35</t>
  </si>
  <si>
    <t>est72012sex2_age35</t>
  </si>
  <si>
    <t>cen42010sex0_age36</t>
  </si>
  <si>
    <t>cen42010sex1_age36</t>
  </si>
  <si>
    <t>cen42010sex2_age36</t>
  </si>
  <si>
    <t>est42010sex0_age36</t>
  </si>
  <si>
    <t>est42010sex1_age36</t>
  </si>
  <si>
    <t>est42010sex2_age36</t>
  </si>
  <si>
    <t>est72010sex0_age36</t>
  </si>
  <si>
    <t>est72010sex1_age36</t>
  </si>
  <si>
    <t>est72010sex2_age36</t>
  </si>
  <si>
    <t>est72011sex0_age36</t>
  </si>
  <si>
    <t>est72011sex1_age36</t>
  </si>
  <si>
    <t>est72011sex2_age36</t>
  </si>
  <si>
    <t>est72012sex0_age36</t>
  </si>
  <si>
    <t>est72012sex1_age36</t>
  </si>
  <si>
    <t>est72012sex2_age36</t>
  </si>
  <si>
    <t>cen42010sex0_age37</t>
  </si>
  <si>
    <t>cen42010sex1_age37</t>
  </si>
  <si>
    <t>cen42010sex2_age37</t>
  </si>
  <si>
    <t>est42010sex0_age37</t>
  </si>
  <si>
    <t>est42010sex1_age37</t>
  </si>
  <si>
    <t>est42010sex2_age37</t>
  </si>
  <si>
    <t>est72010sex0_age37</t>
  </si>
  <si>
    <t>est72010sex1_age37</t>
  </si>
  <si>
    <t>est72010sex2_age37</t>
  </si>
  <si>
    <t>est72011sex0_age37</t>
  </si>
  <si>
    <t>est72011sex1_age37</t>
  </si>
  <si>
    <t>est72011sex2_age37</t>
  </si>
  <si>
    <t>est72012sex0_age37</t>
  </si>
  <si>
    <t>est72012sex1_age37</t>
  </si>
  <si>
    <t>est72012sex2_age37</t>
  </si>
  <si>
    <t>cen42010sex0_age38</t>
  </si>
  <si>
    <t>cen42010sex1_age38</t>
  </si>
  <si>
    <t>cen42010sex2_age38</t>
  </si>
  <si>
    <t>est42010sex0_age38</t>
  </si>
  <si>
    <t>est42010sex1_age38</t>
  </si>
  <si>
    <t>est42010sex2_age38</t>
  </si>
  <si>
    <t>est72010sex0_age38</t>
  </si>
  <si>
    <t>est72010sex1_age38</t>
  </si>
  <si>
    <t>est72010sex2_age38</t>
  </si>
  <si>
    <t>est72011sex0_age38</t>
  </si>
  <si>
    <t>est72011sex1_age38</t>
  </si>
  <si>
    <t>est72011sex2_age38</t>
  </si>
  <si>
    <t>est72012sex0_age38</t>
  </si>
  <si>
    <t>est72012sex1_age38</t>
  </si>
  <si>
    <t>est72012sex2_age38</t>
  </si>
  <si>
    <t>cen42010sex0_age39</t>
  </si>
  <si>
    <t>cen42010sex1_age39</t>
  </si>
  <si>
    <t>cen42010sex2_age39</t>
  </si>
  <si>
    <t>est42010sex0_age39</t>
  </si>
  <si>
    <t>est42010sex1_age39</t>
  </si>
  <si>
    <t>est42010sex2_age39</t>
  </si>
  <si>
    <t>est72010sex0_age39</t>
  </si>
  <si>
    <t>est72010sex1_age39</t>
  </si>
  <si>
    <t>est72010sex2_age39</t>
  </si>
  <si>
    <t>est72011sex0_age39</t>
  </si>
  <si>
    <t>est72011sex1_age39</t>
  </si>
  <si>
    <t>est72011sex2_age39</t>
  </si>
  <si>
    <t>est72012sex0_age39</t>
  </si>
  <si>
    <t>est72012sex1_age39</t>
  </si>
  <si>
    <t>est72012sex2_age39</t>
  </si>
  <si>
    <t>cen42010sex0_age40</t>
  </si>
  <si>
    <t>cen42010sex1_age40</t>
  </si>
  <si>
    <t>cen42010sex2_age40</t>
  </si>
  <si>
    <t>est42010sex0_age40</t>
  </si>
  <si>
    <t>est42010sex1_age40</t>
  </si>
  <si>
    <t>est42010sex2_age40</t>
  </si>
  <si>
    <t>est72010sex0_age40</t>
  </si>
  <si>
    <t>est72010sex1_age40</t>
  </si>
  <si>
    <t>est72010sex2_age40</t>
  </si>
  <si>
    <t>est72011sex0_age40</t>
  </si>
  <si>
    <t>est72011sex1_age40</t>
  </si>
  <si>
    <t>est72011sex2_age40</t>
  </si>
  <si>
    <t>est72012sex0_age40</t>
  </si>
  <si>
    <t>est72012sex1_age40</t>
  </si>
  <si>
    <t>est72012sex2_age40</t>
  </si>
  <si>
    <t>cen42010sex0_age41</t>
  </si>
  <si>
    <t>cen42010sex1_age41</t>
  </si>
  <si>
    <t>cen42010sex2_age41</t>
  </si>
  <si>
    <t>est42010sex0_age41</t>
  </si>
  <si>
    <t>est42010sex1_age41</t>
  </si>
  <si>
    <t>est42010sex2_age41</t>
  </si>
  <si>
    <t>est72010sex0_age41</t>
  </si>
  <si>
    <t>est72010sex1_age41</t>
  </si>
  <si>
    <t>est72010sex2_age41</t>
  </si>
  <si>
    <t>est72011sex0_age41</t>
  </si>
  <si>
    <t>est72011sex1_age41</t>
  </si>
  <si>
    <t>est72011sex2_age41</t>
  </si>
  <si>
    <t>est72012sex0_age41</t>
  </si>
  <si>
    <t>est72012sex1_age41</t>
  </si>
  <si>
    <t>est72012sex2_age41</t>
  </si>
  <si>
    <t>cen42010sex0_age42</t>
  </si>
  <si>
    <t>cen42010sex1_age42</t>
  </si>
  <si>
    <t>cen42010sex2_age42</t>
  </si>
  <si>
    <t>est42010sex0_age42</t>
  </si>
  <si>
    <t>est42010sex1_age42</t>
  </si>
  <si>
    <t>est42010sex2_age42</t>
  </si>
  <si>
    <t>est72010sex0_age42</t>
  </si>
  <si>
    <t>est72010sex1_age42</t>
  </si>
  <si>
    <t>est72010sex2_age42</t>
  </si>
  <si>
    <t>est72011sex0_age42</t>
  </si>
  <si>
    <t>est72011sex1_age42</t>
  </si>
  <si>
    <t>est72011sex2_age42</t>
  </si>
  <si>
    <t>est72012sex0_age42</t>
  </si>
  <si>
    <t>est72012sex1_age42</t>
  </si>
  <si>
    <t>est72012sex2_age42</t>
  </si>
  <si>
    <t>cen42010sex0_age43</t>
  </si>
  <si>
    <t>cen42010sex1_age43</t>
  </si>
  <si>
    <t>cen42010sex2_age43</t>
  </si>
  <si>
    <t>est42010sex0_age43</t>
  </si>
  <si>
    <t>est42010sex1_age43</t>
  </si>
  <si>
    <t>est42010sex2_age43</t>
  </si>
  <si>
    <t>est72010sex0_age43</t>
  </si>
  <si>
    <t>est72010sex1_age43</t>
  </si>
  <si>
    <t>est72010sex2_age43</t>
  </si>
  <si>
    <t>est72011sex0_age43</t>
  </si>
  <si>
    <t>est72011sex1_age43</t>
  </si>
  <si>
    <t>est72011sex2_age43</t>
  </si>
  <si>
    <t>est72012sex0_age43</t>
  </si>
  <si>
    <t>est72012sex1_age43</t>
  </si>
  <si>
    <t>est72012sex2_age43</t>
  </si>
  <si>
    <t>cen42010sex0_age44</t>
  </si>
  <si>
    <t>cen42010sex1_age44</t>
  </si>
  <si>
    <t>cen42010sex2_age44</t>
  </si>
  <si>
    <t>est42010sex0_age44</t>
  </si>
  <si>
    <t>est42010sex1_age44</t>
  </si>
  <si>
    <t>est42010sex2_age44</t>
  </si>
  <si>
    <t>est72010sex0_age44</t>
  </si>
  <si>
    <t>est72010sex1_age44</t>
  </si>
  <si>
    <t>est72010sex2_age44</t>
  </si>
  <si>
    <t>est72011sex0_age44</t>
  </si>
  <si>
    <t>est72011sex1_age44</t>
  </si>
  <si>
    <t>est72011sex2_age44</t>
  </si>
  <si>
    <t>est72012sex0_age44</t>
  </si>
  <si>
    <t>est72012sex1_age44</t>
  </si>
  <si>
    <t>est72012sex2_age44</t>
  </si>
  <si>
    <t>cen42010sex0_age45</t>
  </si>
  <si>
    <t>cen42010sex1_age45</t>
  </si>
  <si>
    <t>cen42010sex2_age45</t>
  </si>
  <si>
    <t>est42010sex0_age45</t>
  </si>
  <si>
    <t>est42010sex1_age45</t>
  </si>
  <si>
    <t>est42010sex2_age45</t>
  </si>
  <si>
    <t>est72010sex0_age45</t>
  </si>
  <si>
    <t>est72010sex1_age45</t>
  </si>
  <si>
    <t>est72010sex2_age45</t>
  </si>
  <si>
    <t>est72011sex0_age45</t>
  </si>
  <si>
    <t>est72011sex1_age45</t>
  </si>
  <si>
    <t>est72011sex2_age45</t>
  </si>
  <si>
    <t>est72012sex0_age45</t>
  </si>
  <si>
    <t>est72012sex1_age45</t>
  </si>
  <si>
    <t>est72012sex2_age45</t>
  </si>
  <si>
    <t>cen42010sex0_age46</t>
  </si>
  <si>
    <t>cen42010sex1_age46</t>
  </si>
  <si>
    <t>cen42010sex2_age46</t>
  </si>
  <si>
    <t>est42010sex0_age46</t>
  </si>
  <si>
    <t>est42010sex1_age46</t>
  </si>
  <si>
    <t>est42010sex2_age46</t>
  </si>
  <si>
    <t>est72010sex0_age46</t>
  </si>
  <si>
    <t>est72010sex1_age46</t>
  </si>
  <si>
    <t>est72010sex2_age46</t>
  </si>
  <si>
    <t>est72011sex0_age46</t>
  </si>
  <si>
    <t>est72011sex1_age46</t>
  </si>
  <si>
    <t>est72011sex2_age46</t>
  </si>
  <si>
    <t>est72012sex0_age46</t>
  </si>
  <si>
    <t>est72012sex1_age46</t>
  </si>
  <si>
    <t>est72012sex2_age46</t>
  </si>
  <si>
    <t>cen42010sex0_age47</t>
  </si>
  <si>
    <t>cen42010sex1_age47</t>
  </si>
  <si>
    <t>cen42010sex2_age47</t>
  </si>
  <si>
    <t>est42010sex0_age47</t>
  </si>
  <si>
    <t>est42010sex1_age47</t>
  </si>
  <si>
    <t>est42010sex2_age47</t>
  </si>
  <si>
    <t>est72010sex0_age47</t>
  </si>
  <si>
    <t>est72010sex1_age47</t>
  </si>
  <si>
    <t>est72010sex2_age47</t>
  </si>
  <si>
    <t>est72011sex0_age47</t>
  </si>
  <si>
    <t>est72011sex1_age47</t>
  </si>
  <si>
    <t>est72011sex2_age47</t>
  </si>
  <si>
    <t>est72012sex0_age47</t>
  </si>
  <si>
    <t>est72012sex1_age47</t>
  </si>
  <si>
    <t>est72012sex2_age47</t>
  </si>
  <si>
    <t>cen42010sex0_age48</t>
  </si>
  <si>
    <t>cen42010sex1_age48</t>
  </si>
  <si>
    <t>cen42010sex2_age48</t>
  </si>
  <si>
    <t>est42010sex0_age48</t>
  </si>
  <si>
    <t>est42010sex1_age48</t>
  </si>
  <si>
    <t>est42010sex2_age48</t>
  </si>
  <si>
    <t>est72010sex0_age48</t>
  </si>
  <si>
    <t>est72010sex1_age48</t>
  </si>
  <si>
    <t>est72010sex2_age48</t>
  </si>
  <si>
    <t>est72011sex0_age48</t>
  </si>
  <si>
    <t>est72011sex1_age48</t>
  </si>
  <si>
    <t>est72011sex2_age48</t>
  </si>
  <si>
    <t>est72012sex0_age48</t>
  </si>
  <si>
    <t>est72012sex1_age48</t>
  </si>
  <si>
    <t>est72012sex2_age48</t>
  </si>
  <si>
    <t>cen42010sex0_age49</t>
  </si>
  <si>
    <t>cen42010sex1_age49</t>
  </si>
  <si>
    <t>cen42010sex2_age49</t>
  </si>
  <si>
    <t>est42010sex0_age49</t>
  </si>
  <si>
    <t>est42010sex1_age49</t>
  </si>
  <si>
    <t>est42010sex2_age49</t>
  </si>
  <si>
    <t>est72010sex0_age49</t>
  </si>
  <si>
    <t>est72010sex1_age49</t>
  </si>
  <si>
    <t>est72010sex2_age49</t>
  </si>
  <si>
    <t>est72011sex0_age49</t>
  </si>
  <si>
    <t>est72011sex1_age49</t>
  </si>
  <si>
    <t>est72011sex2_age49</t>
  </si>
  <si>
    <t>est72012sex0_age49</t>
  </si>
  <si>
    <t>est72012sex1_age49</t>
  </si>
  <si>
    <t>est72012sex2_age49</t>
  </si>
  <si>
    <t>cen42010sex0_age50</t>
  </si>
  <si>
    <t>cen42010sex1_age50</t>
  </si>
  <si>
    <t>cen42010sex2_age50</t>
  </si>
  <si>
    <t>est42010sex0_age50</t>
  </si>
  <si>
    <t>est42010sex1_age50</t>
  </si>
  <si>
    <t>est42010sex2_age50</t>
  </si>
  <si>
    <t>est72010sex0_age50</t>
  </si>
  <si>
    <t>est72010sex1_age50</t>
  </si>
  <si>
    <t>est72010sex2_age50</t>
  </si>
  <si>
    <t>est72011sex0_age50</t>
  </si>
  <si>
    <t>est72011sex1_age50</t>
  </si>
  <si>
    <t>est72011sex2_age50</t>
  </si>
  <si>
    <t>est72012sex0_age50</t>
  </si>
  <si>
    <t>est72012sex1_age50</t>
  </si>
  <si>
    <t>est72012sex2_age50</t>
  </si>
  <si>
    <t>cen42010sex0_age51</t>
  </si>
  <si>
    <t>cen42010sex1_age51</t>
  </si>
  <si>
    <t>cen42010sex2_age51</t>
  </si>
  <si>
    <t>est42010sex0_age51</t>
  </si>
  <si>
    <t>est42010sex1_age51</t>
  </si>
  <si>
    <t>est42010sex2_age51</t>
  </si>
  <si>
    <t>est72010sex0_age51</t>
  </si>
  <si>
    <t>est72010sex1_age51</t>
  </si>
  <si>
    <t>est72010sex2_age51</t>
  </si>
  <si>
    <t>est72011sex0_age51</t>
  </si>
  <si>
    <t>est72011sex1_age51</t>
  </si>
  <si>
    <t>est72011sex2_age51</t>
  </si>
  <si>
    <t>est72012sex0_age51</t>
  </si>
  <si>
    <t>est72012sex1_age51</t>
  </si>
  <si>
    <t>est72012sex2_age51</t>
  </si>
  <si>
    <t>cen42010sex0_age52</t>
  </si>
  <si>
    <t>cen42010sex1_age52</t>
  </si>
  <si>
    <t>cen42010sex2_age52</t>
  </si>
  <si>
    <t>est42010sex0_age52</t>
  </si>
  <si>
    <t>est42010sex1_age52</t>
  </si>
  <si>
    <t>est42010sex2_age52</t>
  </si>
  <si>
    <t>est72010sex0_age52</t>
  </si>
  <si>
    <t>est72010sex1_age52</t>
  </si>
  <si>
    <t>est72010sex2_age52</t>
  </si>
  <si>
    <t>est72011sex0_age52</t>
  </si>
  <si>
    <t>est72011sex1_age52</t>
  </si>
  <si>
    <t>est72011sex2_age52</t>
  </si>
  <si>
    <t>est72012sex0_age52</t>
  </si>
  <si>
    <t>est72012sex1_age52</t>
  </si>
  <si>
    <t>est72012sex2_age52</t>
  </si>
  <si>
    <t>cen42010sex0_age53</t>
  </si>
  <si>
    <t>cen42010sex1_age53</t>
  </si>
  <si>
    <t>cen42010sex2_age53</t>
  </si>
  <si>
    <t>est42010sex0_age53</t>
  </si>
  <si>
    <t>est42010sex1_age53</t>
  </si>
  <si>
    <t>est42010sex2_age53</t>
  </si>
  <si>
    <t>est72010sex0_age53</t>
  </si>
  <si>
    <t>est72010sex1_age53</t>
  </si>
  <si>
    <t>est72010sex2_age53</t>
  </si>
  <si>
    <t>est72011sex0_age53</t>
  </si>
  <si>
    <t>est72011sex1_age53</t>
  </si>
  <si>
    <t>est72011sex2_age53</t>
  </si>
  <si>
    <t>est72012sex0_age53</t>
  </si>
  <si>
    <t>est72012sex1_age53</t>
  </si>
  <si>
    <t>est72012sex2_age53</t>
  </si>
  <si>
    <t>cen42010sex0_age54</t>
  </si>
  <si>
    <t>cen42010sex1_age54</t>
  </si>
  <si>
    <t>cen42010sex2_age54</t>
  </si>
  <si>
    <t>est42010sex0_age54</t>
  </si>
  <si>
    <t>est42010sex1_age54</t>
  </si>
  <si>
    <t>est42010sex2_age54</t>
  </si>
  <si>
    <t>est72010sex0_age54</t>
  </si>
  <si>
    <t>est72010sex1_age54</t>
  </si>
  <si>
    <t>est72010sex2_age54</t>
  </si>
  <si>
    <t>est72011sex0_age54</t>
  </si>
  <si>
    <t>est72011sex1_age54</t>
  </si>
  <si>
    <t>est72011sex2_age54</t>
  </si>
  <si>
    <t>est72012sex0_age54</t>
  </si>
  <si>
    <t>est72012sex1_age54</t>
  </si>
  <si>
    <t>est72012sex2_age54</t>
  </si>
  <si>
    <t>cen42010sex0_age55</t>
  </si>
  <si>
    <t>cen42010sex1_age55</t>
  </si>
  <si>
    <t>cen42010sex2_age55</t>
  </si>
  <si>
    <t>est42010sex0_age55</t>
  </si>
  <si>
    <t>est42010sex1_age55</t>
  </si>
  <si>
    <t>est42010sex2_age55</t>
  </si>
  <si>
    <t>est72010sex0_age55</t>
  </si>
  <si>
    <t>est72010sex1_age55</t>
  </si>
  <si>
    <t>est72010sex2_age55</t>
  </si>
  <si>
    <t>est72011sex0_age55</t>
  </si>
  <si>
    <t>est72011sex1_age55</t>
  </si>
  <si>
    <t>est72011sex2_age55</t>
  </si>
  <si>
    <t>est72012sex0_age55</t>
  </si>
  <si>
    <t>est72012sex1_age55</t>
  </si>
  <si>
    <t>est72012sex2_age55</t>
  </si>
  <si>
    <t>cen42010sex0_age56</t>
  </si>
  <si>
    <t>cen42010sex1_age56</t>
  </si>
  <si>
    <t>cen42010sex2_age56</t>
  </si>
  <si>
    <t>est42010sex0_age56</t>
  </si>
  <si>
    <t>est42010sex1_age56</t>
  </si>
  <si>
    <t>est42010sex2_age56</t>
  </si>
  <si>
    <t>est72010sex0_age56</t>
  </si>
  <si>
    <t>est72010sex1_age56</t>
  </si>
  <si>
    <t>est72010sex2_age56</t>
  </si>
  <si>
    <t>est72011sex0_age56</t>
  </si>
  <si>
    <t>est72011sex1_age56</t>
  </si>
  <si>
    <t>est72011sex2_age56</t>
  </si>
  <si>
    <t>est72012sex0_age56</t>
  </si>
  <si>
    <t>est72012sex1_age56</t>
  </si>
  <si>
    <t>est72012sex2_age56</t>
  </si>
  <si>
    <t>cen42010sex0_age57</t>
  </si>
  <si>
    <t>cen42010sex1_age57</t>
  </si>
  <si>
    <t>cen42010sex2_age57</t>
  </si>
  <si>
    <t>est42010sex0_age57</t>
  </si>
  <si>
    <t>est42010sex1_age57</t>
  </si>
  <si>
    <t>est42010sex2_age57</t>
  </si>
  <si>
    <t>est72010sex0_age57</t>
  </si>
  <si>
    <t>est72010sex1_age57</t>
  </si>
  <si>
    <t>est72010sex2_age57</t>
  </si>
  <si>
    <t>est72011sex0_age57</t>
  </si>
  <si>
    <t>est72011sex1_age57</t>
  </si>
  <si>
    <t>est72011sex2_age57</t>
  </si>
  <si>
    <t>est72012sex0_age57</t>
  </si>
  <si>
    <t>est72012sex1_age57</t>
  </si>
  <si>
    <t>est72012sex2_age57</t>
  </si>
  <si>
    <t>cen42010sex0_age58</t>
  </si>
  <si>
    <t>cen42010sex1_age58</t>
  </si>
  <si>
    <t>cen42010sex2_age58</t>
  </si>
  <si>
    <t>est42010sex0_age58</t>
  </si>
  <si>
    <t>est42010sex1_age58</t>
  </si>
  <si>
    <t>est42010sex2_age58</t>
  </si>
  <si>
    <t>est72010sex0_age58</t>
  </si>
  <si>
    <t>est72010sex1_age58</t>
  </si>
  <si>
    <t>est72010sex2_age58</t>
  </si>
  <si>
    <t>est72011sex0_age58</t>
  </si>
  <si>
    <t>est72011sex1_age58</t>
  </si>
  <si>
    <t>est72011sex2_age58</t>
  </si>
  <si>
    <t>est72012sex0_age58</t>
  </si>
  <si>
    <t>est72012sex1_age58</t>
  </si>
  <si>
    <t>est72012sex2_age58</t>
  </si>
  <si>
    <t>cen42010sex0_age59</t>
  </si>
  <si>
    <t>cen42010sex1_age59</t>
  </si>
  <si>
    <t>cen42010sex2_age59</t>
  </si>
  <si>
    <t>est42010sex0_age59</t>
  </si>
  <si>
    <t>est42010sex1_age59</t>
  </si>
  <si>
    <t>est42010sex2_age59</t>
  </si>
  <si>
    <t>est72010sex0_age59</t>
  </si>
  <si>
    <t>est72010sex1_age59</t>
  </si>
  <si>
    <t>est72010sex2_age59</t>
  </si>
  <si>
    <t>est72011sex0_age59</t>
  </si>
  <si>
    <t>est72011sex1_age59</t>
  </si>
  <si>
    <t>est72011sex2_age59</t>
  </si>
  <si>
    <t>est72012sex0_age59</t>
  </si>
  <si>
    <t>est72012sex1_age59</t>
  </si>
  <si>
    <t>est72012sex2_age59</t>
  </si>
  <si>
    <t>cen42010sex0_age60</t>
  </si>
  <si>
    <t>cen42010sex1_age60</t>
  </si>
  <si>
    <t>cen42010sex2_age60</t>
  </si>
  <si>
    <t>est42010sex0_age60</t>
  </si>
  <si>
    <t>est42010sex1_age60</t>
  </si>
  <si>
    <t>est42010sex2_age60</t>
  </si>
  <si>
    <t>est72010sex0_age60</t>
  </si>
  <si>
    <t>est72010sex1_age60</t>
  </si>
  <si>
    <t>est72010sex2_age60</t>
  </si>
  <si>
    <t>est72011sex0_age60</t>
  </si>
  <si>
    <t>est72011sex1_age60</t>
  </si>
  <si>
    <t>est72011sex2_age60</t>
  </si>
  <si>
    <t>est72012sex0_age60</t>
  </si>
  <si>
    <t>est72012sex1_age60</t>
  </si>
  <si>
    <t>est72012sex2_age60</t>
  </si>
  <si>
    <t>cen42010sex0_age61</t>
  </si>
  <si>
    <t>cen42010sex1_age61</t>
  </si>
  <si>
    <t>cen42010sex2_age61</t>
  </si>
  <si>
    <t>est42010sex0_age61</t>
  </si>
  <si>
    <t>est42010sex1_age61</t>
  </si>
  <si>
    <t>est42010sex2_age61</t>
  </si>
  <si>
    <t>est72010sex0_age61</t>
  </si>
  <si>
    <t>est72010sex1_age61</t>
  </si>
  <si>
    <t>est72010sex2_age61</t>
  </si>
  <si>
    <t>est72011sex0_age61</t>
  </si>
  <si>
    <t>est72011sex1_age61</t>
  </si>
  <si>
    <t>est72011sex2_age61</t>
  </si>
  <si>
    <t>est72012sex0_age61</t>
  </si>
  <si>
    <t>est72012sex1_age61</t>
  </si>
  <si>
    <t>est72012sex2_age61</t>
  </si>
  <si>
    <t>cen42010sex0_age62</t>
  </si>
  <si>
    <t>cen42010sex1_age62</t>
  </si>
  <si>
    <t>cen42010sex2_age62</t>
  </si>
  <si>
    <t>est42010sex0_age62</t>
  </si>
  <si>
    <t>est42010sex1_age62</t>
  </si>
  <si>
    <t>est42010sex2_age62</t>
  </si>
  <si>
    <t>est72010sex0_age62</t>
  </si>
  <si>
    <t>est72010sex1_age62</t>
  </si>
  <si>
    <t>est72010sex2_age62</t>
  </si>
  <si>
    <t>est72011sex0_age62</t>
  </si>
  <si>
    <t>est72011sex1_age62</t>
  </si>
  <si>
    <t>est72011sex2_age62</t>
  </si>
  <si>
    <t>est72012sex0_age62</t>
  </si>
  <si>
    <t>est72012sex1_age62</t>
  </si>
  <si>
    <t>est72012sex2_age62</t>
  </si>
  <si>
    <t>cen42010sex0_age63</t>
  </si>
  <si>
    <t>cen42010sex1_age63</t>
  </si>
  <si>
    <t>cen42010sex2_age63</t>
  </si>
  <si>
    <t>est42010sex0_age63</t>
  </si>
  <si>
    <t>est42010sex1_age63</t>
  </si>
  <si>
    <t>est42010sex2_age63</t>
  </si>
  <si>
    <t>est72010sex0_age63</t>
  </si>
  <si>
    <t>est72010sex1_age63</t>
  </si>
  <si>
    <t>est72010sex2_age63</t>
  </si>
  <si>
    <t>est72011sex0_age63</t>
  </si>
  <si>
    <t>est72011sex1_age63</t>
  </si>
  <si>
    <t>est72011sex2_age63</t>
  </si>
  <si>
    <t>est72012sex0_age63</t>
  </si>
  <si>
    <t>est72012sex1_age63</t>
  </si>
  <si>
    <t>est72012sex2_age63</t>
  </si>
  <si>
    <t>cen42010sex0_age64</t>
  </si>
  <si>
    <t>cen42010sex1_age64</t>
  </si>
  <si>
    <t>cen42010sex2_age64</t>
  </si>
  <si>
    <t>est42010sex0_age64</t>
  </si>
  <si>
    <t>est42010sex1_age64</t>
  </si>
  <si>
    <t>est42010sex2_age64</t>
  </si>
  <si>
    <t>est72010sex0_age64</t>
  </si>
  <si>
    <t>est72010sex1_age64</t>
  </si>
  <si>
    <t>est72010sex2_age64</t>
  </si>
  <si>
    <t>est72011sex0_age64</t>
  </si>
  <si>
    <t>est72011sex1_age64</t>
  </si>
  <si>
    <t>est72011sex2_age64</t>
  </si>
  <si>
    <t>est72012sex0_age64</t>
  </si>
  <si>
    <t>est72012sex1_age64</t>
  </si>
  <si>
    <t>est72012sex2_age64</t>
  </si>
  <si>
    <t>cen42010sex0_age65</t>
  </si>
  <si>
    <t>cen42010sex1_age65</t>
  </si>
  <si>
    <t>cen42010sex2_age65</t>
  </si>
  <si>
    <t>est42010sex0_age65</t>
  </si>
  <si>
    <t>est42010sex1_age65</t>
  </si>
  <si>
    <t>est42010sex2_age65</t>
  </si>
  <si>
    <t>est72010sex0_age65</t>
  </si>
  <si>
    <t>est72010sex1_age65</t>
  </si>
  <si>
    <t>est72010sex2_age65</t>
  </si>
  <si>
    <t>est72011sex0_age65</t>
  </si>
  <si>
    <t>est72011sex1_age65</t>
  </si>
  <si>
    <t>est72011sex2_age65</t>
  </si>
  <si>
    <t>est72012sex0_age65</t>
  </si>
  <si>
    <t>est72012sex1_age65</t>
  </si>
  <si>
    <t>est72012sex2_age65</t>
  </si>
  <si>
    <t>cen42010sex0_age66</t>
  </si>
  <si>
    <t>cen42010sex1_age66</t>
  </si>
  <si>
    <t>cen42010sex2_age66</t>
  </si>
  <si>
    <t>est42010sex0_age66</t>
  </si>
  <si>
    <t>est42010sex1_age66</t>
  </si>
  <si>
    <t>est42010sex2_age66</t>
  </si>
  <si>
    <t>est72010sex0_age66</t>
  </si>
  <si>
    <t>est72010sex1_age66</t>
  </si>
  <si>
    <t>est72010sex2_age66</t>
  </si>
  <si>
    <t>est72011sex0_age66</t>
  </si>
  <si>
    <t>est72011sex1_age66</t>
  </si>
  <si>
    <t>est72011sex2_age66</t>
  </si>
  <si>
    <t>est72012sex0_age66</t>
  </si>
  <si>
    <t>est72012sex1_age66</t>
  </si>
  <si>
    <t>est72012sex2_age66</t>
  </si>
  <si>
    <t>cen42010sex0_age67</t>
  </si>
  <si>
    <t>cen42010sex1_age67</t>
  </si>
  <si>
    <t>cen42010sex2_age67</t>
  </si>
  <si>
    <t>est42010sex0_age67</t>
  </si>
  <si>
    <t>est42010sex1_age67</t>
  </si>
  <si>
    <t>est42010sex2_age67</t>
  </si>
  <si>
    <t>est72010sex0_age67</t>
  </si>
  <si>
    <t>est72010sex1_age67</t>
  </si>
  <si>
    <t>est72010sex2_age67</t>
  </si>
  <si>
    <t>est72011sex0_age67</t>
  </si>
  <si>
    <t>est72011sex1_age67</t>
  </si>
  <si>
    <t>est72011sex2_age67</t>
  </si>
  <si>
    <t>est72012sex0_age67</t>
  </si>
  <si>
    <t>est72012sex1_age67</t>
  </si>
  <si>
    <t>est72012sex2_age67</t>
  </si>
  <si>
    <t>cen42010sex0_age68</t>
  </si>
  <si>
    <t>cen42010sex1_age68</t>
  </si>
  <si>
    <t>cen42010sex2_age68</t>
  </si>
  <si>
    <t>est42010sex0_age68</t>
  </si>
  <si>
    <t>est42010sex1_age68</t>
  </si>
  <si>
    <t>est42010sex2_age68</t>
  </si>
  <si>
    <t>est72010sex0_age68</t>
  </si>
  <si>
    <t>est72010sex1_age68</t>
  </si>
  <si>
    <t>est72010sex2_age68</t>
  </si>
  <si>
    <t>est72011sex0_age68</t>
  </si>
  <si>
    <t>est72011sex1_age68</t>
  </si>
  <si>
    <t>est72011sex2_age68</t>
  </si>
  <si>
    <t>est72012sex0_age68</t>
  </si>
  <si>
    <t>est72012sex1_age68</t>
  </si>
  <si>
    <t>est72012sex2_age68</t>
  </si>
  <si>
    <t>cen42010sex0_age69</t>
  </si>
  <si>
    <t>cen42010sex1_age69</t>
  </si>
  <si>
    <t>cen42010sex2_age69</t>
  </si>
  <si>
    <t>est42010sex0_age69</t>
  </si>
  <si>
    <t>est42010sex1_age69</t>
  </si>
  <si>
    <t>est42010sex2_age69</t>
  </si>
  <si>
    <t>est72010sex0_age69</t>
  </si>
  <si>
    <t>est72010sex1_age69</t>
  </si>
  <si>
    <t>est72010sex2_age69</t>
  </si>
  <si>
    <t>est72011sex0_age69</t>
  </si>
  <si>
    <t>est72011sex1_age69</t>
  </si>
  <si>
    <t>est72011sex2_age69</t>
  </si>
  <si>
    <t>est72012sex0_age69</t>
  </si>
  <si>
    <t>est72012sex1_age69</t>
  </si>
  <si>
    <t>est72012sex2_age69</t>
  </si>
  <si>
    <t>cen42010sex0_age70</t>
  </si>
  <si>
    <t>cen42010sex1_age70</t>
  </si>
  <si>
    <t>cen42010sex2_age70</t>
  </si>
  <si>
    <t>est42010sex0_age70</t>
  </si>
  <si>
    <t>est42010sex1_age70</t>
  </si>
  <si>
    <t>est42010sex2_age70</t>
  </si>
  <si>
    <t>est72010sex0_age70</t>
  </si>
  <si>
    <t>est72010sex1_age70</t>
  </si>
  <si>
    <t>est72010sex2_age70</t>
  </si>
  <si>
    <t>est72011sex0_age70</t>
  </si>
  <si>
    <t>est72011sex1_age70</t>
  </si>
  <si>
    <t>est72011sex2_age70</t>
  </si>
  <si>
    <t>est72012sex0_age70</t>
  </si>
  <si>
    <t>est72012sex1_age70</t>
  </si>
  <si>
    <t>est72012sex2_age70</t>
  </si>
  <si>
    <t>cen42010sex0_age71</t>
  </si>
  <si>
    <t>cen42010sex1_age71</t>
  </si>
  <si>
    <t>cen42010sex2_age71</t>
  </si>
  <si>
    <t>est42010sex0_age71</t>
  </si>
  <si>
    <t>est42010sex1_age71</t>
  </si>
  <si>
    <t>est42010sex2_age71</t>
  </si>
  <si>
    <t>est72010sex0_age71</t>
  </si>
  <si>
    <t>est72010sex1_age71</t>
  </si>
  <si>
    <t>est72010sex2_age71</t>
  </si>
  <si>
    <t>est72011sex0_age71</t>
  </si>
  <si>
    <t>est72011sex1_age71</t>
  </si>
  <si>
    <t>est72011sex2_age71</t>
  </si>
  <si>
    <t>est72012sex0_age71</t>
  </si>
  <si>
    <t>est72012sex1_age71</t>
  </si>
  <si>
    <t>est72012sex2_age71</t>
  </si>
  <si>
    <t>cen42010sex0_age72</t>
  </si>
  <si>
    <t>cen42010sex1_age72</t>
  </si>
  <si>
    <t>cen42010sex2_age72</t>
  </si>
  <si>
    <t>est42010sex0_age72</t>
  </si>
  <si>
    <t>est42010sex1_age72</t>
  </si>
  <si>
    <t>est42010sex2_age72</t>
  </si>
  <si>
    <t>est72010sex0_age72</t>
  </si>
  <si>
    <t>est72010sex1_age72</t>
  </si>
  <si>
    <t>est72010sex2_age72</t>
  </si>
  <si>
    <t>est72011sex0_age72</t>
  </si>
  <si>
    <t>est72011sex1_age72</t>
  </si>
  <si>
    <t>est72011sex2_age72</t>
  </si>
  <si>
    <t>est72012sex0_age72</t>
  </si>
  <si>
    <t>est72012sex1_age72</t>
  </si>
  <si>
    <t>est72012sex2_age72</t>
  </si>
  <si>
    <t>cen42010sex0_age73</t>
  </si>
  <si>
    <t>cen42010sex1_age73</t>
  </si>
  <si>
    <t>cen42010sex2_age73</t>
  </si>
  <si>
    <t>est42010sex0_age73</t>
  </si>
  <si>
    <t>est42010sex1_age73</t>
  </si>
  <si>
    <t>est42010sex2_age73</t>
  </si>
  <si>
    <t>est72010sex0_age73</t>
  </si>
  <si>
    <t>est72010sex1_age73</t>
  </si>
  <si>
    <t>est72010sex2_age73</t>
  </si>
  <si>
    <t>est72011sex0_age73</t>
  </si>
  <si>
    <t>est72011sex1_age73</t>
  </si>
  <si>
    <t>est72011sex2_age73</t>
  </si>
  <si>
    <t>est72012sex0_age73</t>
  </si>
  <si>
    <t>est72012sex1_age73</t>
  </si>
  <si>
    <t>est72012sex2_age73</t>
  </si>
  <si>
    <t>cen42010sex0_age74</t>
  </si>
  <si>
    <t>cen42010sex1_age74</t>
  </si>
  <si>
    <t>cen42010sex2_age74</t>
  </si>
  <si>
    <t>est42010sex0_age74</t>
  </si>
  <si>
    <t>est42010sex1_age74</t>
  </si>
  <si>
    <t>est42010sex2_age74</t>
  </si>
  <si>
    <t>est72010sex0_age74</t>
  </si>
  <si>
    <t>est72010sex1_age74</t>
  </si>
  <si>
    <t>est72010sex2_age74</t>
  </si>
  <si>
    <t>est72011sex0_age74</t>
  </si>
  <si>
    <t>est72011sex1_age74</t>
  </si>
  <si>
    <t>est72011sex2_age74</t>
  </si>
  <si>
    <t>est72012sex0_age74</t>
  </si>
  <si>
    <t>est72012sex1_age74</t>
  </si>
  <si>
    <t>est72012sex2_age74</t>
  </si>
  <si>
    <t>cen42010sex0_age75</t>
  </si>
  <si>
    <t>cen42010sex1_age75</t>
  </si>
  <si>
    <t>cen42010sex2_age75</t>
  </si>
  <si>
    <t>est42010sex0_age75</t>
  </si>
  <si>
    <t>est42010sex1_age75</t>
  </si>
  <si>
    <t>est42010sex2_age75</t>
  </si>
  <si>
    <t>est72010sex0_age75</t>
  </si>
  <si>
    <t>est72010sex1_age75</t>
  </si>
  <si>
    <t>est72010sex2_age75</t>
  </si>
  <si>
    <t>est72011sex0_age75</t>
  </si>
  <si>
    <t>est72011sex1_age75</t>
  </si>
  <si>
    <t>est72011sex2_age75</t>
  </si>
  <si>
    <t>est72012sex0_age75</t>
  </si>
  <si>
    <t>est72012sex1_age75</t>
  </si>
  <si>
    <t>est72012sex2_age75</t>
  </si>
  <si>
    <t>cen42010sex0_age76</t>
  </si>
  <si>
    <t>cen42010sex1_age76</t>
  </si>
  <si>
    <t>cen42010sex2_age76</t>
  </si>
  <si>
    <t>est42010sex0_age76</t>
  </si>
  <si>
    <t>est42010sex1_age76</t>
  </si>
  <si>
    <t>est42010sex2_age76</t>
  </si>
  <si>
    <t>est72010sex0_age76</t>
  </si>
  <si>
    <t>est72010sex1_age76</t>
  </si>
  <si>
    <t>est72010sex2_age76</t>
  </si>
  <si>
    <t>est72011sex0_age76</t>
  </si>
  <si>
    <t>est72011sex1_age76</t>
  </si>
  <si>
    <t>est72011sex2_age76</t>
  </si>
  <si>
    <t>est72012sex0_age76</t>
  </si>
  <si>
    <t>est72012sex1_age76</t>
  </si>
  <si>
    <t>est72012sex2_age76</t>
  </si>
  <si>
    <t>cen42010sex0_age77</t>
  </si>
  <si>
    <t>cen42010sex1_age77</t>
  </si>
  <si>
    <t>cen42010sex2_age77</t>
  </si>
  <si>
    <t>est42010sex0_age77</t>
  </si>
  <si>
    <t>est42010sex1_age77</t>
  </si>
  <si>
    <t>est42010sex2_age77</t>
  </si>
  <si>
    <t>est72010sex0_age77</t>
  </si>
  <si>
    <t>est72010sex1_age77</t>
  </si>
  <si>
    <t>est72010sex2_age77</t>
  </si>
  <si>
    <t>est72011sex0_age77</t>
  </si>
  <si>
    <t>est72011sex1_age77</t>
  </si>
  <si>
    <t>est72011sex2_age77</t>
  </si>
  <si>
    <t>est72012sex0_age77</t>
  </si>
  <si>
    <t>est72012sex1_age77</t>
  </si>
  <si>
    <t>est72012sex2_age77</t>
  </si>
  <si>
    <t>cen42010sex0_age78</t>
  </si>
  <si>
    <t>cen42010sex1_age78</t>
  </si>
  <si>
    <t>cen42010sex2_age78</t>
  </si>
  <si>
    <t>est42010sex0_age78</t>
  </si>
  <si>
    <t>est42010sex1_age78</t>
  </si>
  <si>
    <t>est42010sex2_age78</t>
  </si>
  <si>
    <t>est72010sex0_age78</t>
  </si>
  <si>
    <t>est72010sex1_age78</t>
  </si>
  <si>
    <t>est72010sex2_age78</t>
  </si>
  <si>
    <t>est72011sex0_age78</t>
  </si>
  <si>
    <t>est72011sex1_age78</t>
  </si>
  <si>
    <t>est72011sex2_age78</t>
  </si>
  <si>
    <t>est72012sex0_age78</t>
  </si>
  <si>
    <t>est72012sex1_age78</t>
  </si>
  <si>
    <t>est72012sex2_age78</t>
  </si>
  <si>
    <t>cen42010sex0_age79</t>
  </si>
  <si>
    <t>cen42010sex1_age79</t>
  </si>
  <si>
    <t>cen42010sex2_age79</t>
  </si>
  <si>
    <t>est42010sex0_age79</t>
  </si>
  <si>
    <t>est42010sex1_age79</t>
  </si>
  <si>
    <t>est42010sex2_age79</t>
  </si>
  <si>
    <t>est72010sex0_age79</t>
  </si>
  <si>
    <t>est72010sex1_age79</t>
  </si>
  <si>
    <t>est72010sex2_age79</t>
  </si>
  <si>
    <t>est72011sex0_age79</t>
  </si>
  <si>
    <t>est72011sex1_age79</t>
  </si>
  <si>
    <t>est72011sex2_age79</t>
  </si>
  <si>
    <t>est72012sex0_age79</t>
  </si>
  <si>
    <t>est72012sex1_age79</t>
  </si>
  <si>
    <t>est72012sex2_age79</t>
  </si>
  <si>
    <t>cen42010sex0_age80</t>
  </si>
  <si>
    <t>cen42010sex1_age80</t>
  </si>
  <si>
    <t>cen42010sex2_age80</t>
  </si>
  <si>
    <t>est42010sex0_age80</t>
  </si>
  <si>
    <t>est42010sex1_age80</t>
  </si>
  <si>
    <t>est42010sex2_age80</t>
  </si>
  <si>
    <t>est72010sex0_age80</t>
  </si>
  <si>
    <t>est72010sex1_age80</t>
  </si>
  <si>
    <t>est72010sex2_age80</t>
  </si>
  <si>
    <t>est72011sex0_age80</t>
  </si>
  <si>
    <t>est72011sex1_age80</t>
  </si>
  <si>
    <t>est72011sex2_age80</t>
  </si>
  <si>
    <t>est72012sex0_age80</t>
  </si>
  <si>
    <t>est72012sex1_age80</t>
  </si>
  <si>
    <t>est72012sex2_age80</t>
  </si>
  <si>
    <t>cen42010sex0_age81</t>
  </si>
  <si>
    <t>cen42010sex1_age81</t>
  </si>
  <si>
    <t>cen42010sex2_age81</t>
  </si>
  <si>
    <t>est42010sex0_age81</t>
  </si>
  <si>
    <t>est42010sex1_age81</t>
  </si>
  <si>
    <t>est42010sex2_age81</t>
  </si>
  <si>
    <t>est72010sex0_age81</t>
  </si>
  <si>
    <t>est72010sex1_age81</t>
  </si>
  <si>
    <t>est72010sex2_age81</t>
  </si>
  <si>
    <t>est72011sex0_age81</t>
  </si>
  <si>
    <t>est72011sex1_age81</t>
  </si>
  <si>
    <t>est72011sex2_age81</t>
  </si>
  <si>
    <t>est72012sex0_age81</t>
  </si>
  <si>
    <t>est72012sex1_age81</t>
  </si>
  <si>
    <t>est72012sex2_age81</t>
  </si>
  <si>
    <t>cen42010sex0_age82</t>
  </si>
  <si>
    <t>cen42010sex1_age82</t>
  </si>
  <si>
    <t>cen42010sex2_age82</t>
  </si>
  <si>
    <t>est42010sex0_age82</t>
  </si>
  <si>
    <t>est42010sex1_age82</t>
  </si>
  <si>
    <t>est42010sex2_age82</t>
  </si>
  <si>
    <t>est72010sex0_age82</t>
  </si>
  <si>
    <t>est72010sex1_age82</t>
  </si>
  <si>
    <t>est72010sex2_age82</t>
  </si>
  <si>
    <t>est72011sex0_age82</t>
  </si>
  <si>
    <t>est72011sex1_age82</t>
  </si>
  <si>
    <t>est72011sex2_age82</t>
  </si>
  <si>
    <t>est72012sex0_age82</t>
  </si>
  <si>
    <t>est72012sex1_age82</t>
  </si>
  <si>
    <t>est72012sex2_age82</t>
  </si>
  <si>
    <t>cen42010sex0_age83</t>
  </si>
  <si>
    <t>cen42010sex1_age83</t>
  </si>
  <si>
    <t>cen42010sex2_age83</t>
  </si>
  <si>
    <t>est42010sex0_age83</t>
  </si>
  <si>
    <t>est42010sex1_age83</t>
  </si>
  <si>
    <t>est42010sex2_age83</t>
  </si>
  <si>
    <t>est72010sex0_age83</t>
  </si>
  <si>
    <t>est72010sex1_age83</t>
  </si>
  <si>
    <t>est72010sex2_age83</t>
  </si>
  <si>
    <t>est72011sex0_age83</t>
  </si>
  <si>
    <t>est72011sex1_age83</t>
  </si>
  <si>
    <t>est72011sex2_age83</t>
  </si>
  <si>
    <t>est72012sex0_age83</t>
  </si>
  <si>
    <t>est72012sex1_age83</t>
  </si>
  <si>
    <t>est72012sex2_age83</t>
  </si>
  <si>
    <t>cen42010sex0_age84</t>
  </si>
  <si>
    <t>cen42010sex1_age84</t>
  </si>
  <si>
    <t>cen42010sex2_age84</t>
  </si>
  <si>
    <t>est42010sex0_age84</t>
  </si>
  <si>
    <t>est42010sex1_age84</t>
  </si>
  <si>
    <t>est42010sex2_age84</t>
  </si>
  <si>
    <t>est72010sex0_age84</t>
  </si>
  <si>
    <t>est72010sex1_age84</t>
  </si>
  <si>
    <t>est72010sex2_age84</t>
  </si>
  <si>
    <t>est72011sex0_age84</t>
  </si>
  <si>
    <t>est72011sex1_age84</t>
  </si>
  <si>
    <t>est72011sex2_age84</t>
  </si>
  <si>
    <t>est72012sex0_age84</t>
  </si>
  <si>
    <t>est72012sex1_age84</t>
  </si>
  <si>
    <t>est72012sex2_age84</t>
  </si>
  <si>
    <t>cen42010sex0_age85plus</t>
  </si>
  <si>
    <t>cen42010sex1_age85plus</t>
  </si>
  <si>
    <t>cen42010sex2_age85plus</t>
  </si>
  <si>
    <t>est42010sex0_age85plus</t>
  </si>
  <si>
    <t>est42010sex1_age85plus</t>
  </si>
  <si>
    <t>est42010sex2_age85plus</t>
  </si>
  <si>
    <t>est72010sex0_age85plus</t>
  </si>
  <si>
    <t>est72010sex1_age85plus</t>
  </si>
  <si>
    <t>est72010sex2_age85plus</t>
  </si>
  <si>
    <t>est72011sex0_age85plus</t>
  </si>
  <si>
    <t>est72011sex1_age85plus</t>
  </si>
  <si>
    <t>est72011sex2_age85plus</t>
  </si>
  <si>
    <t>est72012sex0_age85plus</t>
  </si>
  <si>
    <t>est72012sex1_age85plus</t>
  </si>
  <si>
    <t>est72012sex2_age85plus</t>
  </si>
  <si>
    <t>cen42010sex0_medage</t>
  </si>
  <si>
    <t>cen42010sex1_medage</t>
  </si>
  <si>
    <t>cen42010sex2_medage</t>
  </si>
  <si>
    <t>est42010sex0_medage</t>
  </si>
  <si>
    <t>est42010sex1_medage</t>
  </si>
  <si>
    <t>est42010sex2_medage</t>
  </si>
  <si>
    <t>est72010sex0_medage</t>
  </si>
  <si>
    <t>est72010sex1_medage</t>
  </si>
  <si>
    <t>est72010sex2_medage</t>
  </si>
  <si>
    <t>est72011sex0_medage</t>
  </si>
  <si>
    <t>est72011sex1_medage</t>
  </si>
  <si>
    <t>est72011sex2_medage</t>
  </si>
  <si>
    <t>est72012sex0_medage</t>
  </si>
  <si>
    <t>est72012sex1_medage</t>
  </si>
  <si>
    <t>est72012sex2_medage</t>
  </si>
  <si>
    <t>Id</t>
  </si>
  <si>
    <t>Id2</t>
  </si>
  <si>
    <t>Geography</t>
  </si>
  <si>
    <t>April 1, 2010 - Census - Both Sexes; Total</t>
  </si>
  <si>
    <t>April 1, 2010 - Census - Male; Total</t>
  </si>
  <si>
    <t>April 1, 2010 - Census - Female; Total</t>
  </si>
  <si>
    <t>April 1, 2010 - Estimates Base - Both Sexes; Total</t>
  </si>
  <si>
    <t>April 1, 2010 - Estimates Base - Male; Total</t>
  </si>
  <si>
    <t>April 1, 2010 - Estimates Base - Female; Total</t>
  </si>
  <si>
    <t>Population Estimate (as of July 1) - 2010 - Both Sexes; Total</t>
  </si>
  <si>
    <t>Population Estimate (as of July 1) - 2010 - Male; Total</t>
  </si>
  <si>
    <t>Population Estimate (as of July 1) - 2010 - Female; Total</t>
  </si>
  <si>
    <t>Population Estimate (as of July 1) - 2011 - Both Sexes; Total</t>
  </si>
  <si>
    <t>Population Estimate (as of July 1) - 2011 - Male; Total</t>
  </si>
  <si>
    <t>Population Estimate (as of July 1) - 2011 - Female; Total</t>
  </si>
  <si>
    <t>Population Estimate (as of July 1) - 2012 - Both Sexes; Total</t>
  </si>
  <si>
    <t>Population Estimate (as of July 1) - 2012 - Male; Total</t>
  </si>
  <si>
    <t>Population Estimate (as of July 1) - 2012 - Female; Total</t>
  </si>
  <si>
    <t>April 1, 2010 - Census - Both Sexes; 0</t>
  </si>
  <si>
    <t>April 1, 2010 - Census - Male; 0</t>
  </si>
  <si>
    <t>April 1, 2010 - Census - Female; 0</t>
  </si>
  <si>
    <t>April 1, 2010 - Estimates Base - Both Sexes; 0</t>
  </si>
  <si>
    <t>April 1, 2010 - Estimates Base - Male; 0</t>
  </si>
  <si>
    <t>April 1, 2010 - Estimates Base - Female; 0</t>
  </si>
  <si>
    <t>Population Estimate (as of July 1) - 2010 - Both Sexes; 0</t>
  </si>
  <si>
    <t>Population Estimate (as of July 1) - 2010 - Male; 0</t>
  </si>
  <si>
    <t>Population Estimate (as of July 1) - 2010 - Female; 0</t>
  </si>
  <si>
    <t>Population Estimate (as of July 1) - 2011 - Both Sexes; 0</t>
  </si>
  <si>
    <t>Population Estimate (as of July 1) - 2011 - Male; 0</t>
  </si>
  <si>
    <t>Population Estimate (as of July 1) - 2011 - Female; 0</t>
  </si>
  <si>
    <t>Population Estimate (as of July 1) - 2012 - Both Sexes; 0</t>
  </si>
  <si>
    <t>Population Estimate (as of July 1) - 2012 - Male; 0</t>
  </si>
  <si>
    <t>Population Estimate (as of July 1) - 2012 - Female; 0</t>
  </si>
  <si>
    <t>April 1, 2010 - Census - Both Sexes; 1</t>
  </si>
  <si>
    <t>April 1, 2010 - Census - Male; 1</t>
  </si>
  <si>
    <t>April 1, 2010 - Census - Female; 1</t>
  </si>
  <si>
    <t>April 1, 2010 - Estimates Base - Both Sexes; 1</t>
  </si>
  <si>
    <t>April 1, 2010 - Estimates Base - Male; 1</t>
  </si>
  <si>
    <t>April 1, 2010 - Estimates Base - Female; 1</t>
  </si>
  <si>
    <t>Population Estimate (as of July 1) - 2010 - Both Sexes; 1</t>
  </si>
  <si>
    <t>Population Estimate (as of July 1) - 2010 - Male; 1</t>
  </si>
  <si>
    <t>Population Estimate (as of July 1) - 2010 - Female; 1</t>
  </si>
  <si>
    <t>Population Estimate (as of July 1) - 2011 - Both Sexes; 1</t>
  </si>
  <si>
    <t>Population Estimate (as of July 1) - 2011 - Male; 1</t>
  </si>
  <si>
    <t>Population Estimate (as of July 1) - 2011 - Female; 1</t>
  </si>
  <si>
    <t>Population Estimate (as of July 1) - 2012 - Both Sexes; 1</t>
  </si>
  <si>
    <t>Population Estimate (as of July 1) - 2012 - Male; 1</t>
  </si>
  <si>
    <t>Population Estimate (as of July 1) - 2012 - Female; 1</t>
  </si>
  <si>
    <t>April 1, 2010 - Census - Both Sexes; 2</t>
  </si>
  <si>
    <t>April 1, 2010 - Census - Male; 2</t>
  </si>
  <si>
    <t>April 1, 2010 - Census - Female; 2</t>
  </si>
  <si>
    <t>April 1, 2010 - Estimates Base - Both Sexes; 2</t>
  </si>
  <si>
    <t>April 1, 2010 - Estimates Base - Male; 2</t>
  </si>
  <si>
    <t>April 1, 2010 - Estimates Base - Female; 2</t>
  </si>
  <si>
    <t>Population Estimate (as of July 1) - 2010 - Both Sexes; 2</t>
  </si>
  <si>
    <t>Population Estimate (as of July 1) - 2010 - Male; 2</t>
  </si>
  <si>
    <t>Population Estimate (as of July 1) - 2010 - Female; 2</t>
  </si>
  <si>
    <t>Population Estimate (as of July 1) - 2011 - Both Sexes; 2</t>
  </si>
  <si>
    <t>Population Estimate (as of July 1) - 2011 - Male; 2</t>
  </si>
  <si>
    <t>Population Estimate (as of July 1) - 2011 - Female; 2</t>
  </si>
  <si>
    <t>Population Estimate (as of July 1) - 2012 - Both Sexes; 2</t>
  </si>
  <si>
    <t>Population Estimate (as of July 1) - 2012 - Male; 2</t>
  </si>
  <si>
    <t>Population Estimate (as of July 1) - 2012 - Female; 2</t>
  </si>
  <si>
    <t>April 1, 2010 - Census - Both Sexes; 3</t>
  </si>
  <si>
    <t>April 1, 2010 - Census - Male; 3</t>
  </si>
  <si>
    <t>April 1, 2010 - Census - Female; 3</t>
  </si>
  <si>
    <t>April 1, 2010 - Estimates Base - Both Sexes; 3</t>
  </si>
  <si>
    <t>April 1, 2010 - Estimates Base - Male; 3</t>
  </si>
  <si>
    <t>April 1, 2010 - Estimates Base - Female; 3</t>
  </si>
  <si>
    <t>Population Estimate (as of July 1) - 2010 - Both Sexes; 3</t>
  </si>
  <si>
    <t>Population Estimate (as of July 1) - 2010 - Male; 3</t>
  </si>
  <si>
    <t>Population Estimate (as of July 1) - 2010 - Female; 3</t>
  </si>
  <si>
    <t>Population Estimate (as of July 1) - 2011 - Both Sexes; 3</t>
  </si>
  <si>
    <t>Population Estimate (as of July 1) - 2011 - Male; 3</t>
  </si>
  <si>
    <t>Population Estimate (as of July 1) - 2011 - Female; 3</t>
  </si>
  <si>
    <t>Population Estimate (as of July 1) - 2012 - Both Sexes; 3</t>
  </si>
  <si>
    <t>Population Estimate (as of July 1) - 2012 - Male; 3</t>
  </si>
  <si>
    <t>Population Estimate (as of July 1) - 2012 - Female; 3</t>
  </si>
  <si>
    <t>April 1, 2010 - Census - Both Sexes; 4</t>
  </si>
  <si>
    <t>April 1, 2010 - Census - Male; 4</t>
  </si>
  <si>
    <t>April 1, 2010 - Census - Female; 4</t>
  </si>
  <si>
    <t>April 1, 2010 - Estimates Base - Both Sexes; 4</t>
  </si>
  <si>
    <t>April 1, 2010 - Estimates Base - Male; 4</t>
  </si>
  <si>
    <t>April 1, 2010 - Estimates Base - Female; 4</t>
  </si>
  <si>
    <t>Population Estimate (as of July 1) - 2010 - Both Sexes; 4</t>
  </si>
  <si>
    <t>Population Estimate (as of July 1) - 2010 - Male; 4</t>
  </si>
  <si>
    <t>Population Estimate (as of July 1) - 2010 - Female; 4</t>
  </si>
  <si>
    <t>Population Estimate (as of July 1) - 2011 - Both Sexes; 4</t>
  </si>
  <si>
    <t>Population Estimate (as of July 1) - 2011 - Male; 4</t>
  </si>
  <si>
    <t>Population Estimate (as of July 1) - 2011 - Female; 4</t>
  </si>
  <si>
    <t>Population Estimate (as of July 1) - 2012 - Both Sexes; 4</t>
  </si>
  <si>
    <t>Population Estimate (as of July 1) - 2012 - Male; 4</t>
  </si>
  <si>
    <t>Population Estimate (as of July 1) - 2012 - Female; 4</t>
  </si>
  <si>
    <t>April 1, 2010 - Census - Both Sexes; 5</t>
  </si>
  <si>
    <t>April 1, 2010 - Census - Male; 5</t>
  </si>
  <si>
    <t>April 1, 2010 - Census - Female; 5</t>
  </si>
  <si>
    <t>April 1, 2010 - Estimates Base - Both Sexes; 5</t>
  </si>
  <si>
    <t>April 1, 2010 - Estimates Base - Male; 5</t>
  </si>
  <si>
    <t>April 1, 2010 - Estimates Base - Female; 5</t>
  </si>
  <si>
    <t>Population Estimate (as of July 1) - 2010 - Both Sexes; 5</t>
  </si>
  <si>
    <t>Population Estimate (as of July 1) - 2010 - Male; 5</t>
  </si>
  <si>
    <t>Population Estimate (as of July 1) - 2010 - Female; 5</t>
  </si>
  <si>
    <t>Population Estimate (as of July 1) - 2011 - Both Sexes; 5</t>
  </si>
  <si>
    <t>Population Estimate (as of July 1) - 2011 - Male; 5</t>
  </si>
  <si>
    <t>Population Estimate (as of July 1) - 2011 - Female; 5</t>
  </si>
  <si>
    <t>Population Estimate (as of July 1) - 2012 - Both Sexes; 5</t>
  </si>
  <si>
    <t>Population Estimate (as of July 1) - 2012 - Male; 5</t>
  </si>
  <si>
    <t>Population Estimate (as of July 1) - 2012 - Female; 5</t>
  </si>
  <si>
    <t>April 1, 2010 - Census - Both Sexes; 6</t>
  </si>
  <si>
    <t>April 1, 2010 - Census - Male; 6</t>
  </si>
  <si>
    <t>April 1, 2010 - Census - Female; 6</t>
  </si>
  <si>
    <t>April 1, 2010 - Estimates Base - Both Sexes; 6</t>
  </si>
  <si>
    <t>April 1, 2010 - Estimates Base - Male; 6</t>
  </si>
  <si>
    <t>April 1, 2010 - Estimates Base - Female; 6</t>
  </si>
  <si>
    <t>Population Estimate (as of July 1) - 2010 - Both Sexes; 6</t>
  </si>
  <si>
    <t>Population Estimate (as of July 1) - 2010 - Male; 6</t>
  </si>
  <si>
    <t>Population Estimate (as of July 1) - 2010 - Female; 6</t>
  </si>
  <si>
    <t>Population Estimate (as of July 1) - 2011 - Both Sexes; 6</t>
  </si>
  <si>
    <t>Population Estimate (as of July 1) - 2011 - Male; 6</t>
  </si>
  <si>
    <t>Population Estimate (as of July 1) - 2011 - Female; 6</t>
  </si>
  <si>
    <t>Population Estimate (as of July 1) - 2012 - Both Sexes; 6</t>
  </si>
  <si>
    <t>Population Estimate (as of July 1) - 2012 - Male; 6</t>
  </si>
  <si>
    <t>Population Estimate (as of July 1) - 2012 - Female; 6</t>
  </si>
  <si>
    <t>April 1, 2010 - Census - Both Sexes; 7</t>
  </si>
  <si>
    <t>April 1, 2010 - Census - Male; 7</t>
  </si>
  <si>
    <t>April 1, 2010 - Census - Female; 7</t>
  </si>
  <si>
    <t>April 1, 2010 - Estimates Base - Both Sexes; 7</t>
  </si>
  <si>
    <t>April 1, 2010 - Estimates Base - Male; 7</t>
  </si>
  <si>
    <t>April 1, 2010 - Estimates Base - Female; 7</t>
  </si>
  <si>
    <t>Population Estimate (as of July 1) - 2010 - Both Sexes; 7</t>
  </si>
  <si>
    <t>Population Estimate (as of July 1) - 2010 - Male; 7</t>
  </si>
  <si>
    <t>Population Estimate (as of July 1) - 2010 - Female; 7</t>
  </si>
  <si>
    <t>Population Estimate (as of July 1) - 2011 - Both Sexes; 7</t>
  </si>
  <si>
    <t>Population Estimate (as of July 1) - 2011 - Male; 7</t>
  </si>
  <si>
    <t>Population Estimate (as of July 1) - 2011 - Female; 7</t>
  </si>
  <si>
    <t>Population Estimate (as of July 1) - 2012 - Both Sexes; 7</t>
  </si>
  <si>
    <t>Population Estimate (as of July 1) - 2012 - Male; 7</t>
  </si>
  <si>
    <t>Population Estimate (as of July 1) - 2012 - Female; 7</t>
  </si>
  <si>
    <t>April 1, 2010 - Census - Both Sexes; 8</t>
  </si>
  <si>
    <t>April 1, 2010 - Census - Male; 8</t>
  </si>
  <si>
    <t>April 1, 2010 - Census - Female; 8</t>
  </si>
  <si>
    <t>April 1, 2010 - Estimates Base - Both Sexes; 8</t>
  </si>
  <si>
    <t>April 1, 2010 - Estimates Base - Male; 8</t>
  </si>
  <si>
    <t>April 1, 2010 - Estimates Base - Female; 8</t>
  </si>
  <si>
    <t>Population Estimate (as of July 1) - 2010 - Both Sexes; 8</t>
  </si>
  <si>
    <t>Population Estimate (as of July 1) - 2010 - Male; 8</t>
  </si>
  <si>
    <t>Population Estimate (as of July 1) - 2010 - Female; 8</t>
  </si>
  <si>
    <t>Population Estimate (as of July 1) - 2011 - Both Sexes; 8</t>
  </si>
  <si>
    <t>Population Estimate (as of July 1) - 2011 - Male; 8</t>
  </si>
  <si>
    <t>Population Estimate (as of July 1) - 2011 - Female; 8</t>
  </si>
  <si>
    <t>Population Estimate (as of July 1) - 2012 - Both Sexes; 8</t>
  </si>
  <si>
    <t>Population Estimate (as of July 1) - 2012 - Male; 8</t>
  </si>
  <si>
    <t>Population Estimate (as of July 1) - 2012 - Female; 8</t>
  </si>
  <si>
    <t>April 1, 2010 - Census - Both Sexes; 9</t>
  </si>
  <si>
    <t>April 1, 2010 - Census - Male; 9</t>
  </si>
  <si>
    <t>April 1, 2010 - Census - Female; 9</t>
  </si>
  <si>
    <t>April 1, 2010 - Estimates Base - Both Sexes; 9</t>
  </si>
  <si>
    <t>April 1, 2010 - Estimates Base - Male; 9</t>
  </si>
  <si>
    <t>April 1, 2010 - Estimates Base - Female; 9</t>
  </si>
  <si>
    <t>Population Estimate (as of July 1) - 2010 - Both Sexes; 9</t>
  </si>
  <si>
    <t>Population Estimate (as of July 1) - 2010 - Male; 9</t>
  </si>
  <si>
    <t>Population Estimate (as of July 1) - 2010 - Female; 9</t>
  </si>
  <si>
    <t>Population Estimate (as of July 1) - 2011 - Both Sexes; 9</t>
  </si>
  <si>
    <t>Population Estimate (as of July 1) - 2011 - Male; 9</t>
  </si>
  <si>
    <t>Population Estimate (as of July 1) - 2011 - Female; 9</t>
  </si>
  <si>
    <t>Population Estimate (as of July 1) - 2012 - Both Sexes; 9</t>
  </si>
  <si>
    <t>Population Estimate (as of July 1) - 2012 - Male; 9</t>
  </si>
  <si>
    <t>Population Estimate (as of July 1) - 2012 - Female; 9</t>
  </si>
  <si>
    <t>April 1, 2010 - Census - Both Sexes; 10</t>
  </si>
  <si>
    <t>April 1, 2010 - Census - Male; 10</t>
  </si>
  <si>
    <t>April 1, 2010 - Census - Female; 10</t>
  </si>
  <si>
    <t>April 1, 2010 - Estimates Base - Both Sexes; 10</t>
  </si>
  <si>
    <t>April 1, 2010 - Estimates Base - Male; 10</t>
  </si>
  <si>
    <t>April 1, 2010 - Estimates Base - Female; 10</t>
  </si>
  <si>
    <t>Population Estimate (as of July 1) - 2010 - Both Sexes; 10</t>
  </si>
  <si>
    <t>Population Estimate (as of July 1) - 2010 - Male; 10</t>
  </si>
  <si>
    <t>Population Estimate (as of July 1) - 2010 - Female; 10</t>
  </si>
  <si>
    <t>Population Estimate (as of July 1) - 2011 - Both Sexes; 10</t>
  </si>
  <si>
    <t>Population Estimate (as of July 1) - 2011 - Male; 10</t>
  </si>
  <si>
    <t>Population Estimate (as of July 1) - 2011 - Female; 10</t>
  </si>
  <si>
    <t>Population Estimate (as of July 1) - 2012 - Both Sexes; 10</t>
  </si>
  <si>
    <t>Population Estimate (as of July 1) - 2012 - Male; 10</t>
  </si>
  <si>
    <t>Population Estimate (as of July 1) - 2012 - Female; 10</t>
  </si>
  <si>
    <t>April 1, 2010 - Census - Both Sexes; 11</t>
  </si>
  <si>
    <t>April 1, 2010 - Census - Male; 11</t>
  </si>
  <si>
    <t>April 1, 2010 - Census - Female; 11</t>
  </si>
  <si>
    <t>April 1, 2010 - Estimates Base - Both Sexes; 11</t>
  </si>
  <si>
    <t>April 1, 2010 - Estimates Base - Male; 11</t>
  </si>
  <si>
    <t>April 1, 2010 - Estimates Base - Female; 11</t>
  </si>
  <si>
    <t>Population Estimate (as of July 1) - 2010 - Both Sexes; 11</t>
  </si>
  <si>
    <t>Population Estimate (as of July 1) - 2010 - Male; 11</t>
  </si>
  <si>
    <t>Population Estimate (as of July 1) - 2010 - Female; 11</t>
  </si>
  <si>
    <t>Population Estimate (as of July 1) - 2011 - Both Sexes; 11</t>
  </si>
  <si>
    <t>Population Estimate (as of July 1) - 2011 - Male; 11</t>
  </si>
  <si>
    <t>Population Estimate (as of July 1) - 2011 - Female; 11</t>
  </si>
  <si>
    <t>Population Estimate (as of July 1) - 2012 - Both Sexes; 11</t>
  </si>
  <si>
    <t>Population Estimate (as of July 1) - 2012 - Male; 11</t>
  </si>
  <si>
    <t>Population Estimate (as of July 1) - 2012 - Female; 11</t>
  </si>
  <si>
    <t>April 1, 2010 - Census - Both Sexes; 12</t>
  </si>
  <si>
    <t>April 1, 2010 - Census - Male; 12</t>
  </si>
  <si>
    <t>April 1, 2010 - Census - Female; 12</t>
  </si>
  <si>
    <t>April 1, 2010 - Estimates Base - Both Sexes; 12</t>
  </si>
  <si>
    <t>April 1, 2010 - Estimates Base - Male; 12</t>
  </si>
  <si>
    <t>April 1, 2010 - Estimates Base - Female; 12</t>
  </si>
  <si>
    <t>Population Estimate (as of July 1) - 2010 - Both Sexes; 12</t>
  </si>
  <si>
    <t>Population Estimate (as of July 1) - 2010 - Male; 12</t>
  </si>
  <si>
    <t>Population Estimate (as of July 1) - 2010 - Female; 12</t>
  </si>
  <si>
    <t>Population Estimate (as of July 1) - 2011 - Both Sexes; 12</t>
  </si>
  <si>
    <t>Population Estimate (as of July 1) - 2011 - Male; 12</t>
  </si>
  <si>
    <t>Population Estimate (as of July 1) - 2011 - Female; 12</t>
  </si>
  <si>
    <t>Population Estimate (as of July 1) - 2012 - Both Sexes; 12</t>
  </si>
  <si>
    <t>Population Estimate (as of July 1) - 2012 - Male; 12</t>
  </si>
  <si>
    <t>Population Estimate (as of July 1) - 2012 - Female; 12</t>
  </si>
  <si>
    <t>April 1, 2010 - Census - Both Sexes; 13</t>
  </si>
  <si>
    <t>April 1, 2010 - Census - Male; 13</t>
  </si>
  <si>
    <t>April 1, 2010 - Census - Female; 13</t>
  </si>
  <si>
    <t>April 1, 2010 - Estimates Base - Both Sexes; 13</t>
  </si>
  <si>
    <t>April 1, 2010 - Estimates Base - Male; 13</t>
  </si>
  <si>
    <t>April 1, 2010 - Estimates Base - Female; 13</t>
  </si>
  <si>
    <t>Population Estimate (as of July 1) - 2010 - Both Sexes; 13</t>
  </si>
  <si>
    <t>Population Estimate (as of July 1) - 2010 - Male; 13</t>
  </si>
  <si>
    <t>Population Estimate (as of July 1) - 2010 - Female; 13</t>
  </si>
  <si>
    <t>Population Estimate (as of July 1) - 2011 - Both Sexes; 13</t>
  </si>
  <si>
    <t>Population Estimate (as of July 1) - 2011 - Male; 13</t>
  </si>
  <si>
    <t>Population Estimate (as of July 1) - 2011 - Female; 13</t>
  </si>
  <si>
    <t>Population Estimate (as of July 1) - 2012 - Both Sexes; 13</t>
  </si>
  <si>
    <t>Population Estimate (as of July 1) - 2012 - Male; 13</t>
  </si>
  <si>
    <t>Population Estimate (as of July 1) - 2012 - Female; 13</t>
  </si>
  <si>
    <t>April 1, 2010 - Census - Both Sexes; 14</t>
  </si>
  <si>
    <t>April 1, 2010 - Census - Male; 14</t>
  </si>
  <si>
    <t>April 1, 2010 - Census - Female; 14</t>
  </si>
  <si>
    <t>April 1, 2010 - Estimates Base - Both Sexes; 14</t>
  </si>
  <si>
    <t>April 1, 2010 - Estimates Base - Male; 14</t>
  </si>
  <si>
    <t>April 1, 2010 - Estimates Base - Female; 14</t>
  </si>
  <si>
    <t>Population Estimate (as of July 1) - 2010 - Both Sexes; 14</t>
  </si>
  <si>
    <t>Population Estimate (as of July 1) - 2010 - Male; 14</t>
  </si>
  <si>
    <t>Population Estimate (as of July 1) - 2010 - Female; 14</t>
  </si>
  <si>
    <t>Population Estimate (as of July 1) - 2011 - Both Sexes; 14</t>
  </si>
  <si>
    <t>Population Estimate (as of July 1) - 2011 - Male; 14</t>
  </si>
  <si>
    <t>Population Estimate (as of July 1) - 2011 - Female; 14</t>
  </si>
  <si>
    <t>Population Estimate (as of July 1) - 2012 - Both Sexes; 14</t>
  </si>
  <si>
    <t>Population Estimate (as of July 1) - 2012 - Male; 14</t>
  </si>
  <si>
    <t>Population Estimate (as of July 1) - 2012 - Female; 14</t>
  </si>
  <si>
    <t>April 1, 2010 - Census - Both Sexes; 15</t>
  </si>
  <si>
    <t>April 1, 2010 - Census - Male; 15</t>
  </si>
  <si>
    <t>April 1, 2010 - Census - Female; 15</t>
  </si>
  <si>
    <t>April 1, 2010 - Estimates Base - Both Sexes; 15</t>
  </si>
  <si>
    <t>April 1, 2010 - Estimates Base - Male; 15</t>
  </si>
  <si>
    <t>April 1, 2010 - Estimates Base - Female; 15</t>
  </si>
  <si>
    <t>Population Estimate (as of July 1) - 2010 - Both Sexes; 15</t>
  </si>
  <si>
    <t>Population Estimate (as of July 1) - 2010 - Male; 15</t>
  </si>
  <si>
    <t>Population Estimate (as of July 1) - 2010 - Female; 15</t>
  </si>
  <si>
    <t>Population Estimate (as of July 1) - 2011 - Both Sexes; 15</t>
  </si>
  <si>
    <t>Population Estimate (as of July 1) - 2011 - Male; 15</t>
  </si>
  <si>
    <t>Population Estimate (as of July 1) - 2011 - Female; 15</t>
  </si>
  <si>
    <t>Population Estimate (as of July 1) - 2012 - Both Sexes; 15</t>
  </si>
  <si>
    <t>Population Estimate (as of July 1) - 2012 - Male; 15</t>
  </si>
  <si>
    <t>Population Estimate (as of July 1) - 2012 - Female; 15</t>
  </si>
  <si>
    <t>April 1, 2010 - Census - Both Sexes; 16</t>
  </si>
  <si>
    <t>April 1, 2010 - Census - Male; 16</t>
  </si>
  <si>
    <t>April 1, 2010 - Census - Female; 16</t>
  </si>
  <si>
    <t>April 1, 2010 - Estimates Base - Both Sexes; 16</t>
  </si>
  <si>
    <t>April 1, 2010 - Estimates Base - Male; 16</t>
  </si>
  <si>
    <t>April 1, 2010 - Estimates Base - Female; 16</t>
  </si>
  <si>
    <t>Population Estimate (as of July 1) - 2010 - Both Sexes; 16</t>
  </si>
  <si>
    <t>Population Estimate (as of July 1) - 2010 - Male; 16</t>
  </si>
  <si>
    <t>Population Estimate (as of July 1) - 2010 - Female; 16</t>
  </si>
  <si>
    <t>Population Estimate (as of July 1) - 2011 - Both Sexes; 16</t>
  </si>
  <si>
    <t>Population Estimate (as of July 1) - 2011 - Male; 16</t>
  </si>
  <si>
    <t>Population Estimate (as of July 1) - 2011 - Female; 16</t>
  </si>
  <si>
    <t>Population Estimate (as of July 1) - 2012 - Both Sexes; 16</t>
  </si>
  <si>
    <t>Population Estimate (as of July 1) - 2012 - Male; 16</t>
  </si>
  <si>
    <t>Population Estimate (as of July 1) - 2012 - Female; 16</t>
  </si>
  <si>
    <t>April 1, 2010 - Census - Both Sexes; 17</t>
  </si>
  <si>
    <t>April 1, 2010 - Census - Male; 17</t>
  </si>
  <si>
    <t>April 1, 2010 - Census - Female; 17</t>
  </si>
  <si>
    <t>April 1, 2010 - Estimates Base - Both Sexes; 17</t>
  </si>
  <si>
    <t>April 1, 2010 - Estimates Base - Male; 17</t>
  </si>
  <si>
    <t>April 1, 2010 - Estimates Base - Female; 17</t>
  </si>
  <si>
    <t>Population Estimate (as of July 1) - 2010 - Both Sexes; 17</t>
  </si>
  <si>
    <t>Population Estimate (as of July 1) - 2010 - Male; 17</t>
  </si>
  <si>
    <t>Population Estimate (as of July 1) - 2010 - Female; 17</t>
  </si>
  <si>
    <t>Population Estimate (as of July 1) - 2011 - Both Sexes; 17</t>
  </si>
  <si>
    <t>Population Estimate (as of July 1) - 2011 - Male; 17</t>
  </si>
  <si>
    <t>Population Estimate (as of July 1) - 2011 - Female; 17</t>
  </si>
  <si>
    <t>Population Estimate (as of July 1) - 2012 - Both Sexes; 17</t>
  </si>
  <si>
    <t>Population Estimate (as of July 1) - 2012 - Male; 17</t>
  </si>
  <si>
    <t>Population Estimate (as of July 1) - 2012 - Female; 17</t>
  </si>
  <si>
    <t>April 1, 2010 - Census - Both Sexes; 18</t>
  </si>
  <si>
    <t>April 1, 2010 - Census - Male; 18</t>
  </si>
  <si>
    <t>April 1, 2010 - Census - Female; 18</t>
  </si>
  <si>
    <t>April 1, 2010 - Estimates Base - Both Sexes; 18</t>
  </si>
  <si>
    <t>April 1, 2010 - Estimates Base - Male; 18</t>
  </si>
  <si>
    <t>April 1, 2010 - Estimates Base - Female; 18</t>
  </si>
  <si>
    <t>Population Estimate (as of July 1) - 2010 - Both Sexes; 18</t>
  </si>
  <si>
    <t>Population Estimate (as of July 1) - 2010 - Male; 18</t>
  </si>
  <si>
    <t>Population Estimate (as of July 1) - 2010 - Female; 18</t>
  </si>
  <si>
    <t>Population Estimate (as of July 1) - 2011 - Both Sexes; 18</t>
  </si>
  <si>
    <t>Population Estimate (as of July 1) - 2011 - Male; 18</t>
  </si>
  <si>
    <t>Population Estimate (as of July 1) - 2011 - Female; 18</t>
  </si>
  <si>
    <t>Population Estimate (as of July 1) - 2012 - Both Sexes; 18</t>
  </si>
  <si>
    <t>Population Estimate (as of July 1) - 2012 - Male; 18</t>
  </si>
  <si>
    <t>Population Estimate (as of July 1) - 2012 - Female; 18</t>
  </si>
  <si>
    <t>April 1, 2010 - Census - Both Sexes; 19</t>
  </si>
  <si>
    <t>April 1, 2010 - Census - Male; 19</t>
  </si>
  <si>
    <t>April 1, 2010 - Census - Female; 19</t>
  </si>
  <si>
    <t>April 1, 2010 - Estimates Base - Both Sexes; 19</t>
  </si>
  <si>
    <t>April 1, 2010 - Estimates Base - Male; 19</t>
  </si>
  <si>
    <t>April 1, 2010 - Estimates Base - Female; 19</t>
  </si>
  <si>
    <t>Population Estimate (as of July 1) - 2010 - Both Sexes; 19</t>
  </si>
  <si>
    <t>Population Estimate (as of July 1) - 2010 - Male; 19</t>
  </si>
  <si>
    <t>Population Estimate (as of July 1) - 2010 - Female; 19</t>
  </si>
  <si>
    <t>Population Estimate (as of July 1) - 2011 - Both Sexes; 19</t>
  </si>
  <si>
    <t>Population Estimate (as of July 1) - 2011 - Male; 19</t>
  </si>
  <si>
    <t>Population Estimate (as of July 1) - 2011 - Female; 19</t>
  </si>
  <si>
    <t>Population Estimate (as of July 1) - 2012 - Both Sexes; 19</t>
  </si>
  <si>
    <t>Population Estimate (as of July 1) - 2012 - Male; 19</t>
  </si>
  <si>
    <t>Population Estimate (as of July 1) - 2012 - Female; 19</t>
  </si>
  <si>
    <t>April 1, 2010 - Census - Both Sexes; 20</t>
  </si>
  <si>
    <t>April 1, 2010 - Census - Male; 20</t>
  </si>
  <si>
    <t>April 1, 2010 - Census - Female; 20</t>
  </si>
  <si>
    <t>April 1, 2010 - Estimates Base - Both Sexes; 20</t>
  </si>
  <si>
    <t>April 1, 2010 - Estimates Base - Male; 20</t>
  </si>
  <si>
    <t>April 1, 2010 - Estimates Base - Female; 20</t>
  </si>
  <si>
    <t>Population Estimate (as of July 1) - 2010 - Both Sexes; 20</t>
  </si>
  <si>
    <t>Population Estimate (as of July 1) - 2010 - Male; 20</t>
  </si>
  <si>
    <t>Population Estimate (as of July 1) - 2010 - Female; 20</t>
  </si>
  <si>
    <t>Population Estimate (as of July 1) - 2011 - Both Sexes; 20</t>
  </si>
  <si>
    <t>Population Estimate (as of July 1) - 2011 - Male; 20</t>
  </si>
  <si>
    <t>Population Estimate (as of July 1) - 2011 - Female; 20</t>
  </si>
  <si>
    <t>Population Estimate (as of July 1) - 2012 - Both Sexes; 20</t>
  </si>
  <si>
    <t>Population Estimate (as of July 1) - 2012 - Male; 20</t>
  </si>
  <si>
    <t>Population Estimate (as of July 1) - 2012 - Female; 20</t>
  </si>
  <si>
    <t>April 1, 2010 - Census - Both Sexes; 21</t>
  </si>
  <si>
    <t>April 1, 2010 - Census - Male; 21</t>
  </si>
  <si>
    <t>April 1, 2010 - Census - Female; 21</t>
  </si>
  <si>
    <t>April 1, 2010 - Estimates Base - Both Sexes; 21</t>
  </si>
  <si>
    <t>April 1, 2010 - Estimates Base - Male; 21</t>
  </si>
  <si>
    <t>April 1, 2010 - Estimates Base - Female; 21</t>
  </si>
  <si>
    <t>Population Estimate (as of July 1) - 2010 - Both Sexes; 21</t>
  </si>
  <si>
    <t>Population Estimate (as of July 1) - 2010 - Male; 21</t>
  </si>
  <si>
    <t>Population Estimate (as of July 1) - 2010 - Female; 21</t>
  </si>
  <si>
    <t>Population Estimate (as of July 1) - 2011 - Both Sexes; 21</t>
  </si>
  <si>
    <t>Population Estimate (as of July 1) - 2011 - Male; 21</t>
  </si>
  <si>
    <t>Population Estimate (as of July 1) - 2011 - Female; 21</t>
  </si>
  <si>
    <t>Population Estimate (as of July 1) - 2012 - Both Sexes; 21</t>
  </si>
  <si>
    <t>Population Estimate (as of July 1) - 2012 - Male; 21</t>
  </si>
  <si>
    <t>Population Estimate (as of July 1) - 2012 - Female; 21</t>
  </si>
  <si>
    <t>April 1, 2010 - Census - Both Sexes; 22</t>
  </si>
  <si>
    <t>April 1, 2010 - Census - Male; 22</t>
  </si>
  <si>
    <t>April 1, 2010 - Census - Female; 22</t>
  </si>
  <si>
    <t>April 1, 2010 - Estimates Base - Both Sexes; 22</t>
  </si>
  <si>
    <t>April 1, 2010 - Estimates Base - Male; 22</t>
  </si>
  <si>
    <t>April 1, 2010 - Estimates Base - Female; 22</t>
  </si>
  <si>
    <t>Population Estimate (as of July 1) - 2010 - Both Sexes; 22</t>
  </si>
  <si>
    <t>Population Estimate (as of July 1) - 2010 - Male; 22</t>
  </si>
  <si>
    <t>Population Estimate (as of July 1) - 2010 - Female; 22</t>
  </si>
  <si>
    <t>Population Estimate (as of July 1) - 2011 - Both Sexes; 22</t>
  </si>
  <si>
    <t>Population Estimate (as of July 1) - 2011 - Male; 22</t>
  </si>
  <si>
    <t>Population Estimate (as of July 1) - 2011 - Female; 22</t>
  </si>
  <si>
    <t>Population Estimate (as of July 1) - 2012 - Both Sexes; 22</t>
  </si>
  <si>
    <t>Population Estimate (as of July 1) - 2012 - Male; 22</t>
  </si>
  <si>
    <t>Population Estimate (as of July 1) - 2012 - Female; 22</t>
  </si>
  <si>
    <t>April 1, 2010 - Census - Both Sexes; 23</t>
  </si>
  <si>
    <t>April 1, 2010 - Census - Male; 23</t>
  </si>
  <si>
    <t>April 1, 2010 - Census - Female; 23</t>
  </si>
  <si>
    <t>April 1, 2010 - Estimates Base - Both Sexes; 23</t>
  </si>
  <si>
    <t>April 1, 2010 - Estimates Base - Male; 23</t>
  </si>
  <si>
    <t>April 1, 2010 - Estimates Base - Female; 23</t>
  </si>
  <si>
    <t>Population Estimate (as of July 1) - 2010 - Both Sexes; 23</t>
  </si>
  <si>
    <t>Population Estimate (as of July 1) - 2010 - Male; 23</t>
  </si>
  <si>
    <t>Population Estimate (as of July 1) - 2010 - Female; 23</t>
  </si>
  <si>
    <t>Population Estimate (as of July 1) - 2011 - Both Sexes; 23</t>
  </si>
  <si>
    <t>Population Estimate (as of July 1) - 2011 - Male; 23</t>
  </si>
  <si>
    <t>Population Estimate (as of July 1) - 2011 - Female; 23</t>
  </si>
  <si>
    <t>Population Estimate (as of July 1) - 2012 - Both Sexes; 23</t>
  </si>
  <si>
    <t>Population Estimate (as of July 1) - 2012 - Male; 23</t>
  </si>
  <si>
    <t>Population Estimate (as of July 1) - 2012 - Female; 23</t>
  </si>
  <si>
    <t>April 1, 2010 - Census - Both Sexes; 24</t>
  </si>
  <si>
    <t>April 1, 2010 - Census - Male; 24</t>
  </si>
  <si>
    <t>April 1, 2010 - Census - Female; 24</t>
  </si>
  <si>
    <t>April 1, 2010 - Estimates Base - Both Sexes; 24</t>
  </si>
  <si>
    <t>April 1, 2010 - Estimates Base - Male; 24</t>
  </si>
  <si>
    <t>April 1, 2010 - Estimates Base - Female; 24</t>
  </si>
  <si>
    <t>Population Estimate (as of July 1) - 2010 - Both Sexes; 24</t>
  </si>
  <si>
    <t>Population Estimate (as of July 1) - 2010 - Male; 24</t>
  </si>
  <si>
    <t>Population Estimate (as of July 1) - 2010 - Female; 24</t>
  </si>
  <si>
    <t>Population Estimate (as of July 1) - 2011 - Both Sexes; 24</t>
  </si>
  <si>
    <t>Population Estimate (as of July 1) - 2011 - Male; 24</t>
  </si>
  <si>
    <t>Population Estimate (as of July 1) - 2011 - Female; 24</t>
  </si>
  <si>
    <t>Population Estimate (as of July 1) - 2012 - Both Sexes; 24</t>
  </si>
  <si>
    <t>Population Estimate (as of July 1) - 2012 - Male; 24</t>
  </si>
  <si>
    <t>Population Estimate (as of July 1) - 2012 - Female; 24</t>
  </si>
  <si>
    <t>April 1, 2010 - Census - Both Sexes; 25</t>
  </si>
  <si>
    <t>April 1, 2010 - Census - Male; 25</t>
  </si>
  <si>
    <t>April 1, 2010 - Census - Female; 25</t>
  </si>
  <si>
    <t>April 1, 2010 - Estimates Base - Both Sexes; 25</t>
  </si>
  <si>
    <t>April 1, 2010 - Estimates Base - Male; 25</t>
  </si>
  <si>
    <t>April 1, 2010 - Estimates Base - Female; 25</t>
  </si>
  <si>
    <t>Population Estimate (as of July 1) - 2010 - Both Sexes; 25</t>
  </si>
  <si>
    <t>Population Estimate (as of July 1) - 2010 - Male; 25</t>
  </si>
  <si>
    <t>Population Estimate (as of July 1) - 2010 - Female; 25</t>
  </si>
  <si>
    <t>Population Estimate (as of July 1) - 2011 - Both Sexes; 25</t>
  </si>
  <si>
    <t>Population Estimate (as of July 1) - 2011 - Male; 25</t>
  </si>
  <si>
    <t>Population Estimate (as of July 1) - 2011 - Female; 25</t>
  </si>
  <si>
    <t>Population Estimate (as of July 1) - 2012 - Both Sexes; 25</t>
  </si>
  <si>
    <t>Population Estimate (as of July 1) - 2012 - Male; 25</t>
  </si>
  <si>
    <t>Population Estimate (as of July 1) - 2012 - Female; 25</t>
  </si>
  <si>
    <t>April 1, 2010 - Census - Both Sexes; 26</t>
  </si>
  <si>
    <t>April 1, 2010 - Census - Male; 26</t>
  </si>
  <si>
    <t>April 1, 2010 - Census - Female; 26</t>
  </si>
  <si>
    <t>April 1, 2010 - Estimates Base - Both Sexes; 26</t>
  </si>
  <si>
    <t>April 1, 2010 - Estimates Base - Male; 26</t>
  </si>
  <si>
    <t>April 1, 2010 - Estimates Base - Female; 26</t>
  </si>
  <si>
    <t>Population Estimate (as of July 1) - 2010 - Both Sexes; 26</t>
  </si>
  <si>
    <t>Population Estimate (as of July 1) - 2010 - Male; 26</t>
  </si>
  <si>
    <t>Population Estimate (as of July 1) - 2010 - Female; 26</t>
  </si>
  <si>
    <t>Population Estimate (as of July 1) - 2011 - Both Sexes; 26</t>
  </si>
  <si>
    <t>Population Estimate (as of July 1) - 2011 - Male; 26</t>
  </si>
  <si>
    <t>Population Estimate (as of July 1) - 2011 - Female; 26</t>
  </si>
  <si>
    <t>Population Estimate (as of July 1) - 2012 - Both Sexes; 26</t>
  </si>
  <si>
    <t>Population Estimate (as of July 1) - 2012 - Male; 26</t>
  </si>
  <si>
    <t>Population Estimate (as of July 1) - 2012 - Female; 26</t>
  </si>
  <si>
    <t>April 1, 2010 - Census - Both Sexes; 27</t>
  </si>
  <si>
    <t>April 1, 2010 - Census - Male; 27</t>
  </si>
  <si>
    <t>April 1, 2010 - Census - Female; 27</t>
  </si>
  <si>
    <t>April 1, 2010 - Estimates Base - Both Sexes; 27</t>
  </si>
  <si>
    <t>April 1, 2010 - Estimates Base - Male; 27</t>
  </si>
  <si>
    <t>April 1, 2010 - Estimates Base - Female; 27</t>
  </si>
  <si>
    <t>Population Estimate (as of July 1) - 2010 - Both Sexes; 27</t>
  </si>
  <si>
    <t>Population Estimate (as of July 1) - 2010 - Male; 27</t>
  </si>
  <si>
    <t>Population Estimate (as of July 1) - 2010 - Female; 27</t>
  </si>
  <si>
    <t>Population Estimate (as of July 1) - 2011 - Both Sexes; 27</t>
  </si>
  <si>
    <t>Population Estimate (as of July 1) - 2011 - Male; 27</t>
  </si>
  <si>
    <t>Population Estimate (as of July 1) - 2011 - Female; 27</t>
  </si>
  <si>
    <t>Population Estimate (as of July 1) - 2012 - Both Sexes; 27</t>
  </si>
  <si>
    <t>Population Estimate (as of July 1) - 2012 - Male; 27</t>
  </si>
  <si>
    <t>Population Estimate (as of July 1) - 2012 - Female; 27</t>
  </si>
  <si>
    <t>April 1, 2010 - Census - Both Sexes; 28</t>
  </si>
  <si>
    <t>April 1, 2010 - Census - Male; 28</t>
  </si>
  <si>
    <t>April 1, 2010 - Census - Female; 28</t>
  </si>
  <si>
    <t>April 1, 2010 - Estimates Base - Both Sexes; 28</t>
  </si>
  <si>
    <t>April 1, 2010 - Estimates Base - Male; 28</t>
  </si>
  <si>
    <t>April 1, 2010 - Estimates Base - Female; 28</t>
  </si>
  <si>
    <t>Population Estimate (as of July 1) - 2010 - Both Sexes; 28</t>
  </si>
  <si>
    <t>Population Estimate (as of July 1) - 2010 - Male; 28</t>
  </si>
  <si>
    <t>Population Estimate (as of July 1) - 2010 - Female; 28</t>
  </si>
  <si>
    <t>Population Estimate (as of July 1) - 2011 - Both Sexes; 28</t>
  </si>
  <si>
    <t>Population Estimate (as of July 1) - 2011 - Male; 28</t>
  </si>
  <si>
    <t>Population Estimate (as of July 1) - 2011 - Female; 28</t>
  </si>
  <si>
    <t>Population Estimate (as of July 1) - 2012 - Both Sexes; 28</t>
  </si>
  <si>
    <t>Population Estimate (as of July 1) - 2012 - Male; 28</t>
  </si>
  <si>
    <t>Population Estimate (as of July 1) - 2012 - Female; 28</t>
  </si>
  <si>
    <t>April 1, 2010 - Census - Both Sexes; 29</t>
  </si>
  <si>
    <t>April 1, 2010 - Census - Male; 29</t>
  </si>
  <si>
    <t>April 1, 2010 - Census - Female; 29</t>
  </si>
  <si>
    <t>April 1, 2010 - Estimates Base - Both Sexes; 29</t>
  </si>
  <si>
    <t>April 1, 2010 - Estimates Base - Male; 29</t>
  </si>
  <si>
    <t>April 1, 2010 - Estimates Base - Female; 29</t>
  </si>
  <si>
    <t>Population Estimate (as of July 1) - 2010 - Both Sexes; 29</t>
  </si>
  <si>
    <t>Population Estimate (as of July 1) - 2010 - Male; 29</t>
  </si>
  <si>
    <t>Population Estimate (as of July 1) - 2010 - Female; 29</t>
  </si>
  <si>
    <t>Population Estimate (as of July 1) - 2011 - Both Sexes; 29</t>
  </si>
  <si>
    <t>Population Estimate (as of July 1) - 2011 - Male; 29</t>
  </si>
  <si>
    <t>Population Estimate (as of July 1) - 2011 - Female; 29</t>
  </si>
  <si>
    <t>Population Estimate (as of July 1) - 2012 - Both Sexes; 29</t>
  </si>
  <si>
    <t>Population Estimate (as of July 1) - 2012 - Male; 29</t>
  </si>
  <si>
    <t>Population Estimate (as of July 1) - 2012 - Female; 29</t>
  </si>
  <si>
    <t>April 1, 2010 - Census - Both Sexes; 30</t>
  </si>
  <si>
    <t>April 1, 2010 - Census - Male; 30</t>
  </si>
  <si>
    <t>April 1, 2010 - Census - Female; 30</t>
  </si>
  <si>
    <t>April 1, 2010 - Estimates Base - Both Sexes; 30</t>
  </si>
  <si>
    <t>April 1, 2010 - Estimates Base - Male; 30</t>
  </si>
  <si>
    <t>April 1, 2010 - Estimates Base - Female; 30</t>
  </si>
  <si>
    <t>Population Estimate (as of July 1) - 2010 - Both Sexes; 30</t>
  </si>
  <si>
    <t>Population Estimate (as of July 1) - 2010 - Male; 30</t>
  </si>
  <si>
    <t>Population Estimate (as of July 1) - 2010 - Female; 30</t>
  </si>
  <si>
    <t>Population Estimate (as of July 1) - 2011 - Both Sexes; 30</t>
  </si>
  <si>
    <t>Population Estimate (as of July 1) - 2011 - Male; 30</t>
  </si>
  <si>
    <t>Population Estimate (as of July 1) - 2011 - Female; 30</t>
  </si>
  <si>
    <t>Population Estimate (as of July 1) - 2012 - Both Sexes; 30</t>
  </si>
  <si>
    <t>Population Estimate (as of July 1) - 2012 - Male; 30</t>
  </si>
  <si>
    <t>Population Estimate (as of July 1) - 2012 - Female; 30</t>
  </si>
  <si>
    <t>April 1, 2010 - Census - Both Sexes; 31</t>
  </si>
  <si>
    <t>April 1, 2010 - Census - Male; 31</t>
  </si>
  <si>
    <t>April 1, 2010 - Census - Female; 31</t>
  </si>
  <si>
    <t>April 1, 2010 - Estimates Base - Both Sexes; 31</t>
  </si>
  <si>
    <t>April 1, 2010 - Estimates Base - Male; 31</t>
  </si>
  <si>
    <t>April 1, 2010 - Estimates Base - Female; 31</t>
  </si>
  <si>
    <t>Population Estimate (as of July 1) - 2010 - Both Sexes; 31</t>
  </si>
  <si>
    <t>Population Estimate (as of July 1) - 2010 - Male; 31</t>
  </si>
  <si>
    <t>Population Estimate (as of July 1) - 2010 - Female; 31</t>
  </si>
  <si>
    <t>Population Estimate (as of July 1) - 2011 - Both Sexes; 31</t>
  </si>
  <si>
    <t>Population Estimate (as of July 1) - 2011 - Male; 31</t>
  </si>
  <si>
    <t>Population Estimate (as of July 1) - 2011 - Female; 31</t>
  </si>
  <si>
    <t>Population Estimate (as of July 1) - 2012 - Both Sexes; 31</t>
  </si>
  <si>
    <t>Population Estimate (as of July 1) - 2012 - Male; 31</t>
  </si>
  <si>
    <t>Population Estimate (as of July 1) - 2012 - Female; 31</t>
  </si>
  <si>
    <t>April 1, 2010 - Census - Both Sexes; 32</t>
  </si>
  <si>
    <t>April 1, 2010 - Census - Male; 32</t>
  </si>
  <si>
    <t>April 1, 2010 - Census - Female; 32</t>
  </si>
  <si>
    <t>April 1, 2010 - Estimates Base - Both Sexes; 32</t>
  </si>
  <si>
    <t>April 1, 2010 - Estimates Base - Male; 32</t>
  </si>
  <si>
    <t>April 1, 2010 - Estimates Base - Female; 32</t>
  </si>
  <si>
    <t>Population Estimate (as of July 1) - 2010 - Both Sexes; 32</t>
  </si>
  <si>
    <t>Population Estimate (as of July 1) - 2010 - Male; 32</t>
  </si>
  <si>
    <t>Population Estimate (as of July 1) - 2010 - Female; 32</t>
  </si>
  <si>
    <t>Population Estimate (as of July 1) - 2011 - Both Sexes; 32</t>
  </si>
  <si>
    <t>Population Estimate (as of July 1) - 2011 - Male; 32</t>
  </si>
  <si>
    <t>Population Estimate (as of July 1) - 2011 - Female; 32</t>
  </si>
  <si>
    <t>Population Estimate (as of July 1) - 2012 - Both Sexes; 32</t>
  </si>
  <si>
    <t>Population Estimate (as of July 1) - 2012 - Male; 32</t>
  </si>
  <si>
    <t>Population Estimate (as of July 1) - 2012 - Female; 32</t>
  </si>
  <si>
    <t>April 1, 2010 - Census - Both Sexes; 33</t>
  </si>
  <si>
    <t>April 1, 2010 - Census - Male; 33</t>
  </si>
  <si>
    <t>April 1, 2010 - Census - Female; 33</t>
  </si>
  <si>
    <t>April 1, 2010 - Estimates Base - Both Sexes; 33</t>
  </si>
  <si>
    <t>April 1, 2010 - Estimates Base - Male; 33</t>
  </si>
  <si>
    <t>April 1, 2010 - Estimates Base - Female; 33</t>
  </si>
  <si>
    <t>Population Estimate (as of July 1) - 2010 - Both Sexes; 33</t>
  </si>
  <si>
    <t>Population Estimate (as of July 1) - 2010 - Male; 33</t>
  </si>
  <si>
    <t>Population Estimate (as of July 1) - 2010 - Female; 33</t>
  </si>
  <si>
    <t>Population Estimate (as of July 1) - 2011 - Both Sexes; 33</t>
  </si>
  <si>
    <t>Population Estimate (as of July 1) - 2011 - Male; 33</t>
  </si>
  <si>
    <t>Population Estimate (as of July 1) - 2011 - Female; 33</t>
  </si>
  <si>
    <t>Population Estimate (as of July 1) - 2012 - Both Sexes; 33</t>
  </si>
  <si>
    <t>Population Estimate (as of July 1) - 2012 - Male; 33</t>
  </si>
  <si>
    <t>Population Estimate (as of July 1) - 2012 - Female; 33</t>
  </si>
  <si>
    <t>April 1, 2010 - Census - Both Sexes; 34</t>
  </si>
  <si>
    <t>April 1, 2010 - Census - Male; 34</t>
  </si>
  <si>
    <t>April 1, 2010 - Census - Female; 34</t>
  </si>
  <si>
    <t>April 1, 2010 - Estimates Base - Both Sexes; 34</t>
  </si>
  <si>
    <t>April 1, 2010 - Estimates Base - Male; 34</t>
  </si>
  <si>
    <t>April 1, 2010 - Estimates Base - Female; 34</t>
  </si>
  <si>
    <t>Population Estimate (as of July 1) - 2010 - Both Sexes; 34</t>
  </si>
  <si>
    <t>Population Estimate (as of July 1) - 2010 - Male; 34</t>
  </si>
  <si>
    <t>Population Estimate (as of July 1) - 2010 - Female; 34</t>
  </si>
  <si>
    <t>Population Estimate (as of July 1) - 2011 - Both Sexes; 34</t>
  </si>
  <si>
    <t>Population Estimate (as of July 1) - 2011 - Male; 34</t>
  </si>
  <si>
    <t>Population Estimate (as of July 1) - 2011 - Female; 34</t>
  </si>
  <si>
    <t>Population Estimate (as of July 1) - 2012 - Both Sexes; 34</t>
  </si>
  <si>
    <t>Population Estimate (as of July 1) - 2012 - Male; 34</t>
  </si>
  <si>
    <t>Population Estimate (as of July 1) - 2012 - Female; 34</t>
  </si>
  <si>
    <t>April 1, 2010 - Census - Both Sexes; 35</t>
  </si>
  <si>
    <t>April 1, 2010 - Census - Male; 35</t>
  </si>
  <si>
    <t>April 1, 2010 - Census - Female; 35</t>
  </si>
  <si>
    <t>April 1, 2010 - Estimates Base - Both Sexes; 35</t>
  </si>
  <si>
    <t>April 1, 2010 - Estimates Base - Male; 35</t>
  </si>
  <si>
    <t>April 1, 2010 - Estimates Base - Female; 35</t>
  </si>
  <si>
    <t>Population Estimate (as of July 1) - 2010 - Both Sexes; 35</t>
  </si>
  <si>
    <t>Population Estimate (as of July 1) - 2010 - Male; 35</t>
  </si>
  <si>
    <t>Population Estimate (as of July 1) - 2010 - Female; 35</t>
  </si>
  <si>
    <t>Population Estimate (as of July 1) - 2011 - Both Sexes; 35</t>
  </si>
  <si>
    <t>Population Estimate (as of July 1) - 2011 - Male; 35</t>
  </si>
  <si>
    <t>Population Estimate (as of July 1) - 2011 - Female; 35</t>
  </si>
  <si>
    <t>Population Estimate (as of July 1) - 2012 - Both Sexes; 35</t>
  </si>
  <si>
    <t>Population Estimate (as of July 1) - 2012 - Male; 35</t>
  </si>
  <si>
    <t>Population Estimate (as of July 1) - 2012 - Female; 35</t>
  </si>
  <si>
    <t>April 1, 2010 - Census - Both Sexes; 36</t>
  </si>
  <si>
    <t>April 1, 2010 - Census - Male; 36</t>
  </si>
  <si>
    <t>April 1, 2010 - Census - Female; 36</t>
  </si>
  <si>
    <t>April 1, 2010 - Estimates Base - Both Sexes; 36</t>
  </si>
  <si>
    <t>April 1, 2010 - Estimates Base - Male; 36</t>
  </si>
  <si>
    <t>April 1, 2010 - Estimates Base - Female; 36</t>
  </si>
  <si>
    <t>Population Estimate (as of July 1) - 2010 - Both Sexes; 36</t>
  </si>
  <si>
    <t>Population Estimate (as of July 1) - 2010 - Male; 36</t>
  </si>
  <si>
    <t>Population Estimate (as of July 1) - 2010 - Female; 36</t>
  </si>
  <si>
    <t>Population Estimate (as of July 1) - 2011 - Both Sexes; 36</t>
  </si>
  <si>
    <t>Population Estimate (as of July 1) - 2011 - Male; 36</t>
  </si>
  <si>
    <t>Population Estimate (as of July 1) - 2011 - Female; 36</t>
  </si>
  <si>
    <t>Population Estimate (as of July 1) - 2012 - Both Sexes; 36</t>
  </si>
  <si>
    <t>Population Estimate (as of July 1) - 2012 - Male; 36</t>
  </si>
  <si>
    <t>Population Estimate (as of July 1) - 2012 - Female; 36</t>
  </si>
  <si>
    <t>April 1, 2010 - Census - Both Sexes; 37</t>
  </si>
  <si>
    <t>April 1, 2010 - Census - Male; 37</t>
  </si>
  <si>
    <t>April 1, 2010 - Census - Female; 37</t>
  </si>
  <si>
    <t>April 1, 2010 - Estimates Base - Both Sexes; 37</t>
  </si>
  <si>
    <t>April 1, 2010 - Estimates Base - Male; 37</t>
  </si>
  <si>
    <t>April 1, 2010 - Estimates Base - Female; 37</t>
  </si>
  <si>
    <t>Population Estimate (as of July 1) - 2010 - Both Sexes; 37</t>
  </si>
  <si>
    <t>Population Estimate (as of July 1) - 2010 - Male; 37</t>
  </si>
  <si>
    <t>Population Estimate (as of July 1) - 2010 - Female; 37</t>
  </si>
  <si>
    <t>Population Estimate (as of July 1) - 2011 - Both Sexes; 37</t>
  </si>
  <si>
    <t>Population Estimate (as of July 1) - 2011 - Male; 37</t>
  </si>
  <si>
    <t>Population Estimate (as of July 1) - 2011 - Female; 37</t>
  </si>
  <si>
    <t>Population Estimate (as of July 1) - 2012 - Both Sexes; 37</t>
  </si>
  <si>
    <t>Population Estimate (as of July 1) - 2012 - Male; 37</t>
  </si>
  <si>
    <t>Population Estimate (as of July 1) - 2012 - Female; 37</t>
  </si>
  <si>
    <t>April 1, 2010 - Census - Both Sexes; 38</t>
  </si>
  <si>
    <t>April 1, 2010 - Census - Male; 38</t>
  </si>
  <si>
    <t>April 1, 2010 - Census - Female; 38</t>
  </si>
  <si>
    <t>April 1, 2010 - Estimates Base - Both Sexes; 38</t>
  </si>
  <si>
    <t>April 1, 2010 - Estimates Base - Male; 38</t>
  </si>
  <si>
    <t>April 1, 2010 - Estimates Base - Female; 38</t>
  </si>
  <si>
    <t>Population Estimate (as of July 1) - 2010 - Both Sexes; 38</t>
  </si>
  <si>
    <t>Population Estimate (as of July 1) - 2010 - Male; 38</t>
  </si>
  <si>
    <t>Population Estimate (as of July 1) - 2010 - Female; 38</t>
  </si>
  <si>
    <t>Population Estimate (as of July 1) - 2011 - Both Sexes; 38</t>
  </si>
  <si>
    <t>Population Estimate (as of July 1) - 2011 - Male; 38</t>
  </si>
  <si>
    <t>Population Estimate (as of July 1) - 2011 - Female; 38</t>
  </si>
  <si>
    <t>Population Estimate (as of July 1) - 2012 - Both Sexes; 38</t>
  </si>
  <si>
    <t>Population Estimate (as of July 1) - 2012 - Male; 38</t>
  </si>
  <si>
    <t>Population Estimate (as of July 1) - 2012 - Female; 38</t>
  </si>
  <si>
    <t>April 1, 2010 - Census - Both Sexes; 39</t>
  </si>
  <si>
    <t>April 1, 2010 - Census - Male; 39</t>
  </si>
  <si>
    <t>April 1, 2010 - Census - Female; 39</t>
  </si>
  <si>
    <t>April 1, 2010 - Estimates Base - Both Sexes; 39</t>
  </si>
  <si>
    <t>April 1, 2010 - Estimates Base - Male; 39</t>
  </si>
  <si>
    <t>April 1, 2010 - Estimates Base - Female; 39</t>
  </si>
  <si>
    <t>Population Estimate (as of July 1) - 2010 - Both Sexes; 39</t>
  </si>
  <si>
    <t>Population Estimate (as of July 1) - 2010 - Male; 39</t>
  </si>
  <si>
    <t>Population Estimate (as of July 1) - 2010 - Female; 39</t>
  </si>
  <si>
    <t>Population Estimate (as of July 1) - 2011 - Both Sexes; 39</t>
  </si>
  <si>
    <t>Population Estimate (as of July 1) - 2011 - Male; 39</t>
  </si>
  <si>
    <t>Population Estimate (as of July 1) - 2011 - Female; 39</t>
  </si>
  <si>
    <t>Population Estimate (as of July 1) - 2012 - Both Sexes; 39</t>
  </si>
  <si>
    <t>Population Estimate (as of July 1) - 2012 - Male; 39</t>
  </si>
  <si>
    <t>Population Estimate (as of July 1) - 2012 - Female; 39</t>
  </si>
  <si>
    <t>April 1, 2010 - Census - Both Sexes; 40</t>
  </si>
  <si>
    <t>April 1, 2010 - Census - Male; 40</t>
  </si>
  <si>
    <t>April 1, 2010 - Census - Female; 40</t>
  </si>
  <si>
    <t>April 1, 2010 - Estimates Base - Both Sexes; 40</t>
  </si>
  <si>
    <t>April 1, 2010 - Estimates Base - Male; 40</t>
  </si>
  <si>
    <t>April 1, 2010 - Estimates Base - Female; 40</t>
  </si>
  <si>
    <t>Population Estimate (as of July 1) - 2010 - Both Sexes; 40</t>
  </si>
  <si>
    <t>Population Estimate (as of July 1) - 2010 - Male; 40</t>
  </si>
  <si>
    <t>Population Estimate (as of July 1) - 2010 - Female; 40</t>
  </si>
  <si>
    <t>Population Estimate (as of July 1) - 2011 - Both Sexes; 40</t>
  </si>
  <si>
    <t>Population Estimate (as of July 1) - 2011 - Male; 40</t>
  </si>
  <si>
    <t>Population Estimate (as of July 1) - 2011 - Female; 40</t>
  </si>
  <si>
    <t>Population Estimate (as of July 1) - 2012 - Both Sexes; 40</t>
  </si>
  <si>
    <t>Population Estimate (as of July 1) - 2012 - Male; 40</t>
  </si>
  <si>
    <t>Population Estimate (as of July 1) - 2012 - Female; 40</t>
  </si>
  <si>
    <t>April 1, 2010 - Census - Both Sexes; 41</t>
  </si>
  <si>
    <t>April 1, 2010 - Census - Male; 41</t>
  </si>
  <si>
    <t>April 1, 2010 - Census - Female; 41</t>
  </si>
  <si>
    <t>April 1, 2010 - Estimates Base - Both Sexes; 41</t>
  </si>
  <si>
    <t>April 1, 2010 - Estimates Base - Male; 41</t>
  </si>
  <si>
    <t>April 1, 2010 - Estimates Base - Female; 41</t>
  </si>
  <si>
    <t>Population Estimate (as of July 1) - 2010 - Both Sexes; 41</t>
  </si>
  <si>
    <t>Population Estimate (as of July 1) - 2010 - Male; 41</t>
  </si>
  <si>
    <t>Population Estimate (as of July 1) - 2010 - Female; 41</t>
  </si>
  <si>
    <t>Population Estimate (as of July 1) - 2011 - Both Sexes; 41</t>
  </si>
  <si>
    <t>Population Estimate (as of July 1) - 2011 - Male; 41</t>
  </si>
  <si>
    <t>Population Estimate (as of July 1) - 2011 - Female; 41</t>
  </si>
  <si>
    <t>Population Estimate (as of July 1) - 2012 - Both Sexes; 41</t>
  </si>
  <si>
    <t>Population Estimate (as of July 1) - 2012 - Male; 41</t>
  </si>
  <si>
    <t>Population Estimate (as of July 1) - 2012 - Female; 41</t>
  </si>
  <si>
    <t>April 1, 2010 - Census - Both Sexes; 42</t>
  </si>
  <si>
    <t>April 1, 2010 - Census - Male; 42</t>
  </si>
  <si>
    <t>April 1, 2010 - Census - Female; 42</t>
  </si>
  <si>
    <t>April 1, 2010 - Estimates Base - Both Sexes; 42</t>
  </si>
  <si>
    <t>April 1, 2010 - Estimates Base - Male; 42</t>
  </si>
  <si>
    <t>April 1, 2010 - Estimates Base - Female; 42</t>
  </si>
  <si>
    <t>Population Estimate (as of July 1) - 2010 - Both Sexes; 42</t>
  </si>
  <si>
    <t>Population Estimate (as of July 1) - 2010 - Male; 42</t>
  </si>
  <si>
    <t>Population Estimate (as of July 1) - 2010 - Female; 42</t>
  </si>
  <si>
    <t>Population Estimate (as of July 1) - 2011 - Both Sexes; 42</t>
  </si>
  <si>
    <t>Population Estimate (as of July 1) - 2011 - Male; 42</t>
  </si>
  <si>
    <t>Population Estimate (as of July 1) - 2011 - Female; 42</t>
  </si>
  <si>
    <t>Population Estimate (as of July 1) - 2012 - Both Sexes; 42</t>
  </si>
  <si>
    <t>Population Estimate (as of July 1) - 2012 - Male; 42</t>
  </si>
  <si>
    <t>Population Estimate (as of July 1) - 2012 - Female; 42</t>
  </si>
  <si>
    <t>April 1, 2010 - Census - Both Sexes; 43</t>
  </si>
  <si>
    <t>April 1, 2010 - Census - Male; 43</t>
  </si>
  <si>
    <t>April 1, 2010 - Census - Female; 43</t>
  </si>
  <si>
    <t>April 1, 2010 - Estimates Base - Both Sexes; 43</t>
  </si>
  <si>
    <t>April 1, 2010 - Estimates Base - Male; 43</t>
  </si>
  <si>
    <t>April 1, 2010 - Estimates Base - Female; 43</t>
  </si>
  <si>
    <t>Population Estimate (as of July 1) - 2010 - Both Sexes; 43</t>
  </si>
  <si>
    <t>Population Estimate (as of July 1) - 2010 - Male; 43</t>
  </si>
  <si>
    <t>Population Estimate (as of July 1) - 2010 - Female; 43</t>
  </si>
  <si>
    <t>Population Estimate (as of July 1) - 2011 - Both Sexes; 43</t>
  </si>
  <si>
    <t>Population Estimate (as of July 1) - 2011 - Male; 43</t>
  </si>
  <si>
    <t>Population Estimate (as of July 1) - 2011 - Female; 43</t>
  </si>
  <si>
    <t>Population Estimate (as of July 1) - 2012 - Both Sexes; 43</t>
  </si>
  <si>
    <t>Population Estimate (as of July 1) - 2012 - Male; 43</t>
  </si>
  <si>
    <t>Population Estimate (as of July 1) - 2012 - Female; 43</t>
  </si>
  <si>
    <t>April 1, 2010 - Census - Both Sexes; 44</t>
  </si>
  <si>
    <t>April 1, 2010 - Census - Male; 44</t>
  </si>
  <si>
    <t>April 1, 2010 - Census - Female; 44</t>
  </si>
  <si>
    <t>April 1, 2010 - Estimates Base - Both Sexes; 44</t>
  </si>
  <si>
    <t>April 1, 2010 - Estimates Base - Male; 44</t>
  </si>
  <si>
    <t>April 1, 2010 - Estimates Base - Female; 44</t>
  </si>
  <si>
    <t>Population Estimate (as of July 1) - 2010 - Both Sexes; 44</t>
  </si>
  <si>
    <t>Population Estimate (as of July 1) - 2010 - Male; 44</t>
  </si>
  <si>
    <t>Population Estimate (as of July 1) - 2010 - Female; 44</t>
  </si>
  <si>
    <t>Population Estimate (as of July 1) - 2011 - Both Sexes; 44</t>
  </si>
  <si>
    <t>Population Estimate (as of July 1) - 2011 - Male; 44</t>
  </si>
  <si>
    <t>Population Estimate (as of July 1) - 2011 - Female; 44</t>
  </si>
  <si>
    <t>Population Estimate (as of July 1) - 2012 - Both Sexes; 44</t>
  </si>
  <si>
    <t>Population Estimate (as of July 1) - 2012 - Male; 44</t>
  </si>
  <si>
    <t>Population Estimate (as of July 1) - 2012 - Female; 44</t>
  </si>
  <si>
    <t>April 1, 2010 - Census - Both Sexes; 45</t>
  </si>
  <si>
    <t>April 1, 2010 - Census - Male; 45</t>
  </si>
  <si>
    <t>April 1, 2010 - Census - Female; 45</t>
  </si>
  <si>
    <t>April 1, 2010 - Estimates Base - Both Sexes; 45</t>
  </si>
  <si>
    <t>April 1, 2010 - Estimates Base - Male; 45</t>
  </si>
  <si>
    <t>April 1, 2010 - Estimates Base - Female; 45</t>
  </si>
  <si>
    <t>Population Estimate (as of July 1) - 2010 - Both Sexes; 45</t>
  </si>
  <si>
    <t>Population Estimate (as of July 1) - 2010 - Male; 45</t>
  </si>
  <si>
    <t>Population Estimate (as of July 1) - 2010 - Female; 45</t>
  </si>
  <si>
    <t>Population Estimate (as of July 1) - 2011 - Both Sexes; 45</t>
  </si>
  <si>
    <t>Population Estimate (as of July 1) - 2011 - Male; 45</t>
  </si>
  <si>
    <t>Population Estimate (as of July 1) - 2011 - Female; 45</t>
  </si>
  <si>
    <t>Population Estimate (as of July 1) - 2012 - Both Sexes; 45</t>
  </si>
  <si>
    <t>Population Estimate (as of July 1) - 2012 - Male; 45</t>
  </si>
  <si>
    <t>Population Estimate (as of July 1) - 2012 - Female; 45</t>
  </si>
  <si>
    <t>April 1, 2010 - Census - Both Sexes; 46</t>
  </si>
  <si>
    <t>April 1, 2010 - Census - Male; 46</t>
  </si>
  <si>
    <t>April 1, 2010 - Census - Female; 46</t>
  </si>
  <si>
    <t>April 1, 2010 - Estimates Base - Both Sexes; 46</t>
  </si>
  <si>
    <t>April 1, 2010 - Estimates Base - Male; 46</t>
  </si>
  <si>
    <t>April 1, 2010 - Estimates Base - Female; 46</t>
  </si>
  <si>
    <t>Population Estimate (as of July 1) - 2010 - Both Sexes; 46</t>
  </si>
  <si>
    <t>Population Estimate (as of July 1) - 2010 - Male; 46</t>
  </si>
  <si>
    <t>Population Estimate (as of July 1) - 2010 - Female; 46</t>
  </si>
  <si>
    <t>Population Estimate (as of July 1) - 2011 - Both Sexes; 46</t>
  </si>
  <si>
    <t>Population Estimate (as of July 1) - 2011 - Male; 46</t>
  </si>
  <si>
    <t>Population Estimate (as of July 1) - 2011 - Female; 46</t>
  </si>
  <si>
    <t>Population Estimate (as of July 1) - 2012 - Both Sexes; 46</t>
  </si>
  <si>
    <t>Population Estimate (as of July 1) - 2012 - Male; 46</t>
  </si>
  <si>
    <t>Population Estimate (as of July 1) - 2012 - Female; 46</t>
  </si>
  <si>
    <t>April 1, 2010 - Census - Both Sexes; 47</t>
  </si>
  <si>
    <t>April 1, 2010 - Census - Male; 47</t>
  </si>
  <si>
    <t>April 1, 2010 - Census - Female; 47</t>
  </si>
  <si>
    <t>April 1, 2010 - Estimates Base - Both Sexes; 47</t>
  </si>
  <si>
    <t>April 1, 2010 - Estimates Base - Male; 47</t>
  </si>
  <si>
    <t>April 1, 2010 - Estimates Base - Female; 47</t>
  </si>
  <si>
    <t>Population Estimate (as of July 1) - 2010 - Both Sexes; 47</t>
  </si>
  <si>
    <t>Population Estimate (as of July 1) - 2010 - Male; 47</t>
  </si>
  <si>
    <t>Population Estimate (as of July 1) - 2010 - Female; 47</t>
  </si>
  <si>
    <t>Population Estimate (as of July 1) - 2011 - Both Sexes; 47</t>
  </si>
  <si>
    <t>Population Estimate (as of July 1) - 2011 - Male; 47</t>
  </si>
  <si>
    <t>Population Estimate (as of July 1) - 2011 - Female; 47</t>
  </si>
  <si>
    <t>Population Estimate (as of July 1) - 2012 - Both Sexes; 47</t>
  </si>
  <si>
    <t>Population Estimate (as of July 1) - 2012 - Male; 47</t>
  </si>
  <si>
    <t>Population Estimate (as of July 1) - 2012 - Female; 47</t>
  </si>
  <si>
    <t>April 1, 2010 - Census - Both Sexes; 48</t>
  </si>
  <si>
    <t>April 1, 2010 - Census - Male; 48</t>
  </si>
  <si>
    <t>April 1, 2010 - Census - Female; 48</t>
  </si>
  <si>
    <t>April 1, 2010 - Estimates Base - Both Sexes; 48</t>
  </si>
  <si>
    <t>April 1, 2010 - Estimates Base - Male; 48</t>
  </si>
  <si>
    <t>April 1, 2010 - Estimates Base - Female; 48</t>
  </si>
  <si>
    <t>Population Estimate (as of July 1) - 2010 - Both Sexes; 48</t>
  </si>
  <si>
    <t>Population Estimate (as of July 1) - 2010 - Male; 48</t>
  </si>
  <si>
    <t>Population Estimate (as of July 1) - 2010 - Female; 48</t>
  </si>
  <si>
    <t>Population Estimate (as of July 1) - 2011 - Both Sexes; 48</t>
  </si>
  <si>
    <t>Population Estimate (as of July 1) - 2011 - Male; 48</t>
  </si>
  <si>
    <t>Population Estimate (as of July 1) - 2011 - Female; 48</t>
  </si>
  <si>
    <t>Population Estimate (as of July 1) - 2012 - Both Sexes; 48</t>
  </si>
  <si>
    <t>Population Estimate (as of July 1) - 2012 - Male; 48</t>
  </si>
  <si>
    <t>Population Estimate (as of July 1) - 2012 - Female; 48</t>
  </si>
  <si>
    <t>April 1, 2010 - Census - Both Sexes; 49</t>
  </si>
  <si>
    <t>April 1, 2010 - Census - Male; 49</t>
  </si>
  <si>
    <t>April 1, 2010 - Census - Female; 49</t>
  </si>
  <si>
    <t>April 1, 2010 - Estimates Base - Both Sexes; 49</t>
  </si>
  <si>
    <t>April 1, 2010 - Estimates Base - Male; 49</t>
  </si>
  <si>
    <t>April 1, 2010 - Estimates Base - Female; 49</t>
  </si>
  <si>
    <t>Population Estimate (as of July 1) - 2010 - Both Sexes; 49</t>
  </si>
  <si>
    <t>Population Estimate (as of July 1) - 2010 - Male; 49</t>
  </si>
  <si>
    <t>Population Estimate (as of July 1) - 2010 - Female; 49</t>
  </si>
  <si>
    <t>Population Estimate (as of July 1) - 2011 - Both Sexes; 49</t>
  </si>
  <si>
    <t>Population Estimate (as of July 1) - 2011 - Male; 49</t>
  </si>
  <si>
    <t>Population Estimate (as of July 1) - 2011 - Female; 49</t>
  </si>
  <si>
    <t>Population Estimate (as of July 1) - 2012 - Both Sexes; 49</t>
  </si>
  <si>
    <t>Population Estimate (as of July 1) - 2012 - Male; 49</t>
  </si>
  <si>
    <t>Population Estimate (as of July 1) - 2012 - Female; 49</t>
  </si>
  <si>
    <t>April 1, 2010 - Census - Both Sexes; 50</t>
  </si>
  <si>
    <t>April 1, 2010 - Census - Male; 50</t>
  </si>
  <si>
    <t>April 1, 2010 - Census - Female; 50</t>
  </si>
  <si>
    <t>April 1, 2010 - Estimates Base - Both Sexes; 50</t>
  </si>
  <si>
    <t>April 1, 2010 - Estimates Base - Male; 50</t>
  </si>
  <si>
    <t>April 1, 2010 - Estimates Base - Female; 50</t>
  </si>
  <si>
    <t>Population Estimate (as of July 1) - 2010 - Both Sexes; 50</t>
  </si>
  <si>
    <t>Population Estimate (as of July 1) - 2010 - Male; 50</t>
  </si>
  <si>
    <t>Population Estimate (as of July 1) - 2010 - Female; 50</t>
  </si>
  <si>
    <t>Population Estimate (as of July 1) - 2011 - Both Sexes; 50</t>
  </si>
  <si>
    <t>Population Estimate (as of July 1) - 2011 - Male; 50</t>
  </si>
  <si>
    <t>Population Estimate (as of July 1) - 2011 - Female; 50</t>
  </si>
  <si>
    <t>Population Estimate (as of July 1) - 2012 - Both Sexes; 50</t>
  </si>
  <si>
    <t>Population Estimate (as of July 1) - 2012 - Male; 50</t>
  </si>
  <si>
    <t>Population Estimate (as of July 1) - 2012 - Female; 50</t>
  </si>
  <si>
    <t>April 1, 2010 - Census - Both Sexes; 51</t>
  </si>
  <si>
    <t>April 1, 2010 - Census - Male; 51</t>
  </si>
  <si>
    <t>April 1, 2010 - Census - Female; 51</t>
  </si>
  <si>
    <t>April 1, 2010 - Estimates Base - Both Sexes; 51</t>
  </si>
  <si>
    <t>April 1, 2010 - Estimates Base - Male; 51</t>
  </si>
  <si>
    <t>April 1, 2010 - Estimates Base - Female; 51</t>
  </si>
  <si>
    <t>Population Estimate (as of July 1) - 2010 - Both Sexes; 51</t>
  </si>
  <si>
    <t>Population Estimate (as of July 1) - 2010 - Male; 51</t>
  </si>
  <si>
    <t>Population Estimate (as of July 1) - 2010 - Female; 51</t>
  </si>
  <si>
    <t>Population Estimate (as of July 1) - 2011 - Both Sexes; 51</t>
  </si>
  <si>
    <t>Population Estimate (as of July 1) - 2011 - Male; 51</t>
  </si>
  <si>
    <t>Population Estimate (as of July 1) - 2011 - Female; 51</t>
  </si>
  <si>
    <t>Population Estimate (as of July 1) - 2012 - Both Sexes; 51</t>
  </si>
  <si>
    <t>Population Estimate (as of July 1) - 2012 - Male; 51</t>
  </si>
  <si>
    <t>Population Estimate (as of July 1) - 2012 - Female; 51</t>
  </si>
  <si>
    <t>April 1, 2010 - Census - Both Sexes; 52</t>
  </si>
  <si>
    <t>April 1, 2010 - Census - Male; 52</t>
  </si>
  <si>
    <t>April 1, 2010 - Census - Female; 52</t>
  </si>
  <si>
    <t>April 1, 2010 - Estimates Base - Both Sexes; 52</t>
  </si>
  <si>
    <t>April 1, 2010 - Estimates Base - Male; 52</t>
  </si>
  <si>
    <t>April 1, 2010 - Estimates Base - Female; 52</t>
  </si>
  <si>
    <t>Population Estimate (as of July 1) - 2010 - Both Sexes; 52</t>
  </si>
  <si>
    <t>Population Estimate (as of July 1) - 2010 - Male; 52</t>
  </si>
  <si>
    <t>Population Estimate (as of July 1) - 2010 - Female; 52</t>
  </si>
  <si>
    <t>Population Estimate (as of July 1) - 2011 - Both Sexes; 52</t>
  </si>
  <si>
    <t>Population Estimate (as of July 1) - 2011 - Male; 52</t>
  </si>
  <si>
    <t>Population Estimate (as of July 1) - 2011 - Female; 52</t>
  </si>
  <si>
    <t>Population Estimate (as of July 1) - 2012 - Both Sexes; 52</t>
  </si>
  <si>
    <t>Population Estimate (as of July 1) - 2012 - Male; 52</t>
  </si>
  <si>
    <t>Population Estimate (as of July 1) - 2012 - Female; 52</t>
  </si>
  <si>
    <t>April 1, 2010 - Census - Both Sexes; 53</t>
  </si>
  <si>
    <t>April 1, 2010 - Census - Male; 53</t>
  </si>
  <si>
    <t>April 1, 2010 - Census - Female; 53</t>
  </si>
  <si>
    <t>April 1, 2010 - Estimates Base - Both Sexes; 53</t>
  </si>
  <si>
    <t>April 1, 2010 - Estimates Base - Male; 53</t>
  </si>
  <si>
    <t>April 1, 2010 - Estimates Base - Female; 53</t>
  </si>
  <si>
    <t>Population Estimate (as of July 1) - 2010 - Both Sexes; 53</t>
  </si>
  <si>
    <t>Population Estimate (as of July 1) - 2010 - Male; 53</t>
  </si>
  <si>
    <t>Population Estimate (as of July 1) - 2010 - Female; 53</t>
  </si>
  <si>
    <t>Population Estimate (as of July 1) - 2011 - Both Sexes; 53</t>
  </si>
  <si>
    <t>Population Estimate (as of July 1) - 2011 - Male; 53</t>
  </si>
  <si>
    <t>Population Estimate (as of July 1) - 2011 - Female; 53</t>
  </si>
  <si>
    <t>Population Estimate (as of July 1) - 2012 - Both Sexes; 53</t>
  </si>
  <si>
    <t>Population Estimate (as of July 1) - 2012 - Male; 53</t>
  </si>
  <si>
    <t>Population Estimate (as of July 1) - 2012 - Female; 53</t>
  </si>
  <si>
    <t>April 1, 2010 - Census - Both Sexes; 54</t>
  </si>
  <si>
    <t>April 1, 2010 - Census - Male; 54</t>
  </si>
  <si>
    <t>April 1, 2010 - Census - Female; 54</t>
  </si>
  <si>
    <t>April 1, 2010 - Estimates Base - Both Sexes; 54</t>
  </si>
  <si>
    <t>April 1, 2010 - Estimates Base - Male; 54</t>
  </si>
  <si>
    <t>April 1, 2010 - Estimates Base - Female; 54</t>
  </si>
  <si>
    <t>Population Estimate (as of July 1) - 2010 - Both Sexes; 54</t>
  </si>
  <si>
    <t>Population Estimate (as of July 1) - 2010 - Male; 54</t>
  </si>
  <si>
    <t>Population Estimate (as of July 1) - 2010 - Female; 54</t>
  </si>
  <si>
    <t>Population Estimate (as of July 1) - 2011 - Both Sexes; 54</t>
  </si>
  <si>
    <t>Population Estimate (as of July 1) - 2011 - Male; 54</t>
  </si>
  <si>
    <t>Population Estimate (as of July 1) - 2011 - Female; 54</t>
  </si>
  <si>
    <t>Population Estimate (as of July 1) - 2012 - Both Sexes; 54</t>
  </si>
  <si>
    <t>Population Estimate (as of July 1) - 2012 - Male; 54</t>
  </si>
  <si>
    <t>Population Estimate (as of July 1) - 2012 - Female; 54</t>
  </si>
  <si>
    <t>April 1, 2010 - Census - Both Sexes; 55</t>
  </si>
  <si>
    <t>April 1, 2010 - Census - Male; 55</t>
  </si>
  <si>
    <t>April 1, 2010 - Census - Female; 55</t>
  </si>
  <si>
    <t>April 1, 2010 - Estimates Base - Both Sexes; 55</t>
  </si>
  <si>
    <t>April 1, 2010 - Estimates Base - Male; 55</t>
  </si>
  <si>
    <t>April 1, 2010 - Estimates Base - Female; 55</t>
  </si>
  <si>
    <t>Population Estimate (as of July 1) - 2010 - Both Sexes; 55</t>
  </si>
  <si>
    <t>Population Estimate (as of July 1) - 2010 - Male; 55</t>
  </si>
  <si>
    <t>Population Estimate (as of July 1) - 2010 - Female; 55</t>
  </si>
  <si>
    <t>Population Estimate (as of July 1) - 2011 - Both Sexes; 55</t>
  </si>
  <si>
    <t>Population Estimate (as of July 1) - 2011 - Male; 55</t>
  </si>
  <si>
    <t>Population Estimate (as of July 1) - 2011 - Female; 55</t>
  </si>
  <si>
    <t>Population Estimate (as of July 1) - 2012 - Both Sexes; 55</t>
  </si>
  <si>
    <t>Population Estimate (as of July 1) - 2012 - Male; 55</t>
  </si>
  <si>
    <t>Population Estimate (as of July 1) - 2012 - Female; 55</t>
  </si>
  <si>
    <t>April 1, 2010 - Census - Both Sexes; 56</t>
  </si>
  <si>
    <t>April 1, 2010 - Census - Male; 56</t>
  </si>
  <si>
    <t>April 1, 2010 - Census - Female; 56</t>
  </si>
  <si>
    <t>April 1, 2010 - Estimates Base - Both Sexes; 56</t>
  </si>
  <si>
    <t>April 1, 2010 - Estimates Base - Male; 56</t>
  </si>
  <si>
    <t>April 1, 2010 - Estimates Base - Female; 56</t>
  </si>
  <si>
    <t>Population Estimate (as of July 1) - 2010 - Both Sexes; 56</t>
  </si>
  <si>
    <t>Population Estimate (as of July 1) - 2010 - Male; 56</t>
  </si>
  <si>
    <t>Population Estimate (as of July 1) - 2010 - Female; 56</t>
  </si>
  <si>
    <t>Population Estimate (as of July 1) - 2011 - Both Sexes; 56</t>
  </si>
  <si>
    <t>Population Estimate (as of July 1) - 2011 - Male; 56</t>
  </si>
  <si>
    <t>Population Estimate (as of July 1) - 2011 - Female; 56</t>
  </si>
  <si>
    <t>Population Estimate (as of July 1) - 2012 - Both Sexes; 56</t>
  </si>
  <si>
    <t>Population Estimate (as of July 1) - 2012 - Male; 56</t>
  </si>
  <si>
    <t>Population Estimate (as of July 1) - 2012 - Female; 56</t>
  </si>
  <si>
    <t>April 1, 2010 - Census - Both Sexes; 57</t>
  </si>
  <si>
    <t>April 1, 2010 - Census - Male; 57</t>
  </si>
  <si>
    <t>April 1, 2010 - Census - Female; 57</t>
  </si>
  <si>
    <t>April 1, 2010 - Estimates Base - Both Sexes; 57</t>
  </si>
  <si>
    <t>April 1, 2010 - Estimates Base - Male; 57</t>
  </si>
  <si>
    <t>April 1, 2010 - Estimates Base - Female; 57</t>
  </si>
  <si>
    <t>Population Estimate (as of July 1) - 2010 - Both Sexes; 57</t>
  </si>
  <si>
    <t>Population Estimate (as of July 1) - 2010 - Male; 57</t>
  </si>
  <si>
    <t>Population Estimate (as of July 1) - 2010 - Female; 57</t>
  </si>
  <si>
    <t>Population Estimate (as of July 1) - 2011 - Both Sexes; 57</t>
  </si>
  <si>
    <t>Population Estimate (as of July 1) - 2011 - Male; 57</t>
  </si>
  <si>
    <t>Population Estimate (as of July 1) - 2011 - Female; 57</t>
  </si>
  <si>
    <t>Population Estimate (as of July 1) - 2012 - Both Sexes; 57</t>
  </si>
  <si>
    <t>Population Estimate (as of July 1) - 2012 - Male; 57</t>
  </si>
  <si>
    <t>Population Estimate (as of July 1) - 2012 - Female; 57</t>
  </si>
  <si>
    <t>April 1, 2010 - Census - Both Sexes; 58</t>
  </si>
  <si>
    <t>April 1, 2010 - Census - Male; 58</t>
  </si>
  <si>
    <t>April 1, 2010 - Census - Female; 58</t>
  </si>
  <si>
    <t>April 1, 2010 - Estimates Base - Both Sexes; 58</t>
  </si>
  <si>
    <t>April 1, 2010 - Estimates Base - Male; 58</t>
  </si>
  <si>
    <t>April 1, 2010 - Estimates Base - Female; 58</t>
  </si>
  <si>
    <t>Population Estimate (as of July 1) - 2010 - Both Sexes; 58</t>
  </si>
  <si>
    <t>Population Estimate (as of July 1) - 2010 - Male; 58</t>
  </si>
  <si>
    <t>Population Estimate (as of July 1) - 2010 - Female; 58</t>
  </si>
  <si>
    <t>Population Estimate (as of July 1) - 2011 - Both Sexes; 58</t>
  </si>
  <si>
    <t>Population Estimate (as of July 1) - 2011 - Male; 58</t>
  </si>
  <si>
    <t>Population Estimate (as of July 1) - 2011 - Female; 58</t>
  </si>
  <si>
    <t>Population Estimate (as of July 1) - 2012 - Both Sexes; 58</t>
  </si>
  <si>
    <t>Population Estimate (as of July 1) - 2012 - Male; 58</t>
  </si>
  <si>
    <t>Population Estimate (as of July 1) - 2012 - Female; 58</t>
  </si>
  <si>
    <t>April 1, 2010 - Census - Both Sexes; 59</t>
  </si>
  <si>
    <t>April 1, 2010 - Census - Male; 59</t>
  </si>
  <si>
    <t>April 1, 2010 - Census - Female; 59</t>
  </si>
  <si>
    <t>April 1, 2010 - Estimates Base - Both Sexes; 59</t>
  </si>
  <si>
    <t>April 1, 2010 - Estimates Base - Male; 59</t>
  </si>
  <si>
    <t>April 1, 2010 - Estimates Base - Female; 59</t>
  </si>
  <si>
    <t>Population Estimate (as of July 1) - 2010 - Both Sexes; 59</t>
  </si>
  <si>
    <t>Population Estimate (as of July 1) - 2010 - Male; 59</t>
  </si>
  <si>
    <t>Population Estimate (as of July 1) - 2010 - Female; 59</t>
  </si>
  <si>
    <t>Population Estimate (as of July 1) - 2011 - Both Sexes; 59</t>
  </si>
  <si>
    <t>Population Estimate (as of July 1) - 2011 - Male; 59</t>
  </si>
  <si>
    <t>Population Estimate (as of July 1) - 2011 - Female; 59</t>
  </si>
  <si>
    <t>Population Estimate (as of July 1) - 2012 - Both Sexes; 59</t>
  </si>
  <si>
    <t>Population Estimate (as of July 1) - 2012 - Male; 59</t>
  </si>
  <si>
    <t>Population Estimate (as of July 1) - 2012 - Female; 59</t>
  </si>
  <si>
    <t>April 1, 2010 - Census - Both Sexes; 60</t>
  </si>
  <si>
    <t>April 1, 2010 - Census - Male; 60</t>
  </si>
  <si>
    <t>April 1, 2010 - Census - Female; 60</t>
  </si>
  <si>
    <t>April 1, 2010 - Estimates Base - Both Sexes; 60</t>
  </si>
  <si>
    <t>April 1, 2010 - Estimates Base - Male; 60</t>
  </si>
  <si>
    <t>April 1, 2010 - Estimates Base - Female; 60</t>
  </si>
  <si>
    <t>Population Estimate (as of July 1) - 2010 - Both Sexes; 60</t>
  </si>
  <si>
    <t>Population Estimate (as of July 1) - 2010 - Male; 60</t>
  </si>
  <si>
    <t>Population Estimate (as of July 1) - 2010 - Female; 60</t>
  </si>
  <si>
    <t>Population Estimate (as of July 1) - 2011 - Both Sexes; 60</t>
  </si>
  <si>
    <t>Population Estimate (as of July 1) - 2011 - Male; 60</t>
  </si>
  <si>
    <t>Population Estimate (as of July 1) - 2011 - Female; 60</t>
  </si>
  <si>
    <t>Population Estimate (as of July 1) - 2012 - Both Sexes; 60</t>
  </si>
  <si>
    <t>Population Estimate (as of July 1) - 2012 - Male; 60</t>
  </si>
  <si>
    <t>Population Estimate (as of July 1) - 2012 - Female; 60</t>
  </si>
  <si>
    <t>April 1, 2010 - Census - Both Sexes; 61</t>
  </si>
  <si>
    <t>April 1, 2010 - Census - Male; 61</t>
  </si>
  <si>
    <t>April 1, 2010 - Census - Female; 61</t>
  </si>
  <si>
    <t>April 1, 2010 - Estimates Base - Both Sexes; 61</t>
  </si>
  <si>
    <t>April 1, 2010 - Estimates Base - Male; 61</t>
  </si>
  <si>
    <t>April 1, 2010 - Estimates Base - Female; 61</t>
  </si>
  <si>
    <t>Population Estimate (as of July 1) - 2010 - Both Sexes; 61</t>
  </si>
  <si>
    <t>Population Estimate (as of July 1) - 2010 - Male; 61</t>
  </si>
  <si>
    <t>Population Estimate (as of July 1) - 2010 - Female; 61</t>
  </si>
  <si>
    <t>Population Estimate (as of July 1) - 2011 - Both Sexes; 61</t>
  </si>
  <si>
    <t>Population Estimate (as of July 1) - 2011 - Male; 61</t>
  </si>
  <si>
    <t>Population Estimate (as of July 1) - 2011 - Female; 61</t>
  </si>
  <si>
    <t>Population Estimate (as of July 1) - 2012 - Both Sexes; 61</t>
  </si>
  <si>
    <t>Population Estimate (as of July 1) - 2012 - Male; 61</t>
  </si>
  <si>
    <t>Population Estimate (as of July 1) - 2012 - Female; 61</t>
  </si>
  <si>
    <t>April 1, 2010 - Census - Both Sexes; 62</t>
  </si>
  <si>
    <t>April 1, 2010 - Census - Male; 62</t>
  </si>
  <si>
    <t>April 1, 2010 - Census - Female; 62</t>
  </si>
  <si>
    <t>April 1, 2010 - Estimates Base - Both Sexes; 62</t>
  </si>
  <si>
    <t>April 1, 2010 - Estimates Base - Male; 62</t>
  </si>
  <si>
    <t>April 1, 2010 - Estimates Base - Female; 62</t>
  </si>
  <si>
    <t>Population Estimate (as of July 1) - 2010 - Both Sexes; 62</t>
  </si>
  <si>
    <t>Population Estimate (as of July 1) - 2010 - Male; 62</t>
  </si>
  <si>
    <t>Population Estimate (as of July 1) - 2010 - Female; 62</t>
  </si>
  <si>
    <t>Population Estimate (as of July 1) - 2011 - Both Sexes; 62</t>
  </si>
  <si>
    <t>Population Estimate (as of July 1) - 2011 - Male; 62</t>
  </si>
  <si>
    <t>Population Estimate (as of July 1) - 2011 - Female; 62</t>
  </si>
  <si>
    <t>Population Estimate (as of July 1) - 2012 - Both Sexes; 62</t>
  </si>
  <si>
    <t>Population Estimate (as of July 1) - 2012 - Male; 62</t>
  </si>
  <si>
    <t>Population Estimate (as of July 1) - 2012 - Female; 62</t>
  </si>
  <si>
    <t>April 1, 2010 - Census - Both Sexes; 63</t>
  </si>
  <si>
    <t>April 1, 2010 - Census - Male; 63</t>
  </si>
  <si>
    <t>April 1, 2010 - Census - Female; 63</t>
  </si>
  <si>
    <t>April 1, 2010 - Estimates Base - Both Sexes; 63</t>
  </si>
  <si>
    <t>April 1, 2010 - Estimates Base - Male; 63</t>
  </si>
  <si>
    <t>April 1, 2010 - Estimates Base - Female; 63</t>
  </si>
  <si>
    <t>Population Estimate (as of July 1) - 2010 - Both Sexes; 63</t>
  </si>
  <si>
    <t>Population Estimate (as of July 1) - 2010 - Male; 63</t>
  </si>
  <si>
    <t>Population Estimate (as of July 1) - 2010 - Female; 63</t>
  </si>
  <si>
    <t>Population Estimate (as of July 1) - 2011 - Both Sexes; 63</t>
  </si>
  <si>
    <t>Population Estimate (as of July 1) - 2011 - Male; 63</t>
  </si>
  <si>
    <t>Population Estimate (as of July 1) - 2011 - Female; 63</t>
  </si>
  <si>
    <t>Population Estimate (as of July 1) - 2012 - Both Sexes; 63</t>
  </si>
  <si>
    <t>Population Estimate (as of July 1) - 2012 - Male; 63</t>
  </si>
  <si>
    <t>Population Estimate (as of July 1) - 2012 - Female; 63</t>
  </si>
  <si>
    <t>April 1, 2010 - Census - Both Sexes; 64</t>
  </si>
  <si>
    <t>April 1, 2010 - Census - Male; 64</t>
  </si>
  <si>
    <t>April 1, 2010 - Census - Female; 64</t>
  </si>
  <si>
    <t>April 1, 2010 - Estimates Base - Both Sexes; 64</t>
  </si>
  <si>
    <t>April 1, 2010 - Estimates Base - Male; 64</t>
  </si>
  <si>
    <t>April 1, 2010 - Estimates Base - Female; 64</t>
  </si>
  <si>
    <t>Population Estimate (as of July 1) - 2010 - Both Sexes; 64</t>
  </si>
  <si>
    <t>Population Estimate (as of July 1) - 2010 - Male; 64</t>
  </si>
  <si>
    <t>Population Estimate (as of July 1) - 2010 - Female; 64</t>
  </si>
  <si>
    <t>Population Estimate (as of July 1) - 2011 - Both Sexes; 64</t>
  </si>
  <si>
    <t>Population Estimate (as of July 1) - 2011 - Male; 64</t>
  </si>
  <si>
    <t>Population Estimate (as of July 1) - 2011 - Female; 64</t>
  </si>
  <si>
    <t>Population Estimate (as of July 1) - 2012 - Both Sexes; 64</t>
  </si>
  <si>
    <t>Population Estimate (as of July 1) - 2012 - Male; 64</t>
  </si>
  <si>
    <t>Population Estimate (as of July 1) - 2012 - Female; 64</t>
  </si>
  <si>
    <t>April 1, 2010 - Census - Both Sexes; 65</t>
  </si>
  <si>
    <t>April 1, 2010 - Census - Male; 65</t>
  </si>
  <si>
    <t>April 1, 2010 - Census - Female; 65</t>
  </si>
  <si>
    <t>April 1, 2010 - Estimates Base - Both Sexes; 65</t>
  </si>
  <si>
    <t>April 1, 2010 - Estimates Base - Male; 65</t>
  </si>
  <si>
    <t>April 1, 2010 - Estimates Base - Female; 65</t>
  </si>
  <si>
    <t>Population Estimate (as of July 1) - 2010 - Both Sexes; 65</t>
  </si>
  <si>
    <t>Population Estimate (as of July 1) - 2010 - Male; 65</t>
  </si>
  <si>
    <t>Population Estimate (as of July 1) - 2010 - Female; 65</t>
  </si>
  <si>
    <t>Population Estimate (as of July 1) - 2011 - Both Sexes; 65</t>
  </si>
  <si>
    <t>Population Estimate (as of July 1) - 2011 - Male; 65</t>
  </si>
  <si>
    <t>Population Estimate (as of July 1) - 2011 - Female; 65</t>
  </si>
  <si>
    <t>Population Estimate (as of July 1) - 2012 - Both Sexes; 65</t>
  </si>
  <si>
    <t>Population Estimate (as of July 1) - 2012 - Male; 65</t>
  </si>
  <si>
    <t>Population Estimate (as of July 1) - 2012 - Female; 65</t>
  </si>
  <si>
    <t>April 1, 2010 - Census - Both Sexes; 66</t>
  </si>
  <si>
    <t>April 1, 2010 - Census - Male; 66</t>
  </si>
  <si>
    <t>April 1, 2010 - Census - Female; 66</t>
  </si>
  <si>
    <t>April 1, 2010 - Estimates Base - Both Sexes; 66</t>
  </si>
  <si>
    <t>April 1, 2010 - Estimates Base - Male; 66</t>
  </si>
  <si>
    <t>April 1, 2010 - Estimates Base - Female; 66</t>
  </si>
  <si>
    <t>Population Estimate (as of July 1) - 2010 - Both Sexes; 66</t>
  </si>
  <si>
    <t>Population Estimate (as of July 1) - 2010 - Male; 66</t>
  </si>
  <si>
    <t>Population Estimate (as of July 1) - 2010 - Female; 66</t>
  </si>
  <si>
    <t>Population Estimate (as of July 1) - 2011 - Both Sexes; 66</t>
  </si>
  <si>
    <t>Population Estimate (as of July 1) - 2011 - Male; 66</t>
  </si>
  <si>
    <t>Population Estimate (as of July 1) - 2011 - Female; 66</t>
  </si>
  <si>
    <t>Population Estimate (as of July 1) - 2012 - Both Sexes; 66</t>
  </si>
  <si>
    <t>Population Estimate (as of July 1) - 2012 - Male; 66</t>
  </si>
  <si>
    <t>Population Estimate (as of July 1) - 2012 - Female; 66</t>
  </si>
  <si>
    <t>April 1, 2010 - Census - Both Sexes; 67</t>
  </si>
  <si>
    <t>April 1, 2010 - Census - Male; 67</t>
  </si>
  <si>
    <t>April 1, 2010 - Census - Female; 67</t>
  </si>
  <si>
    <t>April 1, 2010 - Estimates Base - Both Sexes; 67</t>
  </si>
  <si>
    <t>April 1, 2010 - Estimates Base - Male; 67</t>
  </si>
  <si>
    <t>April 1, 2010 - Estimates Base - Female; 67</t>
  </si>
  <si>
    <t>Population Estimate (as of July 1) - 2010 - Both Sexes; 67</t>
  </si>
  <si>
    <t>Population Estimate (as of July 1) - 2010 - Male; 67</t>
  </si>
  <si>
    <t>Population Estimate (as of July 1) - 2010 - Female; 67</t>
  </si>
  <si>
    <t>Population Estimate (as of July 1) - 2011 - Both Sexes; 67</t>
  </si>
  <si>
    <t>Population Estimate (as of July 1) - 2011 - Male; 67</t>
  </si>
  <si>
    <t>Population Estimate (as of July 1) - 2011 - Female; 67</t>
  </si>
  <si>
    <t>Population Estimate (as of July 1) - 2012 - Both Sexes; 67</t>
  </si>
  <si>
    <t>Population Estimate (as of July 1) - 2012 - Male; 67</t>
  </si>
  <si>
    <t>Population Estimate (as of July 1) - 2012 - Female; 67</t>
  </si>
  <si>
    <t>April 1, 2010 - Census - Both Sexes; 68</t>
  </si>
  <si>
    <t>April 1, 2010 - Census - Male; 68</t>
  </si>
  <si>
    <t>April 1, 2010 - Census - Female; 68</t>
  </si>
  <si>
    <t>April 1, 2010 - Estimates Base - Both Sexes; 68</t>
  </si>
  <si>
    <t>April 1, 2010 - Estimates Base - Male; 68</t>
  </si>
  <si>
    <t>April 1, 2010 - Estimates Base - Female; 68</t>
  </si>
  <si>
    <t>Population Estimate (as of July 1) - 2010 - Both Sexes; 68</t>
  </si>
  <si>
    <t>Population Estimate (as of July 1) - 2010 - Male; 68</t>
  </si>
  <si>
    <t>Population Estimate (as of July 1) - 2010 - Female; 68</t>
  </si>
  <si>
    <t>Population Estimate (as of July 1) - 2011 - Both Sexes; 68</t>
  </si>
  <si>
    <t>Population Estimate (as of July 1) - 2011 - Male; 68</t>
  </si>
  <si>
    <t>Population Estimate (as of July 1) - 2011 - Female; 68</t>
  </si>
  <si>
    <t>Population Estimate (as of July 1) - 2012 - Both Sexes; 68</t>
  </si>
  <si>
    <t>Population Estimate (as of July 1) - 2012 - Male; 68</t>
  </si>
  <si>
    <t>Population Estimate (as of July 1) - 2012 - Female; 68</t>
  </si>
  <si>
    <t>April 1, 2010 - Census - Both Sexes; 69</t>
  </si>
  <si>
    <t>April 1, 2010 - Census - Male; 69</t>
  </si>
  <si>
    <t>April 1, 2010 - Census - Female; 69</t>
  </si>
  <si>
    <t>April 1, 2010 - Estimates Base - Both Sexes; 69</t>
  </si>
  <si>
    <t>April 1, 2010 - Estimates Base - Male; 69</t>
  </si>
  <si>
    <t>April 1, 2010 - Estimates Base - Female; 69</t>
  </si>
  <si>
    <t>Population Estimate (as of July 1) - 2010 - Both Sexes; 69</t>
  </si>
  <si>
    <t>Population Estimate (as of July 1) - 2010 - Male; 69</t>
  </si>
  <si>
    <t>Population Estimate (as of July 1) - 2010 - Female; 69</t>
  </si>
  <si>
    <t>Population Estimate (as of July 1) - 2011 - Both Sexes; 69</t>
  </si>
  <si>
    <t>Population Estimate (as of July 1) - 2011 - Male; 69</t>
  </si>
  <si>
    <t>Population Estimate (as of July 1) - 2011 - Female; 69</t>
  </si>
  <si>
    <t>Population Estimate (as of July 1) - 2012 - Both Sexes; 69</t>
  </si>
  <si>
    <t>Population Estimate (as of July 1) - 2012 - Male; 69</t>
  </si>
  <si>
    <t>Population Estimate (as of July 1) - 2012 - Female; 69</t>
  </si>
  <si>
    <t>April 1, 2010 - Census - Both Sexes; 70</t>
  </si>
  <si>
    <t>April 1, 2010 - Census - Male; 70</t>
  </si>
  <si>
    <t>April 1, 2010 - Census - Female; 70</t>
  </si>
  <si>
    <t>April 1, 2010 - Estimates Base - Both Sexes; 70</t>
  </si>
  <si>
    <t>April 1, 2010 - Estimates Base - Male; 70</t>
  </si>
  <si>
    <t>April 1, 2010 - Estimates Base - Female; 70</t>
  </si>
  <si>
    <t>Population Estimate (as of July 1) - 2010 - Both Sexes; 70</t>
  </si>
  <si>
    <t>Population Estimate (as of July 1) - 2010 - Male; 70</t>
  </si>
  <si>
    <t>Population Estimate (as of July 1) - 2010 - Female; 70</t>
  </si>
  <si>
    <t>Population Estimate (as of July 1) - 2011 - Both Sexes; 70</t>
  </si>
  <si>
    <t>Population Estimate (as of July 1) - 2011 - Male; 70</t>
  </si>
  <si>
    <t>Population Estimate (as of July 1) - 2011 - Female; 70</t>
  </si>
  <si>
    <t>Population Estimate (as of July 1) - 2012 - Both Sexes; 70</t>
  </si>
  <si>
    <t>Population Estimate (as of July 1) - 2012 - Male; 70</t>
  </si>
  <si>
    <t>Population Estimate (as of July 1) - 2012 - Female; 70</t>
  </si>
  <si>
    <t>April 1, 2010 - Census - Both Sexes; 71</t>
  </si>
  <si>
    <t>April 1, 2010 - Census - Male; 71</t>
  </si>
  <si>
    <t>April 1, 2010 - Census - Female; 71</t>
  </si>
  <si>
    <t>April 1, 2010 - Estimates Base - Both Sexes; 71</t>
  </si>
  <si>
    <t>April 1, 2010 - Estimates Base - Male; 71</t>
  </si>
  <si>
    <t>April 1, 2010 - Estimates Base - Female; 71</t>
  </si>
  <si>
    <t>Population Estimate (as of July 1) - 2010 - Both Sexes; 71</t>
  </si>
  <si>
    <t>Population Estimate (as of July 1) - 2010 - Male; 71</t>
  </si>
  <si>
    <t>Population Estimate (as of July 1) - 2010 - Female; 71</t>
  </si>
  <si>
    <t>Population Estimate (as of July 1) - 2011 - Both Sexes; 71</t>
  </si>
  <si>
    <t>Population Estimate (as of July 1) - 2011 - Male; 71</t>
  </si>
  <si>
    <t>Population Estimate (as of July 1) - 2011 - Female; 71</t>
  </si>
  <si>
    <t>Population Estimate (as of July 1) - 2012 - Both Sexes; 71</t>
  </si>
  <si>
    <t>Population Estimate (as of July 1) - 2012 - Male; 71</t>
  </si>
  <si>
    <t>Population Estimate (as of July 1) - 2012 - Female; 71</t>
  </si>
  <si>
    <t>April 1, 2010 - Census - Both Sexes; 72</t>
  </si>
  <si>
    <t>April 1, 2010 - Census - Male; 72</t>
  </si>
  <si>
    <t>April 1, 2010 - Census - Female; 72</t>
  </si>
  <si>
    <t>April 1, 2010 - Estimates Base - Both Sexes; 72</t>
  </si>
  <si>
    <t>April 1, 2010 - Estimates Base - Male; 72</t>
  </si>
  <si>
    <t>April 1, 2010 - Estimates Base - Female; 72</t>
  </si>
  <si>
    <t>Population Estimate (as of July 1) - 2010 - Both Sexes; 72</t>
  </si>
  <si>
    <t>Population Estimate (as of July 1) - 2010 - Male; 72</t>
  </si>
  <si>
    <t>Population Estimate (as of July 1) - 2010 - Female; 72</t>
  </si>
  <si>
    <t>Population Estimate (as of July 1) - 2011 - Both Sexes; 72</t>
  </si>
  <si>
    <t>Population Estimate (as of July 1) - 2011 - Male; 72</t>
  </si>
  <si>
    <t>Population Estimate (as of July 1) - 2011 - Female; 72</t>
  </si>
  <si>
    <t>Population Estimate (as of July 1) - 2012 - Both Sexes; 72</t>
  </si>
  <si>
    <t>Population Estimate (as of July 1) - 2012 - Male; 72</t>
  </si>
  <si>
    <t>Population Estimate (as of July 1) - 2012 - Female; 72</t>
  </si>
  <si>
    <t>April 1, 2010 - Census - Both Sexes; 73</t>
  </si>
  <si>
    <t>April 1, 2010 - Census - Male; 73</t>
  </si>
  <si>
    <t>April 1, 2010 - Census - Female; 73</t>
  </si>
  <si>
    <t>April 1, 2010 - Estimates Base - Both Sexes; 73</t>
  </si>
  <si>
    <t>April 1, 2010 - Estimates Base - Male; 73</t>
  </si>
  <si>
    <t>April 1, 2010 - Estimates Base - Female; 73</t>
  </si>
  <si>
    <t>Population Estimate (as of July 1) - 2010 - Both Sexes; 73</t>
  </si>
  <si>
    <t>Population Estimate (as of July 1) - 2010 - Male; 73</t>
  </si>
  <si>
    <t>Population Estimate (as of July 1) - 2010 - Female; 73</t>
  </si>
  <si>
    <t>Population Estimate (as of July 1) - 2011 - Both Sexes; 73</t>
  </si>
  <si>
    <t>Population Estimate (as of July 1) - 2011 - Male; 73</t>
  </si>
  <si>
    <t>Population Estimate (as of July 1) - 2011 - Female; 73</t>
  </si>
  <si>
    <t>Population Estimate (as of July 1) - 2012 - Both Sexes; 73</t>
  </si>
  <si>
    <t>Population Estimate (as of July 1) - 2012 - Male; 73</t>
  </si>
  <si>
    <t>Population Estimate (as of July 1) - 2012 - Female; 73</t>
  </si>
  <si>
    <t>April 1, 2010 - Census - Both Sexes; 74</t>
  </si>
  <si>
    <t>April 1, 2010 - Census - Male; 74</t>
  </si>
  <si>
    <t>April 1, 2010 - Census - Female; 74</t>
  </si>
  <si>
    <t>April 1, 2010 - Estimates Base - Both Sexes; 74</t>
  </si>
  <si>
    <t>April 1, 2010 - Estimates Base - Male; 74</t>
  </si>
  <si>
    <t>April 1, 2010 - Estimates Base - Female; 74</t>
  </si>
  <si>
    <t>Population Estimate (as of July 1) - 2010 - Both Sexes; 74</t>
  </si>
  <si>
    <t>Population Estimate (as of July 1) - 2010 - Male; 74</t>
  </si>
  <si>
    <t>Population Estimate (as of July 1) - 2010 - Female; 74</t>
  </si>
  <si>
    <t>Population Estimate (as of July 1) - 2011 - Both Sexes; 74</t>
  </si>
  <si>
    <t>Population Estimate (as of July 1) - 2011 - Male; 74</t>
  </si>
  <si>
    <t>Population Estimate (as of July 1) - 2011 - Female; 74</t>
  </si>
  <si>
    <t>Population Estimate (as of July 1) - 2012 - Both Sexes; 74</t>
  </si>
  <si>
    <t>Population Estimate (as of July 1) - 2012 - Male; 74</t>
  </si>
  <si>
    <t>Population Estimate (as of July 1) - 2012 - Female; 74</t>
  </si>
  <si>
    <t>April 1, 2010 - Census - Both Sexes; 75</t>
  </si>
  <si>
    <t>April 1, 2010 - Census - Male; 75</t>
  </si>
  <si>
    <t>April 1, 2010 - Census - Female; 75</t>
  </si>
  <si>
    <t>April 1, 2010 - Estimates Base - Both Sexes; 75</t>
  </si>
  <si>
    <t>April 1, 2010 - Estimates Base - Male; 75</t>
  </si>
  <si>
    <t>April 1, 2010 - Estimates Base - Female; 75</t>
  </si>
  <si>
    <t>Population Estimate (as of July 1) - 2010 - Both Sexes; 75</t>
  </si>
  <si>
    <t>Population Estimate (as of July 1) - 2010 - Male; 75</t>
  </si>
  <si>
    <t>Population Estimate (as of July 1) - 2010 - Female; 75</t>
  </si>
  <si>
    <t>Population Estimate (as of July 1) - 2011 - Both Sexes; 75</t>
  </si>
  <si>
    <t>Population Estimate (as of July 1) - 2011 - Male; 75</t>
  </si>
  <si>
    <t>Population Estimate (as of July 1) - 2011 - Female; 75</t>
  </si>
  <si>
    <t>Population Estimate (as of July 1) - 2012 - Both Sexes; 75</t>
  </si>
  <si>
    <t>Population Estimate (as of July 1) - 2012 - Male; 75</t>
  </si>
  <si>
    <t>Population Estimate (as of July 1) - 2012 - Female; 75</t>
  </si>
  <si>
    <t>April 1, 2010 - Census - Both Sexes; 76</t>
  </si>
  <si>
    <t>April 1, 2010 - Census - Male; 76</t>
  </si>
  <si>
    <t>April 1, 2010 - Census - Female; 76</t>
  </si>
  <si>
    <t>April 1, 2010 - Estimates Base - Both Sexes; 76</t>
  </si>
  <si>
    <t>April 1, 2010 - Estimates Base - Male; 76</t>
  </si>
  <si>
    <t>April 1, 2010 - Estimates Base - Female; 76</t>
  </si>
  <si>
    <t>Population Estimate (as of July 1) - 2010 - Both Sexes; 76</t>
  </si>
  <si>
    <t>Population Estimate (as of July 1) - 2010 - Male; 76</t>
  </si>
  <si>
    <t>Population Estimate (as of July 1) - 2010 - Female; 76</t>
  </si>
  <si>
    <t>Population Estimate (as of July 1) - 2011 - Both Sexes; 76</t>
  </si>
  <si>
    <t>Population Estimate (as of July 1) - 2011 - Male; 76</t>
  </si>
  <si>
    <t>Population Estimate (as of July 1) - 2011 - Female; 76</t>
  </si>
  <si>
    <t>Population Estimate (as of July 1) - 2012 - Both Sexes; 76</t>
  </si>
  <si>
    <t>Population Estimate (as of July 1) - 2012 - Male; 76</t>
  </si>
  <si>
    <t>Population Estimate (as of July 1) - 2012 - Female; 76</t>
  </si>
  <si>
    <t>April 1, 2010 - Census - Both Sexes; 77</t>
  </si>
  <si>
    <t>April 1, 2010 - Census - Male; 77</t>
  </si>
  <si>
    <t>April 1, 2010 - Census - Female; 77</t>
  </si>
  <si>
    <t>April 1, 2010 - Estimates Base - Both Sexes; 77</t>
  </si>
  <si>
    <t>April 1, 2010 - Estimates Base - Male; 77</t>
  </si>
  <si>
    <t>April 1, 2010 - Estimates Base - Female; 77</t>
  </si>
  <si>
    <t>Population Estimate (as of July 1) - 2010 - Both Sexes; 77</t>
  </si>
  <si>
    <t>Population Estimate (as of July 1) - 2010 - Male; 77</t>
  </si>
  <si>
    <t>Population Estimate (as of July 1) - 2010 - Female; 77</t>
  </si>
  <si>
    <t>Population Estimate (as of July 1) - 2011 - Both Sexes; 77</t>
  </si>
  <si>
    <t>Population Estimate (as of July 1) - 2011 - Male; 77</t>
  </si>
  <si>
    <t>Population Estimate (as of July 1) - 2011 - Female; 77</t>
  </si>
  <si>
    <t>Population Estimate (as of July 1) - 2012 - Both Sexes; 77</t>
  </si>
  <si>
    <t>Population Estimate (as of July 1) - 2012 - Male; 77</t>
  </si>
  <si>
    <t>Population Estimate (as of July 1) - 2012 - Female; 77</t>
  </si>
  <si>
    <t>April 1, 2010 - Census - Both Sexes; 78</t>
  </si>
  <si>
    <t>April 1, 2010 - Census - Male; 78</t>
  </si>
  <si>
    <t>April 1, 2010 - Census - Female; 78</t>
  </si>
  <si>
    <t>April 1, 2010 - Estimates Base - Both Sexes; 78</t>
  </si>
  <si>
    <t>April 1, 2010 - Estimates Base - Male; 78</t>
  </si>
  <si>
    <t>April 1, 2010 - Estimates Base - Female; 78</t>
  </si>
  <si>
    <t>Population Estimate (as of July 1) - 2010 - Both Sexes; 78</t>
  </si>
  <si>
    <t>Population Estimate (as of July 1) - 2010 - Male; 78</t>
  </si>
  <si>
    <t>Population Estimate (as of July 1) - 2010 - Female; 78</t>
  </si>
  <si>
    <t>Population Estimate (as of July 1) - 2011 - Both Sexes; 78</t>
  </si>
  <si>
    <t>Population Estimate (as of July 1) - 2011 - Male; 78</t>
  </si>
  <si>
    <t>Population Estimate (as of July 1) - 2011 - Female; 78</t>
  </si>
  <si>
    <t>Population Estimate (as of July 1) - 2012 - Both Sexes; 78</t>
  </si>
  <si>
    <t>Population Estimate (as of July 1) - 2012 - Male; 78</t>
  </si>
  <si>
    <t>Population Estimate (as of July 1) - 2012 - Female; 78</t>
  </si>
  <si>
    <t>April 1, 2010 - Census - Both Sexes; 79</t>
  </si>
  <si>
    <t>April 1, 2010 - Census - Male; 79</t>
  </si>
  <si>
    <t>April 1, 2010 - Census - Female; 79</t>
  </si>
  <si>
    <t>April 1, 2010 - Estimates Base - Both Sexes; 79</t>
  </si>
  <si>
    <t>April 1, 2010 - Estimates Base - Male; 79</t>
  </si>
  <si>
    <t>April 1, 2010 - Estimates Base - Female; 79</t>
  </si>
  <si>
    <t>Population Estimate (as of July 1) - 2010 - Both Sexes; 79</t>
  </si>
  <si>
    <t>Population Estimate (as of July 1) - 2010 - Male; 79</t>
  </si>
  <si>
    <t>Population Estimate (as of July 1) - 2010 - Female; 79</t>
  </si>
  <si>
    <t>Population Estimate (as of July 1) - 2011 - Both Sexes; 79</t>
  </si>
  <si>
    <t>Population Estimate (as of July 1) - 2011 - Male; 79</t>
  </si>
  <si>
    <t>Population Estimate (as of July 1) - 2011 - Female; 79</t>
  </si>
  <si>
    <t>Population Estimate (as of July 1) - 2012 - Both Sexes; 79</t>
  </si>
  <si>
    <t>Population Estimate (as of July 1) - 2012 - Male; 79</t>
  </si>
  <si>
    <t>Population Estimate (as of July 1) - 2012 - Female; 79</t>
  </si>
  <si>
    <t>April 1, 2010 - Census - Both Sexes; 80</t>
  </si>
  <si>
    <t>April 1, 2010 - Census - Male; 80</t>
  </si>
  <si>
    <t>April 1, 2010 - Census - Female; 80</t>
  </si>
  <si>
    <t>April 1, 2010 - Estimates Base - Both Sexes; 80</t>
  </si>
  <si>
    <t>April 1, 2010 - Estimates Base - Male; 80</t>
  </si>
  <si>
    <t>April 1, 2010 - Estimates Base - Female; 80</t>
  </si>
  <si>
    <t>Population Estimate (as of July 1) - 2010 - Both Sexes; 80</t>
  </si>
  <si>
    <t>Population Estimate (as of July 1) - 2010 - Male; 80</t>
  </si>
  <si>
    <t>Population Estimate (as of July 1) - 2010 - Female; 80</t>
  </si>
  <si>
    <t>Population Estimate (as of July 1) - 2011 - Both Sexes; 80</t>
  </si>
  <si>
    <t>Population Estimate (as of July 1) - 2011 - Male; 80</t>
  </si>
  <si>
    <t>Population Estimate (as of July 1) - 2011 - Female; 80</t>
  </si>
  <si>
    <t>Population Estimate (as of July 1) - 2012 - Both Sexes; 80</t>
  </si>
  <si>
    <t>Population Estimate (as of July 1) - 2012 - Male; 80</t>
  </si>
  <si>
    <t>Population Estimate (as of July 1) - 2012 - Female; 80</t>
  </si>
  <si>
    <t>April 1, 2010 - Census - Both Sexes; 81</t>
  </si>
  <si>
    <t>April 1, 2010 - Census - Male; 81</t>
  </si>
  <si>
    <t>April 1, 2010 - Census - Female; 81</t>
  </si>
  <si>
    <t>April 1, 2010 - Estimates Base - Both Sexes; 81</t>
  </si>
  <si>
    <t>April 1, 2010 - Estimates Base - Male; 81</t>
  </si>
  <si>
    <t>April 1, 2010 - Estimates Base - Female; 81</t>
  </si>
  <si>
    <t>Population Estimate (as of July 1) - 2010 - Both Sexes; 81</t>
  </si>
  <si>
    <t>Population Estimate (as of July 1) - 2010 - Male; 81</t>
  </si>
  <si>
    <t>Population Estimate (as of July 1) - 2010 - Female; 81</t>
  </si>
  <si>
    <t>Population Estimate (as of July 1) - 2011 - Both Sexes; 81</t>
  </si>
  <si>
    <t>Population Estimate (as of July 1) - 2011 - Male; 81</t>
  </si>
  <si>
    <t>Population Estimate (as of July 1) - 2011 - Female; 81</t>
  </si>
  <si>
    <t>Population Estimate (as of July 1) - 2012 - Both Sexes; 81</t>
  </si>
  <si>
    <t>Population Estimate (as of July 1) - 2012 - Male; 81</t>
  </si>
  <si>
    <t>Population Estimate (as of July 1) - 2012 - Female; 81</t>
  </si>
  <si>
    <t>April 1, 2010 - Census - Both Sexes; 82</t>
  </si>
  <si>
    <t>April 1, 2010 - Census - Male; 82</t>
  </si>
  <si>
    <t>April 1, 2010 - Census - Female; 82</t>
  </si>
  <si>
    <t>April 1, 2010 - Estimates Base - Both Sexes; 82</t>
  </si>
  <si>
    <t>April 1, 2010 - Estimates Base - Male; 82</t>
  </si>
  <si>
    <t>April 1, 2010 - Estimates Base - Female; 82</t>
  </si>
  <si>
    <t>Population Estimate (as of July 1) - 2010 - Both Sexes; 82</t>
  </si>
  <si>
    <t>Population Estimate (as of July 1) - 2010 - Male; 82</t>
  </si>
  <si>
    <t>Population Estimate (as of July 1) - 2010 - Female; 82</t>
  </si>
  <si>
    <t>Population Estimate (as of July 1) - 2011 - Both Sexes; 82</t>
  </si>
  <si>
    <t>Population Estimate (as of July 1) - 2011 - Male; 82</t>
  </si>
  <si>
    <t>Population Estimate (as of July 1) - 2011 - Female; 82</t>
  </si>
  <si>
    <t>Population Estimate (as of July 1) - 2012 - Both Sexes; 82</t>
  </si>
  <si>
    <t>Population Estimate (as of July 1) - 2012 - Male; 82</t>
  </si>
  <si>
    <t>Population Estimate (as of July 1) - 2012 - Female; 82</t>
  </si>
  <si>
    <t>April 1, 2010 - Census - Both Sexes; 83</t>
  </si>
  <si>
    <t>April 1, 2010 - Census - Male; 83</t>
  </si>
  <si>
    <t>April 1, 2010 - Census - Female; 83</t>
  </si>
  <si>
    <t>April 1, 2010 - Estimates Base - Both Sexes; 83</t>
  </si>
  <si>
    <t>April 1, 2010 - Estimates Base - Male; 83</t>
  </si>
  <si>
    <t>April 1, 2010 - Estimates Base - Female; 83</t>
  </si>
  <si>
    <t>Population Estimate (as of July 1) - 2010 - Both Sexes; 83</t>
  </si>
  <si>
    <t>Population Estimate (as of July 1) - 2010 - Male; 83</t>
  </si>
  <si>
    <t>Population Estimate (as of July 1) - 2010 - Female; 83</t>
  </si>
  <si>
    <t>Population Estimate (as of July 1) - 2011 - Both Sexes; 83</t>
  </si>
  <si>
    <t>Population Estimate (as of July 1) - 2011 - Male; 83</t>
  </si>
  <si>
    <t>Population Estimate (as of July 1) - 2011 - Female; 83</t>
  </si>
  <si>
    <t>Population Estimate (as of July 1) - 2012 - Both Sexes; 83</t>
  </si>
  <si>
    <t>Population Estimate (as of July 1) - 2012 - Male; 83</t>
  </si>
  <si>
    <t>Population Estimate (as of July 1) - 2012 - Female; 83</t>
  </si>
  <si>
    <t>April 1, 2010 - Census - Both Sexes; 84</t>
  </si>
  <si>
    <t>April 1, 2010 - Census - Male; 84</t>
  </si>
  <si>
    <t>April 1, 2010 - Census - Female; 84</t>
  </si>
  <si>
    <t>April 1, 2010 - Estimates Base - Both Sexes; 84</t>
  </si>
  <si>
    <t>April 1, 2010 - Estimates Base - Male; 84</t>
  </si>
  <si>
    <t>April 1, 2010 - Estimates Base - Female; 84</t>
  </si>
  <si>
    <t>Population Estimate (as of July 1) - 2010 - Both Sexes; 84</t>
  </si>
  <si>
    <t>Population Estimate (as of July 1) - 2010 - Male; 84</t>
  </si>
  <si>
    <t>Population Estimate (as of July 1) - 2010 - Female; 84</t>
  </si>
  <si>
    <t>Population Estimate (as of July 1) - 2011 - Both Sexes; 84</t>
  </si>
  <si>
    <t>Population Estimate (as of July 1) - 2011 - Male; 84</t>
  </si>
  <si>
    <t>Population Estimate (as of July 1) - 2011 - Female; 84</t>
  </si>
  <si>
    <t>Population Estimate (as of July 1) - 2012 - Both Sexes; 84</t>
  </si>
  <si>
    <t>Population Estimate (as of July 1) - 2012 - Male; 84</t>
  </si>
  <si>
    <t>Population Estimate (as of July 1) - 2012 - Female; 84</t>
  </si>
  <si>
    <t>April 1, 2010 - Census - Both Sexes; 85+</t>
  </si>
  <si>
    <t>April 1, 2010 - Census - Male; 85+</t>
  </si>
  <si>
    <t>April 1, 2010 - Census - Female; 85+</t>
  </si>
  <si>
    <t>April 1, 2010 - Estimates Base - Both Sexes; 85+</t>
  </si>
  <si>
    <t>April 1, 2010 - Estimates Base - Male; 85+</t>
  </si>
  <si>
    <t>April 1, 2010 - Estimates Base - Female; 85+</t>
  </si>
  <si>
    <t>Population Estimate (as of July 1) - 2010 - Both Sexes; 85+</t>
  </si>
  <si>
    <t>Population Estimate (as of July 1) - 2010 - Male; 85+</t>
  </si>
  <si>
    <t>Population Estimate (as of July 1) - 2010 - Female; 85+</t>
  </si>
  <si>
    <t>Population Estimate (as of July 1) - 2011 - Both Sexes; 85+</t>
  </si>
  <si>
    <t>Population Estimate (as of July 1) - 2011 - Male; 85+</t>
  </si>
  <si>
    <t>Population Estimate (as of July 1) - 2011 - Female; 85+</t>
  </si>
  <si>
    <t>Population Estimate (as of July 1) - 2012 - Both Sexes; 85+</t>
  </si>
  <si>
    <t>Population Estimate (as of July 1) - 2012 - Male; 85+</t>
  </si>
  <si>
    <t>Population Estimate (as of July 1) - 2012 - Female; 85+</t>
  </si>
  <si>
    <t>April 1, 2010 - Census - Both Sexes; Median age (years)</t>
  </si>
  <si>
    <t>April 1, 2010 - Census - Male; Median age (years)</t>
  </si>
  <si>
    <t>April 1, 2010 - Census - Female; Median age (years)</t>
  </si>
  <si>
    <t>April 1, 2010 - Estimates Base - Both Sexes; Median age (years)</t>
  </si>
  <si>
    <t>April 1, 2010 - Estimates Base - Male; Median age (years)</t>
  </si>
  <si>
    <t>April 1, 2010 - Estimates Base - Female; Median age (years)</t>
  </si>
  <si>
    <t>Population Estimate (as of July 1) - 2010 - Both Sexes; Median age (years)</t>
  </si>
  <si>
    <t>Population Estimate (as of July 1) - 2010 - Male; Median age (years)</t>
  </si>
  <si>
    <t>Population Estimate (as of July 1) - 2010 - Female; Median age (years)</t>
  </si>
  <si>
    <t>Population Estimate (as of July 1) - 2011 - Both Sexes; Median age (years)</t>
  </si>
  <si>
    <t>Population Estimate (as of July 1) - 2011 - Male; Median age (years)</t>
  </si>
  <si>
    <t>Population Estimate (as of July 1) - 2011 - Female; Median age (years)</t>
  </si>
  <si>
    <t>Population Estimate (as of July 1) - 2012 - Both Sexes; Median age (years)</t>
  </si>
  <si>
    <t>Population Estimate (as of July 1) - 2012 - Male; Median age (years)</t>
  </si>
  <si>
    <t>Population Estimate (as of July 1) - 2012 - Female; Median age (years)</t>
  </si>
  <si>
    <t>0400000US01</t>
  </si>
  <si>
    <t>Alabama</t>
  </si>
  <si>
    <t>0400000US02</t>
  </si>
  <si>
    <t>Alaska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</si>
  <si>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</si>
  <si>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</si>
  <si>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</si>
  <si>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</si>
  <si>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</si>
  <si>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</si>
  <si>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</si>
  <si>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</si>
  <si>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</si>
  <si>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</si>
  <si>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</si>
  <si>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</si>
  <si>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0400000US11</t>
  </si>
  <si>
    <t>District of Columbia</t>
  </si>
  <si>
    <t>0400000US12</t>
  </si>
  <si>
    <t>Florida</t>
  </si>
  <si>
    <t>0400000US13</t>
  </si>
  <si>
    <t>Georgia</t>
  </si>
  <si>
    <t>0400000US15</t>
  </si>
  <si>
    <t>Hawaii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</si>
  <si>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</si>
  <si>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</si>
  <si>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</si>
  <si>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</si>
  <si>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</si>
  <si>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</si>
  <si>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</si>
  <si>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</si>
  <si>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</si>
  <si>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</si>
  <si>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</si>
  <si>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</si>
  <si>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</si>
  <si>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</si>
  <si>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</si>
  <si>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</si>
  <si>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</si>
  <si>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</si>
  <si>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</si>
  <si>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</si>
  <si>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</si>
  <si>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</si>
  <si>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</si>
  <si>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</si>
  <si>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</si>
  <si>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</si>
  <si>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</si>
  <si>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</si>
  <si>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0400000US30</t>
  </si>
  <si>
    <t>Montana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</si>
  <si>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</si>
  <si>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</si>
  <si>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</si>
  <si>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</si>
  <si>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</si>
  <si>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</si>
  <si>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</si>
  <si>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</si>
  <si>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</si>
  <si>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</si>
  <si>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</si>
  <si>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</si>
  <si>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</si>
  <si>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</si>
  <si>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</si>
  <si>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</si>
  <si>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</si>
  <si>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</si>
  <si>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</si>
  <si>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</si>
  <si>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</si>
  <si>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</si>
  <si>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</si>
  <si>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</si>
  <si>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</si>
  <si>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</si>
  <si>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</si>
  <si>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</si>
  <si>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</si>
  <si>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</si>
  <si>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</si>
  <si>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</si>
  <si>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</si>
  <si>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</si>
  <si>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</si>
  <si>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</si>
  <si>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</si>
  <si>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</si>
  <si>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</si>
  <si>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</si>
  <si>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</si>
  <si>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</si>
  <si>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</si>
  <si>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</si>
  <si>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</si>
  <si>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</si>
  <si>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0400000US56</t>
  </si>
  <si>
    <t>Wyoming</t>
  </si>
  <si>
    <t>0400000US72</t>
  </si>
  <si>
    <t>Puerto Rico</t>
  </si>
  <si>
    <t>Code</t>
  </si>
  <si>
    <t xml:space="preserve">State </t>
  </si>
  <si>
    <t>US</t>
  </si>
  <si>
    <t>United States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</si>
  <si>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</si>
  <si>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</si>
  <si>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</si>
  <si>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</si>
  <si>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</si>
  <si>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</si>
  <si>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</si>
  <si>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</si>
  <si>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</si>
  <si>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</si>
  <si>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</si>
  <si>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</si>
  <si>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</si>
  <si>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</si>
  <si>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</si>
  <si>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</si>
  <si>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</si>
  <si>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</si>
  <si>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</si>
  <si>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</si>
  <si>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</si>
  <si>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</si>
  <si>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</si>
  <si>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</si>
  <si>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</si>
  <si>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</si>
  <si>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</si>
  <si>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</si>
  <si>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</si>
  <si>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</si>
  <si>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</si>
  <si>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</si>
  <si>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</si>
  <si>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</si>
  <si>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</si>
  <si>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</si>
  <si>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</si>
  <si>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</si>
  <si>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</si>
  <si>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</si>
  <si>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</si>
  <si>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</si>
  <si>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</si>
  <si>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</si>
  <si>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</si>
  <si>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</si>
  <si>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</si>
  <si>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</si>
  <si>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</si>
  <si>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</si>
  <si>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</si>
  <si>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 Population</t>
  </si>
  <si>
    <t>85+</t>
  </si>
  <si>
    <t>Driving Age (Approx.)</t>
  </si>
  <si>
    <t>Population above Driving Age</t>
  </si>
  <si>
    <t>16+</t>
  </si>
  <si>
    <t>17+</t>
  </si>
  <si>
    <t>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</si>
</sst>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WebInteractive/Webtool%20Data/Highways/FHA%20-%20Drivers%20by%20st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ES"/>
      <sheetName val="FEMALES"/>
      <sheetName val="TOTAL"/>
      <sheetName val="Drivers"/>
      <sheetName val="Drivers by Age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State </v>
          </cell>
          <cell r="C1" t="str">
            <v>Driving Age (Approx.)</v>
          </cell>
        </row>
        <row r="2">
          <cell r="B2" t="str">
            <v>Idaho</v>
          </cell>
          <cell r="C2">
            <v>16</v>
          </cell>
        </row>
        <row r="3">
          <cell r="B3" t="str">
            <v>Montana</v>
          </cell>
          <cell r="C3">
            <v>16</v>
          </cell>
        </row>
        <row r="4">
          <cell r="B4" t="str">
            <v>North Dakota</v>
          </cell>
          <cell r="C4">
            <v>16</v>
          </cell>
        </row>
        <row r="5">
          <cell r="B5" t="str">
            <v>South Dakota</v>
          </cell>
          <cell r="C5">
            <v>16</v>
          </cell>
        </row>
        <row r="6">
          <cell r="B6" t="str">
            <v>United States</v>
          </cell>
          <cell r="C6">
            <v>17</v>
          </cell>
        </row>
        <row r="7">
          <cell r="B7" t="str">
            <v>Alaska</v>
          </cell>
          <cell r="C7">
            <v>17</v>
          </cell>
        </row>
        <row r="8">
          <cell r="B8" t="str">
            <v>Alabama</v>
          </cell>
          <cell r="C8">
            <v>17</v>
          </cell>
        </row>
        <row r="9">
          <cell r="B9" t="str">
            <v>Arizona</v>
          </cell>
          <cell r="C9">
            <v>17</v>
          </cell>
        </row>
        <row r="10">
          <cell r="B10" t="str">
            <v>California</v>
          </cell>
          <cell r="C10">
            <v>17</v>
          </cell>
        </row>
        <row r="11">
          <cell r="B11" t="str">
            <v>Colorado</v>
          </cell>
          <cell r="C11">
            <v>17</v>
          </cell>
        </row>
        <row r="12">
          <cell r="B12" t="str">
            <v>Delaware</v>
          </cell>
          <cell r="C12">
            <v>17</v>
          </cell>
        </row>
        <row r="13">
          <cell r="B13" t="str">
            <v>Hawaii</v>
          </cell>
          <cell r="C13">
            <v>17</v>
          </cell>
        </row>
        <row r="14">
          <cell r="B14" t="str">
            <v>Iowa</v>
          </cell>
          <cell r="C14">
            <v>17</v>
          </cell>
        </row>
        <row r="15">
          <cell r="B15" t="str">
            <v>Kansas</v>
          </cell>
          <cell r="C15">
            <v>17</v>
          </cell>
        </row>
        <row r="16">
          <cell r="B16" t="str">
            <v>Kentucky</v>
          </cell>
          <cell r="C16">
            <v>17</v>
          </cell>
        </row>
        <row r="17">
          <cell r="B17" t="str">
            <v>Louisiana</v>
          </cell>
          <cell r="C17">
            <v>17</v>
          </cell>
        </row>
        <row r="18">
          <cell r="B18" t="str">
            <v>Maine</v>
          </cell>
          <cell r="C18">
            <v>17</v>
          </cell>
        </row>
        <row r="19">
          <cell r="B19" t="str">
            <v>Michigan</v>
          </cell>
          <cell r="C19">
            <v>17</v>
          </cell>
        </row>
        <row r="20">
          <cell r="B20" t="str">
            <v>Minnesota</v>
          </cell>
          <cell r="C20">
            <v>17</v>
          </cell>
        </row>
        <row r="21">
          <cell r="B21" t="str">
            <v>Mississippi</v>
          </cell>
          <cell r="C21">
            <v>17</v>
          </cell>
        </row>
        <row r="22">
          <cell r="B22" t="str">
            <v>North Carolina</v>
          </cell>
          <cell r="C22">
            <v>17</v>
          </cell>
        </row>
        <row r="23">
          <cell r="B23" t="str">
            <v>Nebraska</v>
          </cell>
          <cell r="C23">
            <v>17</v>
          </cell>
        </row>
        <row r="24">
          <cell r="B24" t="str">
            <v>New Hampshire</v>
          </cell>
          <cell r="C24">
            <v>17</v>
          </cell>
        </row>
        <row r="25">
          <cell r="B25" t="str">
            <v>New Mexico</v>
          </cell>
          <cell r="C25">
            <v>17</v>
          </cell>
        </row>
        <row r="26">
          <cell r="B26" t="str">
            <v>New York</v>
          </cell>
          <cell r="C26">
            <v>17</v>
          </cell>
        </row>
        <row r="27">
          <cell r="B27" t="str">
            <v>Oklahoma</v>
          </cell>
          <cell r="C27">
            <v>17</v>
          </cell>
        </row>
        <row r="28">
          <cell r="B28" t="str">
            <v>Oregon</v>
          </cell>
          <cell r="C28">
            <v>17</v>
          </cell>
        </row>
        <row r="29">
          <cell r="B29" t="str">
            <v>South Carolina</v>
          </cell>
          <cell r="C29">
            <v>17</v>
          </cell>
        </row>
        <row r="30">
          <cell r="B30" t="str">
            <v>Tennessee</v>
          </cell>
          <cell r="C30">
            <v>17</v>
          </cell>
        </row>
        <row r="31">
          <cell r="B31" t="str">
            <v>Utah</v>
          </cell>
          <cell r="C31">
            <v>17</v>
          </cell>
        </row>
        <row r="32">
          <cell r="B32" t="str">
            <v>Vermont</v>
          </cell>
          <cell r="C32">
            <v>17</v>
          </cell>
        </row>
        <row r="33">
          <cell r="B33" t="str">
            <v>Wisconsin</v>
          </cell>
          <cell r="C33">
            <v>17</v>
          </cell>
        </row>
        <row r="34">
          <cell r="B34" t="str">
            <v>West Virginia</v>
          </cell>
          <cell r="C34">
            <v>17</v>
          </cell>
        </row>
        <row r="35">
          <cell r="B35" t="str">
            <v>Wyoming</v>
          </cell>
          <cell r="C35">
            <v>17</v>
          </cell>
        </row>
        <row r="36">
          <cell r="B36" t="str">
            <v>Arkansas</v>
          </cell>
          <cell r="C36">
            <v>18</v>
          </cell>
        </row>
        <row r="37">
          <cell r="B37" t="str">
            <v>Connecticut</v>
          </cell>
          <cell r="C37">
            <v>18</v>
          </cell>
        </row>
        <row r="38">
          <cell r="B38" t="str">
            <v>District of Columbia</v>
          </cell>
          <cell r="C38">
            <v>18</v>
          </cell>
        </row>
        <row r="39">
          <cell r="B39" t="str">
            <v>Florida</v>
          </cell>
          <cell r="C39">
            <v>18</v>
          </cell>
        </row>
        <row r="40">
          <cell r="B40" t="str">
            <v>Georgia</v>
          </cell>
          <cell r="C40">
            <v>18</v>
          </cell>
        </row>
        <row r="41">
          <cell r="B41" t="str">
            <v>Illinois</v>
          </cell>
          <cell r="C41">
            <v>18</v>
          </cell>
        </row>
        <row r="42">
          <cell r="B42" t="str">
            <v>Indiana</v>
          </cell>
          <cell r="C42">
            <v>18</v>
          </cell>
        </row>
        <row r="43">
          <cell r="B43" t="str">
            <v>Massachusetts</v>
          </cell>
          <cell r="C43">
            <v>18</v>
          </cell>
        </row>
        <row r="44">
          <cell r="B44" t="str">
            <v>Maryland</v>
          </cell>
          <cell r="C44">
            <v>18</v>
          </cell>
        </row>
        <row r="45">
          <cell r="B45" t="str">
            <v>Missouri</v>
          </cell>
          <cell r="C45">
            <v>18</v>
          </cell>
        </row>
        <row r="46">
          <cell r="B46" t="str">
            <v>New Jersey</v>
          </cell>
          <cell r="C46">
            <v>18</v>
          </cell>
        </row>
        <row r="47">
          <cell r="B47" t="str">
            <v>Nevada</v>
          </cell>
          <cell r="C47">
            <v>18</v>
          </cell>
        </row>
        <row r="48">
          <cell r="B48" t="str">
            <v>Ohio</v>
          </cell>
          <cell r="C48">
            <v>18</v>
          </cell>
        </row>
        <row r="49">
          <cell r="B49" t="str">
            <v>Pennsylvania</v>
          </cell>
          <cell r="C49">
            <v>18</v>
          </cell>
        </row>
        <row r="50">
          <cell r="B50" t="str">
            <v>Rhode Island</v>
          </cell>
          <cell r="C50">
            <v>18</v>
          </cell>
        </row>
        <row r="51">
          <cell r="B51" t="str">
            <v>Texas</v>
          </cell>
          <cell r="C51">
            <v>18</v>
          </cell>
        </row>
        <row r="52">
          <cell r="B52" t="str">
            <v>Virginia</v>
          </cell>
          <cell r="C52">
            <v>18</v>
          </cell>
        </row>
        <row r="53">
          <cell r="B53" t="str">
            <v>Washington</v>
          </cell>
          <cell r="C53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W54"/>
  <sheetViews>
    <sheetView workbookViewId="0">
      <selection activeCell="C2" sqref="C2"/>
    </sheetView>
  </sheetViews>
  <sheetFormatPr defaultRowHeight="15" x14ac:dyDescent="0.25"/>
  <cols>
    <col min="3" max="3" width="18.7109375" bestFit="1" customWidth="1"/>
    <col min="4" max="4" width="37.140625" bestFit="1" customWidth="1"/>
    <col min="5" max="5" width="31.7109375" bestFit="1" customWidth="1"/>
  </cols>
  <sheetData>
    <row r="1" spans="1:13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</row>
    <row r="2" spans="1:1323" x14ac:dyDescent="0.25">
      <c r="A2" t="s">
        <v>1323</v>
      </c>
      <c r="B2" t="s">
        <v>1324</v>
      </c>
      <c r="C2" t="s">
        <v>1325</v>
      </c>
      <c r="D2" t="s">
        <v>1326</v>
      </c>
      <c r="E2" t="s">
        <v>1327</v>
      </c>
      <c r="F2" t="s">
        <v>1328</v>
      </c>
      <c r="G2" t="s">
        <v>1329</v>
      </c>
      <c r="H2" t="s">
        <v>1330</v>
      </c>
      <c r="I2" t="s">
        <v>1331</v>
      </c>
      <c r="J2" t="s">
        <v>1332</v>
      </c>
      <c r="K2" t="s">
        <v>1333</v>
      </c>
      <c r="L2" t="s">
        <v>1334</v>
      </c>
      <c r="M2" t="s">
        <v>1335</v>
      </c>
      <c r="N2" t="s">
        <v>1336</v>
      </c>
      <c r="O2" t="s">
        <v>1337</v>
      </c>
      <c r="P2" t="s">
        <v>1338</v>
      </c>
      <c r="Q2" t="s">
        <v>1339</v>
      </c>
      <c r="R2" t="s">
        <v>1340</v>
      </c>
      <c r="S2" t="s">
        <v>1341</v>
      </c>
      <c r="T2" t="s">
        <v>1342</v>
      </c>
      <c r="U2" t="s">
        <v>1343</v>
      </c>
      <c r="V2" t="s">
        <v>1344</v>
      </c>
      <c r="W2" t="s">
        <v>1345</v>
      </c>
      <c r="X2" t="s">
        <v>1346</v>
      </c>
      <c r="Y2" t="s">
        <v>1347</v>
      </c>
      <c r="Z2" t="s">
        <v>1348</v>
      </c>
      <c r="AA2" t="s">
        <v>1349</v>
      </c>
      <c r="AB2" t="s">
        <v>1350</v>
      </c>
      <c r="AC2" t="s">
        <v>1351</v>
      </c>
      <c r="AD2" t="s">
        <v>1352</v>
      </c>
      <c r="AE2" t="s">
        <v>1353</v>
      </c>
      <c r="AF2" t="s">
        <v>1354</v>
      </c>
      <c r="AG2" t="s">
        <v>1355</v>
      </c>
      <c r="AH2" t="s">
        <v>1356</v>
      </c>
      <c r="AI2" t="s">
        <v>1357</v>
      </c>
      <c r="AJ2" t="s">
        <v>1358</v>
      </c>
      <c r="AK2" t="s">
        <v>1359</v>
      </c>
      <c r="AL2" t="s">
        <v>1360</v>
      </c>
      <c r="AM2" t="s">
        <v>1361</v>
      </c>
      <c r="AN2" t="s">
        <v>1362</v>
      </c>
      <c r="AO2" t="s">
        <v>1363</v>
      </c>
      <c r="AP2" t="s">
        <v>1364</v>
      </c>
      <c r="AQ2" t="s">
        <v>1365</v>
      </c>
      <c r="AR2" t="s">
        <v>1366</v>
      </c>
      <c r="AS2" t="s">
        <v>1367</v>
      </c>
      <c r="AT2" t="s">
        <v>1368</v>
      </c>
      <c r="AU2" t="s">
        <v>1369</v>
      </c>
      <c r="AV2" t="s">
        <v>1370</v>
      </c>
      <c r="AW2" t="s">
        <v>1371</v>
      </c>
      <c r="AX2" t="s">
        <v>1372</v>
      </c>
      <c r="AY2" t="s">
        <v>1373</v>
      </c>
      <c r="AZ2" t="s">
        <v>1374</v>
      </c>
      <c r="BA2" t="s">
        <v>1375</v>
      </c>
      <c r="BB2" t="s">
        <v>1376</v>
      </c>
      <c r="BC2" t="s">
        <v>1377</v>
      </c>
      <c r="BD2" t="s">
        <v>1378</v>
      </c>
      <c r="BE2" t="s">
        <v>1379</v>
      </c>
      <c r="BF2" t="s">
        <v>1380</v>
      </c>
      <c r="BG2" t="s">
        <v>1381</v>
      </c>
      <c r="BH2" t="s">
        <v>1382</v>
      </c>
      <c r="BI2" t="s">
        <v>1383</v>
      </c>
      <c r="BJ2" t="s">
        <v>1384</v>
      </c>
      <c r="BK2" t="s">
        <v>1385</v>
      </c>
      <c r="BL2" t="s">
        <v>1386</v>
      </c>
      <c r="BM2" t="s">
        <v>1387</v>
      </c>
      <c r="BN2" t="s">
        <v>1388</v>
      </c>
      <c r="BO2" t="s">
        <v>1389</v>
      </c>
      <c r="BP2" t="s">
        <v>1390</v>
      </c>
      <c r="BQ2" t="s">
        <v>1391</v>
      </c>
      <c r="BR2" t="s">
        <v>1392</v>
      </c>
      <c r="BS2" t="s">
        <v>1393</v>
      </c>
      <c r="BT2" t="s">
        <v>1394</v>
      </c>
      <c r="BU2" t="s">
        <v>1395</v>
      </c>
      <c r="BV2" t="s">
        <v>1396</v>
      </c>
      <c r="BW2" t="s">
        <v>1397</v>
      </c>
      <c r="BX2" t="s">
        <v>1398</v>
      </c>
      <c r="BY2" t="s">
        <v>1399</v>
      </c>
      <c r="BZ2" t="s">
        <v>1400</v>
      </c>
      <c r="CA2" t="s">
        <v>1401</v>
      </c>
      <c r="CB2" t="s">
        <v>1402</v>
      </c>
      <c r="CC2" t="s">
        <v>1403</v>
      </c>
      <c r="CD2" t="s">
        <v>1404</v>
      </c>
      <c r="CE2" t="s">
        <v>1405</v>
      </c>
      <c r="CF2" t="s">
        <v>1406</v>
      </c>
      <c r="CG2" t="s">
        <v>1407</v>
      </c>
      <c r="CH2" t="s">
        <v>1408</v>
      </c>
      <c r="CI2" t="s">
        <v>1409</v>
      </c>
      <c r="CJ2" t="s">
        <v>1410</v>
      </c>
      <c r="CK2" t="s">
        <v>1411</v>
      </c>
      <c r="CL2" t="s">
        <v>1412</v>
      </c>
      <c r="CM2" t="s">
        <v>1413</v>
      </c>
      <c r="CN2" t="s">
        <v>1414</v>
      </c>
      <c r="CO2" t="s">
        <v>1415</v>
      </c>
      <c r="CP2" t="s">
        <v>1416</v>
      </c>
      <c r="CQ2" t="s">
        <v>1417</v>
      </c>
      <c r="CR2" t="s">
        <v>1418</v>
      </c>
      <c r="CS2" t="s">
        <v>1419</v>
      </c>
      <c r="CT2" t="s">
        <v>1420</v>
      </c>
      <c r="CU2" t="s">
        <v>1421</v>
      </c>
      <c r="CV2" t="s">
        <v>1422</v>
      </c>
      <c r="CW2" t="s">
        <v>1423</v>
      </c>
      <c r="CX2" t="s">
        <v>1424</v>
      </c>
      <c r="CY2" t="s">
        <v>1425</v>
      </c>
      <c r="CZ2" t="s">
        <v>1426</v>
      </c>
      <c r="DA2" t="s">
        <v>1427</v>
      </c>
      <c r="DB2" t="s">
        <v>1428</v>
      </c>
      <c r="DC2" t="s">
        <v>1429</v>
      </c>
      <c r="DD2" t="s">
        <v>1430</v>
      </c>
      <c r="DE2" t="s">
        <v>1431</v>
      </c>
      <c r="DF2" t="s">
        <v>1432</v>
      </c>
      <c r="DG2" t="s">
        <v>1433</v>
      </c>
      <c r="DH2" t="s">
        <v>1434</v>
      </c>
      <c r="DI2" t="s">
        <v>1435</v>
      </c>
      <c r="DJ2" t="s">
        <v>1436</v>
      </c>
      <c r="DK2" t="s">
        <v>1437</v>
      </c>
      <c r="DL2" t="s">
        <v>1438</v>
      </c>
      <c r="DM2" t="s">
        <v>1439</v>
      </c>
      <c r="DN2" t="s">
        <v>1440</v>
      </c>
      <c r="DO2" t="s">
        <v>1441</v>
      </c>
      <c r="DP2" t="s">
        <v>1442</v>
      </c>
      <c r="DQ2" t="s">
        <v>1443</v>
      </c>
      <c r="DR2" t="s">
        <v>1444</v>
      </c>
      <c r="DS2" t="s">
        <v>1445</v>
      </c>
      <c r="DT2" t="s">
        <v>1446</v>
      </c>
      <c r="DU2" t="s">
        <v>1447</v>
      </c>
      <c r="DV2" t="s">
        <v>1448</v>
      </c>
      <c r="DW2" t="s">
        <v>1449</v>
      </c>
      <c r="DX2" t="s">
        <v>1450</v>
      </c>
      <c r="DY2" t="s">
        <v>1451</v>
      </c>
      <c r="DZ2" t="s">
        <v>1452</v>
      </c>
      <c r="EA2" t="s">
        <v>1453</v>
      </c>
      <c r="EB2" t="s">
        <v>1454</v>
      </c>
      <c r="EC2" t="s">
        <v>1455</v>
      </c>
      <c r="ED2" t="s">
        <v>1456</v>
      </c>
      <c r="EE2" t="s">
        <v>1457</v>
      </c>
      <c r="EF2" t="s">
        <v>1458</v>
      </c>
      <c r="EG2" t="s">
        <v>1459</v>
      </c>
      <c r="EH2" t="s">
        <v>1460</v>
      </c>
      <c r="EI2" t="s">
        <v>1461</v>
      </c>
      <c r="EJ2" t="s">
        <v>1462</v>
      </c>
      <c r="EK2" t="s">
        <v>1463</v>
      </c>
      <c r="EL2" t="s">
        <v>1464</v>
      </c>
      <c r="EM2" t="s">
        <v>1465</v>
      </c>
      <c r="EN2" t="s">
        <v>1466</v>
      </c>
      <c r="EO2" t="s">
        <v>1467</v>
      </c>
      <c r="EP2" t="s">
        <v>1468</v>
      </c>
      <c r="EQ2" t="s">
        <v>1469</v>
      </c>
      <c r="ER2" t="s">
        <v>1470</v>
      </c>
      <c r="ES2" t="s">
        <v>1471</v>
      </c>
      <c r="ET2" t="s">
        <v>1472</v>
      </c>
      <c r="EU2" t="s">
        <v>1473</v>
      </c>
      <c r="EV2" t="s">
        <v>1474</v>
      </c>
      <c r="EW2" t="s">
        <v>1475</v>
      </c>
      <c r="EX2" t="s">
        <v>1476</v>
      </c>
      <c r="EY2" t="s">
        <v>1477</v>
      </c>
      <c r="EZ2" t="s">
        <v>1478</v>
      </c>
      <c r="FA2" t="s">
        <v>1479</v>
      </c>
      <c r="FB2" t="s">
        <v>1480</v>
      </c>
      <c r="FC2" t="s">
        <v>1481</v>
      </c>
      <c r="FD2" t="s">
        <v>1482</v>
      </c>
      <c r="FE2" t="s">
        <v>1483</v>
      </c>
      <c r="FF2" t="s">
        <v>1484</v>
      </c>
      <c r="FG2" t="s">
        <v>1485</v>
      </c>
      <c r="FH2" t="s">
        <v>1486</v>
      </c>
      <c r="FI2" t="s">
        <v>1487</v>
      </c>
      <c r="FJ2" t="s">
        <v>1488</v>
      </c>
      <c r="FK2" t="s">
        <v>1489</v>
      </c>
      <c r="FL2" t="s">
        <v>1490</v>
      </c>
      <c r="FM2" t="s">
        <v>1491</v>
      </c>
      <c r="FN2" t="s">
        <v>1492</v>
      </c>
      <c r="FO2" t="s">
        <v>1493</v>
      </c>
      <c r="FP2" t="s">
        <v>1494</v>
      </c>
      <c r="FQ2" t="s">
        <v>1495</v>
      </c>
      <c r="FR2" t="s">
        <v>1496</v>
      </c>
      <c r="FS2" t="s">
        <v>1497</v>
      </c>
      <c r="FT2" t="s">
        <v>1498</v>
      </c>
      <c r="FU2" t="s">
        <v>1499</v>
      </c>
      <c r="FV2" t="s">
        <v>1500</v>
      </c>
      <c r="FW2" t="s">
        <v>1501</v>
      </c>
      <c r="FX2" t="s">
        <v>1502</v>
      </c>
      <c r="FY2" t="s">
        <v>1503</v>
      </c>
      <c r="FZ2" t="s">
        <v>1504</v>
      </c>
      <c r="GA2" t="s">
        <v>1505</v>
      </c>
      <c r="GB2" t="s">
        <v>1506</v>
      </c>
      <c r="GC2" t="s">
        <v>1507</v>
      </c>
      <c r="GD2" t="s">
        <v>1508</v>
      </c>
      <c r="GE2" t="s">
        <v>1509</v>
      </c>
      <c r="GF2" t="s">
        <v>1510</v>
      </c>
      <c r="GG2" t="s">
        <v>1511</v>
      </c>
      <c r="GH2" t="s">
        <v>1512</v>
      </c>
      <c r="GI2" t="s">
        <v>1513</v>
      </c>
      <c r="GJ2" t="s">
        <v>1514</v>
      </c>
      <c r="GK2" t="s">
        <v>1515</v>
      </c>
      <c r="GL2" t="s">
        <v>1516</v>
      </c>
      <c r="GM2" t="s">
        <v>1517</v>
      </c>
      <c r="GN2" t="s">
        <v>1518</v>
      </c>
      <c r="GO2" t="s">
        <v>1519</v>
      </c>
      <c r="GP2" t="s">
        <v>1520</v>
      </c>
      <c r="GQ2" t="s">
        <v>1521</v>
      </c>
      <c r="GR2" t="s">
        <v>1522</v>
      </c>
      <c r="GS2" t="s">
        <v>1523</v>
      </c>
      <c r="GT2" t="s">
        <v>1524</v>
      </c>
      <c r="GU2" t="s">
        <v>1525</v>
      </c>
      <c r="GV2" t="s">
        <v>1526</v>
      </c>
      <c r="GW2" t="s">
        <v>1527</v>
      </c>
      <c r="GX2" t="s">
        <v>1528</v>
      </c>
      <c r="GY2" t="s">
        <v>1529</v>
      </c>
      <c r="GZ2" t="s">
        <v>1530</v>
      </c>
      <c r="HA2" t="s">
        <v>1531</v>
      </c>
      <c r="HB2" t="s">
        <v>1532</v>
      </c>
      <c r="HC2" t="s">
        <v>1533</v>
      </c>
      <c r="HD2" t="s">
        <v>1534</v>
      </c>
      <c r="HE2" t="s">
        <v>1535</v>
      </c>
      <c r="HF2" t="s">
        <v>1536</v>
      </c>
      <c r="HG2" t="s">
        <v>1537</v>
      </c>
      <c r="HH2" t="s">
        <v>1538</v>
      </c>
      <c r="HI2" t="s">
        <v>1539</v>
      </c>
      <c r="HJ2" t="s">
        <v>1540</v>
      </c>
      <c r="HK2" t="s">
        <v>1541</v>
      </c>
      <c r="HL2" t="s">
        <v>1542</v>
      </c>
      <c r="HM2" t="s">
        <v>1543</v>
      </c>
      <c r="HN2" t="s">
        <v>1544</v>
      </c>
      <c r="HO2" t="s">
        <v>1545</v>
      </c>
      <c r="HP2" t="s">
        <v>1546</v>
      </c>
      <c r="HQ2" t="s">
        <v>1547</v>
      </c>
      <c r="HR2" t="s">
        <v>1548</v>
      </c>
      <c r="HS2" t="s">
        <v>1549</v>
      </c>
      <c r="HT2" t="s">
        <v>1550</v>
      </c>
      <c r="HU2" t="s">
        <v>1551</v>
      </c>
      <c r="HV2" t="s">
        <v>1552</v>
      </c>
      <c r="HW2" t="s">
        <v>1553</v>
      </c>
      <c r="HX2" t="s">
        <v>1554</v>
      </c>
      <c r="HY2" t="s">
        <v>1555</v>
      </c>
      <c r="HZ2" t="s">
        <v>1556</v>
      </c>
      <c r="IA2" t="s">
        <v>1557</v>
      </c>
      <c r="IB2" t="s">
        <v>1558</v>
      </c>
      <c r="IC2" t="s">
        <v>1559</v>
      </c>
      <c r="ID2" t="s">
        <v>1560</v>
      </c>
      <c r="IE2" t="s">
        <v>1561</v>
      </c>
      <c r="IF2" t="s">
        <v>1562</v>
      </c>
      <c r="IG2" t="s">
        <v>1563</v>
      </c>
      <c r="IH2" t="s">
        <v>1564</v>
      </c>
      <c r="II2" t="s">
        <v>1565</v>
      </c>
      <c r="IJ2" t="s">
        <v>1566</v>
      </c>
      <c r="IK2" t="s">
        <v>1567</v>
      </c>
      <c r="IL2" t="s">
        <v>1568</v>
      </c>
      <c r="IM2" t="s">
        <v>1569</v>
      </c>
      <c r="IN2" t="s">
        <v>1570</v>
      </c>
      <c r="IO2" t="s">
        <v>1571</v>
      </c>
      <c r="IP2" t="s">
        <v>1572</v>
      </c>
      <c r="IQ2" t="s">
        <v>1573</v>
      </c>
      <c r="IR2" t="s">
        <v>1574</v>
      </c>
      <c r="IS2" t="s">
        <v>1575</v>
      </c>
      <c r="IT2" t="s">
        <v>1576</v>
      </c>
      <c r="IU2" t="s">
        <v>1577</v>
      </c>
      <c r="IV2" t="s">
        <v>1578</v>
      </c>
      <c r="IW2" t="s">
        <v>1579</v>
      </c>
      <c r="IX2" t="s">
        <v>1580</v>
      </c>
      <c r="IY2" t="s">
        <v>1581</v>
      </c>
      <c r="IZ2" t="s">
        <v>1582</v>
      </c>
      <c r="JA2" t="s">
        <v>1583</v>
      </c>
      <c r="JB2" t="s">
        <v>1584</v>
      </c>
      <c r="JC2" t="s">
        <v>1585</v>
      </c>
      <c r="JD2" t="s">
        <v>1586</v>
      </c>
      <c r="JE2" t="s">
        <v>1587</v>
      </c>
      <c r="JF2" t="s">
        <v>1588</v>
      </c>
      <c r="JG2" t="s">
        <v>1589</v>
      </c>
      <c r="JH2" t="s">
        <v>1590</v>
      </c>
      <c r="JI2" t="s">
        <v>1591</v>
      </c>
      <c r="JJ2" t="s">
        <v>1592</v>
      </c>
      <c r="JK2" t="s">
        <v>1593</v>
      </c>
      <c r="JL2" t="s">
        <v>1594</v>
      </c>
      <c r="JM2" t="s">
        <v>1595</v>
      </c>
      <c r="JN2" t="s">
        <v>1596</v>
      </c>
      <c r="JO2" t="s">
        <v>1597</v>
      </c>
      <c r="JP2" t="s">
        <v>1598</v>
      </c>
      <c r="JQ2" t="s">
        <v>1599</v>
      </c>
      <c r="JR2" t="s">
        <v>1600</v>
      </c>
      <c r="JS2" t="s">
        <v>1601</v>
      </c>
      <c r="JT2" t="s">
        <v>1602</v>
      </c>
      <c r="JU2" t="s">
        <v>1603</v>
      </c>
      <c r="JV2" t="s">
        <v>1604</v>
      </c>
      <c r="JW2" t="s">
        <v>1605</v>
      </c>
      <c r="JX2" t="s">
        <v>1606</v>
      </c>
      <c r="JY2" t="s">
        <v>1607</v>
      </c>
      <c r="JZ2" t="s">
        <v>1608</v>
      </c>
      <c r="KA2" t="s">
        <v>1609</v>
      </c>
      <c r="KB2" t="s">
        <v>1610</v>
      </c>
      <c r="KC2" t="s">
        <v>1611</v>
      </c>
      <c r="KD2" t="s">
        <v>1612</v>
      </c>
      <c r="KE2" t="s">
        <v>1613</v>
      </c>
      <c r="KF2" t="s">
        <v>1614</v>
      </c>
      <c r="KG2" t="s">
        <v>1615</v>
      </c>
      <c r="KH2" t="s">
        <v>1616</v>
      </c>
      <c r="KI2" t="s">
        <v>1617</v>
      </c>
      <c r="KJ2" t="s">
        <v>1618</v>
      </c>
      <c r="KK2" t="s">
        <v>1619</v>
      </c>
      <c r="KL2" t="s">
        <v>1620</v>
      </c>
      <c r="KM2" t="s">
        <v>1621</v>
      </c>
      <c r="KN2" t="s">
        <v>1622</v>
      </c>
      <c r="KO2" t="s">
        <v>1623</v>
      </c>
      <c r="KP2" t="s">
        <v>1624</v>
      </c>
      <c r="KQ2" t="s">
        <v>1625</v>
      </c>
      <c r="KR2" t="s">
        <v>1626</v>
      </c>
      <c r="KS2" t="s">
        <v>1627</v>
      </c>
      <c r="KT2" t="s">
        <v>1628</v>
      </c>
      <c r="KU2" t="s">
        <v>1629</v>
      </c>
      <c r="KV2" t="s">
        <v>1630</v>
      </c>
      <c r="KW2" t="s">
        <v>1631</v>
      </c>
      <c r="KX2" t="s">
        <v>1632</v>
      </c>
      <c r="KY2" t="s">
        <v>1633</v>
      </c>
      <c r="KZ2" t="s">
        <v>1634</v>
      </c>
      <c r="LA2" t="s">
        <v>1635</v>
      </c>
      <c r="LB2" t="s">
        <v>1636</v>
      </c>
      <c r="LC2" t="s">
        <v>1637</v>
      </c>
      <c r="LD2" t="s">
        <v>1638</v>
      </c>
      <c r="LE2" t="s">
        <v>1639</v>
      </c>
      <c r="LF2" t="s">
        <v>1640</v>
      </c>
      <c r="LG2" t="s">
        <v>1641</v>
      </c>
      <c r="LH2" t="s">
        <v>1642</v>
      </c>
      <c r="LI2" t="s">
        <v>1643</v>
      </c>
      <c r="LJ2" t="s">
        <v>1644</v>
      </c>
      <c r="LK2" t="s">
        <v>1645</v>
      </c>
      <c r="LL2" t="s">
        <v>1646</v>
      </c>
      <c r="LM2" t="s">
        <v>1647</v>
      </c>
      <c r="LN2" t="s">
        <v>1648</v>
      </c>
      <c r="LO2" t="s">
        <v>1649</v>
      </c>
      <c r="LP2" t="s">
        <v>1650</v>
      </c>
      <c r="LQ2" t="s">
        <v>1651</v>
      </c>
      <c r="LR2" t="s">
        <v>1652</v>
      </c>
      <c r="LS2" t="s">
        <v>1653</v>
      </c>
      <c r="LT2" t="s">
        <v>1654</v>
      </c>
      <c r="LU2" t="s">
        <v>1655</v>
      </c>
      <c r="LV2" t="s">
        <v>1656</v>
      </c>
      <c r="LW2" t="s">
        <v>1657</v>
      </c>
      <c r="LX2" t="s">
        <v>1658</v>
      </c>
      <c r="LY2" t="s">
        <v>1659</v>
      </c>
      <c r="LZ2" t="s">
        <v>1660</v>
      </c>
      <c r="MA2" t="s">
        <v>1661</v>
      </c>
      <c r="MB2" t="s">
        <v>1662</v>
      </c>
      <c r="MC2" t="s">
        <v>1663</v>
      </c>
      <c r="MD2" t="s">
        <v>1664</v>
      </c>
      <c r="ME2" t="s">
        <v>1665</v>
      </c>
      <c r="MF2" t="s">
        <v>1666</v>
      </c>
      <c r="MG2" t="s">
        <v>1667</v>
      </c>
      <c r="MH2" t="s">
        <v>1668</v>
      </c>
      <c r="MI2" t="s">
        <v>1669</v>
      </c>
      <c r="MJ2" t="s">
        <v>1670</v>
      </c>
      <c r="MK2" t="s">
        <v>1671</v>
      </c>
      <c r="ML2" t="s">
        <v>1672</v>
      </c>
      <c r="MM2" t="s">
        <v>1673</v>
      </c>
      <c r="MN2" t="s">
        <v>1674</v>
      </c>
      <c r="MO2" t="s">
        <v>1675</v>
      </c>
      <c r="MP2" t="s">
        <v>1676</v>
      </c>
      <c r="MQ2" t="s">
        <v>1677</v>
      </c>
      <c r="MR2" t="s">
        <v>1678</v>
      </c>
      <c r="MS2" t="s">
        <v>1679</v>
      </c>
      <c r="MT2" t="s">
        <v>1680</v>
      </c>
      <c r="MU2" t="s">
        <v>1681</v>
      </c>
      <c r="MV2" t="s">
        <v>1682</v>
      </c>
      <c r="MW2" t="s">
        <v>1683</v>
      </c>
      <c r="MX2" t="s">
        <v>1684</v>
      </c>
      <c r="MY2" t="s">
        <v>1685</v>
      </c>
      <c r="MZ2" t="s">
        <v>1686</v>
      </c>
      <c r="NA2" t="s">
        <v>1687</v>
      </c>
      <c r="NB2" t="s">
        <v>1688</v>
      </c>
      <c r="NC2" t="s">
        <v>1689</v>
      </c>
      <c r="ND2" t="s">
        <v>1690</v>
      </c>
      <c r="NE2" t="s">
        <v>1691</v>
      </c>
      <c r="NF2" t="s">
        <v>1692</v>
      </c>
      <c r="NG2" t="s">
        <v>1693</v>
      </c>
      <c r="NH2" t="s">
        <v>1694</v>
      </c>
      <c r="NI2" t="s">
        <v>1695</v>
      </c>
      <c r="NJ2" t="s">
        <v>1696</v>
      </c>
      <c r="NK2" t="s">
        <v>1697</v>
      </c>
      <c r="NL2" t="s">
        <v>1698</v>
      </c>
      <c r="NM2" t="s">
        <v>1699</v>
      </c>
      <c r="NN2" t="s">
        <v>1700</v>
      </c>
      <c r="NO2" t="s">
        <v>1701</v>
      </c>
      <c r="NP2" t="s">
        <v>1702</v>
      </c>
      <c r="NQ2" t="s">
        <v>1703</v>
      </c>
      <c r="NR2" t="s">
        <v>1704</v>
      </c>
      <c r="NS2" t="s">
        <v>1705</v>
      </c>
      <c r="NT2" t="s">
        <v>1706</v>
      </c>
      <c r="NU2" t="s">
        <v>1707</v>
      </c>
      <c r="NV2" t="s">
        <v>1708</v>
      </c>
      <c r="NW2" t="s">
        <v>1709</v>
      </c>
      <c r="NX2" t="s">
        <v>1710</v>
      </c>
      <c r="NY2" t="s">
        <v>1711</v>
      </c>
      <c r="NZ2" t="s">
        <v>1712</v>
      </c>
      <c r="OA2" t="s">
        <v>1713</v>
      </c>
      <c r="OB2" t="s">
        <v>1714</v>
      </c>
      <c r="OC2" t="s">
        <v>1715</v>
      </c>
      <c r="OD2" t="s">
        <v>1716</v>
      </c>
      <c r="OE2" t="s">
        <v>1717</v>
      </c>
      <c r="OF2" t="s">
        <v>1718</v>
      </c>
      <c r="OG2" t="s">
        <v>1719</v>
      </c>
      <c r="OH2" t="s">
        <v>1720</v>
      </c>
      <c r="OI2" t="s">
        <v>1721</v>
      </c>
      <c r="OJ2" t="s">
        <v>1722</v>
      </c>
      <c r="OK2" t="s">
        <v>1723</v>
      </c>
      <c r="OL2" t="s">
        <v>1724</v>
      </c>
      <c r="OM2" t="s">
        <v>1725</v>
      </c>
      <c r="ON2" t="s">
        <v>1726</v>
      </c>
      <c r="OO2" t="s">
        <v>1727</v>
      </c>
      <c r="OP2" t="s">
        <v>1728</v>
      </c>
      <c r="OQ2" t="s">
        <v>1729</v>
      </c>
      <c r="OR2" t="s">
        <v>1730</v>
      </c>
      <c r="OS2" t="s">
        <v>1731</v>
      </c>
      <c r="OT2" t="s">
        <v>1732</v>
      </c>
      <c r="OU2" t="s">
        <v>1733</v>
      </c>
      <c r="OV2" t="s">
        <v>1734</v>
      </c>
      <c r="OW2" t="s">
        <v>1735</v>
      </c>
      <c r="OX2" t="s">
        <v>1736</v>
      </c>
      <c r="OY2" t="s">
        <v>1737</v>
      </c>
      <c r="OZ2" t="s">
        <v>1738</v>
      </c>
      <c r="PA2" t="s">
        <v>1739</v>
      </c>
      <c r="PB2" t="s">
        <v>1740</v>
      </c>
      <c r="PC2" t="s">
        <v>1741</v>
      </c>
      <c r="PD2" t="s">
        <v>1742</v>
      </c>
      <c r="PE2" t="s">
        <v>1743</v>
      </c>
      <c r="PF2" t="s">
        <v>1744</v>
      </c>
      <c r="PG2" t="s">
        <v>1745</v>
      </c>
      <c r="PH2" t="s">
        <v>1746</v>
      </c>
      <c r="PI2" t="s">
        <v>1747</v>
      </c>
      <c r="PJ2" t="s">
        <v>1748</v>
      </c>
      <c r="PK2" t="s">
        <v>1749</v>
      </c>
      <c r="PL2" t="s">
        <v>1750</v>
      </c>
      <c r="PM2" t="s">
        <v>1751</v>
      </c>
      <c r="PN2" t="s">
        <v>1752</v>
      </c>
      <c r="PO2" t="s">
        <v>1753</v>
      </c>
      <c r="PP2" t="s">
        <v>1754</v>
      </c>
      <c r="PQ2" t="s">
        <v>1755</v>
      </c>
      <c r="PR2" t="s">
        <v>1756</v>
      </c>
      <c r="PS2" t="s">
        <v>1757</v>
      </c>
      <c r="PT2" t="s">
        <v>1758</v>
      </c>
      <c r="PU2" t="s">
        <v>1759</v>
      </c>
      <c r="PV2" t="s">
        <v>1760</v>
      </c>
      <c r="PW2" t="s">
        <v>1761</v>
      </c>
      <c r="PX2" t="s">
        <v>1762</v>
      </c>
      <c r="PY2" t="s">
        <v>1763</v>
      </c>
      <c r="PZ2" t="s">
        <v>1764</v>
      </c>
      <c r="QA2" t="s">
        <v>1765</v>
      </c>
      <c r="QB2" t="s">
        <v>1766</v>
      </c>
      <c r="QC2" t="s">
        <v>1767</v>
      </c>
      <c r="QD2" t="s">
        <v>1768</v>
      </c>
      <c r="QE2" t="s">
        <v>1769</v>
      </c>
      <c r="QF2" t="s">
        <v>1770</v>
      </c>
      <c r="QG2" t="s">
        <v>1771</v>
      </c>
      <c r="QH2" t="s">
        <v>1772</v>
      </c>
      <c r="QI2" t="s">
        <v>1773</v>
      </c>
      <c r="QJ2" t="s">
        <v>1774</v>
      </c>
      <c r="QK2" t="s">
        <v>1775</v>
      </c>
      <c r="QL2" t="s">
        <v>1776</v>
      </c>
      <c r="QM2" t="s">
        <v>1777</v>
      </c>
      <c r="QN2" t="s">
        <v>1778</v>
      </c>
      <c r="QO2" t="s">
        <v>1779</v>
      </c>
      <c r="QP2" t="s">
        <v>1780</v>
      </c>
      <c r="QQ2" t="s">
        <v>1781</v>
      </c>
      <c r="QR2" t="s">
        <v>1782</v>
      </c>
      <c r="QS2" t="s">
        <v>1783</v>
      </c>
      <c r="QT2" t="s">
        <v>1784</v>
      </c>
      <c r="QU2" t="s">
        <v>1785</v>
      </c>
      <c r="QV2" t="s">
        <v>1786</v>
      </c>
      <c r="QW2" t="s">
        <v>1787</v>
      </c>
      <c r="QX2" t="s">
        <v>1788</v>
      </c>
      <c r="QY2" t="s">
        <v>1789</v>
      </c>
      <c r="QZ2" t="s">
        <v>1790</v>
      </c>
      <c r="RA2" t="s">
        <v>1791</v>
      </c>
      <c r="RB2" t="s">
        <v>1792</v>
      </c>
      <c r="RC2" t="s">
        <v>1793</v>
      </c>
      <c r="RD2" t="s">
        <v>1794</v>
      </c>
      <c r="RE2" t="s">
        <v>1795</v>
      </c>
      <c r="RF2" t="s">
        <v>1796</v>
      </c>
      <c r="RG2" t="s">
        <v>1797</v>
      </c>
      <c r="RH2" t="s">
        <v>1798</v>
      </c>
      <c r="RI2" t="s">
        <v>1799</v>
      </c>
      <c r="RJ2" t="s">
        <v>1800</v>
      </c>
      <c r="RK2" t="s">
        <v>1801</v>
      </c>
      <c r="RL2" t="s">
        <v>1802</v>
      </c>
      <c r="RM2" t="s">
        <v>1803</v>
      </c>
      <c r="RN2" t="s">
        <v>1804</v>
      </c>
      <c r="RO2" t="s">
        <v>1805</v>
      </c>
      <c r="RP2" t="s">
        <v>1806</v>
      </c>
      <c r="RQ2" t="s">
        <v>1807</v>
      </c>
      <c r="RR2" t="s">
        <v>1808</v>
      </c>
      <c r="RS2" t="s">
        <v>1809</v>
      </c>
      <c r="RT2" t="s">
        <v>1810</v>
      </c>
      <c r="RU2" t="s">
        <v>1811</v>
      </c>
      <c r="RV2" t="s">
        <v>1812</v>
      </c>
      <c r="RW2" t="s">
        <v>1813</v>
      </c>
      <c r="RX2" t="s">
        <v>1814</v>
      </c>
      <c r="RY2" t="s">
        <v>1815</v>
      </c>
      <c r="RZ2" t="s">
        <v>1816</v>
      </c>
      <c r="SA2" t="s">
        <v>1817</v>
      </c>
      <c r="SB2" t="s">
        <v>1818</v>
      </c>
      <c r="SC2" t="s">
        <v>1819</v>
      </c>
      <c r="SD2" t="s">
        <v>1820</v>
      </c>
      <c r="SE2" t="s">
        <v>1821</v>
      </c>
      <c r="SF2" t="s">
        <v>1822</v>
      </c>
      <c r="SG2" t="s">
        <v>1823</v>
      </c>
      <c r="SH2" t="s">
        <v>1824</v>
      </c>
      <c r="SI2" t="s">
        <v>1825</v>
      </c>
      <c r="SJ2" t="s">
        <v>1826</v>
      </c>
      <c r="SK2" t="s">
        <v>1827</v>
      </c>
      <c r="SL2" t="s">
        <v>1828</v>
      </c>
      <c r="SM2" t="s">
        <v>1829</v>
      </c>
      <c r="SN2" t="s">
        <v>1830</v>
      </c>
      <c r="SO2" t="s">
        <v>1831</v>
      </c>
      <c r="SP2" t="s">
        <v>1832</v>
      </c>
      <c r="SQ2" t="s">
        <v>1833</v>
      </c>
      <c r="SR2" t="s">
        <v>1834</v>
      </c>
      <c r="SS2" t="s">
        <v>1835</v>
      </c>
      <c r="ST2" t="s">
        <v>1836</v>
      </c>
      <c r="SU2" t="s">
        <v>1837</v>
      </c>
      <c r="SV2" t="s">
        <v>1838</v>
      </c>
      <c r="SW2" t="s">
        <v>1839</v>
      </c>
      <c r="SX2" t="s">
        <v>1840</v>
      </c>
      <c r="SY2" t="s">
        <v>1841</v>
      </c>
      <c r="SZ2" t="s">
        <v>1842</v>
      </c>
      <c r="TA2" t="s">
        <v>1843</v>
      </c>
      <c r="TB2" t="s">
        <v>1844</v>
      </c>
      <c r="TC2" t="s">
        <v>1845</v>
      </c>
      <c r="TD2" t="s">
        <v>1846</v>
      </c>
      <c r="TE2" t="s">
        <v>1847</v>
      </c>
      <c r="TF2" t="s">
        <v>1848</v>
      </c>
      <c r="TG2" t="s">
        <v>1849</v>
      </c>
      <c r="TH2" t="s">
        <v>1850</v>
      </c>
      <c r="TI2" t="s">
        <v>1851</v>
      </c>
      <c r="TJ2" t="s">
        <v>1852</v>
      </c>
      <c r="TK2" t="s">
        <v>1853</v>
      </c>
      <c r="TL2" t="s">
        <v>1854</v>
      </c>
      <c r="TM2" t="s">
        <v>1855</v>
      </c>
      <c r="TN2" t="s">
        <v>1856</v>
      </c>
      <c r="TO2" t="s">
        <v>1857</v>
      </c>
      <c r="TP2" t="s">
        <v>1858</v>
      </c>
      <c r="TQ2" t="s">
        <v>1859</v>
      </c>
      <c r="TR2" t="s">
        <v>1860</v>
      </c>
      <c r="TS2" t="s">
        <v>1861</v>
      </c>
      <c r="TT2" t="s">
        <v>1862</v>
      </c>
      <c r="TU2" t="s">
        <v>1863</v>
      </c>
      <c r="TV2" t="s">
        <v>1864</v>
      </c>
      <c r="TW2" t="s">
        <v>1865</v>
      </c>
      <c r="TX2" t="s">
        <v>1866</v>
      </c>
      <c r="TY2" t="s">
        <v>1867</v>
      </c>
      <c r="TZ2" t="s">
        <v>1868</v>
      </c>
      <c r="UA2" t="s">
        <v>1869</v>
      </c>
      <c r="UB2" t="s">
        <v>1870</v>
      </c>
      <c r="UC2" t="s">
        <v>1871</v>
      </c>
      <c r="UD2" t="s">
        <v>1872</v>
      </c>
      <c r="UE2" t="s">
        <v>1873</v>
      </c>
      <c r="UF2" t="s">
        <v>1874</v>
      </c>
      <c r="UG2" t="s">
        <v>1875</v>
      </c>
      <c r="UH2" t="s">
        <v>1876</v>
      </c>
      <c r="UI2" t="s">
        <v>1877</v>
      </c>
      <c r="UJ2" t="s">
        <v>1878</v>
      </c>
      <c r="UK2" t="s">
        <v>1879</v>
      </c>
      <c r="UL2" t="s">
        <v>1880</v>
      </c>
      <c r="UM2" t="s">
        <v>1881</v>
      </c>
      <c r="UN2" t="s">
        <v>1882</v>
      </c>
      <c r="UO2" t="s">
        <v>1883</v>
      </c>
      <c r="UP2" t="s">
        <v>1884</v>
      </c>
      <c r="UQ2" t="s">
        <v>1885</v>
      </c>
      <c r="UR2" t="s">
        <v>1886</v>
      </c>
      <c r="US2" t="s">
        <v>1887</v>
      </c>
      <c r="UT2" t="s">
        <v>1888</v>
      </c>
      <c r="UU2" t="s">
        <v>1889</v>
      </c>
      <c r="UV2" t="s">
        <v>1890</v>
      </c>
      <c r="UW2" t="s">
        <v>1891</v>
      </c>
      <c r="UX2" t="s">
        <v>1892</v>
      </c>
      <c r="UY2" t="s">
        <v>1893</v>
      </c>
      <c r="UZ2" t="s">
        <v>1894</v>
      </c>
      <c r="VA2" t="s">
        <v>1895</v>
      </c>
      <c r="VB2" t="s">
        <v>1896</v>
      </c>
      <c r="VC2" t="s">
        <v>1897</v>
      </c>
      <c r="VD2" t="s">
        <v>1898</v>
      </c>
      <c r="VE2" t="s">
        <v>1899</v>
      </c>
      <c r="VF2" t="s">
        <v>1900</v>
      </c>
      <c r="VG2" t="s">
        <v>1901</v>
      </c>
      <c r="VH2" t="s">
        <v>1902</v>
      </c>
      <c r="VI2" t="s">
        <v>1903</v>
      </c>
      <c r="VJ2" t="s">
        <v>1904</v>
      </c>
      <c r="VK2" t="s">
        <v>1905</v>
      </c>
      <c r="VL2" t="s">
        <v>1906</v>
      </c>
      <c r="VM2" t="s">
        <v>1907</v>
      </c>
      <c r="VN2" t="s">
        <v>1908</v>
      </c>
      <c r="VO2" t="s">
        <v>1909</v>
      </c>
      <c r="VP2" t="s">
        <v>1910</v>
      </c>
      <c r="VQ2" t="s">
        <v>1911</v>
      </c>
      <c r="VR2" t="s">
        <v>1912</v>
      </c>
      <c r="VS2" t="s">
        <v>1913</v>
      </c>
      <c r="VT2" t="s">
        <v>1914</v>
      </c>
      <c r="VU2" t="s">
        <v>1915</v>
      </c>
      <c r="VV2" t="s">
        <v>1916</v>
      </c>
      <c r="VW2" t="s">
        <v>1917</v>
      </c>
      <c r="VX2" t="s">
        <v>1918</v>
      </c>
      <c r="VY2" t="s">
        <v>1919</v>
      </c>
      <c r="VZ2" t="s">
        <v>1920</v>
      </c>
      <c r="WA2" t="s">
        <v>1921</v>
      </c>
      <c r="WB2" t="s">
        <v>1922</v>
      </c>
      <c r="WC2" t="s">
        <v>1923</v>
      </c>
      <c r="WD2" t="s">
        <v>1924</v>
      </c>
      <c r="WE2" t="s">
        <v>1925</v>
      </c>
      <c r="WF2" t="s">
        <v>1926</v>
      </c>
      <c r="WG2" t="s">
        <v>1927</v>
      </c>
      <c r="WH2" t="s">
        <v>1928</v>
      </c>
      <c r="WI2" t="s">
        <v>1929</v>
      </c>
      <c r="WJ2" t="s">
        <v>1930</v>
      </c>
      <c r="WK2" t="s">
        <v>1931</v>
      </c>
      <c r="WL2" t="s">
        <v>1932</v>
      </c>
      <c r="WM2" t="s">
        <v>1933</v>
      </c>
      <c r="WN2" t="s">
        <v>1934</v>
      </c>
      <c r="WO2" t="s">
        <v>1935</v>
      </c>
      <c r="WP2" t="s">
        <v>1936</v>
      </c>
      <c r="WQ2" t="s">
        <v>1937</v>
      </c>
      <c r="WR2" t="s">
        <v>1938</v>
      </c>
      <c r="WS2" t="s">
        <v>1939</v>
      </c>
      <c r="WT2" t="s">
        <v>1940</v>
      </c>
      <c r="WU2" t="s">
        <v>1941</v>
      </c>
      <c r="WV2" t="s">
        <v>1942</v>
      </c>
      <c r="WW2" t="s">
        <v>1943</v>
      </c>
      <c r="WX2" t="s">
        <v>1944</v>
      </c>
      <c r="WY2" t="s">
        <v>1945</v>
      </c>
      <c r="WZ2" t="s">
        <v>1946</v>
      </c>
      <c r="XA2" t="s">
        <v>1947</v>
      </c>
      <c r="XB2" t="s">
        <v>1948</v>
      </c>
      <c r="XC2" t="s">
        <v>1949</v>
      </c>
      <c r="XD2" t="s">
        <v>1950</v>
      </c>
      <c r="XE2" t="s">
        <v>1951</v>
      </c>
      <c r="XF2" t="s">
        <v>1952</v>
      </c>
      <c r="XG2" t="s">
        <v>1953</v>
      </c>
      <c r="XH2" t="s">
        <v>1954</v>
      </c>
      <c r="XI2" t="s">
        <v>1955</v>
      </c>
      <c r="XJ2" t="s">
        <v>1956</v>
      </c>
      <c r="XK2" t="s">
        <v>1957</v>
      </c>
      <c r="XL2" t="s">
        <v>1958</v>
      </c>
      <c r="XM2" t="s">
        <v>1959</v>
      </c>
      <c r="XN2" t="s">
        <v>1960</v>
      </c>
      <c r="XO2" t="s">
        <v>1961</v>
      </c>
      <c r="XP2" t="s">
        <v>1962</v>
      </c>
      <c r="XQ2" t="s">
        <v>1963</v>
      </c>
      <c r="XR2" t="s">
        <v>1964</v>
      </c>
      <c r="XS2" t="s">
        <v>1965</v>
      </c>
      <c r="XT2" t="s">
        <v>1966</v>
      </c>
      <c r="XU2" t="s">
        <v>1967</v>
      </c>
      <c r="XV2" t="s">
        <v>1968</v>
      </c>
      <c r="XW2" t="s">
        <v>1969</v>
      </c>
      <c r="XX2" t="s">
        <v>1970</v>
      </c>
      <c r="XY2" t="s">
        <v>1971</v>
      </c>
      <c r="XZ2" t="s">
        <v>1972</v>
      </c>
      <c r="YA2" t="s">
        <v>1973</v>
      </c>
      <c r="YB2" t="s">
        <v>1974</v>
      </c>
      <c r="YC2" t="s">
        <v>1975</v>
      </c>
      <c r="YD2" t="s">
        <v>1976</v>
      </c>
      <c r="YE2" t="s">
        <v>1977</v>
      </c>
      <c r="YF2" t="s">
        <v>1978</v>
      </c>
      <c r="YG2" t="s">
        <v>1979</v>
      </c>
      <c r="YH2" t="s">
        <v>1980</v>
      </c>
      <c r="YI2" t="s">
        <v>1981</v>
      </c>
      <c r="YJ2" t="s">
        <v>1982</v>
      </c>
      <c r="YK2" t="s">
        <v>1983</v>
      </c>
      <c r="YL2" t="s">
        <v>1984</v>
      </c>
      <c r="YM2" t="s">
        <v>1985</v>
      </c>
      <c r="YN2" t="s">
        <v>1986</v>
      </c>
      <c r="YO2" t="s">
        <v>1987</v>
      </c>
      <c r="YP2" t="s">
        <v>1988</v>
      </c>
      <c r="YQ2" t="s">
        <v>1989</v>
      </c>
      <c r="YR2" t="s">
        <v>1990</v>
      </c>
      <c r="YS2" t="s">
        <v>1991</v>
      </c>
      <c r="YT2" t="s">
        <v>1992</v>
      </c>
      <c r="YU2" t="s">
        <v>1993</v>
      </c>
      <c r="YV2" t="s">
        <v>1994</v>
      </c>
      <c r="YW2" t="s">
        <v>1995</v>
      </c>
      <c r="YX2" t="s">
        <v>1996</v>
      </c>
      <c r="YY2" t="s">
        <v>1997</v>
      </c>
      <c r="YZ2" t="s">
        <v>1998</v>
      </c>
      <c r="ZA2" t="s">
        <v>1999</v>
      </c>
      <c r="ZB2" t="s">
        <v>2000</v>
      </c>
      <c r="ZC2" t="s">
        <v>2001</v>
      </c>
      <c r="ZD2" t="s">
        <v>2002</v>
      </c>
      <c r="ZE2" t="s">
        <v>2003</v>
      </c>
      <c r="ZF2" t="s">
        <v>2004</v>
      </c>
      <c r="ZG2" t="s">
        <v>2005</v>
      </c>
      <c r="ZH2" t="s">
        <v>2006</v>
      </c>
      <c r="ZI2" t="s">
        <v>2007</v>
      </c>
      <c r="ZJ2" t="s">
        <v>2008</v>
      </c>
      <c r="ZK2" t="s">
        <v>2009</v>
      </c>
      <c r="ZL2" t="s">
        <v>2010</v>
      </c>
      <c r="ZM2" t="s">
        <v>2011</v>
      </c>
      <c r="ZN2" t="s">
        <v>2012</v>
      </c>
      <c r="ZO2" t="s">
        <v>2013</v>
      </c>
      <c r="ZP2" t="s">
        <v>2014</v>
      </c>
      <c r="ZQ2" t="s">
        <v>2015</v>
      </c>
      <c r="ZR2" t="s">
        <v>2016</v>
      </c>
      <c r="ZS2" t="s">
        <v>2017</v>
      </c>
      <c r="ZT2" t="s">
        <v>2018</v>
      </c>
      <c r="ZU2" t="s">
        <v>2019</v>
      </c>
      <c r="ZV2" t="s">
        <v>2020</v>
      </c>
      <c r="ZW2" t="s">
        <v>2021</v>
      </c>
      <c r="ZX2" t="s">
        <v>2022</v>
      </c>
      <c r="ZY2" t="s">
        <v>2023</v>
      </c>
      <c r="ZZ2" t="s">
        <v>2024</v>
      </c>
      <c r="AAA2" t="s">
        <v>2025</v>
      </c>
      <c r="AAB2" t="s">
        <v>2026</v>
      </c>
      <c r="AAC2" t="s">
        <v>2027</v>
      </c>
      <c r="AAD2" t="s">
        <v>2028</v>
      </c>
      <c r="AAE2" t="s">
        <v>2029</v>
      </c>
      <c r="AAF2" t="s">
        <v>2030</v>
      </c>
      <c r="AAG2" t="s">
        <v>2031</v>
      </c>
      <c r="AAH2" t="s">
        <v>2032</v>
      </c>
      <c r="AAI2" t="s">
        <v>2033</v>
      </c>
      <c r="AAJ2" t="s">
        <v>2034</v>
      </c>
      <c r="AAK2" t="s">
        <v>2035</v>
      </c>
      <c r="AAL2" t="s">
        <v>2036</v>
      </c>
      <c r="AAM2" t="s">
        <v>2037</v>
      </c>
      <c r="AAN2" t="s">
        <v>2038</v>
      </c>
      <c r="AAO2" t="s">
        <v>2039</v>
      </c>
      <c r="AAP2" t="s">
        <v>2040</v>
      </c>
      <c r="AAQ2" t="s">
        <v>2041</v>
      </c>
      <c r="AAR2" t="s">
        <v>2042</v>
      </c>
      <c r="AAS2" t="s">
        <v>2043</v>
      </c>
      <c r="AAT2" t="s">
        <v>2044</v>
      </c>
      <c r="AAU2" t="s">
        <v>2045</v>
      </c>
      <c r="AAV2" t="s">
        <v>2046</v>
      </c>
      <c r="AAW2" t="s">
        <v>2047</v>
      </c>
      <c r="AAX2" t="s">
        <v>2048</v>
      </c>
      <c r="AAY2" t="s">
        <v>2049</v>
      </c>
      <c r="AAZ2" t="s">
        <v>2050</v>
      </c>
      <c r="ABA2" t="s">
        <v>2051</v>
      </c>
      <c r="ABB2" t="s">
        <v>2052</v>
      </c>
      <c r="ABC2" t="s">
        <v>2053</v>
      </c>
      <c r="ABD2" t="s">
        <v>2054</v>
      </c>
      <c r="ABE2" t="s">
        <v>2055</v>
      </c>
      <c r="ABF2" t="s">
        <v>2056</v>
      </c>
      <c r="ABG2" t="s">
        <v>2057</v>
      </c>
      <c r="ABH2" t="s">
        <v>2058</v>
      </c>
      <c r="ABI2" t="s">
        <v>2059</v>
      </c>
      <c r="ABJ2" t="s">
        <v>2060</v>
      </c>
      <c r="ABK2" t="s">
        <v>2061</v>
      </c>
      <c r="ABL2" t="s">
        <v>2062</v>
      </c>
      <c r="ABM2" t="s">
        <v>2063</v>
      </c>
      <c r="ABN2" t="s">
        <v>2064</v>
      </c>
      <c r="ABO2" t="s">
        <v>2065</v>
      </c>
      <c r="ABP2" t="s">
        <v>2066</v>
      </c>
      <c r="ABQ2" t="s">
        <v>2067</v>
      </c>
      <c r="ABR2" t="s">
        <v>2068</v>
      </c>
      <c r="ABS2" t="s">
        <v>2069</v>
      </c>
      <c r="ABT2" t="s">
        <v>2070</v>
      </c>
      <c r="ABU2" t="s">
        <v>2071</v>
      </c>
      <c r="ABV2" t="s">
        <v>2072</v>
      </c>
      <c r="ABW2" t="s">
        <v>2073</v>
      </c>
      <c r="ABX2" t="s">
        <v>2074</v>
      </c>
      <c r="ABY2" t="s">
        <v>2075</v>
      </c>
      <c r="ABZ2" t="s">
        <v>2076</v>
      </c>
      <c r="ACA2" t="s">
        <v>2077</v>
      </c>
      <c r="ACB2" t="s">
        <v>2078</v>
      </c>
      <c r="ACC2" t="s">
        <v>2079</v>
      </c>
      <c r="ACD2" t="s">
        <v>2080</v>
      </c>
      <c r="ACE2" t="s">
        <v>2081</v>
      </c>
      <c r="ACF2" t="s">
        <v>2082</v>
      </c>
      <c r="ACG2" t="s">
        <v>2083</v>
      </c>
      <c r="ACH2" t="s">
        <v>2084</v>
      </c>
      <c r="ACI2" t="s">
        <v>2085</v>
      </c>
      <c r="ACJ2" t="s">
        <v>2086</v>
      </c>
      <c r="ACK2" t="s">
        <v>2087</v>
      </c>
      <c r="ACL2" t="s">
        <v>2088</v>
      </c>
      <c r="ACM2" t="s">
        <v>2089</v>
      </c>
      <c r="ACN2" t="s">
        <v>2090</v>
      </c>
      <c r="ACO2" t="s">
        <v>2091</v>
      </c>
      <c r="ACP2" t="s">
        <v>2092</v>
      </c>
      <c r="ACQ2" t="s">
        <v>2093</v>
      </c>
      <c r="ACR2" t="s">
        <v>2094</v>
      </c>
      <c r="ACS2" t="s">
        <v>2095</v>
      </c>
      <c r="ACT2" t="s">
        <v>2096</v>
      </c>
      <c r="ACU2" t="s">
        <v>2097</v>
      </c>
      <c r="ACV2" t="s">
        <v>2098</v>
      </c>
      <c r="ACW2" t="s">
        <v>2099</v>
      </c>
      <c r="ACX2" t="s">
        <v>2100</v>
      </c>
      <c r="ACY2" t="s">
        <v>2101</v>
      </c>
      <c r="ACZ2" t="s">
        <v>2102</v>
      </c>
      <c r="ADA2" t="s">
        <v>2103</v>
      </c>
      <c r="ADB2" t="s">
        <v>2104</v>
      </c>
      <c r="ADC2" t="s">
        <v>2105</v>
      </c>
      <c r="ADD2" t="s">
        <v>2106</v>
      </c>
      <c r="ADE2" t="s">
        <v>2107</v>
      </c>
      <c r="ADF2" t="s">
        <v>2108</v>
      </c>
      <c r="ADG2" t="s">
        <v>2109</v>
      </c>
      <c r="ADH2" t="s">
        <v>2110</v>
      </c>
      <c r="ADI2" t="s">
        <v>2111</v>
      </c>
      <c r="ADJ2" t="s">
        <v>2112</v>
      </c>
      <c r="ADK2" t="s">
        <v>2113</v>
      </c>
      <c r="ADL2" t="s">
        <v>2114</v>
      </c>
      <c r="ADM2" t="s">
        <v>2115</v>
      </c>
      <c r="ADN2" t="s">
        <v>2116</v>
      </c>
      <c r="ADO2" t="s">
        <v>2117</v>
      </c>
      <c r="ADP2" t="s">
        <v>2118</v>
      </c>
      <c r="ADQ2" t="s">
        <v>2119</v>
      </c>
      <c r="ADR2" t="s">
        <v>2120</v>
      </c>
      <c r="ADS2" t="s">
        <v>2121</v>
      </c>
      <c r="ADT2" t="s">
        <v>2122</v>
      </c>
      <c r="ADU2" t="s">
        <v>2123</v>
      </c>
      <c r="ADV2" t="s">
        <v>2124</v>
      </c>
      <c r="ADW2" t="s">
        <v>2125</v>
      </c>
      <c r="ADX2" t="s">
        <v>2126</v>
      </c>
      <c r="ADY2" t="s">
        <v>2127</v>
      </c>
      <c r="ADZ2" t="s">
        <v>2128</v>
      </c>
      <c r="AEA2" t="s">
        <v>2129</v>
      </c>
      <c r="AEB2" t="s">
        <v>2130</v>
      </c>
      <c r="AEC2" t="s">
        <v>2131</v>
      </c>
      <c r="AED2" t="s">
        <v>2132</v>
      </c>
      <c r="AEE2" t="s">
        <v>2133</v>
      </c>
      <c r="AEF2" t="s">
        <v>2134</v>
      </c>
      <c r="AEG2" t="s">
        <v>2135</v>
      </c>
      <c r="AEH2" t="s">
        <v>2136</v>
      </c>
      <c r="AEI2" t="s">
        <v>2137</v>
      </c>
      <c r="AEJ2" t="s">
        <v>2138</v>
      </c>
      <c r="AEK2" t="s">
        <v>2139</v>
      </c>
      <c r="AEL2" t="s">
        <v>2140</v>
      </c>
      <c r="AEM2" t="s">
        <v>2141</v>
      </c>
      <c r="AEN2" t="s">
        <v>2142</v>
      </c>
      <c r="AEO2" t="s">
        <v>2143</v>
      </c>
      <c r="AEP2" t="s">
        <v>2144</v>
      </c>
      <c r="AEQ2" t="s">
        <v>2145</v>
      </c>
      <c r="AER2" t="s">
        <v>2146</v>
      </c>
      <c r="AES2" t="s">
        <v>2147</v>
      </c>
      <c r="AET2" t="s">
        <v>2148</v>
      </c>
      <c r="AEU2" t="s">
        <v>2149</v>
      </c>
      <c r="AEV2" t="s">
        <v>2150</v>
      </c>
      <c r="AEW2" t="s">
        <v>2151</v>
      </c>
      <c r="AEX2" t="s">
        <v>2152</v>
      </c>
      <c r="AEY2" t="s">
        <v>2153</v>
      </c>
      <c r="AEZ2" t="s">
        <v>2154</v>
      </c>
      <c r="AFA2" t="s">
        <v>2155</v>
      </c>
      <c r="AFB2" t="s">
        <v>2156</v>
      </c>
      <c r="AFC2" t="s">
        <v>2157</v>
      </c>
      <c r="AFD2" t="s">
        <v>2158</v>
      </c>
      <c r="AFE2" t="s">
        <v>2159</v>
      </c>
      <c r="AFF2" t="s">
        <v>2160</v>
      </c>
      <c r="AFG2" t="s">
        <v>2161</v>
      </c>
      <c r="AFH2" t="s">
        <v>2162</v>
      </c>
      <c r="AFI2" t="s">
        <v>2163</v>
      </c>
      <c r="AFJ2" t="s">
        <v>2164</v>
      </c>
      <c r="AFK2" t="s">
        <v>2165</v>
      </c>
      <c r="AFL2" t="s">
        <v>2166</v>
      </c>
      <c r="AFM2" t="s">
        <v>2167</v>
      </c>
      <c r="AFN2" t="s">
        <v>2168</v>
      </c>
      <c r="AFO2" t="s">
        <v>2169</v>
      </c>
      <c r="AFP2" t="s">
        <v>2170</v>
      </c>
      <c r="AFQ2" t="s">
        <v>2171</v>
      </c>
      <c r="AFR2" t="s">
        <v>2172</v>
      </c>
      <c r="AFS2" t="s">
        <v>2173</v>
      </c>
      <c r="AFT2" t="s">
        <v>2174</v>
      </c>
      <c r="AFU2" t="s">
        <v>2175</v>
      </c>
      <c r="AFV2" t="s">
        <v>2176</v>
      </c>
      <c r="AFW2" t="s">
        <v>2177</v>
      </c>
      <c r="AFX2" t="s">
        <v>2178</v>
      </c>
      <c r="AFY2" t="s">
        <v>2179</v>
      </c>
      <c r="AFZ2" t="s">
        <v>2180</v>
      </c>
      <c r="AGA2" t="s">
        <v>2181</v>
      </c>
      <c r="AGB2" t="s">
        <v>2182</v>
      </c>
      <c r="AGC2" t="s">
        <v>2183</v>
      </c>
      <c r="AGD2" t="s">
        <v>2184</v>
      </c>
      <c r="AGE2" t="s">
        <v>2185</v>
      </c>
      <c r="AGF2" t="s">
        <v>2186</v>
      </c>
      <c r="AGG2" t="s">
        <v>2187</v>
      </c>
      <c r="AGH2" t="s">
        <v>2188</v>
      </c>
      <c r="AGI2" t="s">
        <v>2189</v>
      </c>
      <c r="AGJ2" t="s">
        <v>2190</v>
      </c>
      <c r="AGK2" t="s">
        <v>2191</v>
      </c>
      <c r="AGL2" t="s">
        <v>2192</v>
      </c>
      <c r="AGM2" t="s">
        <v>2193</v>
      </c>
      <c r="AGN2" t="s">
        <v>2194</v>
      </c>
      <c r="AGO2" t="s">
        <v>2195</v>
      </c>
      <c r="AGP2" t="s">
        <v>2196</v>
      </c>
      <c r="AGQ2" t="s">
        <v>2197</v>
      </c>
      <c r="AGR2" t="s">
        <v>2198</v>
      </c>
      <c r="AGS2" t="s">
        <v>2199</v>
      </c>
      <c r="AGT2" t="s">
        <v>2200</v>
      </c>
      <c r="AGU2" t="s">
        <v>2201</v>
      </c>
      <c r="AGV2" t="s">
        <v>2202</v>
      </c>
      <c r="AGW2" t="s">
        <v>2203</v>
      </c>
      <c r="AGX2" t="s">
        <v>2204</v>
      </c>
      <c r="AGY2" t="s">
        <v>2205</v>
      </c>
      <c r="AGZ2" t="s">
        <v>2206</v>
      </c>
      <c r="AHA2" t="s">
        <v>2207</v>
      </c>
      <c r="AHB2" t="s">
        <v>2208</v>
      </c>
      <c r="AHC2" t="s">
        <v>2209</v>
      </c>
      <c r="AHD2" t="s">
        <v>2210</v>
      </c>
      <c r="AHE2" t="s">
        <v>2211</v>
      </c>
      <c r="AHF2" t="s">
        <v>2212</v>
      </c>
      <c r="AHG2" t="s">
        <v>2213</v>
      </c>
      <c r="AHH2" t="s">
        <v>2214</v>
      </c>
      <c r="AHI2" t="s">
        <v>2215</v>
      </c>
      <c r="AHJ2" t="s">
        <v>2216</v>
      </c>
      <c r="AHK2" t="s">
        <v>2217</v>
      </c>
      <c r="AHL2" t="s">
        <v>2218</v>
      </c>
      <c r="AHM2" t="s">
        <v>2219</v>
      </c>
      <c r="AHN2" t="s">
        <v>2220</v>
      </c>
      <c r="AHO2" t="s">
        <v>2221</v>
      </c>
      <c r="AHP2" t="s">
        <v>2222</v>
      </c>
      <c r="AHQ2" t="s">
        <v>2223</v>
      </c>
      <c r="AHR2" t="s">
        <v>2224</v>
      </c>
      <c r="AHS2" t="s">
        <v>2225</v>
      </c>
      <c r="AHT2" t="s">
        <v>2226</v>
      </c>
      <c r="AHU2" t="s">
        <v>2227</v>
      </c>
      <c r="AHV2" t="s">
        <v>2228</v>
      </c>
      <c r="AHW2" t="s">
        <v>2229</v>
      </c>
      <c r="AHX2" t="s">
        <v>2230</v>
      </c>
      <c r="AHY2" t="s">
        <v>2231</v>
      </c>
      <c r="AHZ2" t="s">
        <v>2232</v>
      </c>
      <c r="AIA2" t="s">
        <v>2233</v>
      </c>
      <c r="AIB2" t="s">
        <v>2234</v>
      </c>
      <c r="AIC2" t="s">
        <v>2235</v>
      </c>
      <c r="AID2" t="s">
        <v>2236</v>
      </c>
      <c r="AIE2" t="s">
        <v>2237</v>
      </c>
      <c r="AIF2" t="s">
        <v>2238</v>
      </c>
      <c r="AIG2" t="s">
        <v>2239</v>
      </c>
      <c r="AIH2" t="s">
        <v>2240</v>
      </c>
      <c r="AII2" t="s">
        <v>2241</v>
      </c>
      <c r="AIJ2" t="s">
        <v>2242</v>
      </c>
      <c r="AIK2" t="s">
        <v>2243</v>
      </c>
      <c r="AIL2" t="s">
        <v>2244</v>
      </c>
      <c r="AIM2" t="s">
        <v>2245</v>
      </c>
      <c r="AIN2" t="s">
        <v>2246</v>
      </c>
      <c r="AIO2" t="s">
        <v>2247</v>
      </c>
      <c r="AIP2" t="s">
        <v>2248</v>
      </c>
      <c r="AIQ2" t="s">
        <v>2249</v>
      </c>
      <c r="AIR2" t="s">
        <v>2250</v>
      </c>
      <c r="AIS2" t="s">
        <v>2251</v>
      </c>
      <c r="AIT2" t="s">
        <v>2252</v>
      </c>
      <c r="AIU2" t="s">
        <v>2253</v>
      </c>
      <c r="AIV2" t="s">
        <v>2254</v>
      </c>
      <c r="AIW2" t="s">
        <v>2255</v>
      </c>
      <c r="AIX2" t="s">
        <v>2256</v>
      </c>
      <c r="AIY2" t="s">
        <v>2257</v>
      </c>
      <c r="AIZ2" t="s">
        <v>2258</v>
      </c>
      <c r="AJA2" t="s">
        <v>2259</v>
      </c>
      <c r="AJB2" t="s">
        <v>2260</v>
      </c>
      <c r="AJC2" t="s">
        <v>2261</v>
      </c>
      <c r="AJD2" t="s">
        <v>2262</v>
      </c>
      <c r="AJE2" t="s">
        <v>2263</v>
      </c>
      <c r="AJF2" t="s">
        <v>2264</v>
      </c>
      <c r="AJG2" t="s">
        <v>2265</v>
      </c>
      <c r="AJH2" t="s">
        <v>2266</v>
      </c>
      <c r="AJI2" t="s">
        <v>2267</v>
      </c>
      <c r="AJJ2" t="s">
        <v>2268</v>
      </c>
      <c r="AJK2" t="s">
        <v>2269</v>
      </c>
      <c r="AJL2" t="s">
        <v>2270</v>
      </c>
      <c r="AJM2" t="s">
        <v>2271</v>
      </c>
      <c r="AJN2" t="s">
        <v>2272</v>
      </c>
      <c r="AJO2" t="s">
        <v>2273</v>
      </c>
      <c r="AJP2" t="s">
        <v>2274</v>
      </c>
      <c r="AJQ2" t="s">
        <v>2275</v>
      </c>
      <c r="AJR2" t="s">
        <v>2276</v>
      </c>
      <c r="AJS2" t="s">
        <v>2277</v>
      </c>
      <c r="AJT2" t="s">
        <v>2278</v>
      </c>
      <c r="AJU2" t="s">
        <v>2279</v>
      </c>
      <c r="AJV2" t="s">
        <v>2280</v>
      </c>
      <c r="AJW2" t="s">
        <v>2281</v>
      </c>
      <c r="AJX2" t="s">
        <v>2282</v>
      </c>
      <c r="AJY2" t="s">
        <v>2283</v>
      </c>
      <c r="AJZ2" t="s">
        <v>2284</v>
      </c>
      <c r="AKA2" t="s">
        <v>2285</v>
      </c>
      <c r="AKB2" t="s">
        <v>2286</v>
      </c>
      <c r="AKC2" t="s">
        <v>2287</v>
      </c>
      <c r="AKD2" t="s">
        <v>2288</v>
      </c>
      <c r="AKE2" t="s">
        <v>2289</v>
      </c>
      <c r="AKF2" t="s">
        <v>2290</v>
      </c>
      <c r="AKG2" t="s">
        <v>2291</v>
      </c>
      <c r="AKH2" t="s">
        <v>2292</v>
      </c>
      <c r="AKI2" t="s">
        <v>2293</v>
      </c>
      <c r="AKJ2" t="s">
        <v>2294</v>
      </c>
      <c r="AKK2" t="s">
        <v>2295</v>
      </c>
      <c r="AKL2" t="s">
        <v>2296</v>
      </c>
      <c r="AKM2" t="s">
        <v>2297</v>
      </c>
      <c r="AKN2" t="s">
        <v>2298</v>
      </c>
      <c r="AKO2" t="s">
        <v>2299</v>
      </c>
      <c r="AKP2" t="s">
        <v>2300</v>
      </c>
      <c r="AKQ2" t="s">
        <v>2301</v>
      </c>
      <c r="AKR2" t="s">
        <v>2302</v>
      </c>
      <c r="AKS2" t="s">
        <v>2303</v>
      </c>
      <c r="AKT2" t="s">
        <v>2304</v>
      </c>
      <c r="AKU2" t="s">
        <v>2305</v>
      </c>
      <c r="AKV2" t="s">
        <v>2306</v>
      </c>
      <c r="AKW2" t="s">
        <v>2307</v>
      </c>
      <c r="AKX2" t="s">
        <v>2308</v>
      </c>
      <c r="AKY2" t="s">
        <v>2309</v>
      </c>
      <c r="AKZ2" t="s">
        <v>2310</v>
      </c>
      <c r="ALA2" t="s">
        <v>2311</v>
      </c>
      <c r="ALB2" t="s">
        <v>2312</v>
      </c>
      <c r="ALC2" t="s">
        <v>2313</v>
      </c>
      <c r="ALD2" t="s">
        <v>2314</v>
      </c>
      <c r="ALE2" t="s">
        <v>2315</v>
      </c>
      <c r="ALF2" t="s">
        <v>2316</v>
      </c>
      <c r="ALG2" t="s">
        <v>2317</v>
      </c>
      <c r="ALH2" t="s">
        <v>2318</v>
      </c>
      <c r="ALI2" t="s">
        <v>2319</v>
      </c>
      <c r="ALJ2" t="s">
        <v>2320</v>
      </c>
      <c r="ALK2" t="s">
        <v>2321</v>
      </c>
      <c r="ALL2" t="s">
        <v>2322</v>
      </c>
      <c r="ALM2" t="s">
        <v>2323</v>
      </c>
      <c r="ALN2" t="s">
        <v>2324</v>
      </c>
      <c r="ALO2" t="s">
        <v>2325</v>
      </c>
      <c r="ALP2" t="s">
        <v>2326</v>
      </c>
      <c r="ALQ2" t="s">
        <v>2327</v>
      </c>
      <c r="ALR2" t="s">
        <v>2328</v>
      </c>
      <c r="ALS2" t="s">
        <v>2329</v>
      </c>
      <c r="ALT2" t="s">
        <v>2330</v>
      </c>
      <c r="ALU2" t="s">
        <v>2331</v>
      </c>
      <c r="ALV2" t="s">
        <v>2332</v>
      </c>
      <c r="ALW2" t="s">
        <v>2333</v>
      </c>
      <c r="ALX2" t="s">
        <v>2334</v>
      </c>
      <c r="ALY2" t="s">
        <v>2335</v>
      </c>
      <c r="ALZ2" t="s">
        <v>2336</v>
      </c>
      <c r="AMA2" t="s">
        <v>2337</v>
      </c>
      <c r="AMB2" t="s">
        <v>2338</v>
      </c>
      <c r="AMC2" t="s">
        <v>2339</v>
      </c>
      <c r="AMD2" t="s">
        <v>2340</v>
      </c>
      <c r="AME2" t="s">
        <v>2341</v>
      </c>
      <c r="AMF2" t="s">
        <v>2342</v>
      </c>
      <c r="AMG2" t="s">
        <v>2343</v>
      </c>
      <c r="AMH2" t="s">
        <v>2344</v>
      </c>
      <c r="AMI2" t="s">
        <v>2345</v>
      </c>
      <c r="AMJ2" t="s">
        <v>2346</v>
      </c>
      <c r="AMK2" t="s">
        <v>2347</v>
      </c>
      <c r="AML2" t="s">
        <v>2348</v>
      </c>
      <c r="AMM2" t="s">
        <v>2349</v>
      </c>
      <c r="AMN2" t="s">
        <v>2350</v>
      </c>
      <c r="AMO2" t="s">
        <v>2351</v>
      </c>
      <c r="AMP2" t="s">
        <v>2352</v>
      </c>
      <c r="AMQ2" t="s">
        <v>2353</v>
      </c>
      <c r="AMR2" t="s">
        <v>2354</v>
      </c>
      <c r="AMS2" t="s">
        <v>2355</v>
      </c>
      <c r="AMT2" t="s">
        <v>2356</v>
      </c>
      <c r="AMU2" t="s">
        <v>2357</v>
      </c>
      <c r="AMV2" t="s">
        <v>2358</v>
      </c>
      <c r="AMW2" t="s">
        <v>2359</v>
      </c>
      <c r="AMX2" t="s">
        <v>2360</v>
      </c>
      <c r="AMY2" t="s">
        <v>2361</v>
      </c>
      <c r="AMZ2" t="s">
        <v>2362</v>
      </c>
      <c r="ANA2" t="s">
        <v>2363</v>
      </c>
      <c r="ANB2" t="s">
        <v>2364</v>
      </c>
      <c r="ANC2" t="s">
        <v>2365</v>
      </c>
      <c r="AND2" t="s">
        <v>2366</v>
      </c>
      <c r="ANE2" t="s">
        <v>2367</v>
      </c>
      <c r="ANF2" t="s">
        <v>2368</v>
      </c>
      <c r="ANG2" t="s">
        <v>2369</v>
      </c>
      <c r="ANH2" t="s">
        <v>2370</v>
      </c>
      <c r="ANI2" t="s">
        <v>2371</v>
      </c>
      <c r="ANJ2" t="s">
        <v>2372</v>
      </c>
      <c r="ANK2" t="s">
        <v>2373</v>
      </c>
      <c r="ANL2" t="s">
        <v>2374</v>
      </c>
      <c r="ANM2" t="s">
        <v>2375</v>
      </c>
      <c r="ANN2" t="s">
        <v>2376</v>
      </c>
      <c r="ANO2" t="s">
        <v>2377</v>
      </c>
      <c r="ANP2" t="s">
        <v>2378</v>
      </c>
      <c r="ANQ2" t="s">
        <v>2379</v>
      </c>
      <c r="ANR2" t="s">
        <v>2380</v>
      </c>
      <c r="ANS2" t="s">
        <v>2381</v>
      </c>
      <c r="ANT2" t="s">
        <v>2382</v>
      </c>
      <c r="ANU2" t="s">
        <v>2383</v>
      </c>
      <c r="ANV2" t="s">
        <v>2384</v>
      </c>
      <c r="ANW2" t="s">
        <v>2385</v>
      </c>
      <c r="ANX2" t="s">
        <v>2386</v>
      </c>
      <c r="ANY2" t="s">
        <v>2387</v>
      </c>
      <c r="ANZ2" t="s">
        <v>2388</v>
      </c>
      <c r="AOA2" t="s">
        <v>2389</v>
      </c>
      <c r="AOB2" t="s">
        <v>2390</v>
      </c>
      <c r="AOC2" t="s">
        <v>2391</v>
      </c>
      <c r="AOD2" t="s">
        <v>2392</v>
      </c>
      <c r="AOE2" t="s">
        <v>2393</v>
      </c>
      <c r="AOF2" t="s">
        <v>2394</v>
      </c>
      <c r="AOG2" t="s">
        <v>2395</v>
      </c>
      <c r="AOH2" t="s">
        <v>2396</v>
      </c>
      <c r="AOI2" t="s">
        <v>2397</v>
      </c>
      <c r="AOJ2" t="s">
        <v>2398</v>
      </c>
      <c r="AOK2" t="s">
        <v>2399</v>
      </c>
      <c r="AOL2" t="s">
        <v>2400</v>
      </c>
      <c r="AOM2" t="s">
        <v>2401</v>
      </c>
      <c r="AON2" t="s">
        <v>2402</v>
      </c>
      <c r="AOO2" t="s">
        <v>2403</v>
      </c>
      <c r="AOP2" t="s">
        <v>2404</v>
      </c>
      <c r="AOQ2" t="s">
        <v>2405</v>
      </c>
      <c r="AOR2" t="s">
        <v>2406</v>
      </c>
      <c r="AOS2" t="s">
        <v>2407</v>
      </c>
      <c r="AOT2" t="s">
        <v>2408</v>
      </c>
      <c r="AOU2" t="s">
        <v>2409</v>
      </c>
      <c r="AOV2" t="s">
        <v>2410</v>
      </c>
      <c r="AOW2" t="s">
        <v>2411</v>
      </c>
      <c r="AOX2" t="s">
        <v>2412</v>
      </c>
      <c r="AOY2" t="s">
        <v>2413</v>
      </c>
      <c r="AOZ2" t="s">
        <v>2414</v>
      </c>
      <c r="APA2" t="s">
        <v>2415</v>
      </c>
      <c r="APB2" t="s">
        <v>2416</v>
      </c>
      <c r="APC2" t="s">
        <v>2417</v>
      </c>
      <c r="APD2" t="s">
        <v>2418</v>
      </c>
      <c r="APE2" t="s">
        <v>2419</v>
      </c>
      <c r="APF2" t="s">
        <v>2420</v>
      </c>
      <c r="APG2" t="s">
        <v>2421</v>
      </c>
      <c r="APH2" t="s">
        <v>2422</v>
      </c>
      <c r="API2" t="s">
        <v>2423</v>
      </c>
      <c r="APJ2" t="s">
        <v>2424</v>
      </c>
      <c r="APK2" t="s">
        <v>2425</v>
      </c>
      <c r="APL2" t="s">
        <v>2426</v>
      </c>
      <c r="APM2" t="s">
        <v>2427</v>
      </c>
      <c r="APN2" t="s">
        <v>2428</v>
      </c>
      <c r="APO2" t="s">
        <v>2429</v>
      </c>
      <c r="APP2" t="s">
        <v>2430</v>
      </c>
      <c r="APQ2" t="s">
        <v>2431</v>
      </c>
      <c r="APR2" t="s">
        <v>2432</v>
      </c>
      <c r="APS2" t="s">
        <v>2433</v>
      </c>
      <c r="APT2" t="s">
        <v>2434</v>
      </c>
      <c r="APU2" t="s">
        <v>2435</v>
      </c>
      <c r="APV2" t="s">
        <v>2436</v>
      </c>
      <c r="APW2" t="s">
        <v>2437</v>
      </c>
      <c r="APX2" t="s">
        <v>2438</v>
      </c>
      <c r="APY2" t="s">
        <v>2439</v>
      </c>
      <c r="APZ2" t="s">
        <v>2440</v>
      </c>
      <c r="AQA2" t="s">
        <v>2441</v>
      </c>
      <c r="AQB2" t="s">
        <v>2442</v>
      </c>
      <c r="AQC2" t="s">
        <v>2443</v>
      </c>
      <c r="AQD2" t="s">
        <v>2444</v>
      </c>
      <c r="AQE2" t="s">
        <v>2445</v>
      </c>
      <c r="AQF2" t="s">
        <v>2446</v>
      </c>
      <c r="AQG2" t="s">
        <v>2447</v>
      </c>
      <c r="AQH2" t="s">
        <v>2448</v>
      </c>
      <c r="AQI2" t="s">
        <v>2449</v>
      </c>
      <c r="AQJ2" t="s">
        <v>2450</v>
      </c>
      <c r="AQK2" t="s">
        <v>2451</v>
      </c>
      <c r="AQL2" t="s">
        <v>2452</v>
      </c>
      <c r="AQM2" t="s">
        <v>2453</v>
      </c>
      <c r="AQN2" t="s">
        <v>2454</v>
      </c>
      <c r="AQO2" t="s">
        <v>2455</v>
      </c>
      <c r="AQP2" t="s">
        <v>2456</v>
      </c>
      <c r="AQQ2" t="s">
        <v>2457</v>
      </c>
      <c r="AQR2" t="s">
        <v>2458</v>
      </c>
      <c r="AQS2" t="s">
        <v>2459</v>
      </c>
      <c r="AQT2" t="s">
        <v>2460</v>
      </c>
      <c r="AQU2" t="s">
        <v>2461</v>
      </c>
      <c r="AQV2" t="s">
        <v>2462</v>
      </c>
      <c r="AQW2" t="s">
        <v>2463</v>
      </c>
      <c r="AQX2" t="s">
        <v>2464</v>
      </c>
      <c r="AQY2" t="s">
        <v>2465</v>
      </c>
      <c r="AQZ2" t="s">
        <v>2466</v>
      </c>
      <c r="ARA2" t="s">
        <v>2467</v>
      </c>
      <c r="ARB2" t="s">
        <v>2468</v>
      </c>
      <c r="ARC2" t="s">
        <v>2469</v>
      </c>
      <c r="ARD2" t="s">
        <v>2470</v>
      </c>
      <c r="ARE2" t="s">
        <v>2471</v>
      </c>
      <c r="ARF2" t="s">
        <v>2472</v>
      </c>
      <c r="ARG2" t="s">
        <v>2473</v>
      </c>
      <c r="ARH2" t="s">
        <v>2474</v>
      </c>
      <c r="ARI2" t="s">
        <v>2475</v>
      </c>
      <c r="ARJ2" t="s">
        <v>2476</v>
      </c>
      <c r="ARK2" t="s">
        <v>2477</v>
      </c>
      <c r="ARL2" t="s">
        <v>2478</v>
      </c>
      <c r="ARM2" t="s">
        <v>2479</v>
      </c>
      <c r="ARN2" t="s">
        <v>2480</v>
      </c>
      <c r="ARO2" t="s">
        <v>2481</v>
      </c>
      <c r="ARP2" t="s">
        <v>2482</v>
      </c>
      <c r="ARQ2" t="s">
        <v>2483</v>
      </c>
      <c r="ARR2" t="s">
        <v>2484</v>
      </c>
      <c r="ARS2" t="s">
        <v>2485</v>
      </c>
      <c r="ART2" t="s">
        <v>2486</v>
      </c>
      <c r="ARU2" t="s">
        <v>2487</v>
      </c>
      <c r="ARV2" t="s">
        <v>2488</v>
      </c>
      <c r="ARW2" t="s">
        <v>2489</v>
      </c>
      <c r="ARX2" t="s">
        <v>2490</v>
      </c>
      <c r="ARY2" t="s">
        <v>2491</v>
      </c>
      <c r="ARZ2" t="s">
        <v>2492</v>
      </c>
      <c r="ASA2" t="s">
        <v>2493</v>
      </c>
      <c r="ASB2" t="s">
        <v>2494</v>
      </c>
      <c r="ASC2" t="s">
        <v>2495</v>
      </c>
      <c r="ASD2" t="s">
        <v>2496</v>
      </c>
      <c r="ASE2" t="s">
        <v>2497</v>
      </c>
      <c r="ASF2" t="s">
        <v>2498</v>
      </c>
      <c r="ASG2" t="s">
        <v>2499</v>
      </c>
      <c r="ASH2" t="s">
        <v>2500</v>
      </c>
      <c r="ASI2" t="s">
        <v>2501</v>
      </c>
      <c r="ASJ2" t="s">
        <v>2502</v>
      </c>
      <c r="ASK2" t="s">
        <v>2503</v>
      </c>
      <c r="ASL2" t="s">
        <v>2504</v>
      </c>
      <c r="ASM2" t="s">
        <v>2505</v>
      </c>
      <c r="ASN2" t="s">
        <v>2506</v>
      </c>
      <c r="ASO2" t="s">
        <v>2507</v>
      </c>
      <c r="ASP2" t="s">
        <v>2508</v>
      </c>
      <c r="ASQ2" t="s">
        <v>2509</v>
      </c>
      <c r="ASR2" t="s">
        <v>2510</v>
      </c>
      <c r="ASS2" t="s">
        <v>2511</v>
      </c>
      <c r="AST2" t="s">
        <v>2512</v>
      </c>
      <c r="ASU2" t="s">
        <v>2513</v>
      </c>
      <c r="ASV2" t="s">
        <v>2514</v>
      </c>
      <c r="ASW2" t="s">
        <v>2515</v>
      </c>
      <c r="ASX2" t="s">
        <v>2516</v>
      </c>
      <c r="ASY2" t="s">
        <v>2517</v>
      </c>
      <c r="ASZ2" t="s">
        <v>2518</v>
      </c>
      <c r="ATA2" t="s">
        <v>2519</v>
      </c>
      <c r="ATB2" t="s">
        <v>2520</v>
      </c>
      <c r="ATC2" t="s">
        <v>2521</v>
      </c>
      <c r="ATD2" t="s">
        <v>2522</v>
      </c>
      <c r="ATE2" t="s">
        <v>2523</v>
      </c>
      <c r="ATF2" t="s">
        <v>2524</v>
      </c>
      <c r="ATG2" t="s">
        <v>2525</v>
      </c>
      <c r="ATH2" t="s">
        <v>2526</v>
      </c>
      <c r="ATI2" t="s">
        <v>2527</v>
      </c>
      <c r="ATJ2" t="s">
        <v>2528</v>
      </c>
      <c r="ATK2" t="s">
        <v>2529</v>
      </c>
      <c r="ATL2" t="s">
        <v>2530</v>
      </c>
      <c r="ATM2" t="s">
        <v>2531</v>
      </c>
      <c r="ATN2" t="s">
        <v>2532</v>
      </c>
      <c r="ATO2" t="s">
        <v>2533</v>
      </c>
      <c r="ATP2" t="s">
        <v>2534</v>
      </c>
      <c r="ATQ2" t="s">
        <v>2535</v>
      </c>
      <c r="ATR2" t="s">
        <v>2536</v>
      </c>
      <c r="ATS2" t="s">
        <v>2537</v>
      </c>
      <c r="ATT2" t="s">
        <v>2538</v>
      </c>
      <c r="ATU2" t="s">
        <v>2539</v>
      </c>
      <c r="ATV2" t="s">
        <v>2540</v>
      </c>
      <c r="ATW2" t="s">
        <v>2541</v>
      </c>
      <c r="ATX2" t="s">
        <v>2542</v>
      </c>
      <c r="ATY2" t="s">
        <v>2543</v>
      </c>
      <c r="ATZ2" t="s">
        <v>2544</v>
      </c>
      <c r="AUA2" t="s">
        <v>2545</v>
      </c>
      <c r="AUB2" t="s">
        <v>2546</v>
      </c>
      <c r="AUC2" t="s">
        <v>2547</v>
      </c>
      <c r="AUD2" t="s">
        <v>2548</v>
      </c>
      <c r="AUE2" t="s">
        <v>2549</v>
      </c>
      <c r="AUF2" t="s">
        <v>2550</v>
      </c>
      <c r="AUG2" t="s">
        <v>2551</v>
      </c>
      <c r="AUH2" t="s">
        <v>2552</v>
      </c>
      <c r="AUI2" t="s">
        <v>2553</v>
      </c>
      <c r="AUJ2" t="s">
        <v>2554</v>
      </c>
      <c r="AUK2" t="s">
        <v>2555</v>
      </c>
      <c r="AUL2" t="s">
        <v>2556</v>
      </c>
      <c r="AUM2" t="s">
        <v>2557</v>
      </c>
      <c r="AUN2" t="s">
        <v>2558</v>
      </c>
      <c r="AUO2" t="s">
        <v>2559</v>
      </c>
      <c r="AUP2" t="s">
        <v>2560</v>
      </c>
      <c r="AUQ2" t="s">
        <v>2561</v>
      </c>
      <c r="AUR2" t="s">
        <v>2562</v>
      </c>
      <c r="AUS2" t="s">
        <v>2563</v>
      </c>
      <c r="AUT2" t="s">
        <v>2564</v>
      </c>
      <c r="AUU2" t="s">
        <v>2565</v>
      </c>
      <c r="AUV2" t="s">
        <v>2566</v>
      </c>
      <c r="AUW2" t="s">
        <v>2567</v>
      </c>
      <c r="AUX2" t="s">
        <v>2568</v>
      </c>
      <c r="AUY2" t="s">
        <v>2569</v>
      </c>
      <c r="AUZ2" t="s">
        <v>2570</v>
      </c>
      <c r="AVA2" t="s">
        <v>2571</v>
      </c>
      <c r="AVB2" t="s">
        <v>2572</v>
      </c>
      <c r="AVC2" t="s">
        <v>2573</v>
      </c>
      <c r="AVD2" t="s">
        <v>2574</v>
      </c>
      <c r="AVE2" t="s">
        <v>2575</v>
      </c>
      <c r="AVF2" t="s">
        <v>2576</v>
      </c>
      <c r="AVG2" t="s">
        <v>2577</v>
      </c>
      <c r="AVH2" t="s">
        <v>2578</v>
      </c>
      <c r="AVI2" t="s">
        <v>2579</v>
      </c>
      <c r="AVJ2" t="s">
        <v>2580</v>
      </c>
      <c r="AVK2" t="s">
        <v>2581</v>
      </c>
      <c r="AVL2" t="s">
        <v>2582</v>
      </c>
      <c r="AVM2" t="s">
        <v>2583</v>
      </c>
      <c r="AVN2" t="s">
        <v>2584</v>
      </c>
      <c r="AVO2" t="s">
        <v>2585</v>
      </c>
      <c r="AVP2" t="s">
        <v>2586</v>
      </c>
      <c r="AVQ2" t="s">
        <v>2587</v>
      </c>
      <c r="AVR2" t="s">
        <v>2588</v>
      </c>
      <c r="AVS2" t="s">
        <v>2589</v>
      </c>
      <c r="AVT2" t="s">
        <v>2590</v>
      </c>
      <c r="AVU2" t="s">
        <v>2591</v>
      </c>
      <c r="AVV2" t="s">
        <v>2592</v>
      </c>
      <c r="AVW2" t="s">
        <v>2593</v>
      </c>
      <c r="AVX2" t="s">
        <v>2594</v>
      </c>
      <c r="AVY2" t="s">
        <v>2595</v>
      </c>
      <c r="AVZ2" t="s">
        <v>2596</v>
      </c>
      <c r="AWA2" t="s">
        <v>2597</v>
      </c>
      <c r="AWB2" t="s">
        <v>2598</v>
      </c>
      <c r="AWC2" t="s">
        <v>2599</v>
      </c>
      <c r="AWD2" t="s">
        <v>2600</v>
      </c>
      <c r="AWE2" t="s">
        <v>2601</v>
      </c>
      <c r="AWF2" t="s">
        <v>2602</v>
      </c>
      <c r="AWG2" t="s">
        <v>2603</v>
      </c>
      <c r="AWH2" t="s">
        <v>2604</v>
      </c>
      <c r="AWI2" t="s">
        <v>2605</v>
      </c>
      <c r="AWJ2" t="s">
        <v>2606</v>
      </c>
      <c r="AWK2" t="s">
        <v>2607</v>
      </c>
      <c r="AWL2" t="s">
        <v>2608</v>
      </c>
      <c r="AWM2" t="s">
        <v>2609</v>
      </c>
      <c r="AWN2" t="s">
        <v>2610</v>
      </c>
      <c r="AWO2" t="s">
        <v>2611</v>
      </c>
      <c r="AWP2" t="s">
        <v>2612</v>
      </c>
      <c r="AWQ2" t="s">
        <v>2613</v>
      </c>
      <c r="AWR2" t="s">
        <v>2614</v>
      </c>
      <c r="AWS2" t="s">
        <v>2615</v>
      </c>
      <c r="AWT2" t="s">
        <v>2616</v>
      </c>
      <c r="AWU2" t="s">
        <v>2617</v>
      </c>
      <c r="AWV2" t="s">
        <v>2618</v>
      </c>
      <c r="AWW2" t="s">
        <v>2619</v>
      </c>
      <c r="AWX2" t="s">
        <v>2620</v>
      </c>
      <c r="AWY2" t="s">
        <v>2621</v>
      </c>
      <c r="AWZ2" t="s">
        <v>2622</v>
      </c>
      <c r="AXA2" t="s">
        <v>2623</v>
      </c>
      <c r="AXB2" t="s">
        <v>2624</v>
      </c>
      <c r="AXC2" t="s">
        <v>2625</v>
      </c>
      <c r="AXD2" t="s">
        <v>2626</v>
      </c>
      <c r="AXE2" t="s">
        <v>2627</v>
      </c>
      <c r="AXF2" t="s">
        <v>2628</v>
      </c>
      <c r="AXG2" t="s">
        <v>2629</v>
      </c>
      <c r="AXH2" t="s">
        <v>2630</v>
      </c>
      <c r="AXI2" t="s">
        <v>2631</v>
      </c>
      <c r="AXJ2" t="s">
        <v>2632</v>
      </c>
      <c r="AXK2" t="s">
        <v>2633</v>
      </c>
      <c r="AXL2" t="s">
        <v>2634</v>
      </c>
      <c r="AXM2" t="s">
        <v>2635</v>
      </c>
      <c r="AXN2" t="s">
        <v>2636</v>
      </c>
      <c r="AXO2" t="s">
        <v>2637</v>
      </c>
      <c r="AXP2" t="s">
        <v>2638</v>
      </c>
      <c r="AXQ2" t="s">
        <v>2639</v>
      </c>
      <c r="AXR2" t="s">
        <v>2640</v>
      </c>
      <c r="AXS2" t="s">
        <v>2641</v>
      </c>
      <c r="AXT2" t="s">
        <v>2642</v>
      </c>
      <c r="AXU2" t="s">
        <v>2643</v>
      </c>
      <c r="AXV2" t="s">
        <v>2644</v>
      </c>
      <c r="AXW2" t="s">
        <v>2645</v>
      </c>
    </row>
    <row r="3" spans="1:1323" x14ac:dyDescent="0.25">
      <c r="A3" t="s">
        <v>2646</v>
      </c>
      <c r="B3">
        <v>1</v>
      </c>
      <c r="C3" t="s">
        <v>2647</v>
      </c>
      <c r="D3">
        <v>4779736</v>
      </c>
      <c r="E3">
        <v>2320188</v>
      </c>
      <c r="F3">
        <v>2459548</v>
      </c>
      <c r="G3">
        <v>4779745</v>
      </c>
      <c r="H3">
        <v>2320194</v>
      </c>
      <c r="I3">
        <v>2459551</v>
      </c>
      <c r="J3">
        <v>4784762</v>
      </c>
      <c r="K3">
        <v>2322054</v>
      </c>
      <c r="L3">
        <v>2462708</v>
      </c>
      <c r="M3">
        <v>4803689</v>
      </c>
      <c r="N3">
        <v>2329790</v>
      </c>
      <c r="O3">
        <v>2473899</v>
      </c>
      <c r="P3">
        <v>4822023</v>
      </c>
      <c r="Q3">
        <v>2338557</v>
      </c>
      <c r="R3">
        <v>2483466</v>
      </c>
      <c r="S3">
        <v>60056</v>
      </c>
      <c r="T3">
        <v>30465</v>
      </c>
      <c r="U3">
        <v>29591</v>
      </c>
      <c r="V3">
        <v>60056</v>
      </c>
      <c r="W3">
        <v>30465</v>
      </c>
      <c r="X3">
        <v>29591</v>
      </c>
      <c r="Y3">
        <v>60117</v>
      </c>
      <c r="Z3">
        <v>30505</v>
      </c>
      <c r="AA3">
        <v>29612</v>
      </c>
      <c r="AB3">
        <v>61536</v>
      </c>
      <c r="AC3">
        <v>31506</v>
      </c>
      <c r="AD3">
        <v>30030</v>
      </c>
      <c r="AE3">
        <v>60523</v>
      </c>
      <c r="AF3">
        <v>30931</v>
      </c>
      <c r="AG3">
        <v>29592</v>
      </c>
      <c r="AH3">
        <v>59832</v>
      </c>
      <c r="AI3">
        <v>30587</v>
      </c>
      <c r="AJ3">
        <v>29245</v>
      </c>
      <c r="AK3">
        <v>59832</v>
      </c>
      <c r="AL3">
        <v>30587</v>
      </c>
      <c r="AM3">
        <v>29245</v>
      </c>
      <c r="AN3">
        <v>59502</v>
      </c>
      <c r="AO3">
        <v>30420</v>
      </c>
      <c r="AP3">
        <v>29082</v>
      </c>
      <c r="AQ3">
        <v>60467</v>
      </c>
      <c r="AR3">
        <v>30645</v>
      </c>
      <c r="AS3">
        <v>29822</v>
      </c>
      <c r="AT3">
        <v>61821</v>
      </c>
      <c r="AU3">
        <v>31627</v>
      </c>
      <c r="AV3">
        <v>30194</v>
      </c>
      <c r="AW3">
        <v>62283</v>
      </c>
      <c r="AX3">
        <v>31607</v>
      </c>
      <c r="AY3">
        <v>30676</v>
      </c>
      <c r="AZ3">
        <v>62284</v>
      </c>
      <c r="BA3">
        <v>31608</v>
      </c>
      <c r="BB3">
        <v>30676</v>
      </c>
      <c r="BC3">
        <v>62215</v>
      </c>
      <c r="BD3">
        <v>31567</v>
      </c>
      <c r="BE3">
        <v>30648</v>
      </c>
      <c r="BF3">
        <v>59781</v>
      </c>
      <c r="BG3">
        <v>30595</v>
      </c>
      <c r="BH3">
        <v>29186</v>
      </c>
      <c r="BI3">
        <v>60551</v>
      </c>
      <c r="BJ3">
        <v>30705</v>
      </c>
      <c r="BK3">
        <v>29846</v>
      </c>
      <c r="BL3">
        <v>61996</v>
      </c>
      <c r="BM3">
        <v>31725</v>
      </c>
      <c r="BN3">
        <v>30271</v>
      </c>
      <c r="BO3">
        <v>61996</v>
      </c>
      <c r="BP3">
        <v>31725</v>
      </c>
      <c r="BQ3">
        <v>30271</v>
      </c>
      <c r="BR3">
        <v>61906</v>
      </c>
      <c r="BS3">
        <v>31682</v>
      </c>
      <c r="BT3">
        <v>30224</v>
      </c>
      <c r="BU3">
        <v>62408</v>
      </c>
      <c r="BV3">
        <v>31673</v>
      </c>
      <c r="BW3">
        <v>30735</v>
      </c>
      <c r="BX3">
        <v>59889</v>
      </c>
      <c r="BY3">
        <v>30649</v>
      </c>
      <c r="BZ3">
        <v>29240</v>
      </c>
      <c r="CA3">
        <v>60790</v>
      </c>
      <c r="CB3">
        <v>30881</v>
      </c>
      <c r="CC3">
        <v>29909</v>
      </c>
      <c r="CD3">
        <v>60790</v>
      </c>
      <c r="CE3">
        <v>30881</v>
      </c>
      <c r="CF3">
        <v>29909</v>
      </c>
      <c r="CG3">
        <v>60967</v>
      </c>
      <c r="CH3">
        <v>30961</v>
      </c>
      <c r="CI3">
        <v>30006</v>
      </c>
      <c r="CJ3">
        <v>62051</v>
      </c>
      <c r="CK3">
        <v>31801</v>
      </c>
      <c r="CL3">
        <v>30250</v>
      </c>
      <c r="CM3">
        <v>62483</v>
      </c>
      <c r="CN3">
        <v>31759</v>
      </c>
      <c r="CO3">
        <v>30724</v>
      </c>
      <c r="CP3">
        <v>60486</v>
      </c>
      <c r="CQ3">
        <v>30898</v>
      </c>
      <c r="CR3">
        <v>29588</v>
      </c>
      <c r="CS3">
        <v>60486</v>
      </c>
      <c r="CT3">
        <v>30898</v>
      </c>
      <c r="CU3">
        <v>29588</v>
      </c>
      <c r="CV3">
        <v>60586</v>
      </c>
      <c r="CW3">
        <v>30952</v>
      </c>
      <c r="CX3">
        <v>29634</v>
      </c>
      <c r="CY3">
        <v>61277</v>
      </c>
      <c r="CZ3">
        <v>31112</v>
      </c>
      <c r="DA3">
        <v>30165</v>
      </c>
      <c r="DB3">
        <v>62126</v>
      </c>
      <c r="DC3">
        <v>31842</v>
      </c>
      <c r="DD3">
        <v>30284</v>
      </c>
      <c r="DE3">
        <v>60613</v>
      </c>
      <c r="DF3">
        <v>31001</v>
      </c>
      <c r="DG3">
        <v>29612</v>
      </c>
      <c r="DH3">
        <v>60613</v>
      </c>
      <c r="DI3">
        <v>31001</v>
      </c>
      <c r="DJ3">
        <v>29612</v>
      </c>
      <c r="DK3">
        <v>60661</v>
      </c>
      <c r="DL3">
        <v>31042</v>
      </c>
      <c r="DM3">
        <v>29619</v>
      </c>
      <c r="DN3">
        <v>60786</v>
      </c>
      <c r="DO3">
        <v>31073</v>
      </c>
      <c r="DP3">
        <v>29713</v>
      </c>
      <c r="DQ3">
        <v>61242</v>
      </c>
      <c r="DR3">
        <v>31099</v>
      </c>
      <c r="DS3">
        <v>30143</v>
      </c>
      <c r="DT3">
        <v>60527</v>
      </c>
      <c r="DU3">
        <v>30828</v>
      </c>
      <c r="DV3">
        <v>29699</v>
      </c>
      <c r="DW3">
        <v>60528</v>
      </c>
      <c r="DX3">
        <v>30829</v>
      </c>
      <c r="DY3">
        <v>29699</v>
      </c>
      <c r="DZ3">
        <v>60654</v>
      </c>
      <c r="EA3">
        <v>30893</v>
      </c>
      <c r="EB3">
        <v>29761</v>
      </c>
      <c r="EC3">
        <v>61052</v>
      </c>
      <c r="ED3">
        <v>31185</v>
      </c>
      <c r="EE3">
        <v>29867</v>
      </c>
      <c r="EF3">
        <v>60900</v>
      </c>
      <c r="EG3">
        <v>31139</v>
      </c>
      <c r="EH3">
        <v>29761</v>
      </c>
      <c r="EI3">
        <v>61602</v>
      </c>
      <c r="EJ3">
        <v>31370</v>
      </c>
      <c r="EK3">
        <v>30232</v>
      </c>
      <c r="EL3">
        <v>61602</v>
      </c>
      <c r="EM3">
        <v>31370</v>
      </c>
      <c r="EN3">
        <v>30232</v>
      </c>
      <c r="EO3">
        <v>61177</v>
      </c>
      <c r="EP3">
        <v>31147</v>
      </c>
      <c r="EQ3">
        <v>30030</v>
      </c>
      <c r="ER3">
        <v>60797</v>
      </c>
      <c r="ES3">
        <v>30957</v>
      </c>
      <c r="ET3">
        <v>29840</v>
      </c>
      <c r="EU3">
        <v>61181</v>
      </c>
      <c r="EV3">
        <v>31291</v>
      </c>
      <c r="EW3">
        <v>29890</v>
      </c>
      <c r="EX3">
        <v>65001</v>
      </c>
      <c r="EY3">
        <v>33243</v>
      </c>
      <c r="EZ3">
        <v>31758</v>
      </c>
      <c r="FA3">
        <v>65001</v>
      </c>
      <c r="FB3">
        <v>33243</v>
      </c>
      <c r="FC3">
        <v>31758</v>
      </c>
      <c r="FD3">
        <v>64588</v>
      </c>
      <c r="FE3">
        <v>33015</v>
      </c>
      <c r="FF3">
        <v>31573</v>
      </c>
      <c r="FG3">
        <v>61495</v>
      </c>
      <c r="FH3">
        <v>31301</v>
      </c>
      <c r="FI3">
        <v>30194</v>
      </c>
      <c r="FJ3">
        <v>60931</v>
      </c>
      <c r="FK3">
        <v>31001</v>
      </c>
      <c r="FL3">
        <v>29930</v>
      </c>
      <c r="FM3">
        <v>64990</v>
      </c>
      <c r="FN3">
        <v>33135</v>
      </c>
      <c r="FO3">
        <v>31855</v>
      </c>
      <c r="FP3">
        <v>64990</v>
      </c>
      <c r="FQ3">
        <v>33135</v>
      </c>
      <c r="FR3">
        <v>31855</v>
      </c>
      <c r="FS3">
        <v>65143</v>
      </c>
      <c r="FT3">
        <v>33191</v>
      </c>
      <c r="FU3">
        <v>31952</v>
      </c>
      <c r="FV3">
        <v>64838</v>
      </c>
      <c r="FW3">
        <v>33083</v>
      </c>
      <c r="FX3">
        <v>31755</v>
      </c>
      <c r="FY3">
        <v>61747</v>
      </c>
      <c r="FZ3">
        <v>31404</v>
      </c>
      <c r="GA3">
        <v>30343</v>
      </c>
      <c r="GB3">
        <v>63701</v>
      </c>
      <c r="GC3">
        <v>32413</v>
      </c>
      <c r="GD3">
        <v>31288</v>
      </c>
      <c r="GE3">
        <v>63701</v>
      </c>
      <c r="GF3">
        <v>32413</v>
      </c>
      <c r="GG3">
        <v>31288</v>
      </c>
      <c r="GH3">
        <v>63665</v>
      </c>
      <c r="GI3">
        <v>32412</v>
      </c>
      <c r="GJ3">
        <v>31253</v>
      </c>
      <c r="GK3">
        <v>65408</v>
      </c>
      <c r="GL3">
        <v>33277</v>
      </c>
      <c r="GM3">
        <v>32131</v>
      </c>
      <c r="GN3">
        <v>64964</v>
      </c>
      <c r="GO3">
        <v>33151</v>
      </c>
      <c r="GP3">
        <v>31813</v>
      </c>
      <c r="GQ3">
        <v>64189</v>
      </c>
      <c r="GR3">
        <v>32912</v>
      </c>
      <c r="GS3">
        <v>31277</v>
      </c>
      <c r="GT3">
        <v>64189</v>
      </c>
      <c r="GU3">
        <v>32912</v>
      </c>
      <c r="GV3">
        <v>31277</v>
      </c>
      <c r="GW3">
        <v>64288</v>
      </c>
      <c r="GX3">
        <v>32965</v>
      </c>
      <c r="GY3">
        <v>31323</v>
      </c>
      <c r="GZ3">
        <v>63788</v>
      </c>
      <c r="HA3">
        <v>32458</v>
      </c>
      <c r="HB3">
        <v>31330</v>
      </c>
      <c r="HC3">
        <v>65714</v>
      </c>
      <c r="HD3">
        <v>33454</v>
      </c>
      <c r="HE3">
        <v>32260</v>
      </c>
      <c r="HF3">
        <v>63095</v>
      </c>
      <c r="HG3">
        <v>32412</v>
      </c>
      <c r="HH3">
        <v>30683</v>
      </c>
      <c r="HI3">
        <v>63095</v>
      </c>
      <c r="HJ3">
        <v>32412</v>
      </c>
      <c r="HK3">
        <v>30683</v>
      </c>
      <c r="HL3">
        <v>63151</v>
      </c>
      <c r="HM3">
        <v>32438</v>
      </c>
      <c r="HN3">
        <v>30713</v>
      </c>
      <c r="HO3">
        <v>64437</v>
      </c>
      <c r="HP3">
        <v>33032</v>
      </c>
      <c r="HQ3">
        <v>31405</v>
      </c>
      <c r="HR3">
        <v>63911</v>
      </c>
      <c r="HS3">
        <v>32486</v>
      </c>
      <c r="HT3">
        <v>31425</v>
      </c>
      <c r="HU3">
        <v>63680</v>
      </c>
      <c r="HV3">
        <v>32545</v>
      </c>
      <c r="HW3">
        <v>31135</v>
      </c>
      <c r="HX3">
        <v>63680</v>
      </c>
      <c r="HY3">
        <v>32545</v>
      </c>
      <c r="HZ3">
        <v>31135</v>
      </c>
      <c r="IA3">
        <v>63276</v>
      </c>
      <c r="IB3">
        <v>32303</v>
      </c>
      <c r="IC3">
        <v>30973</v>
      </c>
      <c r="ID3">
        <v>63365</v>
      </c>
      <c r="IE3">
        <v>32566</v>
      </c>
      <c r="IF3">
        <v>30799</v>
      </c>
      <c r="IG3">
        <v>64752</v>
      </c>
      <c r="IH3">
        <v>33179</v>
      </c>
      <c r="II3">
        <v>31573</v>
      </c>
      <c r="IJ3">
        <v>65095</v>
      </c>
      <c r="IK3">
        <v>33421</v>
      </c>
      <c r="IL3">
        <v>31674</v>
      </c>
      <c r="IM3">
        <v>65095</v>
      </c>
      <c r="IN3">
        <v>33421</v>
      </c>
      <c r="IO3">
        <v>31674</v>
      </c>
      <c r="IP3">
        <v>64782</v>
      </c>
      <c r="IQ3">
        <v>33263</v>
      </c>
      <c r="IR3">
        <v>31519</v>
      </c>
      <c r="IS3">
        <v>63107</v>
      </c>
      <c r="IT3">
        <v>32143</v>
      </c>
      <c r="IU3">
        <v>30964</v>
      </c>
      <c r="IV3">
        <v>63038</v>
      </c>
      <c r="IW3">
        <v>32397</v>
      </c>
      <c r="IX3">
        <v>30641</v>
      </c>
      <c r="IY3">
        <v>66755</v>
      </c>
      <c r="IZ3">
        <v>34325</v>
      </c>
      <c r="JA3">
        <v>32430</v>
      </c>
      <c r="JB3">
        <v>66755</v>
      </c>
      <c r="JC3">
        <v>34325</v>
      </c>
      <c r="JD3">
        <v>32430</v>
      </c>
      <c r="JE3">
        <v>66599</v>
      </c>
      <c r="JF3">
        <v>34262</v>
      </c>
      <c r="JG3">
        <v>32337</v>
      </c>
      <c r="JH3">
        <v>65570</v>
      </c>
      <c r="JI3">
        <v>33561</v>
      </c>
      <c r="JJ3">
        <v>32009</v>
      </c>
      <c r="JK3">
        <v>62667</v>
      </c>
      <c r="JL3">
        <v>31828</v>
      </c>
      <c r="JM3">
        <v>30839</v>
      </c>
      <c r="JN3">
        <v>67768</v>
      </c>
      <c r="JO3">
        <v>34881</v>
      </c>
      <c r="JP3">
        <v>32887</v>
      </c>
      <c r="JQ3">
        <v>67768</v>
      </c>
      <c r="JR3">
        <v>34881</v>
      </c>
      <c r="JS3">
        <v>32887</v>
      </c>
      <c r="JT3">
        <v>67417</v>
      </c>
      <c r="JU3">
        <v>34681</v>
      </c>
      <c r="JV3">
        <v>32736</v>
      </c>
      <c r="JW3">
        <v>67609</v>
      </c>
      <c r="JX3">
        <v>34723</v>
      </c>
      <c r="JY3">
        <v>32886</v>
      </c>
      <c r="JZ3">
        <v>65966</v>
      </c>
      <c r="KA3">
        <v>33668</v>
      </c>
      <c r="KB3">
        <v>32298</v>
      </c>
      <c r="KC3">
        <v>70267</v>
      </c>
      <c r="KD3">
        <v>35719</v>
      </c>
      <c r="KE3">
        <v>34548</v>
      </c>
      <c r="KF3">
        <v>70267</v>
      </c>
      <c r="KG3">
        <v>35719</v>
      </c>
      <c r="KH3">
        <v>34548</v>
      </c>
      <c r="KI3">
        <v>70077</v>
      </c>
      <c r="KJ3">
        <v>35731</v>
      </c>
      <c r="KK3">
        <v>34346</v>
      </c>
      <c r="KL3">
        <v>66233</v>
      </c>
      <c r="KM3">
        <v>33982</v>
      </c>
      <c r="KN3">
        <v>32251</v>
      </c>
      <c r="KO3">
        <v>65871</v>
      </c>
      <c r="KP3">
        <v>33866</v>
      </c>
      <c r="KQ3">
        <v>32005</v>
      </c>
      <c r="KR3">
        <v>73586</v>
      </c>
      <c r="KS3">
        <v>36805</v>
      </c>
      <c r="KT3">
        <v>36781</v>
      </c>
      <c r="KU3">
        <v>73586</v>
      </c>
      <c r="KV3">
        <v>36805</v>
      </c>
      <c r="KW3">
        <v>36781</v>
      </c>
      <c r="KX3">
        <v>73361</v>
      </c>
      <c r="KY3">
        <v>36725</v>
      </c>
      <c r="KZ3">
        <v>36636</v>
      </c>
      <c r="LA3">
        <v>69322</v>
      </c>
      <c r="LB3">
        <v>35108</v>
      </c>
      <c r="LC3">
        <v>34214</v>
      </c>
      <c r="LD3">
        <v>66189</v>
      </c>
      <c r="LE3">
        <v>33749</v>
      </c>
      <c r="LF3">
        <v>32440</v>
      </c>
      <c r="LG3">
        <v>72318</v>
      </c>
      <c r="LH3">
        <v>36159</v>
      </c>
      <c r="LI3">
        <v>36159</v>
      </c>
      <c r="LJ3">
        <v>72319</v>
      </c>
      <c r="LK3">
        <v>36160</v>
      </c>
      <c r="LL3">
        <v>36159</v>
      </c>
      <c r="LM3">
        <v>73160</v>
      </c>
      <c r="LN3">
        <v>36569</v>
      </c>
      <c r="LO3">
        <v>36591</v>
      </c>
      <c r="LP3">
        <v>73915</v>
      </c>
      <c r="LQ3">
        <v>36549</v>
      </c>
      <c r="LR3">
        <v>37366</v>
      </c>
      <c r="LS3">
        <v>70165</v>
      </c>
      <c r="LT3">
        <v>35158</v>
      </c>
      <c r="LU3">
        <v>35007</v>
      </c>
      <c r="LV3">
        <v>68473</v>
      </c>
      <c r="LW3">
        <v>34103</v>
      </c>
      <c r="LX3">
        <v>34370</v>
      </c>
      <c r="LY3">
        <v>68475</v>
      </c>
      <c r="LZ3">
        <v>34104</v>
      </c>
      <c r="MA3">
        <v>34371</v>
      </c>
      <c r="MB3">
        <v>69194</v>
      </c>
      <c r="MC3">
        <v>34506</v>
      </c>
      <c r="MD3">
        <v>34688</v>
      </c>
      <c r="ME3">
        <v>73125</v>
      </c>
      <c r="MF3">
        <v>36597</v>
      </c>
      <c r="MG3">
        <v>36528</v>
      </c>
      <c r="MH3">
        <v>74303</v>
      </c>
      <c r="MI3">
        <v>36665</v>
      </c>
      <c r="MJ3">
        <v>37638</v>
      </c>
      <c r="MK3">
        <v>66172</v>
      </c>
      <c r="ML3">
        <v>33060</v>
      </c>
      <c r="MM3">
        <v>33112</v>
      </c>
      <c r="MN3">
        <v>66172</v>
      </c>
      <c r="MO3">
        <v>33060</v>
      </c>
      <c r="MP3">
        <v>33112</v>
      </c>
      <c r="MQ3">
        <v>66543</v>
      </c>
      <c r="MR3">
        <v>33232</v>
      </c>
      <c r="MS3">
        <v>33311</v>
      </c>
      <c r="MT3">
        <v>69389</v>
      </c>
      <c r="MU3">
        <v>34638</v>
      </c>
      <c r="MV3">
        <v>34751</v>
      </c>
      <c r="MW3">
        <v>73762</v>
      </c>
      <c r="MX3">
        <v>37063</v>
      </c>
      <c r="MY3">
        <v>36699</v>
      </c>
      <c r="MZ3">
        <v>64583</v>
      </c>
      <c r="NA3">
        <v>32393</v>
      </c>
      <c r="NB3">
        <v>32190</v>
      </c>
      <c r="NC3">
        <v>64583</v>
      </c>
      <c r="ND3">
        <v>32393</v>
      </c>
      <c r="NE3">
        <v>32190</v>
      </c>
      <c r="NF3">
        <v>64966</v>
      </c>
      <c r="NG3">
        <v>32614</v>
      </c>
      <c r="NH3">
        <v>32352</v>
      </c>
      <c r="NI3">
        <v>66447</v>
      </c>
      <c r="NJ3">
        <v>33243</v>
      </c>
      <c r="NK3">
        <v>33204</v>
      </c>
      <c r="NL3">
        <v>69378</v>
      </c>
      <c r="NM3">
        <v>34716</v>
      </c>
      <c r="NN3">
        <v>34662</v>
      </c>
      <c r="NO3">
        <v>63776</v>
      </c>
      <c r="NP3">
        <v>31805</v>
      </c>
      <c r="NQ3">
        <v>31971</v>
      </c>
      <c r="NR3">
        <v>63776</v>
      </c>
      <c r="NS3">
        <v>31805</v>
      </c>
      <c r="NT3">
        <v>31971</v>
      </c>
      <c r="NU3">
        <v>63714</v>
      </c>
      <c r="NV3">
        <v>31779</v>
      </c>
      <c r="NW3">
        <v>31935</v>
      </c>
      <c r="NX3">
        <v>63974</v>
      </c>
      <c r="NY3">
        <v>32002</v>
      </c>
      <c r="NZ3">
        <v>31972</v>
      </c>
      <c r="OA3">
        <v>65273</v>
      </c>
      <c r="OB3">
        <v>32558</v>
      </c>
      <c r="OC3">
        <v>32715</v>
      </c>
      <c r="OD3">
        <v>63107</v>
      </c>
      <c r="OE3">
        <v>31367</v>
      </c>
      <c r="OF3">
        <v>31740</v>
      </c>
      <c r="OG3">
        <v>63107</v>
      </c>
      <c r="OH3">
        <v>31367</v>
      </c>
      <c r="OI3">
        <v>31740</v>
      </c>
      <c r="OJ3">
        <v>63626</v>
      </c>
      <c r="OK3">
        <v>31662</v>
      </c>
      <c r="OL3">
        <v>31964</v>
      </c>
      <c r="OM3">
        <v>62650</v>
      </c>
      <c r="ON3">
        <v>30994</v>
      </c>
      <c r="OO3">
        <v>31656</v>
      </c>
      <c r="OP3">
        <v>62888</v>
      </c>
      <c r="OQ3">
        <v>31237</v>
      </c>
      <c r="OR3">
        <v>31651</v>
      </c>
      <c r="OS3">
        <v>61424</v>
      </c>
      <c r="OT3">
        <v>30142</v>
      </c>
      <c r="OU3">
        <v>31282</v>
      </c>
      <c r="OV3">
        <v>61424</v>
      </c>
      <c r="OW3">
        <v>30142</v>
      </c>
      <c r="OX3">
        <v>31282</v>
      </c>
      <c r="OY3">
        <v>61513</v>
      </c>
      <c r="OZ3">
        <v>30169</v>
      </c>
      <c r="PA3">
        <v>31344</v>
      </c>
      <c r="PB3">
        <v>62827</v>
      </c>
      <c r="PC3">
        <v>31135</v>
      </c>
      <c r="PD3">
        <v>31692</v>
      </c>
      <c r="PE3">
        <v>62210</v>
      </c>
      <c r="PF3">
        <v>30635</v>
      </c>
      <c r="PG3">
        <v>31575</v>
      </c>
      <c r="PH3">
        <v>62037</v>
      </c>
      <c r="PI3">
        <v>30803</v>
      </c>
      <c r="PJ3">
        <v>31234</v>
      </c>
      <c r="PK3">
        <v>62037</v>
      </c>
      <c r="PL3">
        <v>30803</v>
      </c>
      <c r="PM3">
        <v>31234</v>
      </c>
      <c r="PN3">
        <v>61892</v>
      </c>
      <c r="PO3">
        <v>30755</v>
      </c>
      <c r="PP3">
        <v>31137</v>
      </c>
      <c r="PQ3">
        <v>60970</v>
      </c>
      <c r="PR3">
        <v>29784</v>
      </c>
      <c r="PS3">
        <v>31186</v>
      </c>
      <c r="PT3">
        <v>62559</v>
      </c>
      <c r="PU3">
        <v>30914</v>
      </c>
      <c r="PV3">
        <v>31645</v>
      </c>
      <c r="PW3">
        <v>61509</v>
      </c>
      <c r="PX3">
        <v>30285</v>
      </c>
      <c r="PY3">
        <v>31224</v>
      </c>
      <c r="PZ3">
        <v>61510</v>
      </c>
      <c r="QA3">
        <v>30285</v>
      </c>
      <c r="QB3">
        <v>31225</v>
      </c>
      <c r="QC3">
        <v>62002</v>
      </c>
      <c r="QD3">
        <v>30532</v>
      </c>
      <c r="QE3">
        <v>31470</v>
      </c>
      <c r="QF3">
        <v>61599</v>
      </c>
      <c r="QG3">
        <v>30554</v>
      </c>
      <c r="QH3">
        <v>31045</v>
      </c>
      <c r="QI3">
        <v>60684</v>
      </c>
      <c r="QJ3">
        <v>29567</v>
      </c>
      <c r="QK3">
        <v>31117</v>
      </c>
      <c r="QL3">
        <v>62957</v>
      </c>
      <c r="QM3">
        <v>31119</v>
      </c>
      <c r="QN3">
        <v>31838</v>
      </c>
      <c r="QO3">
        <v>62958</v>
      </c>
      <c r="QP3">
        <v>31119</v>
      </c>
      <c r="QQ3">
        <v>31839</v>
      </c>
      <c r="QR3">
        <v>62691</v>
      </c>
      <c r="QS3">
        <v>31001</v>
      </c>
      <c r="QT3">
        <v>31690</v>
      </c>
      <c r="QU3">
        <v>61885</v>
      </c>
      <c r="QV3">
        <v>30359</v>
      </c>
      <c r="QW3">
        <v>31526</v>
      </c>
      <c r="QX3">
        <v>61814</v>
      </c>
      <c r="QY3">
        <v>30731</v>
      </c>
      <c r="QZ3">
        <v>31083</v>
      </c>
      <c r="RA3">
        <v>63460</v>
      </c>
      <c r="RB3">
        <v>31390</v>
      </c>
      <c r="RC3">
        <v>32070</v>
      </c>
      <c r="RD3">
        <v>63460</v>
      </c>
      <c r="RE3">
        <v>31390</v>
      </c>
      <c r="RF3">
        <v>32070</v>
      </c>
      <c r="RG3">
        <v>63758</v>
      </c>
      <c r="RH3">
        <v>31502</v>
      </c>
      <c r="RI3">
        <v>32256</v>
      </c>
      <c r="RJ3">
        <v>62651</v>
      </c>
      <c r="RK3">
        <v>30929</v>
      </c>
      <c r="RL3">
        <v>31722</v>
      </c>
      <c r="RM3">
        <v>61877</v>
      </c>
      <c r="RN3">
        <v>30351</v>
      </c>
      <c r="RO3">
        <v>31526</v>
      </c>
      <c r="RP3">
        <v>59165</v>
      </c>
      <c r="RQ3">
        <v>29044</v>
      </c>
      <c r="RR3">
        <v>30121</v>
      </c>
      <c r="RS3">
        <v>59166</v>
      </c>
      <c r="RT3">
        <v>29045</v>
      </c>
      <c r="RU3">
        <v>30121</v>
      </c>
      <c r="RV3">
        <v>60246</v>
      </c>
      <c r="RW3">
        <v>29582</v>
      </c>
      <c r="RX3">
        <v>30664</v>
      </c>
      <c r="RY3">
        <v>63535</v>
      </c>
      <c r="RZ3">
        <v>31361</v>
      </c>
      <c r="SA3">
        <v>32174</v>
      </c>
      <c r="SB3">
        <v>62555</v>
      </c>
      <c r="SC3">
        <v>30928</v>
      </c>
      <c r="SD3">
        <v>31627</v>
      </c>
      <c r="SE3">
        <v>59697</v>
      </c>
      <c r="SF3">
        <v>29265</v>
      </c>
      <c r="SG3">
        <v>30432</v>
      </c>
      <c r="SH3">
        <v>59697</v>
      </c>
      <c r="SI3">
        <v>29265</v>
      </c>
      <c r="SJ3">
        <v>30432</v>
      </c>
      <c r="SK3">
        <v>59395</v>
      </c>
      <c r="SL3">
        <v>29117</v>
      </c>
      <c r="SM3">
        <v>30278</v>
      </c>
      <c r="SN3">
        <v>60186</v>
      </c>
      <c r="SO3">
        <v>29514</v>
      </c>
      <c r="SP3">
        <v>30672</v>
      </c>
      <c r="SQ3">
        <v>63436</v>
      </c>
      <c r="SR3">
        <v>31206</v>
      </c>
      <c r="SS3">
        <v>32230</v>
      </c>
      <c r="ST3">
        <v>58229</v>
      </c>
      <c r="SU3">
        <v>28594</v>
      </c>
      <c r="SV3">
        <v>29635</v>
      </c>
      <c r="SW3">
        <v>58229</v>
      </c>
      <c r="SX3">
        <v>28594</v>
      </c>
      <c r="SY3">
        <v>29635</v>
      </c>
      <c r="SZ3">
        <v>59134</v>
      </c>
      <c r="TA3">
        <v>29032</v>
      </c>
      <c r="TB3">
        <v>30102</v>
      </c>
      <c r="TC3">
        <v>59448</v>
      </c>
      <c r="TD3">
        <v>29044</v>
      </c>
      <c r="TE3">
        <v>30404</v>
      </c>
      <c r="TF3">
        <v>60220</v>
      </c>
      <c r="TG3">
        <v>29471</v>
      </c>
      <c r="TH3">
        <v>30749</v>
      </c>
      <c r="TI3">
        <v>57337</v>
      </c>
      <c r="TJ3">
        <v>28131</v>
      </c>
      <c r="TK3">
        <v>29206</v>
      </c>
      <c r="TL3">
        <v>57338</v>
      </c>
      <c r="TM3">
        <v>28132</v>
      </c>
      <c r="TN3">
        <v>29206</v>
      </c>
      <c r="TO3">
        <v>56952</v>
      </c>
      <c r="TP3">
        <v>27936</v>
      </c>
      <c r="TQ3">
        <v>29016</v>
      </c>
      <c r="TR3">
        <v>58916</v>
      </c>
      <c r="TS3">
        <v>28887</v>
      </c>
      <c r="TT3">
        <v>30029</v>
      </c>
      <c r="TU3">
        <v>59514</v>
      </c>
      <c r="TV3">
        <v>29089</v>
      </c>
      <c r="TW3">
        <v>30425</v>
      </c>
      <c r="TX3">
        <v>59437</v>
      </c>
      <c r="TY3">
        <v>29259</v>
      </c>
      <c r="TZ3">
        <v>30178</v>
      </c>
      <c r="UA3">
        <v>59437</v>
      </c>
      <c r="UB3">
        <v>29259</v>
      </c>
      <c r="UC3">
        <v>30178</v>
      </c>
      <c r="UD3">
        <v>59270</v>
      </c>
      <c r="UE3">
        <v>29115</v>
      </c>
      <c r="UF3">
        <v>30155</v>
      </c>
      <c r="UG3">
        <v>56723</v>
      </c>
      <c r="UH3">
        <v>27717</v>
      </c>
      <c r="UI3">
        <v>29006</v>
      </c>
      <c r="UJ3">
        <v>58901</v>
      </c>
      <c r="UK3">
        <v>28758</v>
      </c>
      <c r="UL3">
        <v>30143</v>
      </c>
      <c r="UM3">
        <v>58162</v>
      </c>
      <c r="UN3">
        <v>28472</v>
      </c>
      <c r="UO3">
        <v>29690</v>
      </c>
      <c r="UP3">
        <v>58162</v>
      </c>
      <c r="UQ3">
        <v>28472</v>
      </c>
      <c r="UR3">
        <v>29690</v>
      </c>
      <c r="US3">
        <v>58360</v>
      </c>
      <c r="UT3">
        <v>28555</v>
      </c>
      <c r="UU3">
        <v>29805</v>
      </c>
      <c r="UV3">
        <v>59070</v>
      </c>
      <c r="UW3">
        <v>28921</v>
      </c>
      <c r="UX3">
        <v>30149</v>
      </c>
      <c r="UY3">
        <v>56674</v>
      </c>
      <c r="UZ3">
        <v>27671</v>
      </c>
      <c r="VA3">
        <v>29003</v>
      </c>
      <c r="VB3">
        <v>60492</v>
      </c>
      <c r="VC3">
        <v>29373</v>
      </c>
      <c r="VD3">
        <v>31119</v>
      </c>
      <c r="VE3">
        <v>60492</v>
      </c>
      <c r="VF3">
        <v>29373</v>
      </c>
      <c r="VG3">
        <v>31119</v>
      </c>
      <c r="VH3">
        <v>59630</v>
      </c>
      <c r="VI3">
        <v>28877</v>
      </c>
      <c r="VJ3">
        <v>30753</v>
      </c>
      <c r="VK3">
        <v>58094</v>
      </c>
      <c r="VL3">
        <v>28288</v>
      </c>
      <c r="VM3">
        <v>29806</v>
      </c>
      <c r="VN3">
        <v>58956</v>
      </c>
      <c r="VO3">
        <v>28732</v>
      </c>
      <c r="VP3">
        <v>30224</v>
      </c>
      <c r="VQ3">
        <v>63649</v>
      </c>
      <c r="VR3">
        <v>31264</v>
      </c>
      <c r="VS3">
        <v>32385</v>
      </c>
      <c r="VT3">
        <v>63649</v>
      </c>
      <c r="VU3">
        <v>31264</v>
      </c>
      <c r="VV3">
        <v>32385</v>
      </c>
      <c r="VW3">
        <v>62685</v>
      </c>
      <c r="VX3">
        <v>30710</v>
      </c>
      <c r="VY3">
        <v>31975</v>
      </c>
      <c r="VZ3">
        <v>59649</v>
      </c>
      <c r="WA3">
        <v>28858</v>
      </c>
      <c r="WB3">
        <v>30791</v>
      </c>
      <c r="WC3">
        <v>58271</v>
      </c>
      <c r="WD3">
        <v>28436</v>
      </c>
      <c r="WE3">
        <v>29835</v>
      </c>
      <c r="WF3">
        <v>66690</v>
      </c>
      <c r="WG3">
        <v>32710</v>
      </c>
      <c r="WH3">
        <v>33980</v>
      </c>
      <c r="WI3">
        <v>66690</v>
      </c>
      <c r="WJ3">
        <v>32710</v>
      </c>
      <c r="WK3">
        <v>33980</v>
      </c>
      <c r="WL3">
        <v>65769</v>
      </c>
      <c r="WM3">
        <v>32227</v>
      </c>
      <c r="WN3">
        <v>33542</v>
      </c>
      <c r="WO3">
        <v>62388</v>
      </c>
      <c r="WP3">
        <v>30525</v>
      </c>
      <c r="WQ3">
        <v>31863</v>
      </c>
      <c r="WR3">
        <v>59323</v>
      </c>
      <c r="WS3">
        <v>28664</v>
      </c>
      <c r="WT3">
        <v>30659</v>
      </c>
      <c r="WU3">
        <v>64717</v>
      </c>
      <c r="WV3">
        <v>31869</v>
      </c>
      <c r="WW3">
        <v>32848</v>
      </c>
      <c r="WX3">
        <v>64717</v>
      </c>
      <c r="WY3">
        <v>31869</v>
      </c>
      <c r="WZ3">
        <v>32848</v>
      </c>
      <c r="XA3">
        <v>64657</v>
      </c>
      <c r="XB3">
        <v>31714</v>
      </c>
      <c r="XC3">
        <v>32943</v>
      </c>
      <c r="XD3">
        <v>65762</v>
      </c>
      <c r="XE3">
        <v>32203</v>
      </c>
      <c r="XF3">
        <v>33559</v>
      </c>
      <c r="XG3">
        <v>62314</v>
      </c>
      <c r="XH3">
        <v>30447</v>
      </c>
      <c r="XI3">
        <v>31867</v>
      </c>
      <c r="XJ3">
        <v>61295</v>
      </c>
      <c r="XK3">
        <v>30091</v>
      </c>
      <c r="XL3">
        <v>31204</v>
      </c>
      <c r="XM3">
        <v>61295</v>
      </c>
      <c r="XN3">
        <v>30091</v>
      </c>
      <c r="XO3">
        <v>31204</v>
      </c>
      <c r="XP3">
        <v>61743</v>
      </c>
      <c r="XQ3">
        <v>30286</v>
      </c>
      <c r="XR3">
        <v>31457</v>
      </c>
      <c r="XS3">
        <v>64687</v>
      </c>
      <c r="XT3">
        <v>31743</v>
      </c>
      <c r="XU3">
        <v>32944</v>
      </c>
      <c r="XV3">
        <v>65971</v>
      </c>
      <c r="XW3">
        <v>32257</v>
      </c>
      <c r="XX3">
        <v>33714</v>
      </c>
      <c r="XY3">
        <v>60184</v>
      </c>
      <c r="XZ3">
        <v>29474</v>
      </c>
      <c r="YA3">
        <v>30710</v>
      </c>
      <c r="YB3">
        <v>60184</v>
      </c>
      <c r="YC3">
        <v>29474</v>
      </c>
      <c r="YD3">
        <v>30710</v>
      </c>
      <c r="YE3">
        <v>60033</v>
      </c>
      <c r="YF3">
        <v>29323</v>
      </c>
      <c r="YG3">
        <v>30710</v>
      </c>
      <c r="YH3">
        <v>61496</v>
      </c>
      <c r="YI3">
        <v>30094</v>
      </c>
      <c r="YJ3">
        <v>31402</v>
      </c>
      <c r="YK3">
        <v>64619</v>
      </c>
      <c r="YL3">
        <v>31648</v>
      </c>
      <c r="YM3">
        <v>32971</v>
      </c>
      <c r="YN3">
        <v>61016</v>
      </c>
      <c r="YO3">
        <v>29945</v>
      </c>
      <c r="YP3">
        <v>31071</v>
      </c>
      <c r="YQ3">
        <v>61016</v>
      </c>
      <c r="YR3">
        <v>29945</v>
      </c>
      <c r="YS3">
        <v>31071</v>
      </c>
      <c r="YT3">
        <v>60610</v>
      </c>
      <c r="YU3">
        <v>29708</v>
      </c>
      <c r="YV3">
        <v>30902</v>
      </c>
      <c r="YW3">
        <v>60045</v>
      </c>
      <c r="YX3">
        <v>29345</v>
      </c>
      <c r="YY3">
        <v>30700</v>
      </c>
      <c r="YZ3">
        <v>61573</v>
      </c>
      <c r="ZA3">
        <v>30236</v>
      </c>
      <c r="ZB3">
        <v>31337</v>
      </c>
      <c r="ZC3">
        <v>63859</v>
      </c>
      <c r="ZD3">
        <v>31328</v>
      </c>
      <c r="ZE3">
        <v>32531</v>
      </c>
      <c r="ZF3">
        <v>63859</v>
      </c>
      <c r="ZG3">
        <v>31328</v>
      </c>
      <c r="ZH3">
        <v>32531</v>
      </c>
      <c r="ZI3">
        <v>63115</v>
      </c>
      <c r="ZJ3">
        <v>30915</v>
      </c>
      <c r="ZK3">
        <v>32200</v>
      </c>
      <c r="ZL3">
        <v>60495</v>
      </c>
      <c r="ZM3">
        <v>29688</v>
      </c>
      <c r="ZN3">
        <v>30807</v>
      </c>
      <c r="ZO3">
        <v>60065</v>
      </c>
      <c r="ZP3">
        <v>29387</v>
      </c>
      <c r="ZQ3">
        <v>30678</v>
      </c>
      <c r="ZR3">
        <v>68736</v>
      </c>
      <c r="ZS3">
        <v>33777</v>
      </c>
      <c r="ZT3">
        <v>34959</v>
      </c>
      <c r="ZU3">
        <v>68736</v>
      </c>
      <c r="ZV3">
        <v>33777</v>
      </c>
      <c r="ZW3">
        <v>34959</v>
      </c>
      <c r="ZX3">
        <v>67427</v>
      </c>
      <c r="ZY3">
        <v>33067</v>
      </c>
      <c r="ZZ3">
        <v>34360</v>
      </c>
      <c r="AAA3">
        <v>62869</v>
      </c>
      <c r="AAB3">
        <v>30756</v>
      </c>
      <c r="AAC3">
        <v>32113</v>
      </c>
      <c r="AAD3">
        <v>60159</v>
      </c>
      <c r="AAE3">
        <v>29454</v>
      </c>
      <c r="AAF3">
        <v>30705</v>
      </c>
      <c r="AAG3">
        <v>68553</v>
      </c>
      <c r="AAH3">
        <v>33533</v>
      </c>
      <c r="AAI3">
        <v>35020</v>
      </c>
      <c r="AAJ3">
        <v>68553</v>
      </c>
      <c r="AAK3">
        <v>33533</v>
      </c>
      <c r="AAL3">
        <v>35020</v>
      </c>
      <c r="AAM3">
        <v>68590</v>
      </c>
      <c r="AAN3">
        <v>33553</v>
      </c>
      <c r="AAO3">
        <v>35037</v>
      </c>
      <c r="AAP3">
        <v>67192</v>
      </c>
      <c r="AAQ3">
        <v>32934</v>
      </c>
      <c r="AAR3">
        <v>34258</v>
      </c>
      <c r="AAS3">
        <v>62801</v>
      </c>
      <c r="AAT3">
        <v>30747</v>
      </c>
      <c r="AAU3">
        <v>32054</v>
      </c>
      <c r="AAV3">
        <v>68829</v>
      </c>
      <c r="AAW3">
        <v>33470</v>
      </c>
      <c r="AAX3">
        <v>35359</v>
      </c>
      <c r="AAY3">
        <v>68829</v>
      </c>
      <c r="AAZ3">
        <v>33470</v>
      </c>
      <c r="ABA3">
        <v>35359</v>
      </c>
      <c r="ABB3">
        <v>68729</v>
      </c>
      <c r="ABC3">
        <v>33382</v>
      </c>
      <c r="ABD3">
        <v>35347</v>
      </c>
      <c r="ABE3">
        <v>68520</v>
      </c>
      <c r="ABF3">
        <v>33491</v>
      </c>
      <c r="ABG3">
        <v>35029</v>
      </c>
      <c r="ABH3">
        <v>67220</v>
      </c>
      <c r="ABI3">
        <v>32892</v>
      </c>
      <c r="ABJ3">
        <v>34328</v>
      </c>
      <c r="ABK3">
        <v>69863</v>
      </c>
      <c r="ABL3">
        <v>34122</v>
      </c>
      <c r="ABM3">
        <v>35741</v>
      </c>
      <c r="ABN3">
        <v>69863</v>
      </c>
      <c r="ABO3">
        <v>34122</v>
      </c>
      <c r="ABP3">
        <v>35741</v>
      </c>
      <c r="ABQ3">
        <v>69612</v>
      </c>
      <c r="ABR3">
        <v>33972</v>
      </c>
      <c r="ABS3">
        <v>35640</v>
      </c>
      <c r="ABT3">
        <v>68528</v>
      </c>
      <c r="ABU3">
        <v>33141</v>
      </c>
      <c r="ABV3">
        <v>35387</v>
      </c>
      <c r="ABW3">
        <v>68316</v>
      </c>
      <c r="ABX3">
        <v>33369</v>
      </c>
      <c r="ABY3">
        <v>34947</v>
      </c>
      <c r="ABZ3">
        <v>70388</v>
      </c>
      <c r="ACA3">
        <v>34201</v>
      </c>
      <c r="ACB3">
        <v>36187</v>
      </c>
      <c r="ACC3">
        <v>70388</v>
      </c>
      <c r="ACD3">
        <v>34201</v>
      </c>
      <c r="ACE3">
        <v>36187</v>
      </c>
      <c r="ACF3">
        <v>70281</v>
      </c>
      <c r="ACG3">
        <v>34135</v>
      </c>
      <c r="ACH3">
        <v>36146</v>
      </c>
      <c r="ACI3">
        <v>69472</v>
      </c>
      <c r="ACJ3">
        <v>33853</v>
      </c>
      <c r="ACK3">
        <v>35619</v>
      </c>
      <c r="ACL3">
        <v>68344</v>
      </c>
      <c r="ACM3">
        <v>32999</v>
      </c>
      <c r="ACN3">
        <v>35345</v>
      </c>
      <c r="ACO3">
        <v>71413</v>
      </c>
      <c r="ACP3">
        <v>34921</v>
      </c>
      <c r="ACQ3">
        <v>36492</v>
      </c>
      <c r="ACR3">
        <v>71413</v>
      </c>
      <c r="ACS3">
        <v>34921</v>
      </c>
      <c r="ACT3">
        <v>36492</v>
      </c>
      <c r="ACU3">
        <v>71016</v>
      </c>
      <c r="ACV3">
        <v>34673</v>
      </c>
      <c r="ACW3">
        <v>36343</v>
      </c>
      <c r="ACX3">
        <v>69940</v>
      </c>
      <c r="ACY3">
        <v>33862</v>
      </c>
      <c r="ACZ3">
        <v>36078</v>
      </c>
      <c r="ADA3">
        <v>69052</v>
      </c>
      <c r="ADB3">
        <v>33617</v>
      </c>
      <c r="ADC3">
        <v>35435</v>
      </c>
      <c r="ADD3">
        <v>68818</v>
      </c>
      <c r="ADE3">
        <v>33258</v>
      </c>
      <c r="ADF3">
        <v>35560</v>
      </c>
      <c r="ADG3">
        <v>68818</v>
      </c>
      <c r="ADH3">
        <v>33258</v>
      </c>
      <c r="ADI3">
        <v>35560</v>
      </c>
      <c r="ADJ3">
        <v>69313</v>
      </c>
      <c r="ADK3">
        <v>33508</v>
      </c>
      <c r="ADL3">
        <v>35805</v>
      </c>
      <c r="ADM3">
        <v>70794</v>
      </c>
      <c r="ADN3">
        <v>34565</v>
      </c>
      <c r="ADO3">
        <v>36229</v>
      </c>
      <c r="ADP3">
        <v>69812</v>
      </c>
      <c r="ADQ3">
        <v>33785</v>
      </c>
      <c r="ADR3">
        <v>36027</v>
      </c>
      <c r="ADS3">
        <v>70083</v>
      </c>
      <c r="ADT3">
        <v>33872</v>
      </c>
      <c r="ADU3">
        <v>36211</v>
      </c>
      <c r="ADV3">
        <v>70083</v>
      </c>
      <c r="ADW3">
        <v>33872</v>
      </c>
      <c r="ADX3">
        <v>36211</v>
      </c>
      <c r="ADY3">
        <v>69722</v>
      </c>
      <c r="ADZ3">
        <v>33682</v>
      </c>
      <c r="AEA3">
        <v>36040</v>
      </c>
      <c r="AEB3">
        <v>69015</v>
      </c>
      <c r="AEC3">
        <v>33285</v>
      </c>
      <c r="AED3">
        <v>35730</v>
      </c>
      <c r="AEE3">
        <v>70451</v>
      </c>
      <c r="AEF3">
        <v>34351</v>
      </c>
      <c r="AEG3">
        <v>36100</v>
      </c>
      <c r="AEH3">
        <v>69355</v>
      </c>
      <c r="AEI3">
        <v>33691</v>
      </c>
      <c r="AEJ3">
        <v>35664</v>
      </c>
      <c r="AEK3">
        <v>69355</v>
      </c>
      <c r="AEL3">
        <v>33691</v>
      </c>
      <c r="AEM3">
        <v>35664</v>
      </c>
      <c r="AEN3">
        <v>70304</v>
      </c>
      <c r="AEO3">
        <v>34166</v>
      </c>
      <c r="AEP3">
        <v>36138</v>
      </c>
      <c r="AEQ3">
        <v>69216</v>
      </c>
      <c r="AER3">
        <v>33348</v>
      </c>
      <c r="AES3">
        <v>35868</v>
      </c>
      <c r="AET3">
        <v>68558</v>
      </c>
      <c r="AEU3">
        <v>33034</v>
      </c>
      <c r="AEV3">
        <v>35524</v>
      </c>
      <c r="AEW3">
        <v>67816</v>
      </c>
      <c r="AEX3">
        <v>32983</v>
      </c>
      <c r="AEY3">
        <v>34833</v>
      </c>
      <c r="AEZ3">
        <v>67816</v>
      </c>
      <c r="AFA3">
        <v>32983</v>
      </c>
      <c r="AFB3">
        <v>34833</v>
      </c>
      <c r="AFC3">
        <v>67758</v>
      </c>
      <c r="AFD3">
        <v>32933</v>
      </c>
      <c r="AFE3">
        <v>34825</v>
      </c>
      <c r="AFF3">
        <v>69898</v>
      </c>
      <c r="AFG3">
        <v>33896</v>
      </c>
      <c r="AFH3">
        <v>36002</v>
      </c>
      <c r="AFI3">
        <v>68751</v>
      </c>
      <c r="AFJ3">
        <v>33070</v>
      </c>
      <c r="AFK3">
        <v>35681</v>
      </c>
      <c r="AFL3">
        <v>66965</v>
      </c>
      <c r="AFM3">
        <v>32168</v>
      </c>
      <c r="AFN3">
        <v>34797</v>
      </c>
      <c r="AFO3">
        <v>66965</v>
      </c>
      <c r="AFP3">
        <v>32168</v>
      </c>
      <c r="AFQ3">
        <v>34797</v>
      </c>
      <c r="AFR3">
        <v>67015</v>
      </c>
      <c r="AFS3">
        <v>32184</v>
      </c>
      <c r="AFT3">
        <v>34831</v>
      </c>
      <c r="AFU3">
        <v>67344</v>
      </c>
      <c r="AFV3">
        <v>32656</v>
      </c>
      <c r="AFW3">
        <v>34688</v>
      </c>
      <c r="AFX3">
        <v>69401</v>
      </c>
      <c r="AFY3">
        <v>33630</v>
      </c>
      <c r="AFZ3">
        <v>35771</v>
      </c>
      <c r="AGA3">
        <v>64315</v>
      </c>
      <c r="AGB3">
        <v>30790</v>
      </c>
      <c r="AGC3">
        <v>33525</v>
      </c>
      <c r="AGD3">
        <v>64315</v>
      </c>
      <c r="AGE3">
        <v>30790</v>
      </c>
      <c r="AGF3">
        <v>33525</v>
      </c>
      <c r="AGG3">
        <v>65228</v>
      </c>
      <c r="AGH3">
        <v>31249</v>
      </c>
      <c r="AGI3">
        <v>33979</v>
      </c>
      <c r="AGJ3">
        <v>66533</v>
      </c>
      <c r="AGK3">
        <v>31850</v>
      </c>
      <c r="AGL3">
        <v>34683</v>
      </c>
      <c r="AGM3">
        <v>66869</v>
      </c>
      <c r="AGN3">
        <v>32313</v>
      </c>
      <c r="AGO3">
        <v>34556</v>
      </c>
      <c r="AGP3">
        <v>61852</v>
      </c>
      <c r="AGQ3">
        <v>29671</v>
      </c>
      <c r="AGR3">
        <v>32181</v>
      </c>
      <c r="AGS3">
        <v>61852</v>
      </c>
      <c r="AGT3">
        <v>29671</v>
      </c>
      <c r="AGU3">
        <v>32181</v>
      </c>
      <c r="AGV3">
        <v>62026</v>
      </c>
      <c r="AGW3">
        <v>29740</v>
      </c>
      <c r="AGX3">
        <v>32286</v>
      </c>
      <c r="AGY3">
        <v>64689</v>
      </c>
      <c r="AGZ3">
        <v>30890</v>
      </c>
      <c r="AHA3">
        <v>33799</v>
      </c>
      <c r="AHB3">
        <v>65960</v>
      </c>
      <c r="AHC3">
        <v>31521</v>
      </c>
      <c r="AHD3">
        <v>34439</v>
      </c>
      <c r="AHE3">
        <v>60891</v>
      </c>
      <c r="AHF3">
        <v>29213</v>
      </c>
      <c r="AHG3">
        <v>31678</v>
      </c>
      <c r="AHH3">
        <v>60891</v>
      </c>
      <c r="AHI3">
        <v>29213</v>
      </c>
      <c r="AHJ3">
        <v>31678</v>
      </c>
      <c r="AHK3">
        <v>60927</v>
      </c>
      <c r="AHL3">
        <v>29241</v>
      </c>
      <c r="AHM3">
        <v>31686</v>
      </c>
      <c r="AHN3">
        <v>61469</v>
      </c>
      <c r="AHO3">
        <v>29374</v>
      </c>
      <c r="AHP3">
        <v>32095</v>
      </c>
      <c r="AHQ3">
        <v>64205</v>
      </c>
      <c r="AHR3">
        <v>30576</v>
      </c>
      <c r="AHS3">
        <v>33629</v>
      </c>
      <c r="AHT3">
        <v>57883</v>
      </c>
      <c r="AHU3">
        <v>27791</v>
      </c>
      <c r="AHV3">
        <v>30092</v>
      </c>
      <c r="AHW3">
        <v>57883</v>
      </c>
      <c r="AHX3">
        <v>27791</v>
      </c>
      <c r="AHY3">
        <v>30092</v>
      </c>
      <c r="AHZ3">
        <v>58806</v>
      </c>
      <c r="AIA3">
        <v>28223</v>
      </c>
      <c r="AIB3">
        <v>30583</v>
      </c>
      <c r="AIC3">
        <v>60444</v>
      </c>
      <c r="AID3">
        <v>28886</v>
      </c>
      <c r="AIE3">
        <v>31558</v>
      </c>
      <c r="AIF3">
        <v>61054</v>
      </c>
      <c r="AIG3">
        <v>29102</v>
      </c>
      <c r="AIH3">
        <v>31952</v>
      </c>
      <c r="AII3">
        <v>58692</v>
      </c>
      <c r="AIJ3">
        <v>28066</v>
      </c>
      <c r="AIK3">
        <v>30626</v>
      </c>
      <c r="AIL3">
        <v>58692</v>
      </c>
      <c r="AIM3">
        <v>28066</v>
      </c>
      <c r="AIN3">
        <v>30626</v>
      </c>
      <c r="AIO3">
        <v>58621</v>
      </c>
      <c r="AIP3">
        <v>28018</v>
      </c>
      <c r="AIQ3">
        <v>30603</v>
      </c>
      <c r="AIR3">
        <v>58188</v>
      </c>
      <c r="AIS3">
        <v>27797</v>
      </c>
      <c r="AIT3">
        <v>30391</v>
      </c>
      <c r="AIU3">
        <v>59728</v>
      </c>
      <c r="AIV3">
        <v>28496</v>
      </c>
      <c r="AIW3">
        <v>31232</v>
      </c>
      <c r="AIX3">
        <v>57452</v>
      </c>
      <c r="AIY3">
        <v>27347</v>
      </c>
      <c r="AIZ3">
        <v>30105</v>
      </c>
      <c r="AJA3">
        <v>57452</v>
      </c>
      <c r="AJB3">
        <v>27347</v>
      </c>
      <c r="AJC3">
        <v>30105</v>
      </c>
      <c r="AJD3">
        <v>57913</v>
      </c>
      <c r="AJE3">
        <v>27555</v>
      </c>
      <c r="AJF3">
        <v>30358</v>
      </c>
      <c r="AJG3">
        <v>58021</v>
      </c>
      <c r="AJH3">
        <v>27600</v>
      </c>
      <c r="AJI3">
        <v>30421</v>
      </c>
      <c r="AJJ3">
        <v>57654</v>
      </c>
      <c r="AJK3">
        <v>27403</v>
      </c>
      <c r="AJL3">
        <v>30251</v>
      </c>
      <c r="AJM3">
        <v>58866</v>
      </c>
      <c r="AJN3">
        <v>28204</v>
      </c>
      <c r="AJO3">
        <v>30662</v>
      </c>
      <c r="AJP3">
        <v>58866</v>
      </c>
      <c r="AJQ3">
        <v>28204</v>
      </c>
      <c r="AJR3">
        <v>30662</v>
      </c>
      <c r="AJS3">
        <v>57743</v>
      </c>
      <c r="AJT3">
        <v>27653</v>
      </c>
      <c r="AJU3">
        <v>30090</v>
      </c>
      <c r="AJV3">
        <v>57375</v>
      </c>
      <c r="AJW3">
        <v>27219</v>
      </c>
      <c r="AJX3">
        <v>30156</v>
      </c>
      <c r="AJY3">
        <v>57512</v>
      </c>
      <c r="AJZ3">
        <v>27279</v>
      </c>
      <c r="AKA3">
        <v>30233</v>
      </c>
      <c r="AKB3">
        <v>57113</v>
      </c>
      <c r="AKC3">
        <v>27262</v>
      </c>
      <c r="AKD3">
        <v>29851</v>
      </c>
      <c r="AKE3">
        <v>57113</v>
      </c>
      <c r="AKF3">
        <v>27262</v>
      </c>
      <c r="AKG3">
        <v>29851</v>
      </c>
      <c r="AKH3">
        <v>60002</v>
      </c>
      <c r="AKI3">
        <v>28648</v>
      </c>
      <c r="AKJ3">
        <v>31354</v>
      </c>
      <c r="AKK3">
        <v>57000</v>
      </c>
      <c r="AKL3">
        <v>27171</v>
      </c>
      <c r="AKM3">
        <v>29829</v>
      </c>
      <c r="AKN3">
        <v>56742</v>
      </c>
      <c r="AKO3">
        <v>26822</v>
      </c>
      <c r="AKP3">
        <v>29920</v>
      </c>
      <c r="AKQ3">
        <v>44004</v>
      </c>
      <c r="AKR3">
        <v>20724</v>
      </c>
      <c r="AKS3">
        <v>23280</v>
      </c>
      <c r="AKT3">
        <v>44004</v>
      </c>
      <c r="AKU3">
        <v>20724</v>
      </c>
      <c r="AKV3">
        <v>23280</v>
      </c>
      <c r="AKW3">
        <v>44790</v>
      </c>
      <c r="AKX3">
        <v>21109</v>
      </c>
      <c r="AKY3">
        <v>23681</v>
      </c>
      <c r="AKZ3">
        <v>59304</v>
      </c>
      <c r="ALA3">
        <v>28206</v>
      </c>
      <c r="ALB3">
        <v>31098</v>
      </c>
      <c r="ALC3">
        <v>56283</v>
      </c>
      <c r="ALD3">
        <v>26723</v>
      </c>
      <c r="ALE3">
        <v>29560</v>
      </c>
      <c r="ALF3">
        <v>44802</v>
      </c>
      <c r="ALG3">
        <v>21104</v>
      </c>
      <c r="ALH3">
        <v>23698</v>
      </c>
      <c r="ALI3">
        <v>44802</v>
      </c>
      <c r="ALJ3">
        <v>21104</v>
      </c>
      <c r="ALK3">
        <v>23698</v>
      </c>
      <c r="ALL3">
        <v>44674</v>
      </c>
      <c r="ALM3">
        <v>21049</v>
      </c>
      <c r="ALN3">
        <v>23625</v>
      </c>
      <c r="ALO3">
        <v>44280</v>
      </c>
      <c r="ALP3">
        <v>20776</v>
      </c>
      <c r="ALQ3">
        <v>23504</v>
      </c>
      <c r="ALR3">
        <v>58668</v>
      </c>
      <c r="ALS3">
        <v>27762</v>
      </c>
      <c r="ALT3">
        <v>30906</v>
      </c>
      <c r="ALU3">
        <v>44604</v>
      </c>
      <c r="ALV3">
        <v>20982</v>
      </c>
      <c r="ALW3">
        <v>23622</v>
      </c>
      <c r="ALX3">
        <v>44604</v>
      </c>
      <c r="ALY3">
        <v>20982</v>
      </c>
      <c r="ALZ3">
        <v>23622</v>
      </c>
      <c r="AMA3">
        <v>44171</v>
      </c>
      <c r="AMB3">
        <v>20783</v>
      </c>
      <c r="AMC3">
        <v>23388</v>
      </c>
      <c r="AMD3">
        <v>44111</v>
      </c>
      <c r="AME3">
        <v>20719</v>
      </c>
      <c r="AMF3">
        <v>23392</v>
      </c>
      <c r="AMG3">
        <v>43733</v>
      </c>
      <c r="AMH3">
        <v>20439</v>
      </c>
      <c r="AMI3">
        <v>23294</v>
      </c>
      <c r="AMJ3">
        <v>44805</v>
      </c>
      <c r="AMK3">
        <v>20831</v>
      </c>
      <c r="AML3">
        <v>23974</v>
      </c>
      <c r="AMM3">
        <v>44805</v>
      </c>
      <c r="AMN3">
        <v>20831</v>
      </c>
      <c r="AMO3">
        <v>23974</v>
      </c>
      <c r="AMP3">
        <v>45506</v>
      </c>
      <c r="AMQ3">
        <v>21153</v>
      </c>
      <c r="AMR3">
        <v>24353</v>
      </c>
      <c r="AMS3">
        <v>43417</v>
      </c>
      <c r="AMT3">
        <v>20356</v>
      </c>
      <c r="AMU3">
        <v>23061</v>
      </c>
      <c r="AMV3">
        <v>43439</v>
      </c>
      <c r="AMW3">
        <v>20305</v>
      </c>
      <c r="AMX3">
        <v>23134</v>
      </c>
      <c r="AMY3">
        <v>38955</v>
      </c>
      <c r="AMZ3">
        <v>18064</v>
      </c>
      <c r="ANA3">
        <v>20891</v>
      </c>
      <c r="ANB3">
        <v>38955</v>
      </c>
      <c r="ANC3">
        <v>18064</v>
      </c>
      <c r="AND3">
        <v>20891</v>
      </c>
      <c r="ANE3">
        <v>39469</v>
      </c>
      <c r="ANF3">
        <v>18339</v>
      </c>
      <c r="ANG3">
        <v>21130</v>
      </c>
      <c r="ANH3">
        <v>44660</v>
      </c>
      <c r="ANI3">
        <v>20642</v>
      </c>
      <c r="ANJ3">
        <v>24018</v>
      </c>
      <c r="ANK3">
        <v>42701</v>
      </c>
      <c r="ANL3">
        <v>19935</v>
      </c>
      <c r="ANM3">
        <v>22766</v>
      </c>
      <c r="ANN3">
        <v>36471</v>
      </c>
      <c r="ANO3">
        <v>16912</v>
      </c>
      <c r="ANP3">
        <v>19559</v>
      </c>
      <c r="ANQ3">
        <v>36471</v>
      </c>
      <c r="ANR3">
        <v>16912</v>
      </c>
      <c r="ANS3">
        <v>19559</v>
      </c>
      <c r="ANT3">
        <v>36883</v>
      </c>
      <c r="ANU3">
        <v>17105</v>
      </c>
      <c r="ANV3">
        <v>19778</v>
      </c>
      <c r="ANW3">
        <v>38759</v>
      </c>
      <c r="ANX3">
        <v>17881</v>
      </c>
      <c r="ANY3">
        <v>20878</v>
      </c>
      <c r="ANZ3">
        <v>43869</v>
      </c>
      <c r="AOA3">
        <v>20176</v>
      </c>
      <c r="AOB3">
        <v>23693</v>
      </c>
      <c r="AOC3">
        <v>35534</v>
      </c>
      <c r="AOD3">
        <v>16140</v>
      </c>
      <c r="AOE3">
        <v>19394</v>
      </c>
      <c r="AOF3">
        <v>35534</v>
      </c>
      <c r="AOG3">
        <v>16140</v>
      </c>
      <c r="AOH3">
        <v>19394</v>
      </c>
      <c r="AOI3">
        <v>35824</v>
      </c>
      <c r="AOJ3">
        <v>16262</v>
      </c>
      <c r="AOK3">
        <v>19562</v>
      </c>
      <c r="AOL3">
        <v>36207</v>
      </c>
      <c r="AOM3">
        <v>16725</v>
      </c>
      <c r="AON3">
        <v>19482</v>
      </c>
      <c r="AOO3">
        <v>37998</v>
      </c>
      <c r="AOP3">
        <v>17417</v>
      </c>
      <c r="AOQ3">
        <v>20581</v>
      </c>
      <c r="AOR3">
        <v>33791</v>
      </c>
      <c r="AOS3">
        <v>15305</v>
      </c>
      <c r="AOT3">
        <v>18486</v>
      </c>
      <c r="AOU3">
        <v>33791</v>
      </c>
      <c r="AOV3">
        <v>15305</v>
      </c>
      <c r="AOW3">
        <v>18486</v>
      </c>
      <c r="AOX3">
        <v>33786</v>
      </c>
      <c r="AOY3">
        <v>15324</v>
      </c>
      <c r="AOZ3">
        <v>18462</v>
      </c>
      <c r="APA3">
        <v>34966</v>
      </c>
      <c r="APB3">
        <v>15804</v>
      </c>
      <c r="APC3">
        <v>19162</v>
      </c>
      <c r="APD3">
        <v>35262</v>
      </c>
      <c r="APE3">
        <v>16221</v>
      </c>
      <c r="APF3">
        <v>19041</v>
      </c>
      <c r="APG3">
        <v>32463</v>
      </c>
      <c r="APH3">
        <v>14485</v>
      </c>
      <c r="API3">
        <v>17978</v>
      </c>
      <c r="APJ3">
        <v>32463</v>
      </c>
      <c r="APK3">
        <v>14485</v>
      </c>
      <c r="APL3">
        <v>17978</v>
      </c>
      <c r="APM3">
        <v>32747</v>
      </c>
      <c r="APN3">
        <v>14606</v>
      </c>
      <c r="APO3">
        <v>18141</v>
      </c>
      <c r="APP3">
        <v>32980</v>
      </c>
      <c r="APQ3">
        <v>14834</v>
      </c>
      <c r="APR3">
        <v>18146</v>
      </c>
      <c r="APS3">
        <v>34058</v>
      </c>
      <c r="APT3">
        <v>15321</v>
      </c>
      <c r="APU3">
        <v>18737</v>
      </c>
      <c r="APV3">
        <v>29821</v>
      </c>
      <c r="APW3">
        <v>13277</v>
      </c>
      <c r="APX3">
        <v>16544</v>
      </c>
      <c r="APY3">
        <v>29821</v>
      </c>
      <c r="APZ3">
        <v>13277</v>
      </c>
      <c r="AQA3">
        <v>16544</v>
      </c>
      <c r="AQB3">
        <v>30024</v>
      </c>
      <c r="AQC3">
        <v>13385</v>
      </c>
      <c r="AQD3">
        <v>16639</v>
      </c>
      <c r="AQE3">
        <v>31789</v>
      </c>
      <c r="AQF3">
        <v>14082</v>
      </c>
      <c r="AQG3">
        <v>17707</v>
      </c>
      <c r="AQH3">
        <v>32005</v>
      </c>
      <c r="AQI3">
        <v>14351</v>
      </c>
      <c r="AQJ3">
        <v>17654</v>
      </c>
      <c r="AQK3">
        <v>29255</v>
      </c>
      <c r="AQL3">
        <v>12936</v>
      </c>
      <c r="AQM3">
        <v>16319</v>
      </c>
      <c r="AQN3">
        <v>29255</v>
      </c>
      <c r="AQO3">
        <v>12936</v>
      </c>
      <c r="AQP3">
        <v>16319</v>
      </c>
      <c r="AQQ3">
        <v>29231</v>
      </c>
      <c r="AQR3">
        <v>12950</v>
      </c>
      <c r="AQS3">
        <v>16281</v>
      </c>
      <c r="AQT3">
        <v>29176</v>
      </c>
      <c r="AQU3">
        <v>12941</v>
      </c>
      <c r="AQV3">
        <v>16235</v>
      </c>
      <c r="AQW3">
        <v>30838</v>
      </c>
      <c r="AQX3">
        <v>13590</v>
      </c>
      <c r="AQY3">
        <v>17248</v>
      </c>
      <c r="AQZ3">
        <v>27987</v>
      </c>
      <c r="ARA3">
        <v>12186</v>
      </c>
      <c r="ARB3">
        <v>15801</v>
      </c>
      <c r="ARC3">
        <v>27987</v>
      </c>
      <c r="ARD3">
        <v>12186</v>
      </c>
      <c r="ARE3">
        <v>15801</v>
      </c>
      <c r="ARF3">
        <v>28128</v>
      </c>
      <c r="ARG3">
        <v>12238</v>
      </c>
      <c r="ARH3">
        <v>15890</v>
      </c>
      <c r="ARI3">
        <v>28228</v>
      </c>
      <c r="ARJ3">
        <v>12368</v>
      </c>
      <c r="ARK3">
        <v>15860</v>
      </c>
      <c r="ARL3">
        <v>28180</v>
      </c>
      <c r="ARM3">
        <v>12379</v>
      </c>
      <c r="ARN3">
        <v>15801</v>
      </c>
      <c r="ARO3">
        <v>25136</v>
      </c>
      <c r="ARP3">
        <v>10831</v>
      </c>
      <c r="ARQ3">
        <v>14305</v>
      </c>
      <c r="ARR3">
        <v>25136</v>
      </c>
      <c r="ARS3">
        <v>10831</v>
      </c>
      <c r="ART3">
        <v>14305</v>
      </c>
      <c r="ARU3">
        <v>25292</v>
      </c>
      <c r="ARV3">
        <v>10914</v>
      </c>
      <c r="ARW3">
        <v>14378</v>
      </c>
      <c r="ARX3">
        <v>27090</v>
      </c>
      <c r="ARY3">
        <v>11721</v>
      </c>
      <c r="ARZ3">
        <v>15369</v>
      </c>
      <c r="ASA3">
        <v>27152</v>
      </c>
      <c r="ASB3">
        <v>11804</v>
      </c>
      <c r="ASC3">
        <v>15348</v>
      </c>
      <c r="ASD3">
        <v>24335</v>
      </c>
      <c r="ASE3">
        <v>10388</v>
      </c>
      <c r="ASF3">
        <v>13947</v>
      </c>
      <c r="ASG3">
        <v>24335</v>
      </c>
      <c r="ASH3">
        <v>10388</v>
      </c>
      <c r="ASI3">
        <v>13947</v>
      </c>
      <c r="ASJ3">
        <v>24169</v>
      </c>
      <c r="ASK3">
        <v>10347</v>
      </c>
      <c r="ASL3">
        <v>13822</v>
      </c>
      <c r="ASM3">
        <v>24249</v>
      </c>
      <c r="ASN3">
        <v>10377</v>
      </c>
      <c r="ASO3">
        <v>13872</v>
      </c>
      <c r="ASP3">
        <v>26019</v>
      </c>
      <c r="ASQ3">
        <v>11156</v>
      </c>
      <c r="ASR3">
        <v>14863</v>
      </c>
      <c r="ASS3">
        <v>23260</v>
      </c>
      <c r="AST3">
        <v>9660</v>
      </c>
      <c r="ASU3">
        <v>13600</v>
      </c>
      <c r="ASV3">
        <v>23260</v>
      </c>
      <c r="ASW3">
        <v>9660</v>
      </c>
      <c r="ASX3">
        <v>13600</v>
      </c>
      <c r="ASY3">
        <v>23294</v>
      </c>
      <c r="ASZ3">
        <v>9667</v>
      </c>
      <c r="ATA3">
        <v>13627</v>
      </c>
      <c r="ATB3">
        <v>23167</v>
      </c>
      <c r="ATC3">
        <v>9802</v>
      </c>
      <c r="ATD3">
        <v>13365</v>
      </c>
      <c r="ATE3">
        <v>23195</v>
      </c>
      <c r="ATF3">
        <v>9772</v>
      </c>
      <c r="ATG3">
        <v>13423</v>
      </c>
      <c r="ATH3">
        <v>22118</v>
      </c>
      <c r="ATI3">
        <v>8862</v>
      </c>
      <c r="ATJ3">
        <v>13256</v>
      </c>
      <c r="ATK3">
        <v>22118</v>
      </c>
      <c r="ATL3">
        <v>8862</v>
      </c>
      <c r="ATM3">
        <v>13256</v>
      </c>
      <c r="ATN3">
        <v>21835</v>
      </c>
      <c r="ATO3">
        <v>8769</v>
      </c>
      <c r="ATP3">
        <v>13066</v>
      </c>
      <c r="ATQ3">
        <v>21942</v>
      </c>
      <c r="ATR3">
        <v>9050</v>
      </c>
      <c r="ATS3">
        <v>12892</v>
      </c>
      <c r="ATT3">
        <v>21860</v>
      </c>
      <c r="ATU3">
        <v>9203</v>
      </c>
      <c r="ATV3">
        <v>12657</v>
      </c>
      <c r="ATW3">
        <v>20851</v>
      </c>
      <c r="ATX3">
        <v>8322</v>
      </c>
      <c r="ATY3">
        <v>12529</v>
      </c>
      <c r="ATZ3">
        <v>20851</v>
      </c>
      <c r="AUA3">
        <v>8322</v>
      </c>
      <c r="AUB3">
        <v>12529</v>
      </c>
      <c r="AUC3">
        <v>20986</v>
      </c>
      <c r="AUD3">
        <v>8398</v>
      </c>
      <c r="AUE3">
        <v>12588</v>
      </c>
      <c r="AUF3">
        <v>20605</v>
      </c>
      <c r="AUG3">
        <v>8124</v>
      </c>
      <c r="AUH3">
        <v>12481</v>
      </c>
      <c r="AUI3">
        <v>20840</v>
      </c>
      <c r="AUJ3">
        <v>8442</v>
      </c>
      <c r="AUK3">
        <v>12398</v>
      </c>
      <c r="AUL3">
        <v>18920</v>
      </c>
      <c r="AUM3">
        <v>7346</v>
      </c>
      <c r="AUN3">
        <v>11574</v>
      </c>
      <c r="AUO3">
        <v>18920</v>
      </c>
      <c r="AUP3">
        <v>7346</v>
      </c>
      <c r="AUQ3">
        <v>11574</v>
      </c>
      <c r="AUR3">
        <v>18885</v>
      </c>
      <c r="AUS3">
        <v>7349</v>
      </c>
      <c r="AUT3">
        <v>11536</v>
      </c>
      <c r="AUU3">
        <v>19807</v>
      </c>
      <c r="AUV3">
        <v>7800</v>
      </c>
      <c r="AUW3">
        <v>12007</v>
      </c>
      <c r="AUX3">
        <v>19434</v>
      </c>
      <c r="AUY3">
        <v>7589</v>
      </c>
      <c r="AUZ3">
        <v>11845</v>
      </c>
      <c r="AVA3">
        <v>18069</v>
      </c>
      <c r="AVB3">
        <v>6760</v>
      </c>
      <c r="AVC3">
        <v>11309</v>
      </c>
      <c r="AVD3">
        <v>18069</v>
      </c>
      <c r="AVE3">
        <v>6760</v>
      </c>
      <c r="AVF3">
        <v>11309</v>
      </c>
      <c r="AVG3">
        <v>17974</v>
      </c>
      <c r="AVH3">
        <v>6741</v>
      </c>
      <c r="AVI3">
        <v>11233</v>
      </c>
      <c r="AVJ3">
        <v>17536</v>
      </c>
      <c r="AVK3">
        <v>6770</v>
      </c>
      <c r="AVL3">
        <v>10766</v>
      </c>
      <c r="AVM3">
        <v>18379</v>
      </c>
      <c r="AVN3">
        <v>7170</v>
      </c>
      <c r="AVO3">
        <v>11209</v>
      </c>
      <c r="AVP3">
        <v>16401</v>
      </c>
      <c r="AVQ3">
        <v>6056</v>
      </c>
      <c r="AVR3">
        <v>10345</v>
      </c>
      <c r="AVS3">
        <v>16401</v>
      </c>
      <c r="AVT3">
        <v>6056</v>
      </c>
      <c r="AVU3">
        <v>10345</v>
      </c>
      <c r="AVV3">
        <v>16486</v>
      </c>
      <c r="AVW3">
        <v>6093</v>
      </c>
      <c r="AVX3">
        <v>10393</v>
      </c>
      <c r="AVY3">
        <v>16621</v>
      </c>
      <c r="AVZ3">
        <v>6136</v>
      </c>
      <c r="AWA3">
        <v>10485</v>
      </c>
      <c r="AWB3">
        <v>16296</v>
      </c>
      <c r="AWC3">
        <v>6190</v>
      </c>
      <c r="AWD3">
        <v>10106</v>
      </c>
      <c r="AWE3">
        <v>14530</v>
      </c>
      <c r="AWF3">
        <v>5200</v>
      </c>
      <c r="AWG3">
        <v>9330</v>
      </c>
      <c r="AWH3">
        <v>14530</v>
      </c>
      <c r="AWI3">
        <v>5200</v>
      </c>
      <c r="AWJ3">
        <v>9330</v>
      </c>
      <c r="AWK3">
        <v>14524</v>
      </c>
      <c r="AWL3">
        <v>5228</v>
      </c>
      <c r="AWM3">
        <v>9296</v>
      </c>
      <c r="AWN3">
        <v>15218</v>
      </c>
      <c r="AWO3">
        <v>5514</v>
      </c>
      <c r="AWP3">
        <v>9704</v>
      </c>
      <c r="AWQ3">
        <v>15350</v>
      </c>
      <c r="AWR3">
        <v>5559</v>
      </c>
      <c r="AWS3">
        <v>9791</v>
      </c>
      <c r="AWT3">
        <v>75684</v>
      </c>
      <c r="AWU3">
        <v>22859</v>
      </c>
      <c r="AWV3">
        <v>52825</v>
      </c>
      <c r="AWW3">
        <v>75684</v>
      </c>
      <c r="AWX3">
        <v>22859</v>
      </c>
      <c r="AWY3">
        <v>52825</v>
      </c>
      <c r="AWZ3">
        <v>76261</v>
      </c>
      <c r="AXA3">
        <v>23090</v>
      </c>
      <c r="AXB3">
        <v>53171</v>
      </c>
      <c r="AXC3">
        <v>77817</v>
      </c>
      <c r="AXD3">
        <v>23835</v>
      </c>
      <c r="AXE3">
        <v>53982</v>
      </c>
      <c r="AXF3">
        <v>80104</v>
      </c>
      <c r="AXG3">
        <v>24843</v>
      </c>
      <c r="AXH3">
        <v>55261</v>
      </c>
      <c r="AXI3">
        <v>37.9</v>
      </c>
      <c r="AXJ3">
        <v>36.4</v>
      </c>
      <c r="AXK3">
        <v>39.1</v>
      </c>
      <c r="AXL3">
        <v>37.9</v>
      </c>
      <c r="AXM3">
        <v>36.4</v>
      </c>
      <c r="AXN3">
        <v>39.1</v>
      </c>
      <c r="AXO3">
        <v>37.9</v>
      </c>
      <c r="AXP3">
        <v>36.4</v>
      </c>
      <c r="AXQ3">
        <v>39.200000000000003</v>
      </c>
      <c r="AXR3">
        <v>38</v>
      </c>
      <c r="AXS3">
        <v>36.5</v>
      </c>
      <c r="AXT3">
        <v>39.4</v>
      </c>
      <c r="AXU3">
        <v>38.200000000000003</v>
      </c>
      <c r="AXV3">
        <v>36.700000000000003</v>
      </c>
      <c r="AXW3">
        <v>39.6</v>
      </c>
    </row>
    <row r="4" spans="1:1323" x14ac:dyDescent="0.25">
      <c r="A4" t="s">
        <v>2648</v>
      </c>
      <c r="B4">
        <v>2</v>
      </c>
      <c r="C4" t="s">
        <v>2649</v>
      </c>
      <c r="D4">
        <v>710231</v>
      </c>
      <c r="E4">
        <v>369628</v>
      </c>
      <c r="F4">
        <v>340603</v>
      </c>
      <c r="G4">
        <v>710231</v>
      </c>
      <c r="H4">
        <v>369628</v>
      </c>
      <c r="I4">
        <v>340603</v>
      </c>
      <c r="J4">
        <v>714046</v>
      </c>
      <c r="K4">
        <v>371506</v>
      </c>
      <c r="L4">
        <v>342540</v>
      </c>
      <c r="M4">
        <v>723860</v>
      </c>
      <c r="N4">
        <v>375821</v>
      </c>
      <c r="O4">
        <v>348039</v>
      </c>
      <c r="P4">
        <v>731449</v>
      </c>
      <c r="Q4">
        <v>381238</v>
      </c>
      <c r="R4">
        <v>350211</v>
      </c>
      <c r="S4">
        <v>10828</v>
      </c>
      <c r="T4">
        <v>5590</v>
      </c>
      <c r="U4">
        <v>5238</v>
      </c>
      <c r="V4">
        <v>10828</v>
      </c>
      <c r="W4">
        <v>5590</v>
      </c>
      <c r="X4">
        <v>5238</v>
      </c>
      <c r="Y4">
        <v>10878</v>
      </c>
      <c r="Z4">
        <v>5614</v>
      </c>
      <c r="AA4">
        <v>5264</v>
      </c>
      <c r="AB4">
        <v>11640</v>
      </c>
      <c r="AC4">
        <v>5964</v>
      </c>
      <c r="AD4">
        <v>5676</v>
      </c>
      <c r="AE4">
        <v>11303</v>
      </c>
      <c r="AF4">
        <v>5762</v>
      </c>
      <c r="AG4">
        <v>5541</v>
      </c>
      <c r="AH4">
        <v>11006</v>
      </c>
      <c r="AI4">
        <v>5687</v>
      </c>
      <c r="AJ4">
        <v>5319</v>
      </c>
      <c r="AK4">
        <v>11006</v>
      </c>
      <c r="AL4">
        <v>5687</v>
      </c>
      <c r="AM4">
        <v>5319</v>
      </c>
      <c r="AN4">
        <v>11009</v>
      </c>
      <c r="AO4">
        <v>5688</v>
      </c>
      <c r="AP4">
        <v>5321</v>
      </c>
      <c r="AQ4">
        <v>10740</v>
      </c>
      <c r="AR4">
        <v>5628</v>
      </c>
      <c r="AS4">
        <v>5112</v>
      </c>
      <c r="AT4">
        <v>11433</v>
      </c>
      <c r="AU4">
        <v>5927</v>
      </c>
      <c r="AV4">
        <v>5506</v>
      </c>
      <c r="AW4">
        <v>10897</v>
      </c>
      <c r="AX4">
        <v>5665</v>
      </c>
      <c r="AY4">
        <v>5232</v>
      </c>
      <c r="AZ4">
        <v>10897</v>
      </c>
      <c r="BA4">
        <v>5665</v>
      </c>
      <c r="BB4">
        <v>5232</v>
      </c>
      <c r="BC4">
        <v>10941</v>
      </c>
      <c r="BD4">
        <v>5693</v>
      </c>
      <c r="BE4">
        <v>5248</v>
      </c>
      <c r="BF4">
        <v>10917</v>
      </c>
      <c r="BG4">
        <v>5601</v>
      </c>
      <c r="BH4">
        <v>5316</v>
      </c>
      <c r="BI4">
        <v>10516</v>
      </c>
      <c r="BJ4">
        <v>5541</v>
      </c>
      <c r="BK4">
        <v>4975</v>
      </c>
      <c r="BL4">
        <v>10777</v>
      </c>
      <c r="BM4">
        <v>5486</v>
      </c>
      <c r="BN4">
        <v>5291</v>
      </c>
      <c r="BO4">
        <v>10777</v>
      </c>
      <c r="BP4">
        <v>5486</v>
      </c>
      <c r="BQ4">
        <v>5291</v>
      </c>
      <c r="BR4">
        <v>10802</v>
      </c>
      <c r="BS4">
        <v>5492</v>
      </c>
      <c r="BT4">
        <v>5310</v>
      </c>
      <c r="BU4">
        <v>10916</v>
      </c>
      <c r="BV4">
        <v>5693</v>
      </c>
      <c r="BW4">
        <v>5223</v>
      </c>
      <c r="BX4">
        <v>10779</v>
      </c>
      <c r="BY4">
        <v>5560</v>
      </c>
      <c r="BZ4">
        <v>5219</v>
      </c>
      <c r="CA4">
        <v>10488</v>
      </c>
      <c r="CB4">
        <v>5468</v>
      </c>
      <c r="CC4">
        <v>5020</v>
      </c>
      <c r="CD4">
        <v>10488</v>
      </c>
      <c r="CE4">
        <v>5468</v>
      </c>
      <c r="CF4">
        <v>5020</v>
      </c>
      <c r="CG4">
        <v>10572</v>
      </c>
      <c r="CH4">
        <v>5516</v>
      </c>
      <c r="CI4">
        <v>5056</v>
      </c>
      <c r="CJ4">
        <v>10760</v>
      </c>
      <c r="CK4">
        <v>5496</v>
      </c>
      <c r="CL4">
        <v>5264</v>
      </c>
      <c r="CM4">
        <v>10760</v>
      </c>
      <c r="CN4">
        <v>5612</v>
      </c>
      <c r="CO4">
        <v>5148</v>
      </c>
      <c r="CP4">
        <v>10177</v>
      </c>
      <c r="CQ4">
        <v>5158</v>
      </c>
      <c r="CR4">
        <v>5019</v>
      </c>
      <c r="CS4">
        <v>10177</v>
      </c>
      <c r="CT4">
        <v>5158</v>
      </c>
      <c r="CU4">
        <v>5019</v>
      </c>
      <c r="CV4">
        <v>10240</v>
      </c>
      <c r="CW4">
        <v>5183</v>
      </c>
      <c r="CX4">
        <v>5057</v>
      </c>
      <c r="CY4">
        <v>10558</v>
      </c>
      <c r="CZ4">
        <v>5511</v>
      </c>
      <c r="DA4">
        <v>5047</v>
      </c>
      <c r="DB4">
        <v>10617</v>
      </c>
      <c r="DC4">
        <v>5416</v>
      </c>
      <c r="DD4">
        <v>5201</v>
      </c>
      <c r="DE4">
        <v>10252</v>
      </c>
      <c r="DF4">
        <v>5248</v>
      </c>
      <c r="DG4">
        <v>5004</v>
      </c>
      <c r="DH4">
        <v>10252</v>
      </c>
      <c r="DI4">
        <v>5248</v>
      </c>
      <c r="DJ4">
        <v>5004</v>
      </c>
      <c r="DK4">
        <v>10319</v>
      </c>
      <c r="DL4">
        <v>5286</v>
      </c>
      <c r="DM4">
        <v>5033</v>
      </c>
      <c r="DN4">
        <v>10251</v>
      </c>
      <c r="DO4">
        <v>5183</v>
      </c>
      <c r="DP4">
        <v>5068</v>
      </c>
      <c r="DQ4">
        <v>10490</v>
      </c>
      <c r="DR4">
        <v>5474</v>
      </c>
      <c r="DS4">
        <v>5016</v>
      </c>
      <c r="DT4">
        <v>10155</v>
      </c>
      <c r="DU4">
        <v>5178</v>
      </c>
      <c r="DV4">
        <v>4977</v>
      </c>
      <c r="DW4">
        <v>10155</v>
      </c>
      <c r="DX4">
        <v>5178</v>
      </c>
      <c r="DY4">
        <v>4977</v>
      </c>
      <c r="DZ4">
        <v>10227</v>
      </c>
      <c r="EA4">
        <v>5216</v>
      </c>
      <c r="EB4">
        <v>5011</v>
      </c>
      <c r="EC4">
        <v>10282</v>
      </c>
      <c r="ED4">
        <v>5300</v>
      </c>
      <c r="EE4">
        <v>4982</v>
      </c>
      <c r="EF4">
        <v>10139</v>
      </c>
      <c r="EG4">
        <v>5114</v>
      </c>
      <c r="EH4">
        <v>5025</v>
      </c>
      <c r="EI4">
        <v>10096</v>
      </c>
      <c r="EJ4">
        <v>5217</v>
      </c>
      <c r="EK4">
        <v>4879</v>
      </c>
      <c r="EL4">
        <v>10096</v>
      </c>
      <c r="EM4">
        <v>5217</v>
      </c>
      <c r="EN4">
        <v>4879</v>
      </c>
      <c r="EO4">
        <v>10094</v>
      </c>
      <c r="EP4">
        <v>5215</v>
      </c>
      <c r="EQ4">
        <v>4879</v>
      </c>
      <c r="ER4">
        <v>10225</v>
      </c>
      <c r="ES4">
        <v>5219</v>
      </c>
      <c r="ET4">
        <v>5006</v>
      </c>
      <c r="EU4">
        <v>10168</v>
      </c>
      <c r="EV4">
        <v>5270</v>
      </c>
      <c r="EW4">
        <v>4898</v>
      </c>
      <c r="EX4">
        <v>10207</v>
      </c>
      <c r="EY4">
        <v>5237</v>
      </c>
      <c r="EZ4">
        <v>4970</v>
      </c>
      <c r="FA4">
        <v>10207</v>
      </c>
      <c r="FB4">
        <v>5237</v>
      </c>
      <c r="FC4">
        <v>4970</v>
      </c>
      <c r="FD4">
        <v>10194</v>
      </c>
      <c r="FE4">
        <v>5229</v>
      </c>
      <c r="FF4">
        <v>4965</v>
      </c>
      <c r="FG4">
        <v>10051</v>
      </c>
      <c r="FH4">
        <v>5195</v>
      </c>
      <c r="FI4">
        <v>4856</v>
      </c>
      <c r="FJ4">
        <v>10120</v>
      </c>
      <c r="FK4">
        <v>5169</v>
      </c>
      <c r="FL4">
        <v>4951</v>
      </c>
      <c r="FM4">
        <v>10537</v>
      </c>
      <c r="FN4">
        <v>5512</v>
      </c>
      <c r="FO4">
        <v>5025</v>
      </c>
      <c r="FP4">
        <v>10537</v>
      </c>
      <c r="FQ4">
        <v>5512</v>
      </c>
      <c r="FR4">
        <v>5025</v>
      </c>
      <c r="FS4">
        <v>10611</v>
      </c>
      <c r="FT4">
        <v>5548</v>
      </c>
      <c r="FU4">
        <v>5063</v>
      </c>
      <c r="FV4">
        <v>10119</v>
      </c>
      <c r="FW4">
        <v>5203</v>
      </c>
      <c r="FX4">
        <v>4916</v>
      </c>
      <c r="FY4">
        <v>9912</v>
      </c>
      <c r="FZ4">
        <v>5147</v>
      </c>
      <c r="GA4">
        <v>4765</v>
      </c>
      <c r="GB4">
        <v>10073</v>
      </c>
      <c r="GC4">
        <v>5158</v>
      </c>
      <c r="GD4">
        <v>4915</v>
      </c>
      <c r="GE4">
        <v>10073</v>
      </c>
      <c r="GF4">
        <v>5158</v>
      </c>
      <c r="GG4">
        <v>4915</v>
      </c>
      <c r="GH4">
        <v>10113</v>
      </c>
      <c r="GI4">
        <v>5182</v>
      </c>
      <c r="GJ4">
        <v>4931</v>
      </c>
      <c r="GK4">
        <v>10612</v>
      </c>
      <c r="GL4">
        <v>5546</v>
      </c>
      <c r="GM4">
        <v>5066</v>
      </c>
      <c r="GN4">
        <v>10025</v>
      </c>
      <c r="GO4">
        <v>5097</v>
      </c>
      <c r="GP4">
        <v>4928</v>
      </c>
      <c r="GQ4">
        <v>9913</v>
      </c>
      <c r="GR4">
        <v>5052</v>
      </c>
      <c r="GS4">
        <v>4861</v>
      </c>
      <c r="GT4">
        <v>9913</v>
      </c>
      <c r="GU4">
        <v>5052</v>
      </c>
      <c r="GV4">
        <v>4861</v>
      </c>
      <c r="GW4">
        <v>9988</v>
      </c>
      <c r="GX4">
        <v>5093</v>
      </c>
      <c r="GY4">
        <v>4895</v>
      </c>
      <c r="GZ4">
        <v>10126</v>
      </c>
      <c r="HA4">
        <v>5171</v>
      </c>
      <c r="HB4">
        <v>4955</v>
      </c>
      <c r="HC4">
        <v>10554</v>
      </c>
      <c r="HD4">
        <v>5507</v>
      </c>
      <c r="HE4">
        <v>5047</v>
      </c>
      <c r="HF4">
        <v>10177</v>
      </c>
      <c r="HG4">
        <v>5210</v>
      </c>
      <c r="HH4">
        <v>4967</v>
      </c>
      <c r="HI4">
        <v>10177</v>
      </c>
      <c r="HJ4">
        <v>5210</v>
      </c>
      <c r="HK4">
        <v>4967</v>
      </c>
      <c r="HL4">
        <v>10218</v>
      </c>
      <c r="HM4">
        <v>5232</v>
      </c>
      <c r="HN4">
        <v>4986</v>
      </c>
      <c r="HO4">
        <v>9962</v>
      </c>
      <c r="HP4">
        <v>5050</v>
      </c>
      <c r="HQ4">
        <v>4912</v>
      </c>
      <c r="HR4">
        <v>9988</v>
      </c>
      <c r="HS4">
        <v>5105</v>
      </c>
      <c r="HT4">
        <v>4883</v>
      </c>
      <c r="HU4">
        <v>10116</v>
      </c>
      <c r="HV4">
        <v>5215</v>
      </c>
      <c r="HW4">
        <v>4901</v>
      </c>
      <c r="HX4">
        <v>10116</v>
      </c>
      <c r="HY4">
        <v>5215</v>
      </c>
      <c r="HZ4">
        <v>4901</v>
      </c>
      <c r="IA4">
        <v>10131</v>
      </c>
      <c r="IB4">
        <v>5216</v>
      </c>
      <c r="IC4">
        <v>4915</v>
      </c>
      <c r="ID4">
        <v>10120</v>
      </c>
      <c r="IE4">
        <v>5174</v>
      </c>
      <c r="IF4">
        <v>4946</v>
      </c>
      <c r="IG4">
        <v>9861</v>
      </c>
      <c r="IH4">
        <v>5009</v>
      </c>
      <c r="II4">
        <v>4852</v>
      </c>
      <c r="IJ4">
        <v>10324</v>
      </c>
      <c r="IK4">
        <v>5254</v>
      </c>
      <c r="IL4">
        <v>5070</v>
      </c>
      <c r="IM4">
        <v>10324</v>
      </c>
      <c r="IN4">
        <v>5254</v>
      </c>
      <c r="IO4">
        <v>5070</v>
      </c>
      <c r="IP4">
        <v>10342</v>
      </c>
      <c r="IQ4">
        <v>5258</v>
      </c>
      <c r="IR4">
        <v>5084</v>
      </c>
      <c r="IS4">
        <v>10128</v>
      </c>
      <c r="IT4">
        <v>5218</v>
      </c>
      <c r="IU4">
        <v>4910</v>
      </c>
      <c r="IV4">
        <v>10082</v>
      </c>
      <c r="IW4">
        <v>5184</v>
      </c>
      <c r="IX4">
        <v>4898</v>
      </c>
      <c r="IY4">
        <v>10578</v>
      </c>
      <c r="IZ4">
        <v>5424</v>
      </c>
      <c r="JA4">
        <v>5154</v>
      </c>
      <c r="JB4">
        <v>10578</v>
      </c>
      <c r="JC4">
        <v>5424</v>
      </c>
      <c r="JD4">
        <v>5154</v>
      </c>
      <c r="JE4">
        <v>10607</v>
      </c>
      <c r="JF4">
        <v>5448</v>
      </c>
      <c r="JG4">
        <v>5159</v>
      </c>
      <c r="JH4">
        <v>10336</v>
      </c>
      <c r="JI4">
        <v>5286</v>
      </c>
      <c r="JJ4">
        <v>5050</v>
      </c>
      <c r="JK4">
        <v>10010</v>
      </c>
      <c r="JL4">
        <v>5193</v>
      </c>
      <c r="JM4">
        <v>4817</v>
      </c>
      <c r="JN4">
        <v>10777</v>
      </c>
      <c r="JO4">
        <v>5647</v>
      </c>
      <c r="JP4">
        <v>5130</v>
      </c>
      <c r="JQ4">
        <v>10777</v>
      </c>
      <c r="JR4">
        <v>5647</v>
      </c>
      <c r="JS4">
        <v>5130</v>
      </c>
      <c r="JT4">
        <v>10775</v>
      </c>
      <c r="JU4">
        <v>5644</v>
      </c>
      <c r="JV4">
        <v>5131</v>
      </c>
      <c r="JW4">
        <v>10749</v>
      </c>
      <c r="JX4">
        <v>5517</v>
      </c>
      <c r="JY4">
        <v>5232</v>
      </c>
      <c r="JZ4">
        <v>10343</v>
      </c>
      <c r="KA4">
        <v>5301</v>
      </c>
      <c r="KB4">
        <v>5042</v>
      </c>
      <c r="KC4">
        <v>10498</v>
      </c>
      <c r="KD4">
        <v>5470</v>
      </c>
      <c r="KE4">
        <v>5028</v>
      </c>
      <c r="KF4">
        <v>10498</v>
      </c>
      <c r="KG4">
        <v>5470</v>
      </c>
      <c r="KH4">
        <v>5028</v>
      </c>
      <c r="KI4">
        <v>10491</v>
      </c>
      <c r="KJ4">
        <v>5474</v>
      </c>
      <c r="KK4">
        <v>5017</v>
      </c>
      <c r="KL4">
        <v>10156</v>
      </c>
      <c r="KM4">
        <v>5499</v>
      </c>
      <c r="KN4">
        <v>4657</v>
      </c>
      <c r="KO4">
        <v>9850</v>
      </c>
      <c r="KP4">
        <v>5191</v>
      </c>
      <c r="KQ4">
        <v>4659</v>
      </c>
      <c r="KR4">
        <v>9964</v>
      </c>
      <c r="KS4">
        <v>5384</v>
      </c>
      <c r="KT4">
        <v>4580</v>
      </c>
      <c r="KU4">
        <v>9964</v>
      </c>
      <c r="KV4">
        <v>5384</v>
      </c>
      <c r="KW4">
        <v>4580</v>
      </c>
      <c r="KX4">
        <v>10082</v>
      </c>
      <c r="KY4">
        <v>5472</v>
      </c>
      <c r="KZ4">
        <v>4610</v>
      </c>
      <c r="LA4">
        <v>10354</v>
      </c>
      <c r="LB4">
        <v>5673</v>
      </c>
      <c r="LC4">
        <v>4681</v>
      </c>
      <c r="LD4">
        <v>9707</v>
      </c>
      <c r="LE4">
        <v>5442</v>
      </c>
      <c r="LF4">
        <v>4265</v>
      </c>
      <c r="LG4">
        <v>10628</v>
      </c>
      <c r="LH4">
        <v>5828</v>
      </c>
      <c r="LI4">
        <v>4800</v>
      </c>
      <c r="LJ4">
        <v>10628</v>
      </c>
      <c r="LK4">
        <v>5828</v>
      </c>
      <c r="LL4">
        <v>4800</v>
      </c>
      <c r="LM4">
        <v>10788</v>
      </c>
      <c r="LN4">
        <v>5924</v>
      </c>
      <c r="LO4">
        <v>4864</v>
      </c>
      <c r="LP4">
        <v>11477</v>
      </c>
      <c r="LQ4">
        <v>6418</v>
      </c>
      <c r="LR4">
        <v>5059</v>
      </c>
      <c r="LS4">
        <v>11564</v>
      </c>
      <c r="LT4">
        <v>6569</v>
      </c>
      <c r="LU4">
        <v>4995</v>
      </c>
      <c r="LV4">
        <v>10577</v>
      </c>
      <c r="LW4">
        <v>5824</v>
      </c>
      <c r="LX4">
        <v>4753</v>
      </c>
      <c r="LY4">
        <v>10577</v>
      </c>
      <c r="LZ4">
        <v>5824</v>
      </c>
      <c r="MA4">
        <v>4753</v>
      </c>
      <c r="MB4">
        <v>10779</v>
      </c>
      <c r="MC4">
        <v>5941</v>
      </c>
      <c r="MD4">
        <v>4838</v>
      </c>
      <c r="ME4">
        <v>11545</v>
      </c>
      <c r="MF4">
        <v>6327</v>
      </c>
      <c r="MG4">
        <v>5218</v>
      </c>
      <c r="MH4">
        <v>12378</v>
      </c>
      <c r="MI4">
        <v>7041</v>
      </c>
      <c r="MJ4">
        <v>5337</v>
      </c>
      <c r="MK4">
        <v>10859</v>
      </c>
      <c r="ML4">
        <v>5880</v>
      </c>
      <c r="MM4">
        <v>4979</v>
      </c>
      <c r="MN4">
        <v>10859</v>
      </c>
      <c r="MO4">
        <v>5880</v>
      </c>
      <c r="MP4">
        <v>4979</v>
      </c>
      <c r="MQ4">
        <v>10873</v>
      </c>
      <c r="MR4">
        <v>5870</v>
      </c>
      <c r="MS4">
        <v>5003</v>
      </c>
      <c r="MT4">
        <v>11201</v>
      </c>
      <c r="MU4">
        <v>6051</v>
      </c>
      <c r="MV4">
        <v>5150</v>
      </c>
      <c r="MW4">
        <v>12180</v>
      </c>
      <c r="MX4">
        <v>6648</v>
      </c>
      <c r="MY4">
        <v>5532</v>
      </c>
      <c r="MZ4">
        <v>10787</v>
      </c>
      <c r="NA4">
        <v>5877</v>
      </c>
      <c r="NB4">
        <v>4910</v>
      </c>
      <c r="NC4">
        <v>10787</v>
      </c>
      <c r="ND4">
        <v>5877</v>
      </c>
      <c r="NE4">
        <v>4910</v>
      </c>
      <c r="NF4">
        <v>10776</v>
      </c>
      <c r="NG4">
        <v>5842</v>
      </c>
      <c r="NH4">
        <v>4934</v>
      </c>
      <c r="NI4">
        <v>11334</v>
      </c>
      <c r="NJ4">
        <v>5987</v>
      </c>
      <c r="NK4">
        <v>5347</v>
      </c>
      <c r="NL4">
        <v>11890</v>
      </c>
      <c r="NM4">
        <v>6427</v>
      </c>
      <c r="NN4">
        <v>5463</v>
      </c>
      <c r="NO4">
        <v>11568</v>
      </c>
      <c r="NP4">
        <v>6297</v>
      </c>
      <c r="NQ4">
        <v>5271</v>
      </c>
      <c r="NR4">
        <v>11568</v>
      </c>
      <c r="NS4">
        <v>6297</v>
      </c>
      <c r="NT4">
        <v>5271</v>
      </c>
      <c r="NU4">
        <v>11646</v>
      </c>
      <c r="NV4">
        <v>6354</v>
      </c>
      <c r="NW4">
        <v>5292</v>
      </c>
      <c r="NX4">
        <v>11204</v>
      </c>
      <c r="NY4">
        <v>5994</v>
      </c>
      <c r="NZ4">
        <v>5210</v>
      </c>
      <c r="OA4">
        <v>12098</v>
      </c>
      <c r="OB4">
        <v>6596</v>
      </c>
      <c r="OC4">
        <v>5502</v>
      </c>
      <c r="OD4">
        <v>11575</v>
      </c>
      <c r="OE4">
        <v>6176</v>
      </c>
      <c r="OF4">
        <v>5399</v>
      </c>
      <c r="OG4">
        <v>11575</v>
      </c>
      <c r="OH4">
        <v>6176</v>
      </c>
      <c r="OI4">
        <v>5399</v>
      </c>
      <c r="OJ4">
        <v>11619</v>
      </c>
      <c r="OK4">
        <v>6163</v>
      </c>
      <c r="OL4">
        <v>5456</v>
      </c>
      <c r="OM4">
        <v>11835</v>
      </c>
      <c r="ON4">
        <v>6301</v>
      </c>
      <c r="OO4">
        <v>5534</v>
      </c>
      <c r="OP4">
        <v>11751</v>
      </c>
      <c r="OQ4">
        <v>6407</v>
      </c>
      <c r="OR4">
        <v>5344</v>
      </c>
      <c r="OS4">
        <v>11198</v>
      </c>
      <c r="OT4">
        <v>5957</v>
      </c>
      <c r="OU4">
        <v>5241</v>
      </c>
      <c r="OV4">
        <v>11198</v>
      </c>
      <c r="OW4">
        <v>5957</v>
      </c>
      <c r="OX4">
        <v>5241</v>
      </c>
      <c r="OY4">
        <v>11218</v>
      </c>
      <c r="OZ4">
        <v>5971</v>
      </c>
      <c r="PA4">
        <v>5247</v>
      </c>
      <c r="PB4">
        <v>11659</v>
      </c>
      <c r="PC4">
        <v>6045</v>
      </c>
      <c r="PD4">
        <v>5614</v>
      </c>
      <c r="PE4">
        <v>12119</v>
      </c>
      <c r="PF4">
        <v>6477</v>
      </c>
      <c r="PG4">
        <v>5642</v>
      </c>
      <c r="PH4">
        <v>11311</v>
      </c>
      <c r="PI4">
        <v>5931</v>
      </c>
      <c r="PJ4">
        <v>5380</v>
      </c>
      <c r="PK4">
        <v>11311</v>
      </c>
      <c r="PL4">
        <v>5931</v>
      </c>
      <c r="PM4">
        <v>5380</v>
      </c>
      <c r="PN4">
        <v>11277</v>
      </c>
      <c r="PO4">
        <v>5888</v>
      </c>
      <c r="PP4">
        <v>5389</v>
      </c>
      <c r="PQ4">
        <v>11290</v>
      </c>
      <c r="PR4">
        <v>5986</v>
      </c>
      <c r="PS4">
        <v>5304</v>
      </c>
      <c r="PT4">
        <v>11954</v>
      </c>
      <c r="PU4">
        <v>6252</v>
      </c>
      <c r="PV4">
        <v>5702</v>
      </c>
      <c r="PW4">
        <v>10766</v>
      </c>
      <c r="PX4">
        <v>5751</v>
      </c>
      <c r="PY4">
        <v>5015</v>
      </c>
      <c r="PZ4">
        <v>10766</v>
      </c>
      <c r="QA4">
        <v>5751</v>
      </c>
      <c r="QB4">
        <v>5015</v>
      </c>
      <c r="QC4">
        <v>10907</v>
      </c>
      <c r="QD4">
        <v>5819</v>
      </c>
      <c r="QE4">
        <v>5088</v>
      </c>
      <c r="QF4">
        <v>11385</v>
      </c>
      <c r="QG4">
        <v>5837</v>
      </c>
      <c r="QH4">
        <v>5548</v>
      </c>
      <c r="QI4">
        <v>11543</v>
      </c>
      <c r="QJ4">
        <v>6190</v>
      </c>
      <c r="QK4">
        <v>5353</v>
      </c>
      <c r="QL4">
        <v>10569</v>
      </c>
      <c r="QM4">
        <v>5492</v>
      </c>
      <c r="QN4">
        <v>5077</v>
      </c>
      <c r="QO4">
        <v>10569</v>
      </c>
      <c r="QP4">
        <v>5492</v>
      </c>
      <c r="QQ4">
        <v>5077</v>
      </c>
      <c r="QR4">
        <v>10541</v>
      </c>
      <c r="QS4">
        <v>5468</v>
      </c>
      <c r="QT4">
        <v>5073</v>
      </c>
      <c r="QU4">
        <v>11031</v>
      </c>
      <c r="QV4">
        <v>5787</v>
      </c>
      <c r="QW4">
        <v>5244</v>
      </c>
      <c r="QX4">
        <v>11620</v>
      </c>
      <c r="QY4">
        <v>5973</v>
      </c>
      <c r="QZ4">
        <v>5647</v>
      </c>
      <c r="RA4">
        <v>10733</v>
      </c>
      <c r="RB4">
        <v>5683</v>
      </c>
      <c r="RC4">
        <v>5050</v>
      </c>
      <c r="RD4">
        <v>10733</v>
      </c>
      <c r="RE4">
        <v>5683</v>
      </c>
      <c r="RF4">
        <v>5050</v>
      </c>
      <c r="RG4">
        <v>10808</v>
      </c>
      <c r="RH4">
        <v>5711</v>
      </c>
      <c r="RI4">
        <v>5097</v>
      </c>
      <c r="RJ4">
        <v>10620</v>
      </c>
      <c r="RK4">
        <v>5492</v>
      </c>
      <c r="RL4">
        <v>5128</v>
      </c>
      <c r="RM4">
        <v>11227</v>
      </c>
      <c r="RN4">
        <v>5976</v>
      </c>
      <c r="RO4">
        <v>5251</v>
      </c>
      <c r="RP4">
        <v>9453</v>
      </c>
      <c r="RQ4">
        <v>4949</v>
      </c>
      <c r="RR4">
        <v>4504</v>
      </c>
      <c r="RS4">
        <v>9453</v>
      </c>
      <c r="RT4">
        <v>4949</v>
      </c>
      <c r="RU4">
        <v>4504</v>
      </c>
      <c r="RV4">
        <v>9614</v>
      </c>
      <c r="RW4">
        <v>5019</v>
      </c>
      <c r="RX4">
        <v>4595</v>
      </c>
      <c r="RY4">
        <v>10729</v>
      </c>
      <c r="RZ4">
        <v>5601</v>
      </c>
      <c r="SA4">
        <v>5128</v>
      </c>
      <c r="SB4">
        <v>10766</v>
      </c>
      <c r="SC4">
        <v>5616</v>
      </c>
      <c r="SD4">
        <v>5150</v>
      </c>
      <c r="SE4">
        <v>9628</v>
      </c>
      <c r="SF4">
        <v>5000</v>
      </c>
      <c r="SG4">
        <v>4628</v>
      </c>
      <c r="SH4">
        <v>9628</v>
      </c>
      <c r="SI4">
        <v>5000</v>
      </c>
      <c r="SJ4">
        <v>4628</v>
      </c>
      <c r="SK4">
        <v>9619</v>
      </c>
      <c r="SL4">
        <v>5003</v>
      </c>
      <c r="SM4">
        <v>4616</v>
      </c>
      <c r="SN4">
        <v>9535</v>
      </c>
      <c r="SO4">
        <v>4917</v>
      </c>
      <c r="SP4">
        <v>4618</v>
      </c>
      <c r="SQ4">
        <v>10832</v>
      </c>
      <c r="SR4">
        <v>5705</v>
      </c>
      <c r="SS4">
        <v>5127</v>
      </c>
      <c r="ST4">
        <v>9012</v>
      </c>
      <c r="SU4">
        <v>4587</v>
      </c>
      <c r="SV4">
        <v>4425</v>
      </c>
      <c r="SW4">
        <v>9012</v>
      </c>
      <c r="SX4">
        <v>4587</v>
      </c>
      <c r="SY4">
        <v>4425</v>
      </c>
      <c r="SZ4">
        <v>9184</v>
      </c>
      <c r="TA4">
        <v>4673</v>
      </c>
      <c r="TB4">
        <v>4511</v>
      </c>
      <c r="TC4">
        <v>9630</v>
      </c>
      <c r="TD4">
        <v>4968</v>
      </c>
      <c r="TE4">
        <v>4662</v>
      </c>
      <c r="TF4">
        <v>9606</v>
      </c>
      <c r="TG4">
        <v>5004</v>
      </c>
      <c r="TH4">
        <v>4602</v>
      </c>
      <c r="TI4">
        <v>8880</v>
      </c>
      <c r="TJ4">
        <v>4642</v>
      </c>
      <c r="TK4">
        <v>4238</v>
      </c>
      <c r="TL4">
        <v>8880</v>
      </c>
      <c r="TM4">
        <v>4642</v>
      </c>
      <c r="TN4">
        <v>4238</v>
      </c>
      <c r="TO4">
        <v>8858</v>
      </c>
      <c r="TP4">
        <v>4622</v>
      </c>
      <c r="TQ4">
        <v>4236</v>
      </c>
      <c r="TR4">
        <v>9158</v>
      </c>
      <c r="TS4">
        <v>4630</v>
      </c>
      <c r="TT4">
        <v>4528</v>
      </c>
      <c r="TU4">
        <v>9692</v>
      </c>
      <c r="TV4">
        <v>5034</v>
      </c>
      <c r="TW4">
        <v>4658</v>
      </c>
      <c r="TX4">
        <v>9396</v>
      </c>
      <c r="TY4">
        <v>4957</v>
      </c>
      <c r="TZ4">
        <v>4439</v>
      </c>
      <c r="UA4">
        <v>9396</v>
      </c>
      <c r="UB4">
        <v>4957</v>
      </c>
      <c r="UC4">
        <v>4439</v>
      </c>
      <c r="UD4">
        <v>9407</v>
      </c>
      <c r="UE4">
        <v>4959</v>
      </c>
      <c r="UF4">
        <v>4448</v>
      </c>
      <c r="UG4">
        <v>8873</v>
      </c>
      <c r="UH4">
        <v>4628</v>
      </c>
      <c r="UI4">
        <v>4245</v>
      </c>
      <c r="UJ4">
        <v>9234</v>
      </c>
      <c r="UK4">
        <v>4746</v>
      </c>
      <c r="UL4">
        <v>4488</v>
      </c>
      <c r="UM4">
        <v>8606</v>
      </c>
      <c r="UN4">
        <v>4390</v>
      </c>
      <c r="UO4">
        <v>4216</v>
      </c>
      <c r="UP4">
        <v>8606</v>
      </c>
      <c r="UQ4">
        <v>4390</v>
      </c>
      <c r="UR4">
        <v>4216</v>
      </c>
      <c r="US4">
        <v>8709</v>
      </c>
      <c r="UT4">
        <v>4460</v>
      </c>
      <c r="UU4">
        <v>4249</v>
      </c>
      <c r="UV4">
        <v>9327</v>
      </c>
      <c r="UW4">
        <v>4881</v>
      </c>
      <c r="UX4">
        <v>4446</v>
      </c>
      <c r="UY4">
        <v>8923</v>
      </c>
      <c r="UZ4">
        <v>4649</v>
      </c>
      <c r="VA4">
        <v>4274</v>
      </c>
      <c r="VB4">
        <v>8820</v>
      </c>
      <c r="VC4">
        <v>4530</v>
      </c>
      <c r="VD4">
        <v>4290</v>
      </c>
      <c r="VE4">
        <v>8820</v>
      </c>
      <c r="VF4">
        <v>4530</v>
      </c>
      <c r="VG4">
        <v>4290</v>
      </c>
      <c r="VH4">
        <v>8742</v>
      </c>
      <c r="VI4">
        <v>4474</v>
      </c>
      <c r="VJ4">
        <v>4268</v>
      </c>
      <c r="VK4">
        <v>8658</v>
      </c>
      <c r="VL4">
        <v>4405</v>
      </c>
      <c r="VM4">
        <v>4253</v>
      </c>
      <c r="VN4">
        <v>9377</v>
      </c>
      <c r="VO4">
        <v>4942</v>
      </c>
      <c r="VP4">
        <v>4435</v>
      </c>
      <c r="VQ4">
        <v>9190</v>
      </c>
      <c r="VR4">
        <v>4788</v>
      </c>
      <c r="VS4">
        <v>4402</v>
      </c>
      <c r="VT4">
        <v>9190</v>
      </c>
      <c r="VU4">
        <v>4788</v>
      </c>
      <c r="VV4">
        <v>4402</v>
      </c>
      <c r="VW4">
        <v>9114</v>
      </c>
      <c r="VX4">
        <v>4743</v>
      </c>
      <c r="VY4">
        <v>4371</v>
      </c>
      <c r="VZ4">
        <v>8696</v>
      </c>
      <c r="WA4">
        <v>4451</v>
      </c>
      <c r="WB4">
        <v>4245</v>
      </c>
      <c r="WC4">
        <v>8744</v>
      </c>
      <c r="WD4">
        <v>4472</v>
      </c>
      <c r="WE4">
        <v>4272</v>
      </c>
      <c r="WF4">
        <v>9821</v>
      </c>
      <c r="WG4">
        <v>5066</v>
      </c>
      <c r="WH4">
        <v>4755</v>
      </c>
      <c r="WI4">
        <v>9821</v>
      </c>
      <c r="WJ4">
        <v>5066</v>
      </c>
      <c r="WK4">
        <v>4755</v>
      </c>
      <c r="WL4">
        <v>9775</v>
      </c>
      <c r="WM4">
        <v>5051</v>
      </c>
      <c r="WN4">
        <v>4724</v>
      </c>
      <c r="WO4">
        <v>9152</v>
      </c>
      <c r="WP4">
        <v>4722</v>
      </c>
      <c r="WQ4">
        <v>4430</v>
      </c>
      <c r="WR4">
        <v>8805</v>
      </c>
      <c r="WS4">
        <v>4516</v>
      </c>
      <c r="WT4">
        <v>4289</v>
      </c>
      <c r="WU4">
        <v>10112</v>
      </c>
      <c r="WV4">
        <v>5273</v>
      </c>
      <c r="WW4">
        <v>4839</v>
      </c>
      <c r="WX4">
        <v>10112</v>
      </c>
      <c r="WY4">
        <v>5273</v>
      </c>
      <c r="WZ4">
        <v>4839</v>
      </c>
      <c r="XA4">
        <v>10144</v>
      </c>
      <c r="XB4">
        <v>5274</v>
      </c>
      <c r="XC4">
        <v>4870</v>
      </c>
      <c r="XD4">
        <v>9670</v>
      </c>
      <c r="XE4">
        <v>4986</v>
      </c>
      <c r="XF4">
        <v>4684</v>
      </c>
      <c r="XG4">
        <v>9177</v>
      </c>
      <c r="XH4">
        <v>4752</v>
      </c>
      <c r="XI4">
        <v>4425</v>
      </c>
      <c r="XJ4">
        <v>9118</v>
      </c>
      <c r="XK4">
        <v>4801</v>
      </c>
      <c r="XL4">
        <v>4317</v>
      </c>
      <c r="XM4">
        <v>9118</v>
      </c>
      <c r="XN4">
        <v>4801</v>
      </c>
      <c r="XO4">
        <v>4317</v>
      </c>
      <c r="XP4">
        <v>9285</v>
      </c>
      <c r="XQ4">
        <v>4891</v>
      </c>
      <c r="XR4">
        <v>4394</v>
      </c>
      <c r="XS4">
        <v>10151</v>
      </c>
      <c r="XT4">
        <v>5238</v>
      </c>
      <c r="XU4">
        <v>4913</v>
      </c>
      <c r="XV4">
        <v>9622</v>
      </c>
      <c r="XW4">
        <v>4975</v>
      </c>
      <c r="XX4">
        <v>4647</v>
      </c>
      <c r="XY4">
        <v>9097</v>
      </c>
      <c r="XZ4">
        <v>4774</v>
      </c>
      <c r="YA4">
        <v>4323</v>
      </c>
      <c r="YB4">
        <v>9097</v>
      </c>
      <c r="YC4">
        <v>4774</v>
      </c>
      <c r="YD4">
        <v>4323</v>
      </c>
      <c r="YE4">
        <v>9135</v>
      </c>
      <c r="YF4">
        <v>4795</v>
      </c>
      <c r="YG4">
        <v>4340</v>
      </c>
      <c r="YH4">
        <v>9146</v>
      </c>
      <c r="YI4">
        <v>4762</v>
      </c>
      <c r="YJ4">
        <v>4384</v>
      </c>
      <c r="YK4">
        <v>10041</v>
      </c>
      <c r="YL4">
        <v>5185</v>
      </c>
      <c r="YM4">
        <v>4856</v>
      </c>
      <c r="YN4">
        <v>9250</v>
      </c>
      <c r="YO4">
        <v>4803</v>
      </c>
      <c r="YP4">
        <v>4447</v>
      </c>
      <c r="YQ4">
        <v>9250</v>
      </c>
      <c r="YR4">
        <v>4803</v>
      </c>
      <c r="YS4">
        <v>4447</v>
      </c>
      <c r="YT4">
        <v>9272</v>
      </c>
      <c r="YU4">
        <v>4825</v>
      </c>
      <c r="YV4">
        <v>4447</v>
      </c>
      <c r="YW4">
        <v>9081</v>
      </c>
      <c r="YX4">
        <v>4724</v>
      </c>
      <c r="YY4">
        <v>4357</v>
      </c>
      <c r="YZ4">
        <v>9047</v>
      </c>
      <c r="ZA4">
        <v>4714</v>
      </c>
      <c r="ZB4">
        <v>4333</v>
      </c>
      <c r="ZC4">
        <v>9564</v>
      </c>
      <c r="ZD4">
        <v>4995</v>
      </c>
      <c r="ZE4">
        <v>4569</v>
      </c>
      <c r="ZF4">
        <v>9564</v>
      </c>
      <c r="ZG4">
        <v>4995</v>
      </c>
      <c r="ZH4">
        <v>4569</v>
      </c>
      <c r="ZI4">
        <v>9483</v>
      </c>
      <c r="ZJ4">
        <v>4946</v>
      </c>
      <c r="ZK4">
        <v>4537</v>
      </c>
      <c r="ZL4">
        <v>9288</v>
      </c>
      <c r="ZM4">
        <v>4839</v>
      </c>
      <c r="ZN4">
        <v>4449</v>
      </c>
      <c r="ZO4">
        <v>9023</v>
      </c>
      <c r="ZP4">
        <v>4718</v>
      </c>
      <c r="ZQ4">
        <v>4305</v>
      </c>
      <c r="ZR4">
        <v>10629</v>
      </c>
      <c r="ZS4">
        <v>5528</v>
      </c>
      <c r="ZT4">
        <v>5101</v>
      </c>
      <c r="ZU4">
        <v>10629</v>
      </c>
      <c r="ZV4">
        <v>5528</v>
      </c>
      <c r="ZW4">
        <v>5101</v>
      </c>
      <c r="ZX4">
        <v>10535</v>
      </c>
      <c r="ZY4">
        <v>5484</v>
      </c>
      <c r="ZZ4">
        <v>5051</v>
      </c>
      <c r="AAA4">
        <v>9493</v>
      </c>
      <c r="AAB4">
        <v>4973</v>
      </c>
      <c r="AAC4">
        <v>4520</v>
      </c>
      <c r="AAD4">
        <v>9214</v>
      </c>
      <c r="AAE4">
        <v>4773</v>
      </c>
      <c r="AAF4">
        <v>4441</v>
      </c>
      <c r="AAG4">
        <v>10591</v>
      </c>
      <c r="AAH4">
        <v>5558</v>
      </c>
      <c r="AAI4">
        <v>5033</v>
      </c>
      <c r="AAJ4">
        <v>10591</v>
      </c>
      <c r="AAK4">
        <v>5558</v>
      </c>
      <c r="AAL4">
        <v>5033</v>
      </c>
      <c r="AAM4">
        <v>10634</v>
      </c>
      <c r="AAN4">
        <v>5582</v>
      </c>
      <c r="AAO4">
        <v>5052</v>
      </c>
      <c r="AAP4">
        <v>10527</v>
      </c>
      <c r="AAQ4">
        <v>5485</v>
      </c>
      <c r="AAR4">
        <v>5042</v>
      </c>
      <c r="AAS4">
        <v>9410</v>
      </c>
      <c r="AAT4">
        <v>4965</v>
      </c>
      <c r="AAU4">
        <v>4445</v>
      </c>
      <c r="AAV4">
        <v>11097</v>
      </c>
      <c r="AAW4">
        <v>5748</v>
      </c>
      <c r="AAX4">
        <v>5349</v>
      </c>
      <c r="AAY4">
        <v>11097</v>
      </c>
      <c r="AAZ4">
        <v>5748</v>
      </c>
      <c r="ABA4">
        <v>5349</v>
      </c>
      <c r="ABB4">
        <v>11141</v>
      </c>
      <c r="ABC4">
        <v>5764</v>
      </c>
      <c r="ABD4">
        <v>5377</v>
      </c>
      <c r="ABE4">
        <v>10602</v>
      </c>
      <c r="ABF4">
        <v>5558</v>
      </c>
      <c r="ABG4">
        <v>5044</v>
      </c>
      <c r="ABH4">
        <v>10391</v>
      </c>
      <c r="ABI4">
        <v>5426</v>
      </c>
      <c r="ABJ4">
        <v>4965</v>
      </c>
      <c r="ABK4">
        <v>11102</v>
      </c>
      <c r="ABL4">
        <v>5722</v>
      </c>
      <c r="ABM4">
        <v>5380</v>
      </c>
      <c r="ABN4">
        <v>11102</v>
      </c>
      <c r="ABO4">
        <v>5722</v>
      </c>
      <c r="ABP4">
        <v>5380</v>
      </c>
      <c r="ABQ4">
        <v>11126</v>
      </c>
      <c r="ABR4">
        <v>5736</v>
      </c>
      <c r="ABS4">
        <v>5390</v>
      </c>
      <c r="ABT4">
        <v>11061</v>
      </c>
      <c r="ABU4">
        <v>5710</v>
      </c>
      <c r="ABV4">
        <v>5351</v>
      </c>
      <c r="ABW4">
        <v>10428</v>
      </c>
      <c r="ABX4">
        <v>5485</v>
      </c>
      <c r="ABY4">
        <v>4943</v>
      </c>
      <c r="ABZ4">
        <v>11307</v>
      </c>
      <c r="ACA4">
        <v>5842</v>
      </c>
      <c r="ACB4">
        <v>5465</v>
      </c>
      <c r="ACC4">
        <v>11307</v>
      </c>
      <c r="ACD4">
        <v>5842</v>
      </c>
      <c r="ACE4">
        <v>5465</v>
      </c>
      <c r="ACF4">
        <v>11348</v>
      </c>
      <c r="ACG4">
        <v>5868</v>
      </c>
      <c r="ACH4">
        <v>5480</v>
      </c>
      <c r="ACI4">
        <v>11133</v>
      </c>
      <c r="ACJ4">
        <v>5724</v>
      </c>
      <c r="ACK4">
        <v>5409</v>
      </c>
      <c r="ACL4">
        <v>10978</v>
      </c>
      <c r="ACM4">
        <v>5649</v>
      </c>
      <c r="ACN4">
        <v>5329</v>
      </c>
      <c r="ACO4">
        <v>11923</v>
      </c>
      <c r="ACP4">
        <v>6314</v>
      </c>
      <c r="ACQ4">
        <v>5609</v>
      </c>
      <c r="ACR4">
        <v>11923</v>
      </c>
      <c r="ACS4">
        <v>6314</v>
      </c>
      <c r="ACT4">
        <v>5609</v>
      </c>
      <c r="ACU4">
        <v>11910</v>
      </c>
      <c r="ACV4">
        <v>6289</v>
      </c>
      <c r="ACW4">
        <v>5621</v>
      </c>
      <c r="ACX4">
        <v>11297</v>
      </c>
      <c r="ACY4">
        <v>5859</v>
      </c>
      <c r="ACZ4">
        <v>5438</v>
      </c>
      <c r="ADA4">
        <v>11023</v>
      </c>
      <c r="ADB4">
        <v>5671</v>
      </c>
      <c r="ADC4">
        <v>5352</v>
      </c>
      <c r="ADD4">
        <v>10975</v>
      </c>
      <c r="ADE4">
        <v>5685</v>
      </c>
      <c r="ADF4">
        <v>5290</v>
      </c>
      <c r="ADG4">
        <v>10975</v>
      </c>
      <c r="ADH4">
        <v>5685</v>
      </c>
      <c r="ADI4">
        <v>5290</v>
      </c>
      <c r="ADJ4">
        <v>11098</v>
      </c>
      <c r="ADK4">
        <v>5756</v>
      </c>
      <c r="ADL4">
        <v>5342</v>
      </c>
      <c r="ADM4">
        <v>11893</v>
      </c>
      <c r="ADN4">
        <v>6270</v>
      </c>
      <c r="ADO4">
        <v>5623</v>
      </c>
      <c r="ADP4">
        <v>11101</v>
      </c>
      <c r="ADQ4">
        <v>5764</v>
      </c>
      <c r="ADR4">
        <v>5337</v>
      </c>
      <c r="ADS4">
        <v>11415</v>
      </c>
      <c r="ADT4">
        <v>6001</v>
      </c>
      <c r="ADU4">
        <v>5414</v>
      </c>
      <c r="ADV4">
        <v>11415</v>
      </c>
      <c r="ADW4">
        <v>6001</v>
      </c>
      <c r="ADX4">
        <v>5414</v>
      </c>
      <c r="ADY4">
        <v>11419</v>
      </c>
      <c r="ADZ4">
        <v>6000</v>
      </c>
      <c r="AEA4">
        <v>5419</v>
      </c>
      <c r="AEB4">
        <v>11047</v>
      </c>
      <c r="AEC4">
        <v>5724</v>
      </c>
      <c r="AED4">
        <v>5323</v>
      </c>
      <c r="AEE4">
        <v>11765</v>
      </c>
      <c r="AEF4">
        <v>6198</v>
      </c>
      <c r="AEG4">
        <v>5567</v>
      </c>
      <c r="AEH4">
        <v>11201</v>
      </c>
      <c r="AEI4">
        <v>5715</v>
      </c>
      <c r="AEJ4">
        <v>5486</v>
      </c>
      <c r="AEK4">
        <v>11201</v>
      </c>
      <c r="AEL4">
        <v>5715</v>
      </c>
      <c r="AEM4">
        <v>5486</v>
      </c>
      <c r="AEN4">
        <v>11394</v>
      </c>
      <c r="AEO4">
        <v>5815</v>
      </c>
      <c r="AEP4">
        <v>5579</v>
      </c>
      <c r="AEQ4">
        <v>11291</v>
      </c>
      <c r="AER4">
        <v>5922</v>
      </c>
      <c r="AES4">
        <v>5369</v>
      </c>
      <c r="AET4">
        <v>10855</v>
      </c>
      <c r="AEU4">
        <v>5580</v>
      </c>
      <c r="AEV4">
        <v>5275</v>
      </c>
      <c r="AEW4">
        <v>10786</v>
      </c>
      <c r="AEX4">
        <v>5573</v>
      </c>
      <c r="AEY4">
        <v>5213</v>
      </c>
      <c r="AEZ4">
        <v>10786</v>
      </c>
      <c r="AFA4">
        <v>5573</v>
      </c>
      <c r="AFB4">
        <v>5213</v>
      </c>
      <c r="AFC4">
        <v>10820</v>
      </c>
      <c r="AFD4">
        <v>5588</v>
      </c>
      <c r="AFE4">
        <v>5232</v>
      </c>
      <c r="AFF4">
        <v>11334</v>
      </c>
      <c r="AFG4">
        <v>5815</v>
      </c>
      <c r="AFH4">
        <v>5519</v>
      </c>
      <c r="AFI4">
        <v>11101</v>
      </c>
      <c r="AFJ4">
        <v>5839</v>
      </c>
      <c r="AFK4">
        <v>5262</v>
      </c>
      <c r="AFL4">
        <v>11408</v>
      </c>
      <c r="AFM4">
        <v>5931</v>
      </c>
      <c r="AFN4">
        <v>5477</v>
      </c>
      <c r="AFO4">
        <v>11408</v>
      </c>
      <c r="AFP4">
        <v>5931</v>
      </c>
      <c r="AFQ4">
        <v>5477</v>
      </c>
      <c r="AFR4">
        <v>11458</v>
      </c>
      <c r="AFS4">
        <v>5954</v>
      </c>
      <c r="AFT4">
        <v>5504</v>
      </c>
      <c r="AFU4">
        <v>10704</v>
      </c>
      <c r="AFV4">
        <v>5549</v>
      </c>
      <c r="AFW4">
        <v>5155</v>
      </c>
      <c r="AFX4">
        <v>11177</v>
      </c>
      <c r="AFY4">
        <v>5765</v>
      </c>
      <c r="AFZ4">
        <v>5412</v>
      </c>
      <c r="AGA4">
        <v>10303</v>
      </c>
      <c r="AGB4">
        <v>5452</v>
      </c>
      <c r="AGC4">
        <v>4851</v>
      </c>
      <c r="AGD4">
        <v>10303</v>
      </c>
      <c r="AGE4">
        <v>5452</v>
      </c>
      <c r="AGF4">
        <v>4851</v>
      </c>
      <c r="AGG4">
        <v>10480</v>
      </c>
      <c r="AGH4">
        <v>5548</v>
      </c>
      <c r="AGI4">
        <v>4932</v>
      </c>
      <c r="AGJ4">
        <v>11245</v>
      </c>
      <c r="AGK4">
        <v>5818</v>
      </c>
      <c r="AGL4">
        <v>5427</v>
      </c>
      <c r="AGM4">
        <v>10438</v>
      </c>
      <c r="AGN4">
        <v>5371</v>
      </c>
      <c r="AGO4">
        <v>5067</v>
      </c>
      <c r="AGP4">
        <v>10080</v>
      </c>
      <c r="AGQ4">
        <v>5336</v>
      </c>
      <c r="AGR4">
        <v>4744</v>
      </c>
      <c r="AGS4">
        <v>10080</v>
      </c>
      <c r="AGT4">
        <v>5336</v>
      </c>
      <c r="AGU4">
        <v>4744</v>
      </c>
      <c r="AGV4">
        <v>10151</v>
      </c>
      <c r="AGW4">
        <v>5374</v>
      </c>
      <c r="AGX4">
        <v>4777</v>
      </c>
      <c r="AGY4">
        <v>10434</v>
      </c>
      <c r="AGZ4">
        <v>5504</v>
      </c>
      <c r="AHA4">
        <v>4930</v>
      </c>
      <c r="AHB4">
        <v>11058</v>
      </c>
      <c r="AHC4">
        <v>5694</v>
      </c>
      <c r="AHD4">
        <v>5364</v>
      </c>
      <c r="AHE4">
        <v>9537</v>
      </c>
      <c r="AHF4">
        <v>5033</v>
      </c>
      <c r="AHG4">
        <v>4504</v>
      </c>
      <c r="AHH4">
        <v>9537</v>
      </c>
      <c r="AHI4">
        <v>5033</v>
      </c>
      <c r="AHJ4">
        <v>4504</v>
      </c>
      <c r="AHK4">
        <v>9594</v>
      </c>
      <c r="AHL4">
        <v>5061</v>
      </c>
      <c r="AHM4">
        <v>4533</v>
      </c>
      <c r="AHN4">
        <v>9975</v>
      </c>
      <c r="AHO4">
        <v>5286</v>
      </c>
      <c r="AHP4">
        <v>4689</v>
      </c>
      <c r="AHQ4">
        <v>10231</v>
      </c>
      <c r="AHR4">
        <v>5367</v>
      </c>
      <c r="AHS4">
        <v>4864</v>
      </c>
      <c r="AHT4">
        <v>8643</v>
      </c>
      <c r="AHU4">
        <v>4642</v>
      </c>
      <c r="AHV4">
        <v>4001</v>
      </c>
      <c r="AHW4">
        <v>8643</v>
      </c>
      <c r="AHX4">
        <v>4642</v>
      </c>
      <c r="AHY4">
        <v>4001</v>
      </c>
      <c r="AHZ4">
        <v>8806</v>
      </c>
      <c r="AIA4">
        <v>4729</v>
      </c>
      <c r="AIB4">
        <v>4077</v>
      </c>
      <c r="AIC4">
        <v>9493</v>
      </c>
      <c r="AID4">
        <v>4991</v>
      </c>
      <c r="AIE4">
        <v>4502</v>
      </c>
      <c r="AIF4">
        <v>9697</v>
      </c>
      <c r="AIG4">
        <v>5121</v>
      </c>
      <c r="AIH4">
        <v>4576</v>
      </c>
      <c r="AII4">
        <v>8686</v>
      </c>
      <c r="AIJ4">
        <v>4693</v>
      </c>
      <c r="AIK4">
        <v>3993</v>
      </c>
      <c r="AIL4">
        <v>8686</v>
      </c>
      <c r="AIM4">
        <v>4693</v>
      </c>
      <c r="AIN4">
        <v>3993</v>
      </c>
      <c r="AIO4">
        <v>8709</v>
      </c>
      <c r="AIP4">
        <v>4700</v>
      </c>
      <c r="AIQ4">
        <v>4009</v>
      </c>
      <c r="AIR4">
        <v>8645</v>
      </c>
      <c r="AIS4">
        <v>4611</v>
      </c>
      <c r="AIT4">
        <v>4034</v>
      </c>
      <c r="AIU4">
        <v>9257</v>
      </c>
      <c r="AIV4">
        <v>4841</v>
      </c>
      <c r="AIW4">
        <v>4416</v>
      </c>
      <c r="AIX4">
        <v>7785</v>
      </c>
      <c r="AIY4">
        <v>4191</v>
      </c>
      <c r="AIZ4">
        <v>3594</v>
      </c>
      <c r="AJA4">
        <v>7785</v>
      </c>
      <c r="AJB4">
        <v>4191</v>
      </c>
      <c r="AJC4">
        <v>3594</v>
      </c>
      <c r="AJD4">
        <v>7877</v>
      </c>
      <c r="AJE4">
        <v>4238</v>
      </c>
      <c r="AJF4">
        <v>3639</v>
      </c>
      <c r="AJG4">
        <v>8501</v>
      </c>
      <c r="AJH4">
        <v>4564</v>
      </c>
      <c r="AJI4">
        <v>3937</v>
      </c>
      <c r="AJJ4">
        <v>8353</v>
      </c>
      <c r="AJK4">
        <v>4429</v>
      </c>
      <c r="AJL4">
        <v>3924</v>
      </c>
      <c r="AJM4">
        <v>7325</v>
      </c>
      <c r="AJN4">
        <v>3931</v>
      </c>
      <c r="AJO4">
        <v>3394</v>
      </c>
      <c r="AJP4">
        <v>7325</v>
      </c>
      <c r="AJQ4">
        <v>3931</v>
      </c>
      <c r="AJR4">
        <v>3394</v>
      </c>
      <c r="AJS4">
        <v>7212</v>
      </c>
      <c r="AJT4">
        <v>3866</v>
      </c>
      <c r="AJU4">
        <v>3346</v>
      </c>
      <c r="AJV4">
        <v>7764</v>
      </c>
      <c r="AJW4">
        <v>4168</v>
      </c>
      <c r="AJX4">
        <v>3596</v>
      </c>
      <c r="AJY4">
        <v>8272</v>
      </c>
      <c r="AJZ4">
        <v>4425</v>
      </c>
      <c r="AKA4">
        <v>3847</v>
      </c>
      <c r="AKB4">
        <v>6879</v>
      </c>
      <c r="AKC4">
        <v>3665</v>
      </c>
      <c r="AKD4">
        <v>3214</v>
      </c>
      <c r="AKE4">
        <v>6879</v>
      </c>
      <c r="AKF4">
        <v>3665</v>
      </c>
      <c r="AKG4">
        <v>3214</v>
      </c>
      <c r="AKH4">
        <v>7240</v>
      </c>
      <c r="AKI4">
        <v>3861</v>
      </c>
      <c r="AKJ4">
        <v>3379</v>
      </c>
      <c r="AKK4">
        <v>7009</v>
      </c>
      <c r="AKL4">
        <v>3742</v>
      </c>
      <c r="AKM4">
        <v>3267</v>
      </c>
      <c r="AKN4">
        <v>7546</v>
      </c>
      <c r="AKO4">
        <v>4040</v>
      </c>
      <c r="AKP4">
        <v>3506</v>
      </c>
      <c r="AKQ4">
        <v>5263</v>
      </c>
      <c r="AKR4">
        <v>2751</v>
      </c>
      <c r="AKS4">
        <v>2512</v>
      </c>
      <c r="AKT4">
        <v>5263</v>
      </c>
      <c r="AKU4">
        <v>2751</v>
      </c>
      <c r="AKV4">
        <v>2512</v>
      </c>
      <c r="AKW4">
        <v>5403</v>
      </c>
      <c r="AKX4">
        <v>2823</v>
      </c>
      <c r="AKY4">
        <v>2580</v>
      </c>
      <c r="AKZ4">
        <v>7098</v>
      </c>
      <c r="ALA4">
        <v>3778</v>
      </c>
      <c r="ALB4">
        <v>3320</v>
      </c>
      <c r="ALC4">
        <v>6787</v>
      </c>
      <c r="ALD4">
        <v>3605</v>
      </c>
      <c r="ALE4">
        <v>3182</v>
      </c>
      <c r="ALF4">
        <v>5210</v>
      </c>
      <c r="ALG4">
        <v>2764</v>
      </c>
      <c r="ALH4">
        <v>2446</v>
      </c>
      <c r="ALI4">
        <v>5210</v>
      </c>
      <c r="ALJ4">
        <v>2764</v>
      </c>
      <c r="ALK4">
        <v>2446</v>
      </c>
      <c r="ALL4">
        <v>5224</v>
      </c>
      <c r="ALM4">
        <v>2769</v>
      </c>
      <c r="ALN4">
        <v>2455</v>
      </c>
      <c r="ALO4">
        <v>5264</v>
      </c>
      <c r="ALP4">
        <v>2736</v>
      </c>
      <c r="ALQ4">
        <v>2528</v>
      </c>
      <c r="ALR4">
        <v>6823</v>
      </c>
      <c r="ALS4">
        <v>3584</v>
      </c>
      <c r="ALT4">
        <v>3239</v>
      </c>
      <c r="ALU4">
        <v>4893</v>
      </c>
      <c r="ALV4">
        <v>2603</v>
      </c>
      <c r="ALW4">
        <v>2290</v>
      </c>
      <c r="ALX4">
        <v>4893</v>
      </c>
      <c r="ALY4">
        <v>2603</v>
      </c>
      <c r="ALZ4">
        <v>2290</v>
      </c>
      <c r="AMA4">
        <v>4882</v>
      </c>
      <c r="AMB4">
        <v>2596</v>
      </c>
      <c r="AMC4">
        <v>2286</v>
      </c>
      <c r="AMD4">
        <v>5123</v>
      </c>
      <c r="AME4">
        <v>2706</v>
      </c>
      <c r="AMF4">
        <v>2417</v>
      </c>
      <c r="AMG4">
        <v>5045</v>
      </c>
      <c r="AMH4">
        <v>2609</v>
      </c>
      <c r="AMI4">
        <v>2436</v>
      </c>
      <c r="AMJ4">
        <v>4523</v>
      </c>
      <c r="AMK4">
        <v>2395</v>
      </c>
      <c r="AML4">
        <v>2128</v>
      </c>
      <c r="AMM4">
        <v>4523</v>
      </c>
      <c r="AMN4">
        <v>2395</v>
      </c>
      <c r="AMO4">
        <v>2128</v>
      </c>
      <c r="AMP4">
        <v>4617</v>
      </c>
      <c r="AMQ4">
        <v>2444</v>
      </c>
      <c r="AMR4">
        <v>2173</v>
      </c>
      <c r="AMS4">
        <v>4783</v>
      </c>
      <c r="AMT4">
        <v>2546</v>
      </c>
      <c r="AMU4">
        <v>2237</v>
      </c>
      <c r="AMV4">
        <v>4929</v>
      </c>
      <c r="AMW4">
        <v>2603</v>
      </c>
      <c r="AMX4">
        <v>2326</v>
      </c>
      <c r="AMY4">
        <v>3993</v>
      </c>
      <c r="AMZ4">
        <v>2053</v>
      </c>
      <c r="ANA4">
        <v>1940</v>
      </c>
      <c r="ANB4">
        <v>3993</v>
      </c>
      <c r="ANC4">
        <v>2053</v>
      </c>
      <c r="AND4">
        <v>1940</v>
      </c>
      <c r="ANE4">
        <v>4069</v>
      </c>
      <c r="ANF4">
        <v>2094</v>
      </c>
      <c r="ANG4">
        <v>1975</v>
      </c>
      <c r="ANH4">
        <v>4473</v>
      </c>
      <c r="ANI4">
        <v>2348</v>
      </c>
      <c r="ANJ4">
        <v>2125</v>
      </c>
      <c r="ANK4">
        <v>4532</v>
      </c>
      <c r="ANL4">
        <v>2378</v>
      </c>
      <c r="ANM4">
        <v>2154</v>
      </c>
      <c r="ANN4">
        <v>3583</v>
      </c>
      <c r="ANO4">
        <v>1899</v>
      </c>
      <c r="ANP4">
        <v>1684</v>
      </c>
      <c r="ANQ4">
        <v>3583</v>
      </c>
      <c r="ANR4">
        <v>1899</v>
      </c>
      <c r="ANS4">
        <v>1684</v>
      </c>
      <c r="ANT4">
        <v>3641</v>
      </c>
      <c r="ANU4">
        <v>1931</v>
      </c>
      <c r="ANV4">
        <v>1710</v>
      </c>
      <c r="ANW4">
        <v>4014</v>
      </c>
      <c r="ANX4">
        <v>2072</v>
      </c>
      <c r="ANY4">
        <v>1942</v>
      </c>
      <c r="ANZ4">
        <v>4299</v>
      </c>
      <c r="AOA4">
        <v>2245</v>
      </c>
      <c r="AOB4">
        <v>2054</v>
      </c>
      <c r="AOC4">
        <v>3150</v>
      </c>
      <c r="AOD4">
        <v>1611</v>
      </c>
      <c r="AOE4">
        <v>1539</v>
      </c>
      <c r="AOF4">
        <v>3150</v>
      </c>
      <c r="AOG4">
        <v>1611</v>
      </c>
      <c r="AOH4">
        <v>1539</v>
      </c>
      <c r="AOI4">
        <v>3197</v>
      </c>
      <c r="AOJ4">
        <v>1636</v>
      </c>
      <c r="AOK4">
        <v>1561</v>
      </c>
      <c r="AOL4">
        <v>3579</v>
      </c>
      <c r="AOM4">
        <v>1900</v>
      </c>
      <c r="AON4">
        <v>1679</v>
      </c>
      <c r="AOO4">
        <v>3851</v>
      </c>
      <c r="AOP4">
        <v>1979</v>
      </c>
      <c r="AOQ4">
        <v>1872</v>
      </c>
      <c r="AOR4">
        <v>2759</v>
      </c>
      <c r="AOS4">
        <v>1407</v>
      </c>
      <c r="AOT4">
        <v>1352</v>
      </c>
      <c r="AOU4">
        <v>2759</v>
      </c>
      <c r="AOV4">
        <v>1407</v>
      </c>
      <c r="AOW4">
        <v>1352</v>
      </c>
      <c r="AOX4">
        <v>2775</v>
      </c>
      <c r="AOY4">
        <v>1415</v>
      </c>
      <c r="AOZ4">
        <v>1360</v>
      </c>
      <c r="APA4">
        <v>3078</v>
      </c>
      <c r="APB4">
        <v>1540</v>
      </c>
      <c r="APC4">
        <v>1538</v>
      </c>
      <c r="APD4">
        <v>3393</v>
      </c>
      <c r="APE4">
        <v>1785</v>
      </c>
      <c r="APF4">
        <v>1608</v>
      </c>
      <c r="APG4">
        <v>2674</v>
      </c>
      <c r="APH4">
        <v>1381</v>
      </c>
      <c r="API4">
        <v>1293</v>
      </c>
      <c r="APJ4">
        <v>2674</v>
      </c>
      <c r="APK4">
        <v>1381</v>
      </c>
      <c r="APL4">
        <v>1293</v>
      </c>
      <c r="APM4">
        <v>2716</v>
      </c>
      <c r="APN4">
        <v>1402</v>
      </c>
      <c r="APO4">
        <v>1314</v>
      </c>
      <c r="APP4">
        <v>2706</v>
      </c>
      <c r="APQ4">
        <v>1376</v>
      </c>
      <c r="APR4">
        <v>1330</v>
      </c>
      <c r="APS4">
        <v>2978</v>
      </c>
      <c r="APT4">
        <v>1463</v>
      </c>
      <c r="APU4">
        <v>1515</v>
      </c>
      <c r="APV4">
        <v>2354</v>
      </c>
      <c r="APW4">
        <v>1187</v>
      </c>
      <c r="APX4">
        <v>1167</v>
      </c>
      <c r="APY4">
        <v>2354</v>
      </c>
      <c r="APZ4">
        <v>1187</v>
      </c>
      <c r="AQA4">
        <v>1167</v>
      </c>
      <c r="AQB4">
        <v>2383</v>
      </c>
      <c r="AQC4">
        <v>1202</v>
      </c>
      <c r="AQD4">
        <v>1181</v>
      </c>
      <c r="AQE4">
        <v>2646</v>
      </c>
      <c r="AQF4">
        <v>1360</v>
      </c>
      <c r="AQG4">
        <v>1286</v>
      </c>
      <c r="AQH4">
        <v>2606</v>
      </c>
      <c r="AQI4">
        <v>1325</v>
      </c>
      <c r="AQJ4">
        <v>1281</v>
      </c>
      <c r="AQK4">
        <v>2211</v>
      </c>
      <c r="AQL4">
        <v>1076</v>
      </c>
      <c r="AQM4">
        <v>1135</v>
      </c>
      <c r="AQN4">
        <v>2211</v>
      </c>
      <c r="AQO4">
        <v>1076</v>
      </c>
      <c r="AQP4">
        <v>1135</v>
      </c>
      <c r="AQQ4">
        <v>2224</v>
      </c>
      <c r="AQR4">
        <v>1085</v>
      </c>
      <c r="AQS4">
        <v>1139</v>
      </c>
      <c r="AQT4">
        <v>2331</v>
      </c>
      <c r="AQU4">
        <v>1174</v>
      </c>
      <c r="AQV4">
        <v>1157</v>
      </c>
      <c r="AQW4">
        <v>2544</v>
      </c>
      <c r="AQX4">
        <v>1291</v>
      </c>
      <c r="AQY4">
        <v>1253</v>
      </c>
      <c r="AQZ4">
        <v>2085</v>
      </c>
      <c r="ARA4">
        <v>997</v>
      </c>
      <c r="ARB4">
        <v>1088</v>
      </c>
      <c r="ARC4">
        <v>2085</v>
      </c>
      <c r="ARD4">
        <v>997</v>
      </c>
      <c r="ARE4">
        <v>1088</v>
      </c>
      <c r="ARF4">
        <v>2112</v>
      </c>
      <c r="ARG4">
        <v>1009</v>
      </c>
      <c r="ARH4">
        <v>1103</v>
      </c>
      <c r="ARI4">
        <v>2136</v>
      </c>
      <c r="ARJ4">
        <v>1033</v>
      </c>
      <c r="ARK4">
        <v>1103</v>
      </c>
      <c r="ARL4">
        <v>2212</v>
      </c>
      <c r="ARM4">
        <v>1107</v>
      </c>
      <c r="ARN4">
        <v>1105</v>
      </c>
      <c r="ARO4">
        <v>1869</v>
      </c>
      <c r="ARP4">
        <v>905</v>
      </c>
      <c r="ARQ4">
        <v>964</v>
      </c>
      <c r="ARR4">
        <v>1869</v>
      </c>
      <c r="ARS4">
        <v>905</v>
      </c>
      <c r="ART4">
        <v>964</v>
      </c>
      <c r="ARU4">
        <v>1887</v>
      </c>
      <c r="ARV4">
        <v>914</v>
      </c>
      <c r="ARW4">
        <v>973</v>
      </c>
      <c r="ARX4">
        <v>2041</v>
      </c>
      <c r="ARY4">
        <v>972</v>
      </c>
      <c r="ARZ4">
        <v>1069</v>
      </c>
      <c r="ASA4">
        <v>2050</v>
      </c>
      <c r="ASB4">
        <v>992</v>
      </c>
      <c r="ASC4">
        <v>1058</v>
      </c>
      <c r="ASD4">
        <v>1756</v>
      </c>
      <c r="ASE4">
        <v>804</v>
      </c>
      <c r="ASF4">
        <v>952</v>
      </c>
      <c r="ASG4">
        <v>1756</v>
      </c>
      <c r="ASH4">
        <v>804</v>
      </c>
      <c r="ASI4">
        <v>952</v>
      </c>
      <c r="ASJ4">
        <v>1760</v>
      </c>
      <c r="ASK4">
        <v>808</v>
      </c>
      <c r="ASL4">
        <v>952</v>
      </c>
      <c r="ASM4">
        <v>1830</v>
      </c>
      <c r="ASN4">
        <v>874</v>
      </c>
      <c r="ASO4">
        <v>956</v>
      </c>
      <c r="ASP4">
        <v>1982</v>
      </c>
      <c r="ASQ4">
        <v>940</v>
      </c>
      <c r="ASR4">
        <v>1042</v>
      </c>
      <c r="ASS4">
        <v>1595</v>
      </c>
      <c r="AST4">
        <v>716</v>
      </c>
      <c r="ASU4">
        <v>879</v>
      </c>
      <c r="ASV4">
        <v>1595</v>
      </c>
      <c r="ASW4">
        <v>716</v>
      </c>
      <c r="ASX4">
        <v>879</v>
      </c>
      <c r="ASY4">
        <v>1611</v>
      </c>
      <c r="ASZ4">
        <v>721</v>
      </c>
      <c r="ATA4">
        <v>890</v>
      </c>
      <c r="ATB4">
        <v>1692</v>
      </c>
      <c r="ATC4">
        <v>766</v>
      </c>
      <c r="ATD4">
        <v>926</v>
      </c>
      <c r="ATE4">
        <v>1744</v>
      </c>
      <c r="ATF4">
        <v>820</v>
      </c>
      <c r="ATG4">
        <v>924</v>
      </c>
      <c r="ATH4">
        <v>1587</v>
      </c>
      <c r="ATI4">
        <v>728</v>
      </c>
      <c r="ATJ4">
        <v>859</v>
      </c>
      <c r="ATK4">
        <v>1587</v>
      </c>
      <c r="ATL4">
        <v>728</v>
      </c>
      <c r="ATM4">
        <v>859</v>
      </c>
      <c r="ATN4">
        <v>1572</v>
      </c>
      <c r="ATO4">
        <v>722</v>
      </c>
      <c r="ATP4">
        <v>850</v>
      </c>
      <c r="ATQ4">
        <v>1557</v>
      </c>
      <c r="ATR4">
        <v>694</v>
      </c>
      <c r="ATS4">
        <v>863</v>
      </c>
      <c r="ATT4">
        <v>1609</v>
      </c>
      <c r="ATU4">
        <v>719</v>
      </c>
      <c r="ATV4">
        <v>890</v>
      </c>
      <c r="ATW4">
        <v>1514</v>
      </c>
      <c r="ATX4">
        <v>698</v>
      </c>
      <c r="ATY4">
        <v>816</v>
      </c>
      <c r="ATZ4">
        <v>1514</v>
      </c>
      <c r="AUA4">
        <v>698</v>
      </c>
      <c r="AUB4">
        <v>816</v>
      </c>
      <c r="AUC4">
        <v>1536</v>
      </c>
      <c r="AUD4">
        <v>707</v>
      </c>
      <c r="AUE4">
        <v>829</v>
      </c>
      <c r="AUF4">
        <v>1515</v>
      </c>
      <c r="AUG4">
        <v>685</v>
      </c>
      <c r="AUH4">
        <v>830</v>
      </c>
      <c r="AUI4">
        <v>1470</v>
      </c>
      <c r="AUJ4">
        <v>641</v>
      </c>
      <c r="AUK4">
        <v>829</v>
      </c>
      <c r="AUL4">
        <v>1306</v>
      </c>
      <c r="AUM4">
        <v>581</v>
      </c>
      <c r="AUN4">
        <v>725</v>
      </c>
      <c r="AUO4">
        <v>1306</v>
      </c>
      <c r="AUP4">
        <v>581</v>
      </c>
      <c r="AUQ4">
        <v>725</v>
      </c>
      <c r="AUR4">
        <v>1312</v>
      </c>
      <c r="AUS4">
        <v>586</v>
      </c>
      <c r="AUT4">
        <v>726</v>
      </c>
      <c r="AUU4">
        <v>1422</v>
      </c>
      <c r="AUV4">
        <v>668</v>
      </c>
      <c r="AUW4">
        <v>754</v>
      </c>
      <c r="AUX4">
        <v>1425</v>
      </c>
      <c r="AUY4">
        <v>655</v>
      </c>
      <c r="AUZ4">
        <v>770</v>
      </c>
      <c r="AVA4">
        <v>1185</v>
      </c>
      <c r="AVB4">
        <v>520</v>
      </c>
      <c r="AVC4">
        <v>665</v>
      </c>
      <c r="AVD4">
        <v>1185</v>
      </c>
      <c r="AVE4">
        <v>520</v>
      </c>
      <c r="AVF4">
        <v>665</v>
      </c>
      <c r="AVG4">
        <v>1188</v>
      </c>
      <c r="AVH4">
        <v>524</v>
      </c>
      <c r="AVI4">
        <v>664</v>
      </c>
      <c r="AVJ4">
        <v>1267</v>
      </c>
      <c r="AVK4">
        <v>546</v>
      </c>
      <c r="AVL4">
        <v>721</v>
      </c>
      <c r="AVM4">
        <v>1378</v>
      </c>
      <c r="AVN4">
        <v>625</v>
      </c>
      <c r="AVO4">
        <v>753</v>
      </c>
      <c r="AVP4">
        <v>1044</v>
      </c>
      <c r="AVQ4">
        <v>433</v>
      </c>
      <c r="AVR4">
        <v>611</v>
      </c>
      <c r="AVS4">
        <v>1044</v>
      </c>
      <c r="AVT4">
        <v>433</v>
      </c>
      <c r="AVU4">
        <v>611</v>
      </c>
      <c r="AVV4">
        <v>1056</v>
      </c>
      <c r="AVW4">
        <v>438</v>
      </c>
      <c r="AVX4">
        <v>618</v>
      </c>
      <c r="AVY4">
        <v>1125</v>
      </c>
      <c r="AVZ4">
        <v>489</v>
      </c>
      <c r="AWA4">
        <v>636</v>
      </c>
      <c r="AWB4">
        <v>1198</v>
      </c>
      <c r="AWC4">
        <v>518</v>
      </c>
      <c r="AWD4">
        <v>680</v>
      </c>
      <c r="AWE4">
        <v>936</v>
      </c>
      <c r="AWF4">
        <v>388</v>
      </c>
      <c r="AWG4">
        <v>548</v>
      </c>
      <c r="AWH4">
        <v>936</v>
      </c>
      <c r="AWI4">
        <v>388</v>
      </c>
      <c r="AWJ4">
        <v>548</v>
      </c>
      <c r="AWK4">
        <v>943</v>
      </c>
      <c r="AWL4">
        <v>393</v>
      </c>
      <c r="AWM4">
        <v>550</v>
      </c>
      <c r="AWN4">
        <v>970</v>
      </c>
      <c r="AWO4">
        <v>387</v>
      </c>
      <c r="AWP4">
        <v>583</v>
      </c>
      <c r="AWQ4">
        <v>1056</v>
      </c>
      <c r="AWR4">
        <v>440</v>
      </c>
      <c r="AWS4">
        <v>616</v>
      </c>
      <c r="AWT4">
        <v>4711</v>
      </c>
      <c r="AWU4">
        <v>1660</v>
      </c>
      <c r="AWV4">
        <v>3051</v>
      </c>
      <c r="AWW4">
        <v>4711</v>
      </c>
      <c r="AWX4">
        <v>1660</v>
      </c>
      <c r="AWY4">
        <v>3051</v>
      </c>
      <c r="AWZ4">
        <v>4779</v>
      </c>
      <c r="AXA4">
        <v>1689</v>
      </c>
      <c r="AXB4">
        <v>3090</v>
      </c>
      <c r="AXC4">
        <v>5085</v>
      </c>
      <c r="AXD4">
        <v>1794</v>
      </c>
      <c r="AXE4">
        <v>3291</v>
      </c>
      <c r="AXF4">
        <v>5373</v>
      </c>
      <c r="AXG4">
        <v>1906</v>
      </c>
      <c r="AXH4">
        <v>3467</v>
      </c>
      <c r="AXI4">
        <v>33.799999999999997</v>
      </c>
      <c r="AXJ4">
        <v>33.6</v>
      </c>
      <c r="AXK4">
        <v>34.1</v>
      </c>
      <c r="AXL4">
        <v>33.799999999999997</v>
      </c>
      <c r="AXM4">
        <v>33.6</v>
      </c>
      <c r="AXN4">
        <v>34.1</v>
      </c>
      <c r="AXO4">
        <v>33.9</v>
      </c>
      <c r="AXP4">
        <v>33.700000000000003</v>
      </c>
      <c r="AXQ4">
        <v>34.1</v>
      </c>
      <c r="AXR4">
        <v>33.799999999999997</v>
      </c>
      <c r="AXS4">
        <v>33.6</v>
      </c>
      <c r="AXT4">
        <v>34.1</v>
      </c>
      <c r="AXU4">
        <v>33.700000000000003</v>
      </c>
      <c r="AXV4">
        <v>33.299999999999997</v>
      </c>
      <c r="AXW4">
        <v>34.200000000000003</v>
      </c>
    </row>
    <row r="5" spans="1:1323" x14ac:dyDescent="0.25">
      <c r="A5" t="s">
        <v>2650</v>
      </c>
      <c r="B5">
        <v>4</v>
      </c>
      <c r="C5" t="s">
        <v>2651</v>
      </c>
      <c r="D5">
        <v>6392017</v>
      </c>
      <c r="E5">
        <v>3175823</v>
      </c>
      <c r="F5">
        <v>3216194</v>
      </c>
      <c r="G5">
        <v>6392015</v>
      </c>
      <c r="H5">
        <v>3175822</v>
      </c>
      <c r="I5">
        <v>3216193</v>
      </c>
      <c r="J5">
        <v>6410810</v>
      </c>
      <c r="K5">
        <v>3185001</v>
      </c>
      <c r="L5">
        <v>3225809</v>
      </c>
      <c r="M5">
        <v>6467315</v>
      </c>
      <c r="N5">
        <v>3214996</v>
      </c>
      <c r="O5">
        <v>3252319</v>
      </c>
      <c r="P5">
        <v>6553255</v>
      </c>
      <c r="Q5">
        <v>3258483</v>
      </c>
      <c r="R5">
        <v>3294772</v>
      </c>
      <c r="S5">
        <v>87557</v>
      </c>
      <c r="T5">
        <v>44652</v>
      </c>
      <c r="U5">
        <v>42905</v>
      </c>
      <c r="V5">
        <v>87557</v>
      </c>
      <c r="W5">
        <v>44652</v>
      </c>
      <c r="X5">
        <v>42905</v>
      </c>
      <c r="Y5">
        <v>87771</v>
      </c>
      <c r="Z5">
        <v>44760</v>
      </c>
      <c r="AA5">
        <v>43011</v>
      </c>
      <c r="AB5">
        <v>83811</v>
      </c>
      <c r="AC5">
        <v>42612</v>
      </c>
      <c r="AD5">
        <v>41199</v>
      </c>
      <c r="AE5">
        <v>86400</v>
      </c>
      <c r="AF5">
        <v>44196</v>
      </c>
      <c r="AG5">
        <v>42204</v>
      </c>
      <c r="AH5">
        <v>89746</v>
      </c>
      <c r="AI5">
        <v>45904</v>
      </c>
      <c r="AJ5">
        <v>43842</v>
      </c>
      <c r="AK5">
        <v>89746</v>
      </c>
      <c r="AL5">
        <v>45904</v>
      </c>
      <c r="AM5">
        <v>43842</v>
      </c>
      <c r="AN5">
        <v>89359</v>
      </c>
      <c r="AO5">
        <v>45698</v>
      </c>
      <c r="AP5">
        <v>43661</v>
      </c>
      <c r="AQ5">
        <v>87307</v>
      </c>
      <c r="AR5">
        <v>44513</v>
      </c>
      <c r="AS5">
        <v>42794</v>
      </c>
      <c r="AT5">
        <v>83530</v>
      </c>
      <c r="AU5">
        <v>42467</v>
      </c>
      <c r="AV5">
        <v>41063</v>
      </c>
      <c r="AW5">
        <v>93216</v>
      </c>
      <c r="AX5">
        <v>47366</v>
      </c>
      <c r="AY5">
        <v>45850</v>
      </c>
      <c r="AZ5">
        <v>93216</v>
      </c>
      <c r="BA5">
        <v>47366</v>
      </c>
      <c r="BB5">
        <v>45850</v>
      </c>
      <c r="BC5">
        <v>93091</v>
      </c>
      <c r="BD5">
        <v>47314</v>
      </c>
      <c r="BE5">
        <v>45777</v>
      </c>
      <c r="BF5">
        <v>88755</v>
      </c>
      <c r="BG5">
        <v>45372</v>
      </c>
      <c r="BH5">
        <v>43383</v>
      </c>
      <c r="BI5">
        <v>87712</v>
      </c>
      <c r="BJ5">
        <v>44726</v>
      </c>
      <c r="BK5">
        <v>42986</v>
      </c>
      <c r="BL5">
        <v>93880</v>
      </c>
      <c r="BM5">
        <v>47916</v>
      </c>
      <c r="BN5">
        <v>45964</v>
      </c>
      <c r="BO5">
        <v>93880</v>
      </c>
      <c r="BP5">
        <v>47916</v>
      </c>
      <c r="BQ5">
        <v>45964</v>
      </c>
      <c r="BR5">
        <v>93732</v>
      </c>
      <c r="BS5">
        <v>47836</v>
      </c>
      <c r="BT5">
        <v>45896</v>
      </c>
      <c r="BU5">
        <v>92456</v>
      </c>
      <c r="BV5">
        <v>46941</v>
      </c>
      <c r="BW5">
        <v>45515</v>
      </c>
      <c r="BX5">
        <v>89213</v>
      </c>
      <c r="BY5">
        <v>45684</v>
      </c>
      <c r="BZ5">
        <v>43529</v>
      </c>
      <c r="CA5">
        <v>91316</v>
      </c>
      <c r="CB5">
        <v>46724</v>
      </c>
      <c r="CC5">
        <v>44592</v>
      </c>
      <c r="CD5">
        <v>91316</v>
      </c>
      <c r="CE5">
        <v>46724</v>
      </c>
      <c r="CF5">
        <v>44592</v>
      </c>
      <c r="CG5">
        <v>91767</v>
      </c>
      <c r="CH5">
        <v>46947</v>
      </c>
      <c r="CI5">
        <v>44820</v>
      </c>
      <c r="CJ5">
        <v>93161</v>
      </c>
      <c r="CK5">
        <v>47515</v>
      </c>
      <c r="CL5">
        <v>45646</v>
      </c>
      <c r="CM5">
        <v>92778</v>
      </c>
      <c r="CN5">
        <v>47073</v>
      </c>
      <c r="CO5">
        <v>45705</v>
      </c>
      <c r="CP5">
        <v>90894</v>
      </c>
      <c r="CQ5">
        <v>46355</v>
      </c>
      <c r="CR5">
        <v>44539</v>
      </c>
      <c r="CS5">
        <v>90894</v>
      </c>
      <c r="CT5">
        <v>46355</v>
      </c>
      <c r="CU5">
        <v>44539</v>
      </c>
      <c r="CV5">
        <v>91233</v>
      </c>
      <c r="CW5">
        <v>46526</v>
      </c>
      <c r="CX5">
        <v>44707</v>
      </c>
      <c r="CY5">
        <v>91197</v>
      </c>
      <c r="CZ5">
        <v>46670</v>
      </c>
      <c r="DA5">
        <v>44527</v>
      </c>
      <c r="DB5">
        <v>93700</v>
      </c>
      <c r="DC5">
        <v>47748</v>
      </c>
      <c r="DD5">
        <v>45952</v>
      </c>
      <c r="DE5">
        <v>90891</v>
      </c>
      <c r="DF5">
        <v>46422</v>
      </c>
      <c r="DG5">
        <v>44469</v>
      </c>
      <c r="DH5">
        <v>90891</v>
      </c>
      <c r="DI5">
        <v>46422</v>
      </c>
      <c r="DJ5">
        <v>44469</v>
      </c>
      <c r="DK5">
        <v>91211</v>
      </c>
      <c r="DL5">
        <v>46603</v>
      </c>
      <c r="DM5">
        <v>44608</v>
      </c>
      <c r="DN5">
        <v>90692</v>
      </c>
      <c r="DO5">
        <v>46257</v>
      </c>
      <c r="DP5">
        <v>44435</v>
      </c>
      <c r="DQ5">
        <v>91714</v>
      </c>
      <c r="DR5">
        <v>46984</v>
      </c>
      <c r="DS5">
        <v>44730</v>
      </c>
      <c r="DT5">
        <v>90407</v>
      </c>
      <c r="DU5">
        <v>46063</v>
      </c>
      <c r="DV5">
        <v>44344</v>
      </c>
      <c r="DW5">
        <v>90407</v>
      </c>
      <c r="DX5">
        <v>46063</v>
      </c>
      <c r="DY5">
        <v>44344</v>
      </c>
      <c r="DZ5">
        <v>90732</v>
      </c>
      <c r="EA5">
        <v>46223</v>
      </c>
      <c r="EB5">
        <v>44509</v>
      </c>
      <c r="EC5">
        <v>90288</v>
      </c>
      <c r="ED5">
        <v>46155</v>
      </c>
      <c r="EE5">
        <v>44133</v>
      </c>
      <c r="EF5">
        <v>91210</v>
      </c>
      <c r="EG5">
        <v>46557</v>
      </c>
      <c r="EH5">
        <v>44653</v>
      </c>
      <c r="EI5">
        <v>89191</v>
      </c>
      <c r="EJ5">
        <v>45278</v>
      </c>
      <c r="EK5">
        <v>43913</v>
      </c>
      <c r="EL5">
        <v>89191</v>
      </c>
      <c r="EM5">
        <v>45278</v>
      </c>
      <c r="EN5">
        <v>43913</v>
      </c>
      <c r="EO5">
        <v>88895</v>
      </c>
      <c r="EP5">
        <v>45129</v>
      </c>
      <c r="EQ5">
        <v>43766</v>
      </c>
      <c r="ER5">
        <v>90379</v>
      </c>
      <c r="ES5">
        <v>46156</v>
      </c>
      <c r="ET5">
        <v>44223</v>
      </c>
      <c r="EU5">
        <v>90455</v>
      </c>
      <c r="EV5">
        <v>46264</v>
      </c>
      <c r="EW5">
        <v>44191</v>
      </c>
      <c r="EX5">
        <v>92297</v>
      </c>
      <c r="EY5">
        <v>47128</v>
      </c>
      <c r="EZ5">
        <v>45169</v>
      </c>
      <c r="FA5">
        <v>92297</v>
      </c>
      <c r="FB5">
        <v>47128</v>
      </c>
      <c r="FC5">
        <v>45169</v>
      </c>
      <c r="FD5">
        <v>91934</v>
      </c>
      <c r="FE5">
        <v>46920</v>
      </c>
      <c r="FF5">
        <v>45014</v>
      </c>
      <c r="FG5">
        <v>88499</v>
      </c>
      <c r="FH5">
        <v>44902</v>
      </c>
      <c r="FI5">
        <v>43597</v>
      </c>
      <c r="FJ5">
        <v>90891</v>
      </c>
      <c r="FK5">
        <v>46367</v>
      </c>
      <c r="FL5">
        <v>44524</v>
      </c>
      <c r="FM5">
        <v>91781</v>
      </c>
      <c r="FN5">
        <v>46701</v>
      </c>
      <c r="FO5">
        <v>45080</v>
      </c>
      <c r="FP5">
        <v>91781</v>
      </c>
      <c r="FQ5">
        <v>46701</v>
      </c>
      <c r="FR5">
        <v>45080</v>
      </c>
      <c r="FS5">
        <v>92213</v>
      </c>
      <c r="FT5">
        <v>46914</v>
      </c>
      <c r="FU5">
        <v>45299</v>
      </c>
      <c r="FV5">
        <v>91727</v>
      </c>
      <c r="FW5">
        <v>46794</v>
      </c>
      <c r="FX5">
        <v>44933</v>
      </c>
      <c r="FY5">
        <v>89074</v>
      </c>
      <c r="FZ5">
        <v>45188</v>
      </c>
      <c r="GA5">
        <v>43886</v>
      </c>
      <c r="GB5">
        <v>89797</v>
      </c>
      <c r="GC5">
        <v>45621</v>
      </c>
      <c r="GD5">
        <v>44176</v>
      </c>
      <c r="GE5">
        <v>89797</v>
      </c>
      <c r="GF5">
        <v>45621</v>
      </c>
      <c r="GG5">
        <v>44176</v>
      </c>
      <c r="GH5">
        <v>89924</v>
      </c>
      <c r="GI5">
        <v>45708</v>
      </c>
      <c r="GJ5">
        <v>44216</v>
      </c>
      <c r="GK5">
        <v>92179</v>
      </c>
      <c r="GL5">
        <v>46908</v>
      </c>
      <c r="GM5">
        <v>45271</v>
      </c>
      <c r="GN5">
        <v>92233</v>
      </c>
      <c r="GO5">
        <v>47046</v>
      </c>
      <c r="GP5">
        <v>45187</v>
      </c>
      <c r="GQ5">
        <v>89061</v>
      </c>
      <c r="GR5">
        <v>45680</v>
      </c>
      <c r="GS5">
        <v>43381</v>
      </c>
      <c r="GT5">
        <v>89061</v>
      </c>
      <c r="GU5">
        <v>45680</v>
      </c>
      <c r="GV5">
        <v>43381</v>
      </c>
      <c r="GW5">
        <v>89326</v>
      </c>
      <c r="GX5">
        <v>45822</v>
      </c>
      <c r="GY5">
        <v>43504</v>
      </c>
      <c r="GZ5">
        <v>89814</v>
      </c>
      <c r="HA5">
        <v>45590</v>
      </c>
      <c r="HB5">
        <v>44224</v>
      </c>
      <c r="HC5">
        <v>92529</v>
      </c>
      <c r="HD5">
        <v>47068</v>
      </c>
      <c r="HE5">
        <v>45461</v>
      </c>
      <c r="HF5">
        <v>89188</v>
      </c>
      <c r="HG5">
        <v>45531</v>
      </c>
      <c r="HH5">
        <v>43657</v>
      </c>
      <c r="HI5">
        <v>89188</v>
      </c>
      <c r="HJ5">
        <v>45531</v>
      </c>
      <c r="HK5">
        <v>43657</v>
      </c>
      <c r="HL5">
        <v>89261</v>
      </c>
      <c r="HM5">
        <v>45553</v>
      </c>
      <c r="HN5">
        <v>43708</v>
      </c>
      <c r="HO5">
        <v>89267</v>
      </c>
      <c r="HP5">
        <v>45826</v>
      </c>
      <c r="HQ5">
        <v>43441</v>
      </c>
      <c r="HR5">
        <v>90366</v>
      </c>
      <c r="HS5">
        <v>45973</v>
      </c>
      <c r="HT5">
        <v>44393</v>
      </c>
      <c r="HU5">
        <v>88837</v>
      </c>
      <c r="HV5">
        <v>45462</v>
      </c>
      <c r="HW5">
        <v>43375</v>
      </c>
      <c r="HX5">
        <v>88837</v>
      </c>
      <c r="HY5">
        <v>45462</v>
      </c>
      <c r="HZ5">
        <v>43375</v>
      </c>
      <c r="IA5">
        <v>88521</v>
      </c>
      <c r="IB5">
        <v>45249</v>
      </c>
      <c r="IC5">
        <v>43272</v>
      </c>
      <c r="ID5">
        <v>89194</v>
      </c>
      <c r="IE5">
        <v>45538</v>
      </c>
      <c r="IF5">
        <v>43656</v>
      </c>
      <c r="IG5">
        <v>89796</v>
      </c>
      <c r="IH5">
        <v>46096</v>
      </c>
      <c r="II5">
        <v>43700</v>
      </c>
      <c r="IJ5">
        <v>89477</v>
      </c>
      <c r="IK5">
        <v>45986</v>
      </c>
      <c r="IL5">
        <v>43491</v>
      </c>
      <c r="IM5">
        <v>89477</v>
      </c>
      <c r="IN5">
        <v>45986</v>
      </c>
      <c r="IO5">
        <v>43491</v>
      </c>
      <c r="IP5">
        <v>89415</v>
      </c>
      <c r="IQ5">
        <v>45938</v>
      </c>
      <c r="IR5">
        <v>43477</v>
      </c>
      <c r="IS5">
        <v>88455</v>
      </c>
      <c r="IT5">
        <v>45212</v>
      </c>
      <c r="IU5">
        <v>43243</v>
      </c>
      <c r="IV5">
        <v>89767</v>
      </c>
      <c r="IW5">
        <v>45811</v>
      </c>
      <c r="IX5">
        <v>43956</v>
      </c>
      <c r="IY5">
        <v>90342</v>
      </c>
      <c r="IZ5">
        <v>46124</v>
      </c>
      <c r="JA5">
        <v>44218</v>
      </c>
      <c r="JB5">
        <v>90342</v>
      </c>
      <c r="JC5">
        <v>46124</v>
      </c>
      <c r="JD5">
        <v>44218</v>
      </c>
      <c r="JE5">
        <v>90365</v>
      </c>
      <c r="JF5">
        <v>46147</v>
      </c>
      <c r="JG5">
        <v>44218</v>
      </c>
      <c r="JH5">
        <v>89624</v>
      </c>
      <c r="JI5">
        <v>46136</v>
      </c>
      <c r="JJ5">
        <v>43488</v>
      </c>
      <c r="JK5">
        <v>89160</v>
      </c>
      <c r="JL5">
        <v>45655</v>
      </c>
      <c r="JM5">
        <v>43505</v>
      </c>
      <c r="JN5">
        <v>91136</v>
      </c>
      <c r="JO5">
        <v>46991</v>
      </c>
      <c r="JP5">
        <v>44145</v>
      </c>
      <c r="JQ5">
        <v>91136</v>
      </c>
      <c r="JR5">
        <v>46991</v>
      </c>
      <c r="JS5">
        <v>44145</v>
      </c>
      <c r="JT5">
        <v>90787</v>
      </c>
      <c r="JU5">
        <v>46809</v>
      </c>
      <c r="JV5">
        <v>43978</v>
      </c>
      <c r="JW5">
        <v>90791</v>
      </c>
      <c r="JX5">
        <v>46397</v>
      </c>
      <c r="JY5">
        <v>44394</v>
      </c>
      <c r="JZ5">
        <v>90366</v>
      </c>
      <c r="KA5">
        <v>46612</v>
      </c>
      <c r="KB5">
        <v>43754</v>
      </c>
      <c r="KC5">
        <v>94445</v>
      </c>
      <c r="KD5">
        <v>48436</v>
      </c>
      <c r="KE5">
        <v>46009</v>
      </c>
      <c r="KF5">
        <v>94445</v>
      </c>
      <c r="KG5">
        <v>48436</v>
      </c>
      <c r="KH5">
        <v>46009</v>
      </c>
      <c r="KI5">
        <v>94402</v>
      </c>
      <c r="KJ5">
        <v>48475</v>
      </c>
      <c r="KK5">
        <v>45927</v>
      </c>
      <c r="KL5">
        <v>90260</v>
      </c>
      <c r="KM5">
        <v>46741</v>
      </c>
      <c r="KN5">
        <v>43519</v>
      </c>
      <c r="KO5">
        <v>90664</v>
      </c>
      <c r="KP5">
        <v>46573</v>
      </c>
      <c r="KQ5">
        <v>44091</v>
      </c>
      <c r="KR5">
        <v>96182</v>
      </c>
      <c r="KS5">
        <v>49743</v>
      </c>
      <c r="KT5">
        <v>46439</v>
      </c>
      <c r="KU5">
        <v>96182</v>
      </c>
      <c r="KV5">
        <v>49743</v>
      </c>
      <c r="KW5">
        <v>46439</v>
      </c>
      <c r="KX5">
        <v>96002</v>
      </c>
      <c r="KY5">
        <v>49637</v>
      </c>
      <c r="KZ5">
        <v>46365</v>
      </c>
      <c r="LA5">
        <v>91179</v>
      </c>
      <c r="LB5">
        <v>47593</v>
      </c>
      <c r="LC5">
        <v>43586</v>
      </c>
      <c r="LD5">
        <v>87854</v>
      </c>
      <c r="LE5">
        <v>46186</v>
      </c>
      <c r="LF5">
        <v>41668</v>
      </c>
      <c r="LG5">
        <v>93756</v>
      </c>
      <c r="LH5">
        <v>48719</v>
      </c>
      <c r="LI5">
        <v>45037</v>
      </c>
      <c r="LJ5">
        <v>93756</v>
      </c>
      <c r="LK5">
        <v>48719</v>
      </c>
      <c r="LL5">
        <v>45037</v>
      </c>
      <c r="LM5">
        <v>94756</v>
      </c>
      <c r="LN5">
        <v>49147</v>
      </c>
      <c r="LO5">
        <v>45609</v>
      </c>
      <c r="LP5">
        <v>95311</v>
      </c>
      <c r="LQ5">
        <v>49574</v>
      </c>
      <c r="LR5">
        <v>45737</v>
      </c>
      <c r="LS5">
        <v>89943</v>
      </c>
      <c r="LT5">
        <v>47101</v>
      </c>
      <c r="LU5">
        <v>42842</v>
      </c>
      <c r="LV5">
        <v>89342</v>
      </c>
      <c r="LW5">
        <v>46398</v>
      </c>
      <c r="LX5">
        <v>42944</v>
      </c>
      <c r="LY5">
        <v>89342</v>
      </c>
      <c r="LZ5">
        <v>46398</v>
      </c>
      <c r="MA5">
        <v>42944</v>
      </c>
      <c r="MB5">
        <v>89937</v>
      </c>
      <c r="MC5">
        <v>46678</v>
      </c>
      <c r="MD5">
        <v>43259</v>
      </c>
      <c r="ME5">
        <v>96355</v>
      </c>
      <c r="MF5">
        <v>49943</v>
      </c>
      <c r="MG5">
        <v>46412</v>
      </c>
      <c r="MH5">
        <v>97104</v>
      </c>
      <c r="MI5">
        <v>50317</v>
      </c>
      <c r="MJ5">
        <v>46787</v>
      </c>
      <c r="MK5">
        <v>86504</v>
      </c>
      <c r="ML5">
        <v>45203</v>
      </c>
      <c r="MM5">
        <v>41301</v>
      </c>
      <c r="MN5">
        <v>86504</v>
      </c>
      <c r="MO5">
        <v>45203</v>
      </c>
      <c r="MP5">
        <v>41301</v>
      </c>
      <c r="MQ5">
        <v>86825</v>
      </c>
      <c r="MR5">
        <v>45326</v>
      </c>
      <c r="MS5">
        <v>41499</v>
      </c>
      <c r="MT5">
        <v>92727</v>
      </c>
      <c r="MU5">
        <v>48073</v>
      </c>
      <c r="MV5">
        <v>44654</v>
      </c>
      <c r="MW5">
        <v>99107</v>
      </c>
      <c r="MX5">
        <v>51162</v>
      </c>
      <c r="MY5">
        <v>47945</v>
      </c>
      <c r="MZ5">
        <v>85761</v>
      </c>
      <c r="NA5">
        <v>44480</v>
      </c>
      <c r="NB5">
        <v>41281</v>
      </c>
      <c r="NC5">
        <v>85761</v>
      </c>
      <c r="ND5">
        <v>44480</v>
      </c>
      <c r="NE5">
        <v>41281</v>
      </c>
      <c r="NF5">
        <v>85908</v>
      </c>
      <c r="NG5">
        <v>44503</v>
      </c>
      <c r="NH5">
        <v>41405</v>
      </c>
      <c r="NI5">
        <v>89949</v>
      </c>
      <c r="NJ5">
        <v>46780</v>
      </c>
      <c r="NK5">
        <v>43169</v>
      </c>
      <c r="NL5">
        <v>96388</v>
      </c>
      <c r="NM5">
        <v>49800</v>
      </c>
      <c r="NN5">
        <v>46588</v>
      </c>
      <c r="NO5">
        <v>87221</v>
      </c>
      <c r="NP5">
        <v>44762</v>
      </c>
      <c r="NQ5">
        <v>42459</v>
      </c>
      <c r="NR5">
        <v>87221</v>
      </c>
      <c r="NS5">
        <v>44762</v>
      </c>
      <c r="NT5">
        <v>42459</v>
      </c>
      <c r="NU5">
        <v>87025</v>
      </c>
      <c r="NV5">
        <v>44640</v>
      </c>
      <c r="NW5">
        <v>42385</v>
      </c>
      <c r="NX5">
        <v>87945</v>
      </c>
      <c r="NY5">
        <v>45466</v>
      </c>
      <c r="NZ5">
        <v>42479</v>
      </c>
      <c r="OA5">
        <v>91891</v>
      </c>
      <c r="OB5">
        <v>47585</v>
      </c>
      <c r="OC5">
        <v>44306</v>
      </c>
      <c r="OD5">
        <v>88264</v>
      </c>
      <c r="OE5">
        <v>45494</v>
      </c>
      <c r="OF5">
        <v>42770</v>
      </c>
      <c r="OG5">
        <v>88264</v>
      </c>
      <c r="OH5">
        <v>45494</v>
      </c>
      <c r="OI5">
        <v>42770</v>
      </c>
      <c r="OJ5">
        <v>88717</v>
      </c>
      <c r="OK5">
        <v>45761</v>
      </c>
      <c r="OL5">
        <v>42956</v>
      </c>
      <c r="OM5">
        <v>88096</v>
      </c>
      <c r="ON5">
        <v>45601</v>
      </c>
      <c r="OO5">
        <v>42495</v>
      </c>
      <c r="OP5">
        <v>89322</v>
      </c>
      <c r="OQ5">
        <v>46491</v>
      </c>
      <c r="OR5">
        <v>42831</v>
      </c>
      <c r="OS5">
        <v>86024</v>
      </c>
      <c r="OT5">
        <v>44368</v>
      </c>
      <c r="OU5">
        <v>41656</v>
      </c>
      <c r="OV5">
        <v>86024</v>
      </c>
      <c r="OW5">
        <v>44368</v>
      </c>
      <c r="OX5">
        <v>41656</v>
      </c>
      <c r="OY5">
        <v>86120</v>
      </c>
      <c r="OZ5">
        <v>44396</v>
      </c>
      <c r="PA5">
        <v>41724</v>
      </c>
      <c r="PB5">
        <v>89449</v>
      </c>
      <c r="PC5">
        <v>46375</v>
      </c>
      <c r="PD5">
        <v>43074</v>
      </c>
      <c r="PE5">
        <v>88866</v>
      </c>
      <c r="PF5">
        <v>46043</v>
      </c>
      <c r="PG5">
        <v>42823</v>
      </c>
      <c r="PH5">
        <v>88835</v>
      </c>
      <c r="PI5">
        <v>45538</v>
      </c>
      <c r="PJ5">
        <v>43297</v>
      </c>
      <c r="PK5">
        <v>88834</v>
      </c>
      <c r="PL5">
        <v>45537</v>
      </c>
      <c r="PM5">
        <v>43297</v>
      </c>
      <c r="PN5">
        <v>88469</v>
      </c>
      <c r="PO5">
        <v>45319</v>
      </c>
      <c r="PP5">
        <v>43150</v>
      </c>
      <c r="PQ5">
        <v>86758</v>
      </c>
      <c r="PR5">
        <v>44771</v>
      </c>
      <c r="PS5">
        <v>41987</v>
      </c>
      <c r="PT5">
        <v>90166</v>
      </c>
      <c r="PU5">
        <v>46684</v>
      </c>
      <c r="PV5">
        <v>43482</v>
      </c>
      <c r="PW5">
        <v>88078</v>
      </c>
      <c r="PX5">
        <v>44902</v>
      </c>
      <c r="PY5">
        <v>43176</v>
      </c>
      <c r="PZ5">
        <v>88078</v>
      </c>
      <c r="QA5">
        <v>44902</v>
      </c>
      <c r="QB5">
        <v>43176</v>
      </c>
      <c r="QC5">
        <v>88795</v>
      </c>
      <c r="QD5">
        <v>45304</v>
      </c>
      <c r="QE5">
        <v>43491</v>
      </c>
      <c r="QF5">
        <v>88081</v>
      </c>
      <c r="QG5">
        <v>45290</v>
      </c>
      <c r="QH5">
        <v>42791</v>
      </c>
      <c r="QI5">
        <v>86861</v>
      </c>
      <c r="QJ5">
        <v>44899</v>
      </c>
      <c r="QK5">
        <v>41962</v>
      </c>
      <c r="QL5">
        <v>88797</v>
      </c>
      <c r="QM5">
        <v>45306</v>
      </c>
      <c r="QN5">
        <v>43491</v>
      </c>
      <c r="QO5">
        <v>88797</v>
      </c>
      <c r="QP5">
        <v>45306</v>
      </c>
      <c r="QQ5">
        <v>43491</v>
      </c>
      <c r="QR5">
        <v>88436</v>
      </c>
      <c r="QS5">
        <v>45091</v>
      </c>
      <c r="QT5">
        <v>43345</v>
      </c>
      <c r="QU5">
        <v>88900</v>
      </c>
      <c r="QV5">
        <v>45421</v>
      </c>
      <c r="QW5">
        <v>43479</v>
      </c>
      <c r="QX5">
        <v>88683</v>
      </c>
      <c r="QY5">
        <v>45634</v>
      </c>
      <c r="QZ5">
        <v>43049</v>
      </c>
      <c r="RA5">
        <v>90292</v>
      </c>
      <c r="RB5">
        <v>46507</v>
      </c>
      <c r="RC5">
        <v>43785</v>
      </c>
      <c r="RD5">
        <v>90292</v>
      </c>
      <c r="RE5">
        <v>46507</v>
      </c>
      <c r="RF5">
        <v>43785</v>
      </c>
      <c r="RG5">
        <v>90702</v>
      </c>
      <c r="RH5">
        <v>46656</v>
      </c>
      <c r="RI5">
        <v>44046</v>
      </c>
      <c r="RJ5">
        <v>88143</v>
      </c>
      <c r="RK5">
        <v>45040</v>
      </c>
      <c r="RL5">
        <v>43103</v>
      </c>
      <c r="RM5">
        <v>89107</v>
      </c>
      <c r="RN5">
        <v>45605</v>
      </c>
      <c r="RO5">
        <v>43502</v>
      </c>
      <c r="RP5">
        <v>82364</v>
      </c>
      <c r="RQ5">
        <v>41909</v>
      </c>
      <c r="RR5">
        <v>40455</v>
      </c>
      <c r="RS5">
        <v>82364</v>
      </c>
      <c r="RT5">
        <v>41909</v>
      </c>
      <c r="RU5">
        <v>40455</v>
      </c>
      <c r="RV5">
        <v>83785</v>
      </c>
      <c r="RW5">
        <v>42681</v>
      </c>
      <c r="RX5">
        <v>41104</v>
      </c>
      <c r="RY5">
        <v>90455</v>
      </c>
      <c r="RZ5">
        <v>46476</v>
      </c>
      <c r="SA5">
        <v>43979</v>
      </c>
      <c r="SB5">
        <v>88234</v>
      </c>
      <c r="SC5">
        <v>45013</v>
      </c>
      <c r="SD5">
        <v>43221</v>
      </c>
      <c r="SE5">
        <v>82662</v>
      </c>
      <c r="SF5">
        <v>42093</v>
      </c>
      <c r="SG5">
        <v>40569</v>
      </c>
      <c r="SH5">
        <v>82662</v>
      </c>
      <c r="SI5">
        <v>42093</v>
      </c>
      <c r="SJ5">
        <v>40569</v>
      </c>
      <c r="SK5">
        <v>82215</v>
      </c>
      <c r="SL5">
        <v>41913</v>
      </c>
      <c r="SM5">
        <v>40302</v>
      </c>
      <c r="SN5">
        <v>83959</v>
      </c>
      <c r="SO5">
        <v>42703</v>
      </c>
      <c r="SP5">
        <v>41256</v>
      </c>
      <c r="SQ5">
        <v>90824</v>
      </c>
      <c r="SR5">
        <v>46549</v>
      </c>
      <c r="SS5">
        <v>44275</v>
      </c>
      <c r="ST5">
        <v>81097</v>
      </c>
      <c r="SU5">
        <v>40913</v>
      </c>
      <c r="SV5">
        <v>40184</v>
      </c>
      <c r="SW5">
        <v>81097</v>
      </c>
      <c r="SX5">
        <v>40913</v>
      </c>
      <c r="SY5">
        <v>40184</v>
      </c>
      <c r="SZ5">
        <v>82105</v>
      </c>
      <c r="TA5">
        <v>41424</v>
      </c>
      <c r="TB5">
        <v>40681</v>
      </c>
      <c r="TC5">
        <v>81770</v>
      </c>
      <c r="TD5">
        <v>41654</v>
      </c>
      <c r="TE5">
        <v>40116</v>
      </c>
      <c r="TF5">
        <v>83622</v>
      </c>
      <c r="TG5">
        <v>42343</v>
      </c>
      <c r="TH5">
        <v>41279</v>
      </c>
      <c r="TI5">
        <v>80280</v>
      </c>
      <c r="TJ5">
        <v>40801</v>
      </c>
      <c r="TK5">
        <v>39479</v>
      </c>
      <c r="TL5">
        <v>80280</v>
      </c>
      <c r="TM5">
        <v>40801</v>
      </c>
      <c r="TN5">
        <v>39479</v>
      </c>
      <c r="TO5">
        <v>80014</v>
      </c>
      <c r="TP5">
        <v>40691</v>
      </c>
      <c r="TQ5">
        <v>39323</v>
      </c>
      <c r="TR5">
        <v>81851</v>
      </c>
      <c r="TS5">
        <v>41368</v>
      </c>
      <c r="TT5">
        <v>40483</v>
      </c>
      <c r="TU5">
        <v>82146</v>
      </c>
      <c r="TV5">
        <v>41875</v>
      </c>
      <c r="TW5">
        <v>40271</v>
      </c>
      <c r="TX5">
        <v>84182</v>
      </c>
      <c r="TY5">
        <v>42924</v>
      </c>
      <c r="TZ5">
        <v>41258</v>
      </c>
      <c r="UA5">
        <v>84182</v>
      </c>
      <c r="UB5">
        <v>42924</v>
      </c>
      <c r="UC5">
        <v>41258</v>
      </c>
      <c r="UD5">
        <v>83965</v>
      </c>
      <c r="UE5">
        <v>42771</v>
      </c>
      <c r="UF5">
        <v>41194</v>
      </c>
      <c r="UG5">
        <v>79662</v>
      </c>
      <c r="UH5">
        <v>40383</v>
      </c>
      <c r="UI5">
        <v>39279</v>
      </c>
      <c r="UJ5">
        <v>82144</v>
      </c>
      <c r="UK5">
        <v>41437</v>
      </c>
      <c r="UL5">
        <v>40707</v>
      </c>
      <c r="UM5">
        <v>79352</v>
      </c>
      <c r="UN5">
        <v>40081</v>
      </c>
      <c r="UO5">
        <v>39271</v>
      </c>
      <c r="UP5">
        <v>79352</v>
      </c>
      <c r="UQ5">
        <v>40081</v>
      </c>
      <c r="UR5">
        <v>39271</v>
      </c>
      <c r="US5">
        <v>80013</v>
      </c>
      <c r="UT5">
        <v>40477</v>
      </c>
      <c r="UU5">
        <v>39536</v>
      </c>
      <c r="UV5">
        <v>83810</v>
      </c>
      <c r="UW5">
        <v>42689</v>
      </c>
      <c r="UX5">
        <v>41121</v>
      </c>
      <c r="UY5">
        <v>79800</v>
      </c>
      <c r="UZ5">
        <v>40391</v>
      </c>
      <c r="VA5">
        <v>39409</v>
      </c>
      <c r="VB5">
        <v>80342</v>
      </c>
      <c r="VC5">
        <v>40679</v>
      </c>
      <c r="VD5">
        <v>39663</v>
      </c>
      <c r="VE5">
        <v>80342</v>
      </c>
      <c r="VF5">
        <v>40679</v>
      </c>
      <c r="VG5">
        <v>39663</v>
      </c>
      <c r="VH5">
        <v>79703</v>
      </c>
      <c r="VI5">
        <v>40346</v>
      </c>
      <c r="VJ5">
        <v>39357</v>
      </c>
      <c r="VK5">
        <v>79782</v>
      </c>
      <c r="VL5">
        <v>40294</v>
      </c>
      <c r="VM5">
        <v>39488</v>
      </c>
      <c r="VN5">
        <v>83859</v>
      </c>
      <c r="VO5">
        <v>42697</v>
      </c>
      <c r="VP5">
        <v>41162</v>
      </c>
      <c r="VQ5">
        <v>83906</v>
      </c>
      <c r="VR5">
        <v>42160</v>
      </c>
      <c r="VS5">
        <v>41746</v>
      </c>
      <c r="VT5">
        <v>83906</v>
      </c>
      <c r="VU5">
        <v>42160</v>
      </c>
      <c r="VV5">
        <v>41746</v>
      </c>
      <c r="VW5">
        <v>83153</v>
      </c>
      <c r="VX5">
        <v>41754</v>
      </c>
      <c r="VY5">
        <v>41399</v>
      </c>
      <c r="VZ5">
        <v>79681</v>
      </c>
      <c r="WA5">
        <v>40307</v>
      </c>
      <c r="WB5">
        <v>39374</v>
      </c>
      <c r="WC5">
        <v>80111</v>
      </c>
      <c r="WD5">
        <v>40376</v>
      </c>
      <c r="WE5">
        <v>39735</v>
      </c>
      <c r="WF5">
        <v>87911</v>
      </c>
      <c r="WG5">
        <v>44380</v>
      </c>
      <c r="WH5">
        <v>43531</v>
      </c>
      <c r="WI5">
        <v>87911</v>
      </c>
      <c r="WJ5">
        <v>44380</v>
      </c>
      <c r="WK5">
        <v>43531</v>
      </c>
      <c r="WL5">
        <v>87212</v>
      </c>
      <c r="WM5">
        <v>44041</v>
      </c>
      <c r="WN5">
        <v>43171</v>
      </c>
      <c r="WO5">
        <v>82797</v>
      </c>
      <c r="WP5">
        <v>41477</v>
      </c>
      <c r="WQ5">
        <v>41320</v>
      </c>
      <c r="WR5">
        <v>79556</v>
      </c>
      <c r="WS5">
        <v>40183</v>
      </c>
      <c r="WT5">
        <v>39373</v>
      </c>
      <c r="WU5">
        <v>88081</v>
      </c>
      <c r="WV5">
        <v>44664</v>
      </c>
      <c r="WW5">
        <v>43417</v>
      </c>
      <c r="WX5">
        <v>88081</v>
      </c>
      <c r="WY5">
        <v>44664</v>
      </c>
      <c r="WZ5">
        <v>43417</v>
      </c>
      <c r="XA5">
        <v>88083</v>
      </c>
      <c r="XB5">
        <v>44575</v>
      </c>
      <c r="XC5">
        <v>43508</v>
      </c>
      <c r="XD5">
        <v>87201</v>
      </c>
      <c r="XE5">
        <v>44005</v>
      </c>
      <c r="XF5">
        <v>43196</v>
      </c>
      <c r="XG5">
        <v>83067</v>
      </c>
      <c r="XH5">
        <v>41592</v>
      </c>
      <c r="XI5">
        <v>41475</v>
      </c>
      <c r="XJ5">
        <v>81105</v>
      </c>
      <c r="XK5">
        <v>41220</v>
      </c>
      <c r="XL5">
        <v>39885</v>
      </c>
      <c r="XM5">
        <v>81105</v>
      </c>
      <c r="XN5">
        <v>41220</v>
      </c>
      <c r="XO5">
        <v>39885</v>
      </c>
      <c r="XP5">
        <v>82194</v>
      </c>
      <c r="XQ5">
        <v>41810</v>
      </c>
      <c r="XR5">
        <v>40384</v>
      </c>
      <c r="XS5">
        <v>87865</v>
      </c>
      <c r="XT5">
        <v>44413</v>
      </c>
      <c r="XU5">
        <v>43452</v>
      </c>
      <c r="XV5">
        <v>87109</v>
      </c>
      <c r="XW5">
        <v>43916</v>
      </c>
      <c r="XX5">
        <v>43193</v>
      </c>
      <c r="XY5">
        <v>80105</v>
      </c>
      <c r="XZ5">
        <v>40540</v>
      </c>
      <c r="YA5">
        <v>39565</v>
      </c>
      <c r="YB5">
        <v>80105</v>
      </c>
      <c r="YC5">
        <v>40540</v>
      </c>
      <c r="YD5">
        <v>39565</v>
      </c>
      <c r="YE5">
        <v>80263</v>
      </c>
      <c r="YF5">
        <v>40627</v>
      </c>
      <c r="YG5">
        <v>39636</v>
      </c>
      <c r="YH5">
        <v>82333</v>
      </c>
      <c r="YI5">
        <v>41806</v>
      </c>
      <c r="YJ5">
        <v>40527</v>
      </c>
      <c r="YK5">
        <v>88222</v>
      </c>
      <c r="YL5">
        <v>44533</v>
      </c>
      <c r="YM5">
        <v>43689</v>
      </c>
      <c r="YN5">
        <v>77901</v>
      </c>
      <c r="YO5">
        <v>39332</v>
      </c>
      <c r="YP5">
        <v>38569</v>
      </c>
      <c r="YQ5">
        <v>77901</v>
      </c>
      <c r="YR5">
        <v>39332</v>
      </c>
      <c r="YS5">
        <v>38569</v>
      </c>
      <c r="YT5">
        <v>77805</v>
      </c>
      <c r="YU5">
        <v>39302</v>
      </c>
      <c r="YV5">
        <v>38503</v>
      </c>
      <c r="YW5">
        <v>79798</v>
      </c>
      <c r="YX5">
        <v>40317</v>
      </c>
      <c r="YY5">
        <v>39481</v>
      </c>
      <c r="YZ5">
        <v>82263</v>
      </c>
      <c r="ZA5">
        <v>41751</v>
      </c>
      <c r="ZB5">
        <v>40512</v>
      </c>
      <c r="ZC5">
        <v>79609</v>
      </c>
      <c r="ZD5">
        <v>40143</v>
      </c>
      <c r="ZE5">
        <v>39466</v>
      </c>
      <c r="ZF5">
        <v>79609</v>
      </c>
      <c r="ZG5">
        <v>40143</v>
      </c>
      <c r="ZH5">
        <v>39466</v>
      </c>
      <c r="ZI5">
        <v>79094</v>
      </c>
      <c r="ZJ5">
        <v>39895</v>
      </c>
      <c r="ZK5">
        <v>39199</v>
      </c>
      <c r="ZL5">
        <v>77888</v>
      </c>
      <c r="ZM5">
        <v>39273</v>
      </c>
      <c r="ZN5">
        <v>38615</v>
      </c>
      <c r="ZO5">
        <v>80043</v>
      </c>
      <c r="ZP5">
        <v>40378</v>
      </c>
      <c r="ZQ5">
        <v>39665</v>
      </c>
      <c r="ZR5">
        <v>85397</v>
      </c>
      <c r="ZS5">
        <v>42820</v>
      </c>
      <c r="ZT5">
        <v>42577</v>
      </c>
      <c r="ZU5">
        <v>85397</v>
      </c>
      <c r="ZV5">
        <v>42820</v>
      </c>
      <c r="ZW5">
        <v>42577</v>
      </c>
      <c r="ZX5">
        <v>84230</v>
      </c>
      <c r="ZY5">
        <v>42234</v>
      </c>
      <c r="ZZ5">
        <v>41996</v>
      </c>
      <c r="AAA5">
        <v>79001</v>
      </c>
      <c r="AAB5">
        <v>39829</v>
      </c>
      <c r="AAC5">
        <v>39172</v>
      </c>
      <c r="AAD5">
        <v>78021</v>
      </c>
      <c r="AAE5">
        <v>39170</v>
      </c>
      <c r="AAF5">
        <v>38851</v>
      </c>
      <c r="AAG5">
        <v>84739</v>
      </c>
      <c r="AAH5">
        <v>42130</v>
      </c>
      <c r="AAI5">
        <v>42609</v>
      </c>
      <c r="AAJ5">
        <v>84739</v>
      </c>
      <c r="AAK5">
        <v>42130</v>
      </c>
      <c r="AAL5">
        <v>42609</v>
      </c>
      <c r="AAM5">
        <v>85050</v>
      </c>
      <c r="AAN5">
        <v>42341</v>
      </c>
      <c r="AAO5">
        <v>42709</v>
      </c>
      <c r="AAP5">
        <v>84266</v>
      </c>
      <c r="AAQ5">
        <v>42139</v>
      </c>
      <c r="AAR5">
        <v>42127</v>
      </c>
      <c r="AAS5">
        <v>79217</v>
      </c>
      <c r="AAT5">
        <v>39755</v>
      </c>
      <c r="AAU5">
        <v>39462</v>
      </c>
      <c r="AAV5">
        <v>85415</v>
      </c>
      <c r="AAW5">
        <v>42642</v>
      </c>
      <c r="AAX5">
        <v>42773</v>
      </c>
      <c r="AAY5">
        <v>85415</v>
      </c>
      <c r="AAZ5">
        <v>42642</v>
      </c>
      <c r="ABA5">
        <v>42773</v>
      </c>
      <c r="ABB5">
        <v>85469</v>
      </c>
      <c r="ABC5">
        <v>42689</v>
      </c>
      <c r="ABD5">
        <v>42780</v>
      </c>
      <c r="ABE5">
        <v>84764</v>
      </c>
      <c r="ABF5">
        <v>42176</v>
      </c>
      <c r="ABG5">
        <v>42588</v>
      </c>
      <c r="ABH5">
        <v>84247</v>
      </c>
      <c r="ABI5">
        <v>42146</v>
      </c>
      <c r="ABJ5">
        <v>42101</v>
      </c>
      <c r="ABK5">
        <v>85459</v>
      </c>
      <c r="ABL5">
        <v>42526</v>
      </c>
      <c r="ABM5">
        <v>42933</v>
      </c>
      <c r="ABN5">
        <v>85459</v>
      </c>
      <c r="ABO5">
        <v>42526</v>
      </c>
      <c r="ABP5">
        <v>42933</v>
      </c>
      <c r="ABQ5">
        <v>85490</v>
      </c>
      <c r="ABR5">
        <v>42526</v>
      </c>
      <c r="ABS5">
        <v>42964</v>
      </c>
      <c r="ABT5">
        <v>85257</v>
      </c>
      <c r="ABU5">
        <v>42462</v>
      </c>
      <c r="ABV5">
        <v>42795</v>
      </c>
      <c r="ABW5">
        <v>84932</v>
      </c>
      <c r="ABX5">
        <v>42145</v>
      </c>
      <c r="ABY5">
        <v>42787</v>
      </c>
      <c r="ABZ5">
        <v>86012</v>
      </c>
      <c r="ACA5">
        <v>42381</v>
      </c>
      <c r="ACB5">
        <v>43631</v>
      </c>
      <c r="ACC5">
        <v>86012</v>
      </c>
      <c r="ACD5">
        <v>42381</v>
      </c>
      <c r="ACE5">
        <v>43631</v>
      </c>
      <c r="ACF5">
        <v>85929</v>
      </c>
      <c r="ACG5">
        <v>42369</v>
      </c>
      <c r="ACH5">
        <v>43560</v>
      </c>
      <c r="ACI5">
        <v>85463</v>
      </c>
      <c r="ACJ5">
        <v>42398</v>
      </c>
      <c r="ACK5">
        <v>43065</v>
      </c>
      <c r="ACL5">
        <v>85536</v>
      </c>
      <c r="ACM5">
        <v>42467</v>
      </c>
      <c r="ACN5">
        <v>43069</v>
      </c>
      <c r="ACO5">
        <v>87597</v>
      </c>
      <c r="ACP5">
        <v>43350</v>
      </c>
      <c r="ACQ5">
        <v>44247</v>
      </c>
      <c r="ACR5">
        <v>87597</v>
      </c>
      <c r="ACS5">
        <v>43350</v>
      </c>
      <c r="ACT5">
        <v>44247</v>
      </c>
      <c r="ACU5">
        <v>87490</v>
      </c>
      <c r="ACV5">
        <v>43248</v>
      </c>
      <c r="ACW5">
        <v>44242</v>
      </c>
      <c r="ACX5">
        <v>85933</v>
      </c>
      <c r="ACY5">
        <v>42390</v>
      </c>
      <c r="ACZ5">
        <v>43543</v>
      </c>
      <c r="ADA5">
        <v>85849</v>
      </c>
      <c r="ADB5">
        <v>42595</v>
      </c>
      <c r="ADC5">
        <v>43254</v>
      </c>
      <c r="ADD5">
        <v>82982</v>
      </c>
      <c r="ADE5">
        <v>40439</v>
      </c>
      <c r="ADF5">
        <v>42543</v>
      </c>
      <c r="ADG5">
        <v>82982</v>
      </c>
      <c r="ADH5">
        <v>40439</v>
      </c>
      <c r="ADI5">
        <v>42543</v>
      </c>
      <c r="ADJ5">
        <v>83777</v>
      </c>
      <c r="ADK5">
        <v>40881</v>
      </c>
      <c r="ADL5">
        <v>42896</v>
      </c>
      <c r="ADM5">
        <v>87613</v>
      </c>
      <c r="ADN5">
        <v>43043</v>
      </c>
      <c r="ADO5">
        <v>44570</v>
      </c>
      <c r="ADP5">
        <v>86062</v>
      </c>
      <c r="ADQ5">
        <v>42221</v>
      </c>
      <c r="ADR5">
        <v>43841</v>
      </c>
      <c r="ADS5">
        <v>84122</v>
      </c>
      <c r="ADT5">
        <v>40890</v>
      </c>
      <c r="ADU5">
        <v>43232</v>
      </c>
      <c r="ADV5">
        <v>84122</v>
      </c>
      <c r="ADW5">
        <v>40890</v>
      </c>
      <c r="ADX5">
        <v>43232</v>
      </c>
      <c r="ADY5">
        <v>83744</v>
      </c>
      <c r="ADZ5">
        <v>40697</v>
      </c>
      <c r="AEA5">
        <v>43047</v>
      </c>
      <c r="AEB5">
        <v>83654</v>
      </c>
      <c r="AEC5">
        <v>40882</v>
      </c>
      <c r="AED5">
        <v>42772</v>
      </c>
      <c r="AEE5">
        <v>87681</v>
      </c>
      <c r="AEF5">
        <v>43151</v>
      </c>
      <c r="AEG5">
        <v>44530</v>
      </c>
      <c r="AEH5">
        <v>81309</v>
      </c>
      <c r="AEI5">
        <v>39413</v>
      </c>
      <c r="AEJ5">
        <v>41896</v>
      </c>
      <c r="AEK5">
        <v>81309</v>
      </c>
      <c r="AEL5">
        <v>39413</v>
      </c>
      <c r="AEM5">
        <v>41896</v>
      </c>
      <c r="AEN5">
        <v>82471</v>
      </c>
      <c r="AEO5">
        <v>39985</v>
      </c>
      <c r="AEP5">
        <v>42486</v>
      </c>
      <c r="AEQ5">
        <v>83533</v>
      </c>
      <c r="AER5">
        <v>40564</v>
      </c>
      <c r="AES5">
        <v>42969</v>
      </c>
      <c r="AET5">
        <v>83691</v>
      </c>
      <c r="AEU5">
        <v>40780</v>
      </c>
      <c r="AEV5">
        <v>42911</v>
      </c>
      <c r="AEW5">
        <v>79514</v>
      </c>
      <c r="AEX5">
        <v>38319</v>
      </c>
      <c r="AEY5">
        <v>41195</v>
      </c>
      <c r="AEZ5">
        <v>79514</v>
      </c>
      <c r="AFA5">
        <v>38319</v>
      </c>
      <c r="AFB5">
        <v>41195</v>
      </c>
      <c r="AFC5">
        <v>79495</v>
      </c>
      <c r="AFD5">
        <v>38311</v>
      </c>
      <c r="AFE5">
        <v>41184</v>
      </c>
      <c r="AFF5">
        <v>82490</v>
      </c>
      <c r="AFG5">
        <v>39859</v>
      </c>
      <c r="AFH5">
        <v>42631</v>
      </c>
      <c r="AFI5">
        <v>83803</v>
      </c>
      <c r="AFJ5">
        <v>40565</v>
      </c>
      <c r="AFK5">
        <v>43238</v>
      </c>
      <c r="AFL5">
        <v>79301</v>
      </c>
      <c r="AFM5">
        <v>38203</v>
      </c>
      <c r="AFN5">
        <v>41098</v>
      </c>
      <c r="AFO5">
        <v>79301</v>
      </c>
      <c r="AFP5">
        <v>38203</v>
      </c>
      <c r="AFQ5">
        <v>41098</v>
      </c>
      <c r="AFR5">
        <v>79496</v>
      </c>
      <c r="AFS5">
        <v>38298</v>
      </c>
      <c r="AFT5">
        <v>41198</v>
      </c>
      <c r="AFU5">
        <v>79715</v>
      </c>
      <c r="AFV5">
        <v>38309</v>
      </c>
      <c r="AFW5">
        <v>41406</v>
      </c>
      <c r="AFX5">
        <v>82752</v>
      </c>
      <c r="AFY5">
        <v>39871</v>
      </c>
      <c r="AFZ5">
        <v>42881</v>
      </c>
      <c r="AGA5">
        <v>76612</v>
      </c>
      <c r="AGB5">
        <v>36557</v>
      </c>
      <c r="AGC5">
        <v>40055</v>
      </c>
      <c r="AGD5">
        <v>76612</v>
      </c>
      <c r="AGE5">
        <v>36557</v>
      </c>
      <c r="AGF5">
        <v>40055</v>
      </c>
      <c r="AGG5">
        <v>77670</v>
      </c>
      <c r="AGH5">
        <v>37083</v>
      </c>
      <c r="AGI5">
        <v>40587</v>
      </c>
      <c r="AGJ5">
        <v>79650</v>
      </c>
      <c r="AGK5">
        <v>38353</v>
      </c>
      <c r="AGL5">
        <v>41297</v>
      </c>
      <c r="AGM5">
        <v>80131</v>
      </c>
      <c r="AGN5">
        <v>38492</v>
      </c>
      <c r="AGO5">
        <v>41639</v>
      </c>
      <c r="AGP5">
        <v>74796</v>
      </c>
      <c r="AGQ5">
        <v>35471</v>
      </c>
      <c r="AGR5">
        <v>39325</v>
      </c>
      <c r="AGS5">
        <v>74796</v>
      </c>
      <c r="AGT5">
        <v>35471</v>
      </c>
      <c r="AGU5">
        <v>39325</v>
      </c>
      <c r="AGV5">
        <v>75085</v>
      </c>
      <c r="AGW5">
        <v>35619</v>
      </c>
      <c r="AGX5">
        <v>39466</v>
      </c>
      <c r="AGY5">
        <v>77924</v>
      </c>
      <c r="AGZ5">
        <v>37050</v>
      </c>
      <c r="AHA5">
        <v>40874</v>
      </c>
      <c r="AHB5">
        <v>79992</v>
      </c>
      <c r="AHC5">
        <v>38302</v>
      </c>
      <c r="AHD5">
        <v>41690</v>
      </c>
      <c r="AHE5">
        <v>72957</v>
      </c>
      <c r="AHF5">
        <v>34591</v>
      </c>
      <c r="AHG5">
        <v>38366</v>
      </c>
      <c r="AHH5">
        <v>72957</v>
      </c>
      <c r="AHI5">
        <v>34591</v>
      </c>
      <c r="AHJ5">
        <v>38366</v>
      </c>
      <c r="AHK5">
        <v>73114</v>
      </c>
      <c r="AHL5">
        <v>34661</v>
      </c>
      <c r="AHM5">
        <v>38453</v>
      </c>
      <c r="AHN5">
        <v>75284</v>
      </c>
      <c r="AHO5">
        <v>35675</v>
      </c>
      <c r="AHP5">
        <v>39609</v>
      </c>
      <c r="AHQ5">
        <v>78299</v>
      </c>
      <c r="AHR5">
        <v>37169</v>
      </c>
      <c r="AHS5">
        <v>41130</v>
      </c>
      <c r="AHT5">
        <v>71602</v>
      </c>
      <c r="AHU5">
        <v>33843</v>
      </c>
      <c r="AHV5">
        <v>37759</v>
      </c>
      <c r="AHW5">
        <v>71602</v>
      </c>
      <c r="AHX5">
        <v>33843</v>
      </c>
      <c r="AHY5">
        <v>37759</v>
      </c>
      <c r="AHZ5">
        <v>72674</v>
      </c>
      <c r="AIA5">
        <v>34367</v>
      </c>
      <c r="AIB5">
        <v>38307</v>
      </c>
      <c r="AIC5">
        <v>73329</v>
      </c>
      <c r="AID5">
        <v>34647</v>
      </c>
      <c r="AIE5">
        <v>38682</v>
      </c>
      <c r="AIF5">
        <v>75737</v>
      </c>
      <c r="AIG5">
        <v>35727</v>
      </c>
      <c r="AIH5">
        <v>40010</v>
      </c>
      <c r="AII5">
        <v>72758</v>
      </c>
      <c r="AIJ5">
        <v>34627</v>
      </c>
      <c r="AIK5">
        <v>38131</v>
      </c>
      <c r="AIL5">
        <v>72758</v>
      </c>
      <c r="AIM5">
        <v>34627</v>
      </c>
      <c r="AIN5">
        <v>38131</v>
      </c>
      <c r="AIO5">
        <v>72693</v>
      </c>
      <c r="AIP5">
        <v>34567</v>
      </c>
      <c r="AIQ5">
        <v>38126</v>
      </c>
      <c r="AIR5">
        <v>72940</v>
      </c>
      <c r="AIS5">
        <v>34356</v>
      </c>
      <c r="AIT5">
        <v>38584</v>
      </c>
      <c r="AIU5">
        <v>73717</v>
      </c>
      <c r="AIV5">
        <v>34789</v>
      </c>
      <c r="AIW5">
        <v>38928</v>
      </c>
      <c r="AIX5">
        <v>71334</v>
      </c>
      <c r="AIY5">
        <v>33770</v>
      </c>
      <c r="AIZ5">
        <v>37564</v>
      </c>
      <c r="AJA5">
        <v>71334</v>
      </c>
      <c r="AJB5">
        <v>33770</v>
      </c>
      <c r="AJC5">
        <v>37564</v>
      </c>
      <c r="AJD5">
        <v>71923</v>
      </c>
      <c r="AJE5">
        <v>34040</v>
      </c>
      <c r="AJF5">
        <v>37883</v>
      </c>
      <c r="AJG5">
        <v>72925</v>
      </c>
      <c r="AJH5">
        <v>34626</v>
      </c>
      <c r="AJI5">
        <v>38299</v>
      </c>
      <c r="AJJ5">
        <v>73404</v>
      </c>
      <c r="AJK5">
        <v>34512</v>
      </c>
      <c r="AJL5">
        <v>38892</v>
      </c>
      <c r="AJM5">
        <v>74862</v>
      </c>
      <c r="AJN5">
        <v>35741</v>
      </c>
      <c r="AJO5">
        <v>39121</v>
      </c>
      <c r="AJP5">
        <v>74862</v>
      </c>
      <c r="AJQ5">
        <v>35741</v>
      </c>
      <c r="AJR5">
        <v>39121</v>
      </c>
      <c r="AJS5">
        <v>73376</v>
      </c>
      <c r="AJT5">
        <v>35019</v>
      </c>
      <c r="AJU5">
        <v>38357</v>
      </c>
      <c r="AJV5">
        <v>72296</v>
      </c>
      <c r="AJW5">
        <v>34172</v>
      </c>
      <c r="AJX5">
        <v>38124</v>
      </c>
      <c r="AJY5">
        <v>73526</v>
      </c>
      <c r="AJZ5">
        <v>34865</v>
      </c>
      <c r="AKA5">
        <v>38661</v>
      </c>
      <c r="AKB5">
        <v>74424</v>
      </c>
      <c r="AKC5">
        <v>35438</v>
      </c>
      <c r="AKD5">
        <v>38986</v>
      </c>
      <c r="AKE5">
        <v>74424</v>
      </c>
      <c r="AKF5">
        <v>35438</v>
      </c>
      <c r="AKG5">
        <v>38986</v>
      </c>
      <c r="AKH5">
        <v>78027</v>
      </c>
      <c r="AKI5">
        <v>37178</v>
      </c>
      <c r="AKJ5">
        <v>40849</v>
      </c>
      <c r="AKK5">
        <v>73875</v>
      </c>
      <c r="AKL5">
        <v>35211</v>
      </c>
      <c r="AKM5">
        <v>38664</v>
      </c>
      <c r="AKN5">
        <v>72749</v>
      </c>
      <c r="AKO5">
        <v>34319</v>
      </c>
      <c r="AKP5">
        <v>38430</v>
      </c>
      <c r="AKQ5">
        <v>57582</v>
      </c>
      <c r="AKR5">
        <v>27378</v>
      </c>
      <c r="AKS5">
        <v>30204</v>
      </c>
      <c r="AKT5">
        <v>57582</v>
      </c>
      <c r="AKU5">
        <v>27378</v>
      </c>
      <c r="AKV5">
        <v>30204</v>
      </c>
      <c r="AKW5">
        <v>58690</v>
      </c>
      <c r="AKX5">
        <v>27914</v>
      </c>
      <c r="AKY5">
        <v>30776</v>
      </c>
      <c r="AKZ5">
        <v>78171</v>
      </c>
      <c r="ALA5">
        <v>37148</v>
      </c>
      <c r="ALB5">
        <v>41023</v>
      </c>
      <c r="ALC5">
        <v>74526</v>
      </c>
      <c r="ALD5">
        <v>35506</v>
      </c>
      <c r="ALE5">
        <v>39020</v>
      </c>
      <c r="ALF5">
        <v>59509</v>
      </c>
      <c r="ALG5">
        <v>28017</v>
      </c>
      <c r="ALH5">
        <v>31492</v>
      </c>
      <c r="ALI5">
        <v>59509</v>
      </c>
      <c r="ALJ5">
        <v>28017</v>
      </c>
      <c r="ALK5">
        <v>31492</v>
      </c>
      <c r="ALL5">
        <v>59667</v>
      </c>
      <c r="ALM5">
        <v>28102</v>
      </c>
      <c r="ALN5">
        <v>31565</v>
      </c>
      <c r="ALO5">
        <v>58939</v>
      </c>
      <c r="ALP5">
        <v>28042</v>
      </c>
      <c r="ALQ5">
        <v>30897</v>
      </c>
      <c r="ALR5">
        <v>78561</v>
      </c>
      <c r="ALS5">
        <v>37324</v>
      </c>
      <c r="ALT5">
        <v>41237</v>
      </c>
      <c r="ALU5">
        <v>59593</v>
      </c>
      <c r="ALV5">
        <v>28183</v>
      </c>
      <c r="ALW5">
        <v>31410</v>
      </c>
      <c r="ALX5">
        <v>59593</v>
      </c>
      <c r="ALY5">
        <v>28183</v>
      </c>
      <c r="ALZ5">
        <v>31410</v>
      </c>
      <c r="AMA5">
        <v>59362</v>
      </c>
      <c r="AMB5">
        <v>28068</v>
      </c>
      <c r="AMC5">
        <v>31294</v>
      </c>
      <c r="AMD5">
        <v>59833</v>
      </c>
      <c r="AME5">
        <v>28120</v>
      </c>
      <c r="AMF5">
        <v>31713</v>
      </c>
      <c r="AMG5">
        <v>59390</v>
      </c>
      <c r="AMH5">
        <v>28203</v>
      </c>
      <c r="AMI5">
        <v>31187</v>
      </c>
      <c r="AMJ5">
        <v>60417</v>
      </c>
      <c r="AMK5">
        <v>28724</v>
      </c>
      <c r="AML5">
        <v>31693</v>
      </c>
      <c r="AMM5">
        <v>60417</v>
      </c>
      <c r="AMN5">
        <v>28724</v>
      </c>
      <c r="AMO5">
        <v>31693</v>
      </c>
      <c r="AMP5">
        <v>61688</v>
      </c>
      <c r="AMQ5">
        <v>29342</v>
      </c>
      <c r="AMR5">
        <v>32346</v>
      </c>
      <c r="AMS5">
        <v>59525</v>
      </c>
      <c r="AMT5">
        <v>28141</v>
      </c>
      <c r="AMU5">
        <v>31384</v>
      </c>
      <c r="AMV5">
        <v>60053</v>
      </c>
      <c r="AMW5">
        <v>28243</v>
      </c>
      <c r="AMX5">
        <v>31810</v>
      </c>
      <c r="AMY5">
        <v>53694</v>
      </c>
      <c r="AMZ5">
        <v>25226</v>
      </c>
      <c r="ANA5">
        <v>28468</v>
      </c>
      <c r="ANB5">
        <v>53694</v>
      </c>
      <c r="ANC5">
        <v>25226</v>
      </c>
      <c r="AND5">
        <v>28468</v>
      </c>
      <c r="ANE5">
        <v>54735</v>
      </c>
      <c r="ANF5">
        <v>25740</v>
      </c>
      <c r="ANG5">
        <v>28995</v>
      </c>
      <c r="ANH5">
        <v>61535</v>
      </c>
      <c r="ANI5">
        <v>29243</v>
      </c>
      <c r="ANJ5">
        <v>32292</v>
      </c>
      <c r="ANK5">
        <v>59632</v>
      </c>
      <c r="ANL5">
        <v>28162</v>
      </c>
      <c r="ANM5">
        <v>31470</v>
      </c>
      <c r="ANN5">
        <v>49653</v>
      </c>
      <c r="ANO5">
        <v>23449</v>
      </c>
      <c r="ANP5">
        <v>26204</v>
      </c>
      <c r="ANQ5">
        <v>49653</v>
      </c>
      <c r="ANR5">
        <v>23449</v>
      </c>
      <c r="ANS5">
        <v>26204</v>
      </c>
      <c r="ANT5">
        <v>50421</v>
      </c>
      <c r="ANU5">
        <v>23823</v>
      </c>
      <c r="ANV5">
        <v>26598</v>
      </c>
      <c r="ANW5">
        <v>54443</v>
      </c>
      <c r="ANX5">
        <v>25552</v>
      </c>
      <c r="ANY5">
        <v>28891</v>
      </c>
      <c r="ANZ5">
        <v>61392</v>
      </c>
      <c r="AOA5">
        <v>29152</v>
      </c>
      <c r="AOB5">
        <v>32240</v>
      </c>
      <c r="AOC5">
        <v>47864</v>
      </c>
      <c r="AOD5">
        <v>22667</v>
      </c>
      <c r="AOE5">
        <v>25197</v>
      </c>
      <c r="AOF5">
        <v>47864</v>
      </c>
      <c r="AOG5">
        <v>22667</v>
      </c>
      <c r="AOH5">
        <v>25197</v>
      </c>
      <c r="AOI5">
        <v>48492</v>
      </c>
      <c r="AOJ5">
        <v>22955</v>
      </c>
      <c r="AOK5">
        <v>25537</v>
      </c>
      <c r="AOL5">
        <v>50149</v>
      </c>
      <c r="AOM5">
        <v>23644</v>
      </c>
      <c r="AON5">
        <v>26505</v>
      </c>
      <c r="AOO5">
        <v>54396</v>
      </c>
      <c r="AOP5">
        <v>25559</v>
      </c>
      <c r="AOQ5">
        <v>28837</v>
      </c>
      <c r="AOR5">
        <v>45185</v>
      </c>
      <c r="AOS5">
        <v>21581</v>
      </c>
      <c r="AOT5">
        <v>23604</v>
      </c>
      <c r="AOU5">
        <v>45185</v>
      </c>
      <c r="AOV5">
        <v>21581</v>
      </c>
      <c r="AOW5">
        <v>23604</v>
      </c>
      <c r="AOX5">
        <v>45426</v>
      </c>
      <c r="AOY5">
        <v>21719</v>
      </c>
      <c r="AOZ5">
        <v>23707</v>
      </c>
      <c r="APA5">
        <v>48072</v>
      </c>
      <c r="APB5">
        <v>22745</v>
      </c>
      <c r="APC5">
        <v>25327</v>
      </c>
      <c r="APD5">
        <v>49937</v>
      </c>
      <c r="APE5">
        <v>23561</v>
      </c>
      <c r="APF5">
        <v>26376</v>
      </c>
      <c r="APG5">
        <v>43399</v>
      </c>
      <c r="APH5">
        <v>20894</v>
      </c>
      <c r="API5">
        <v>22505</v>
      </c>
      <c r="APJ5">
        <v>43399</v>
      </c>
      <c r="APK5">
        <v>20894</v>
      </c>
      <c r="APL5">
        <v>22505</v>
      </c>
      <c r="APM5">
        <v>44040</v>
      </c>
      <c r="APN5">
        <v>21197</v>
      </c>
      <c r="APO5">
        <v>22843</v>
      </c>
      <c r="APP5">
        <v>44999</v>
      </c>
      <c r="APQ5">
        <v>21444</v>
      </c>
      <c r="APR5">
        <v>23555</v>
      </c>
      <c r="APS5">
        <v>47776</v>
      </c>
      <c r="APT5">
        <v>22549</v>
      </c>
      <c r="APU5">
        <v>25227</v>
      </c>
      <c r="APV5">
        <v>40097</v>
      </c>
      <c r="APW5">
        <v>19197</v>
      </c>
      <c r="APX5">
        <v>20900</v>
      </c>
      <c r="APY5">
        <v>40097</v>
      </c>
      <c r="APZ5">
        <v>19197</v>
      </c>
      <c r="AQA5">
        <v>20900</v>
      </c>
      <c r="AQB5">
        <v>40533</v>
      </c>
      <c r="AQC5">
        <v>19421</v>
      </c>
      <c r="AQD5">
        <v>21112</v>
      </c>
      <c r="AQE5">
        <v>43497</v>
      </c>
      <c r="AQF5">
        <v>20939</v>
      </c>
      <c r="AQG5">
        <v>22558</v>
      </c>
      <c r="AQH5">
        <v>44589</v>
      </c>
      <c r="AQI5">
        <v>21168</v>
      </c>
      <c r="AQJ5">
        <v>23421</v>
      </c>
      <c r="AQK5">
        <v>38481</v>
      </c>
      <c r="AQL5">
        <v>18289</v>
      </c>
      <c r="AQM5">
        <v>20192</v>
      </c>
      <c r="AQN5">
        <v>38481</v>
      </c>
      <c r="AQO5">
        <v>18289</v>
      </c>
      <c r="AQP5">
        <v>20192</v>
      </c>
      <c r="AQQ5">
        <v>38649</v>
      </c>
      <c r="AQR5">
        <v>18402</v>
      </c>
      <c r="AQS5">
        <v>20247</v>
      </c>
      <c r="AQT5">
        <v>39819</v>
      </c>
      <c r="AQU5">
        <v>18999</v>
      </c>
      <c r="AQV5">
        <v>20820</v>
      </c>
      <c r="AQW5">
        <v>42863</v>
      </c>
      <c r="AQX5">
        <v>20594</v>
      </c>
      <c r="AQY5">
        <v>22269</v>
      </c>
      <c r="AQZ5">
        <v>36465</v>
      </c>
      <c r="ARA5">
        <v>17377</v>
      </c>
      <c r="ARB5">
        <v>19088</v>
      </c>
      <c r="ARC5">
        <v>36465</v>
      </c>
      <c r="ARD5">
        <v>17377</v>
      </c>
      <c r="ARE5">
        <v>19088</v>
      </c>
      <c r="ARF5">
        <v>36866</v>
      </c>
      <c r="ARG5">
        <v>17555</v>
      </c>
      <c r="ARH5">
        <v>19311</v>
      </c>
      <c r="ARI5">
        <v>37985</v>
      </c>
      <c r="ARJ5">
        <v>18071</v>
      </c>
      <c r="ARK5">
        <v>19914</v>
      </c>
      <c r="ARL5">
        <v>39233</v>
      </c>
      <c r="ARM5">
        <v>18706</v>
      </c>
      <c r="ARN5">
        <v>20527</v>
      </c>
      <c r="ARO5">
        <v>32820</v>
      </c>
      <c r="ARP5">
        <v>15511</v>
      </c>
      <c r="ARQ5">
        <v>17309</v>
      </c>
      <c r="ARR5">
        <v>32820</v>
      </c>
      <c r="ARS5">
        <v>15511</v>
      </c>
      <c r="ART5">
        <v>17309</v>
      </c>
      <c r="ARU5">
        <v>33163</v>
      </c>
      <c r="ARV5">
        <v>15691</v>
      </c>
      <c r="ARW5">
        <v>17472</v>
      </c>
      <c r="ARX5">
        <v>35905</v>
      </c>
      <c r="ARY5">
        <v>17075</v>
      </c>
      <c r="ARZ5">
        <v>18830</v>
      </c>
      <c r="ASA5">
        <v>37209</v>
      </c>
      <c r="ASB5">
        <v>17643</v>
      </c>
      <c r="ASC5">
        <v>19566</v>
      </c>
      <c r="ASD5">
        <v>32373</v>
      </c>
      <c r="ASE5">
        <v>15148</v>
      </c>
      <c r="ASF5">
        <v>17225</v>
      </c>
      <c r="ASG5">
        <v>32373</v>
      </c>
      <c r="ASH5">
        <v>15148</v>
      </c>
      <c r="ASI5">
        <v>17225</v>
      </c>
      <c r="ASJ5">
        <v>32371</v>
      </c>
      <c r="ASK5">
        <v>15186</v>
      </c>
      <c r="ASL5">
        <v>17185</v>
      </c>
      <c r="ASM5">
        <v>32314</v>
      </c>
      <c r="ASN5">
        <v>15280</v>
      </c>
      <c r="ASO5">
        <v>17034</v>
      </c>
      <c r="ASP5">
        <v>35188</v>
      </c>
      <c r="ASQ5">
        <v>16673</v>
      </c>
      <c r="ASR5">
        <v>18515</v>
      </c>
      <c r="ASS5">
        <v>30635</v>
      </c>
      <c r="AST5">
        <v>14372</v>
      </c>
      <c r="ASU5">
        <v>16263</v>
      </c>
      <c r="ASV5">
        <v>30635</v>
      </c>
      <c r="ASW5">
        <v>14372</v>
      </c>
      <c r="ASX5">
        <v>16263</v>
      </c>
      <c r="ASY5">
        <v>30732</v>
      </c>
      <c r="ASZ5">
        <v>14400</v>
      </c>
      <c r="ATA5">
        <v>16332</v>
      </c>
      <c r="ATB5">
        <v>31384</v>
      </c>
      <c r="ATC5">
        <v>14689</v>
      </c>
      <c r="ATD5">
        <v>16695</v>
      </c>
      <c r="ATE5">
        <v>31344</v>
      </c>
      <c r="ATF5">
        <v>14766</v>
      </c>
      <c r="ATG5">
        <v>16578</v>
      </c>
      <c r="ATH5">
        <v>29968</v>
      </c>
      <c r="ATI5">
        <v>13813</v>
      </c>
      <c r="ATJ5">
        <v>16155</v>
      </c>
      <c r="ATK5">
        <v>29968</v>
      </c>
      <c r="ATL5">
        <v>13813</v>
      </c>
      <c r="ATM5">
        <v>16155</v>
      </c>
      <c r="ATN5">
        <v>29711</v>
      </c>
      <c r="ATO5">
        <v>13732</v>
      </c>
      <c r="ATP5">
        <v>15979</v>
      </c>
      <c r="ATQ5">
        <v>29529</v>
      </c>
      <c r="ATR5">
        <v>13780</v>
      </c>
      <c r="ATS5">
        <v>15749</v>
      </c>
      <c r="ATT5">
        <v>30351</v>
      </c>
      <c r="ATU5">
        <v>14180</v>
      </c>
      <c r="ATV5">
        <v>16171</v>
      </c>
      <c r="ATW5">
        <v>28241</v>
      </c>
      <c r="ATX5">
        <v>12802</v>
      </c>
      <c r="ATY5">
        <v>15439</v>
      </c>
      <c r="ATZ5">
        <v>28241</v>
      </c>
      <c r="AUA5">
        <v>12802</v>
      </c>
      <c r="AUB5">
        <v>15439</v>
      </c>
      <c r="AUC5">
        <v>28591</v>
      </c>
      <c r="AUD5">
        <v>12975</v>
      </c>
      <c r="AUE5">
        <v>15616</v>
      </c>
      <c r="AUF5">
        <v>28429</v>
      </c>
      <c r="AUG5">
        <v>13034</v>
      </c>
      <c r="AUH5">
        <v>15395</v>
      </c>
      <c r="AUI5">
        <v>28450</v>
      </c>
      <c r="AUJ5">
        <v>13193</v>
      </c>
      <c r="AUK5">
        <v>15257</v>
      </c>
      <c r="AUL5">
        <v>25332</v>
      </c>
      <c r="AUM5">
        <v>11295</v>
      </c>
      <c r="AUN5">
        <v>14037</v>
      </c>
      <c r="AUO5">
        <v>25332</v>
      </c>
      <c r="AUP5">
        <v>11295</v>
      </c>
      <c r="AUQ5">
        <v>14037</v>
      </c>
      <c r="AUR5">
        <v>25410</v>
      </c>
      <c r="AUS5">
        <v>11361</v>
      </c>
      <c r="AUT5">
        <v>14049</v>
      </c>
      <c r="AUU5">
        <v>27264</v>
      </c>
      <c r="AUV5">
        <v>12318</v>
      </c>
      <c r="AUW5">
        <v>14946</v>
      </c>
      <c r="AUX5">
        <v>27288</v>
      </c>
      <c r="AUY5">
        <v>12430</v>
      </c>
      <c r="AUZ5">
        <v>14858</v>
      </c>
      <c r="AVA5">
        <v>23604</v>
      </c>
      <c r="AVB5">
        <v>10202</v>
      </c>
      <c r="AVC5">
        <v>13402</v>
      </c>
      <c r="AVD5">
        <v>23604</v>
      </c>
      <c r="AVE5">
        <v>10202</v>
      </c>
      <c r="AVF5">
        <v>13402</v>
      </c>
      <c r="AVG5">
        <v>23641</v>
      </c>
      <c r="AVH5">
        <v>10248</v>
      </c>
      <c r="AVI5">
        <v>13393</v>
      </c>
      <c r="AVJ5">
        <v>24138</v>
      </c>
      <c r="AVK5">
        <v>10688</v>
      </c>
      <c r="AVL5">
        <v>13450</v>
      </c>
      <c r="AVM5">
        <v>26004</v>
      </c>
      <c r="AVN5">
        <v>11664</v>
      </c>
      <c r="AVO5">
        <v>14340</v>
      </c>
      <c r="AVP5">
        <v>21469</v>
      </c>
      <c r="AVQ5">
        <v>9088</v>
      </c>
      <c r="AVR5">
        <v>12381</v>
      </c>
      <c r="AVS5">
        <v>21468</v>
      </c>
      <c r="AVT5">
        <v>9088</v>
      </c>
      <c r="AVU5">
        <v>12380</v>
      </c>
      <c r="AVV5">
        <v>21683</v>
      </c>
      <c r="AVW5">
        <v>9193</v>
      </c>
      <c r="AVX5">
        <v>12490</v>
      </c>
      <c r="AVY5">
        <v>22109</v>
      </c>
      <c r="AVZ5">
        <v>9525</v>
      </c>
      <c r="AWA5">
        <v>12584</v>
      </c>
      <c r="AWB5">
        <v>22640</v>
      </c>
      <c r="AWC5">
        <v>9932</v>
      </c>
      <c r="AWD5">
        <v>12708</v>
      </c>
      <c r="AWE5">
        <v>19632</v>
      </c>
      <c r="AWF5">
        <v>8122</v>
      </c>
      <c r="AWG5">
        <v>11510</v>
      </c>
      <c r="AWH5">
        <v>19632</v>
      </c>
      <c r="AWI5">
        <v>8122</v>
      </c>
      <c r="AWJ5">
        <v>11510</v>
      </c>
      <c r="AWK5">
        <v>19754</v>
      </c>
      <c r="AWL5">
        <v>8215</v>
      </c>
      <c r="AWM5">
        <v>11539</v>
      </c>
      <c r="AWN5">
        <v>20313</v>
      </c>
      <c r="AWO5">
        <v>8528</v>
      </c>
      <c r="AWP5">
        <v>11785</v>
      </c>
      <c r="AWQ5">
        <v>20812</v>
      </c>
      <c r="AWR5">
        <v>8899</v>
      </c>
      <c r="AWS5">
        <v>11913</v>
      </c>
      <c r="AWT5">
        <v>103400</v>
      </c>
      <c r="AWU5">
        <v>37738</v>
      </c>
      <c r="AWV5">
        <v>65662</v>
      </c>
      <c r="AWW5">
        <v>103400</v>
      </c>
      <c r="AWX5">
        <v>37738</v>
      </c>
      <c r="AWY5">
        <v>65662</v>
      </c>
      <c r="AWZ5">
        <v>104747</v>
      </c>
      <c r="AXA5">
        <v>38313</v>
      </c>
      <c r="AXB5">
        <v>66434</v>
      </c>
      <c r="AXC5">
        <v>109450</v>
      </c>
      <c r="AXD5">
        <v>40523</v>
      </c>
      <c r="AXE5">
        <v>68927</v>
      </c>
      <c r="AXF5">
        <v>114425</v>
      </c>
      <c r="AXG5">
        <v>42706</v>
      </c>
      <c r="AXH5">
        <v>71719</v>
      </c>
      <c r="AXI5">
        <v>35.9</v>
      </c>
      <c r="AXJ5">
        <v>34.799999999999997</v>
      </c>
      <c r="AXK5">
        <v>37.200000000000003</v>
      </c>
      <c r="AXL5">
        <v>35.9</v>
      </c>
      <c r="AXM5">
        <v>34.799999999999997</v>
      </c>
      <c r="AXN5">
        <v>37.200000000000003</v>
      </c>
      <c r="AXO5">
        <v>36</v>
      </c>
      <c r="AXP5">
        <v>34.799999999999997</v>
      </c>
      <c r="AXQ5">
        <v>37.200000000000003</v>
      </c>
      <c r="AXR5">
        <v>36.299999999999997</v>
      </c>
      <c r="AXS5">
        <v>35.1</v>
      </c>
      <c r="AXT5">
        <v>37.5</v>
      </c>
      <c r="AXU5">
        <v>36.5</v>
      </c>
      <c r="AXV5">
        <v>35.299999999999997</v>
      </c>
      <c r="AXW5">
        <v>37.799999999999997</v>
      </c>
    </row>
    <row r="6" spans="1:1323" x14ac:dyDescent="0.25">
      <c r="A6" t="s">
        <v>2652</v>
      </c>
      <c r="B6">
        <v>5</v>
      </c>
      <c r="C6" t="s">
        <v>2653</v>
      </c>
      <c r="D6">
        <v>2915918</v>
      </c>
      <c r="E6">
        <v>1431637</v>
      </c>
      <c r="F6">
        <v>1484281</v>
      </c>
      <c r="G6">
        <v>2915919</v>
      </c>
      <c r="H6">
        <v>1431638</v>
      </c>
      <c r="I6">
        <v>1484281</v>
      </c>
      <c r="J6">
        <v>2922750</v>
      </c>
      <c r="K6">
        <v>1435194</v>
      </c>
      <c r="L6">
        <v>1487556</v>
      </c>
      <c r="M6">
        <v>2938582</v>
      </c>
      <c r="N6">
        <v>1443099</v>
      </c>
      <c r="O6">
        <v>1495483</v>
      </c>
      <c r="P6">
        <v>2949131</v>
      </c>
      <c r="Q6">
        <v>1448490</v>
      </c>
      <c r="R6">
        <v>1500641</v>
      </c>
      <c r="S6">
        <v>38402</v>
      </c>
      <c r="T6">
        <v>19735</v>
      </c>
      <c r="U6">
        <v>18667</v>
      </c>
      <c r="V6">
        <v>38402</v>
      </c>
      <c r="W6">
        <v>19735</v>
      </c>
      <c r="X6">
        <v>18667</v>
      </c>
      <c r="Y6">
        <v>38487</v>
      </c>
      <c r="Z6">
        <v>19781</v>
      </c>
      <c r="AA6">
        <v>18706</v>
      </c>
      <c r="AB6">
        <v>38042</v>
      </c>
      <c r="AC6">
        <v>19473</v>
      </c>
      <c r="AD6">
        <v>18569</v>
      </c>
      <c r="AE6">
        <v>37863</v>
      </c>
      <c r="AF6">
        <v>19369</v>
      </c>
      <c r="AG6">
        <v>18494</v>
      </c>
      <c r="AH6">
        <v>38742</v>
      </c>
      <c r="AI6">
        <v>19650</v>
      </c>
      <c r="AJ6">
        <v>19092</v>
      </c>
      <c r="AK6">
        <v>38742</v>
      </c>
      <c r="AL6">
        <v>19650</v>
      </c>
      <c r="AM6">
        <v>19092</v>
      </c>
      <c r="AN6">
        <v>38575</v>
      </c>
      <c r="AO6">
        <v>19567</v>
      </c>
      <c r="AP6">
        <v>19008</v>
      </c>
      <c r="AQ6">
        <v>38652</v>
      </c>
      <c r="AR6">
        <v>19873</v>
      </c>
      <c r="AS6">
        <v>18779</v>
      </c>
      <c r="AT6">
        <v>38199</v>
      </c>
      <c r="AU6">
        <v>19547</v>
      </c>
      <c r="AV6">
        <v>18652</v>
      </c>
      <c r="AW6">
        <v>40050</v>
      </c>
      <c r="AX6">
        <v>20467</v>
      </c>
      <c r="AY6">
        <v>19583</v>
      </c>
      <c r="AZ6">
        <v>40050</v>
      </c>
      <c r="BA6">
        <v>20467</v>
      </c>
      <c r="BB6">
        <v>19583</v>
      </c>
      <c r="BC6">
        <v>40040</v>
      </c>
      <c r="BD6">
        <v>20458</v>
      </c>
      <c r="BE6">
        <v>19582</v>
      </c>
      <c r="BF6">
        <v>38760</v>
      </c>
      <c r="BG6">
        <v>19614</v>
      </c>
      <c r="BH6">
        <v>19146</v>
      </c>
      <c r="BI6">
        <v>38887</v>
      </c>
      <c r="BJ6">
        <v>20023</v>
      </c>
      <c r="BK6">
        <v>18864</v>
      </c>
      <c r="BL6">
        <v>40841</v>
      </c>
      <c r="BM6">
        <v>20975</v>
      </c>
      <c r="BN6">
        <v>19866</v>
      </c>
      <c r="BO6">
        <v>40841</v>
      </c>
      <c r="BP6">
        <v>20975</v>
      </c>
      <c r="BQ6">
        <v>19866</v>
      </c>
      <c r="BR6">
        <v>40812</v>
      </c>
      <c r="BS6">
        <v>20963</v>
      </c>
      <c r="BT6">
        <v>19849</v>
      </c>
      <c r="BU6">
        <v>40246</v>
      </c>
      <c r="BV6">
        <v>20613</v>
      </c>
      <c r="BW6">
        <v>19633</v>
      </c>
      <c r="BX6">
        <v>38897</v>
      </c>
      <c r="BY6">
        <v>19667</v>
      </c>
      <c r="BZ6">
        <v>19230</v>
      </c>
      <c r="CA6">
        <v>39654</v>
      </c>
      <c r="CB6">
        <v>20123</v>
      </c>
      <c r="CC6">
        <v>19531</v>
      </c>
      <c r="CD6">
        <v>39654</v>
      </c>
      <c r="CE6">
        <v>20123</v>
      </c>
      <c r="CF6">
        <v>19531</v>
      </c>
      <c r="CG6">
        <v>39808</v>
      </c>
      <c r="CH6">
        <v>20196</v>
      </c>
      <c r="CI6">
        <v>19612</v>
      </c>
      <c r="CJ6">
        <v>40846</v>
      </c>
      <c r="CK6">
        <v>20968</v>
      </c>
      <c r="CL6">
        <v>19878</v>
      </c>
      <c r="CM6">
        <v>40173</v>
      </c>
      <c r="CN6">
        <v>20501</v>
      </c>
      <c r="CO6">
        <v>19672</v>
      </c>
      <c r="CP6">
        <v>39533</v>
      </c>
      <c r="CQ6">
        <v>20246</v>
      </c>
      <c r="CR6">
        <v>19287</v>
      </c>
      <c r="CS6">
        <v>39533</v>
      </c>
      <c r="CT6">
        <v>20246</v>
      </c>
      <c r="CU6">
        <v>19287</v>
      </c>
      <c r="CV6">
        <v>39632</v>
      </c>
      <c r="CW6">
        <v>20299</v>
      </c>
      <c r="CX6">
        <v>19333</v>
      </c>
      <c r="CY6">
        <v>39966</v>
      </c>
      <c r="CZ6">
        <v>20263</v>
      </c>
      <c r="DA6">
        <v>19703</v>
      </c>
      <c r="DB6">
        <v>41016</v>
      </c>
      <c r="DC6">
        <v>21071</v>
      </c>
      <c r="DD6">
        <v>19945</v>
      </c>
      <c r="DE6">
        <v>39263</v>
      </c>
      <c r="DF6">
        <v>19971</v>
      </c>
      <c r="DG6">
        <v>19292</v>
      </c>
      <c r="DH6">
        <v>39263</v>
      </c>
      <c r="DI6">
        <v>19971</v>
      </c>
      <c r="DJ6">
        <v>19292</v>
      </c>
      <c r="DK6">
        <v>39334</v>
      </c>
      <c r="DL6">
        <v>20016</v>
      </c>
      <c r="DM6">
        <v>19318</v>
      </c>
      <c r="DN6">
        <v>39791</v>
      </c>
      <c r="DO6">
        <v>20400</v>
      </c>
      <c r="DP6">
        <v>19391</v>
      </c>
      <c r="DQ6">
        <v>40091</v>
      </c>
      <c r="DR6">
        <v>20349</v>
      </c>
      <c r="DS6">
        <v>19742</v>
      </c>
      <c r="DT6">
        <v>38981</v>
      </c>
      <c r="DU6">
        <v>20132</v>
      </c>
      <c r="DV6">
        <v>18849</v>
      </c>
      <c r="DW6">
        <v>38981</v>
      </c>
      <c r="DX6">
        <v>20132</v>
      </c>
      <c r="DY6">
        <v>18849</v>
      </c>
      <c r="DZ6">
        <v>39128</v>
      </c>
      <c r="EA6">
        <v>20207</v>
      </c>
      <c r="EB6">
        <v>18921</v>
      </c>
      <c r="EC6">
        <v>39459</v>
      </c>
      <c r="ED6">
        <v>20056</v>
      </c>
      <c r="EE6">
        <v>19403</v>
      </c>
      <c r="EF6">
        <v>39902</v>
      </c>
      <c r="EG6">
        <v>20526</v>
      </c>
      <c r="EH6">
        <v>19376</v>
      </c>
      <c r="EI6">
        <v>38956</v>
      </c>
      <c r="EJ6">
        <v>19792</v>
      </c>
      <c r="EK6">
        <v>19164</v>
      </c>
      <c r="EL6">
        <v>38956</v>
      </c>
      <c r="EM6">
        <v>19792</v>
      </c>
      <c r="EN6">
        <v>19164</v>
      </c>
      <c r="EO6">
        <v>38753</v>
      </c>
      <c r="EP6">
        <v>19686</v>
      </c>
      <c r="EQ6">
        <v>19067</v>
      </c>
      <c r="ER6">
        <v>39345</v>
      </c>
      <c r="ES6">
        <v>20260</v>
      </c>
      <c r="ET6">
        <v>19085</v>
      </c>
      <c r="EU6">
        <v>39521</v>
      </c>
      <c r="EV6">
        <v>20116</v>
      </c>
      <c r="EW6">
        <v>19405</v>
      </c>
      <c r="EX6">
        <v>40144</v>
      </c>
      <c r="EY6">
        <v>20730</v>
      </c>
      <c r="EZ6">
        <v>19414</v>
      </c>
      <c r="FA6">
        <v>40144</v>
      </c>
      <c r="FB6">
        <v>20730</v>
      </c>
      <c r="FC6">
        <v>19414</v>
      </c>
      <c r="FD6">
        <v>39952</v>
      </c>
      <c r="FE6">
        <v>20622</v>
      </c>
      <c r="FF6">
        <v>19330</v>
      </c>
      <c r="FG6">
        <v>38913</v>
      </c>
      <c r="FH6">
        <v>19752</v>
      </c>
      <c r="FI6">
        <v>19161</v>
      </c>
      <c r="FJ6">
        <v>39500</v>
      </c>
      <c r="FK6">
        <v>20368</v>
      </c>
      <c r="FL6">
        <v>19132</v>
      </c>
      <c r="FM6">
        <v>40251</v>
      </c>
      <c r="FN6">
        <v>20588</v>
      </c>
      <c r="FO6">
        <v>19663</v>
      </c>
      <c r="FP6">
        <v>40251</v>
      </c>
      <c r="FQ6">
        <v>20588</v>
      </c>
      <c r="FR6">
        <v>19663</v>
      </c>
      <c r="FS6">
        <v>40390</v>
      </c>
      <c r="FT6">
        <v>20648</v>
      </c>
      <c r="FU6">
        <v>19742</v>
      </c>
      <c r="FV6">
        <v>40105</v>
      </c>
      <c r="FW6">
        <v>20730</v>
      </c>
      <c r="FX6">
        <v>19375</v>
      </c>
      <c r="FY6">
        <v>38968</v>
      </c>
      <c r="FZ6">
        <v>19790</v>
      </c>
      <c r="GA6">
        <v>19178</v>
      </c>
      <c r="GB6">
        <v>39566</v>
      </c>
      <c r="GC6">
        <v>20199</v>
      </c>
      <c r="GD6">
        <v>19367</v>
      </c>
      <c r="GE6">
        <v>39566</v>
      </c>
      <c r="GF6">
        <v>20199</v>
      </c>
      <c r="GG6">
        <v>19367</v>
      </c>
      <c r="GH6">
        <v>39591</v>
      </c>
      <c r="GI6">
        <v>20219</v>
      </c>
      <c r="GJ6">
        <v>19372</v>
      </c>
      <c r="GK6">
        <v>40454</v>
      </c>
      <c r="GL6">
        <v>20647</v>
      </c>
      <c r="GM6">
        <v>19807</v>
      </c>
      <c r="GN6">
        <v>40166</v>
      </c>
      <c r="GO6">
        <v>20815</v>
      </c>
      <c r="GP6">
        <v>19351</v>
      </c>
      <c r="GQ6">
        <v>39509</v>
      </c>
      <c r="GR6">
        <v>20271</v>
      </c>
      <c r="GS6">
        <v>19238</v>
      </c>
      <c r="GT6">
        <v>39509</v>
      </c>
      <c r="GU6">
        <v>20271</v>
      </c>
      <c r="GV6">
        <v>19238</v>
      </c>
      <c r="GW6">
        <v>39620</v>
      </c>
      <c r="GX6">
        <v>20332</v>
      </c>
      <c r="GY6">
        <v>19288</v>
      </c>
      <c r="GZ6">
        <v>39764</v>
      </c>
      <c r="HA6">
        <v>20291</v>
      </c>
      <c r="HB6">
        <v>19473</v>
      </c>
      <c r="HC6">
        <v>40570</v>
      </c>
      <c r="HD6">
        <v>20721</v>
      </c>
      <c r="HE6">
        <v>19849</v>
      </c>
      <c r="HF6">
        <v>39303</v>
      </c>
      <c r="HG6">
        <v>19945</v>
      </c>
      <c r="HH6">
        <v>19358</v>
      </c>
      <c r="HI6">
        <v>39303</v>
      </c>
      <c r="HJ6">
        <v>19945</v>
      </c>
      <c r="HK6">
        <v>19358</v>
      </c>
      <c r="HL6">
        <v>39358</v>
      </c>
      <c r="HM6">
        <v>19965</v>
      </c>
      <c r="HN6">
        <v>19393</v>
      </c>
      <c r="HO6">
        <v>39822</v>
      </c>
      <c r="HP6">
        <v>20389</v>
      </c>
      <c r="HQ6">
        <v>19433</v>
      </c>
      <c r="HR6">
        <v>39848</v>
      </c>
      <c r="HS6">
        <v>20299</v>
      </c>
      <c r="HT6">
        <v>19549</v>
      </c>
      <c r="HU6">
        <v>38930</v>
      </c>
      <c r="HV6">
        <v>19893</v>
      </c>
      <c r="HW6">
        <v>19037</v>
      </c>
      <c r="HX6">
        <v>38930</v>
      </c>
      <c r="HY6">
        <v>19893</v>
      </c>
      <c r="HZ6">
        <v>19037</v>
      </c>
      <c r="IA6">
        <v>38757</v>
      </c>
      <c r="IB6">
        <v>19788</v>
      </c>
      <c r="IC6">
        <v>18969</v>
      </c>
      <c r="ID6">
        <v>39560</v>
      </c>
      <c r="IE6">
        <v>20093</v>
      </c>
      <c r="IF6">
        <v>19467</v>
      </c>
      <c r="IG6">
        <v>39883</v>
      </c>
      <c r="IH6">
        <v>20457</v>
      </c>
      <c r="II6">
        <v>19426</v>
      </c>
      <c r="IJ6">
        <v>39049</v>
      </c>
      <c r="IK6">
        <v>20056</v>
      </c>
      <c r="IL6">
        <v>18993</v>
      </c>
      <c r="IM6">
        <v>39049</v>
      </c>
      <c r="IN6">
        <v>20056</v>
      </c>
      <c r="IO6">
        <v>18993</v>
      </c>
      <c r="IP6">
        <v>38951</v>
      </c>
      <c r="IQ6">
        <v>20005</v>
      </c>
      <c r="IR6">
        <v>18946</v>
      </c>
      <c r="IS6">
        <v>39103</v>
      </c>
      <c r="IT6">
        <v>19973</v>
      </c>
      <c r="IU6">
        <v>19130</v>
      </c>
      <c r="IV6">
        <v>39715</v>
      </c>
      <c r="IW6">
        <v>20123</v>
      </c>
      <c r="IX6">
        <v>19592</v>
      </c>
      <c r="IY6">
        <v>39796</v>
      </c>
      <c r="IZ6">
        <v>20479</v>
      </c>
      <c r="JA6">
        <v>19317</v>
      </c>
      <c r="JB6">
        <v>39796</v>
      </c>
      <c r="JC6">
        <v>20479</v>
      </c>
      <c r="JD6">
        <v>19317</v>
      </c>
      <c r="JE6">
        <v>39783</v>
      </c>
      <c r="JF6">
        <v>20482</v>
      </c>
      <c r="JG6">
        <v>19301</v>
      </c>
      <c r="JH6">
        <v>38594</v>
      </c>
      <c r="JI6">
        <v>19902</v>
      </c>
      <c r="JJ6">
        <v>18692</v>
      </c>
      <c r="JK6">
        <v>39144</v>
      </c>
      <c r="JL6">
        <v>20066</v>
      </c>
      <c r="JM6">
        <v>19078</v>
      </c>
      <c r="JN6">
        <v>40505</v>
      </c>
      <c r="JO6">
        <v>20685</v>
      </c>
      <c r="JP6">
        <v>19820</v>
      </c>
      <c r="JQ6">
        <v>40505</v>
      </c>
      <c r="JR6">
        <v>20685</v>
      </c>
      <c r="JS6">
        <v>19820</v>
      </c>
      <c r="JT6">
        <v>40347</v>
      </c>
      <c r="JU6">
        <v>20596</v>
      </c>
      <c r="JV6">
        <v>19751</v>
      </c>
      <c r="JW6">
        <v>39481</v>
      </c>
      <c r="JX6">
        <v>20365</v>
      </c>
      <c r="JY6">
        <v>19116</v>
      </c>
      <c r="JZ6">
        <v>38538</v>
      </c>
      <c r="KA6">
        <v>19852</v>
      </c>
      <c r="KB6">
        <v>18686</v>
      </c>
      <c r="KC6">
        <v>41141</v>
      </c>
      <c r="KD6">
        <v>21010</v>
      </c>
      <c r="KE6">
        <v>20131</v>
      </c>
      <c r="KF6">
        <v>41142</v>
      </c>
      <c r="KG6">
        <v>21011</v>
      </c>
      <c r="KH6">
        <v>20131</v>
      </c>
      <c r="KI6">
        <v>41071</v>
      </c>
      <c r="KJ6">
        <v>21036</v>
      </c>
      <c r="KK6">
        <v>20035</v>
      </c>
      <c r="KL6">
        <v>39361</v>
      </c>
      <c r="KM6">
        <v>20083</v>
      </c>
      <c r="KN6">
        <v>19278</v>
      </c>
      <c r="KO6">
        <v>38613</v>
      </c>
      <c r="KP6">
        <v>19897</v>
      </c>
      <c r="KQ6">
        <v>18716</v>
      </c>
      <c r="KR6">
        <v>43314</v>
      </c>
      <c r="KS6">
        <v>21948</v>
      </c>
      <c r="KT6">
        <v>21366</v>
      </c>
      <c r="KU6">
        <v>43313</v>
      </c>
      <c r="KV6">
        <v>21948</v>
      </c>
      <c r="KW6">
        <v>21365</v>
      </c>
      <c r="KX6">
        <v>43215</v>
      </c>
      <c r="KY6">
        <v>21930</v>
      </c>
      <c r="KZ6">
        <v>21285</v>
      </c>
      <c r="LA6">
        <v>40984</v>
      </c>
      <c r="LB6">
        <v>21015</v>
      </c>
      <c r="LC6">
        <v>19969</v>
      </c>
      <c r="LD6">
        <v>39199</v>
      </c>
      <c r="LE6">
        <v>20021</v>
      </c>
      <c r="LF6">
        <v>19178</v>
      </c>
      <c r="LG6">
        <v>42770</v>
      </c>
      <c r="LH6">
        <v>21649</v>
      </c>
      <c r="LI6">
        <v>21121</v>
      </c>
      <c r="LJ6">
        <v>42770</v>
      </c>
      <c r="LK6">
        <v>21649</v>
      </c>
      <c r="LL6">
        <v>21121</v>
      </c>
      <c r="LM6">
        <v>43266</v>
      </c>
      <c r="LN6">
        <v>21891</v>
      </c>
      <c r="LO6">
        <v>21375</v>
      </c>
      <c r="LP6">
        <v>43503</v>
      </c>
      <c r="LQ6">
        <v>22149</v>
      </c>
      <c r="LR6">
        <v>21354</v>
      </c>
      <c r="LS6">
        <v>40870</v>
      </c>
      <c r="LT6">
        <v>21055</v>
      </c>
      <c r="LU6">
        <v>19815</v>
      </c>
      <c r="LV6">
        <v>40770</v>
      </c>
      <c r="LW6">
        <v>20666</v>
      </c>
      <c r="LX6">
        <v>20104</v>
      </c>
      <c r="LY6">
        <v>40770</v>
      </c>
      <c r="LZ6">
        <v>20666</v>
      </c>
      <c r="MA6">
        <v>20104</v>
      </c>
      <c r="MB6">
        <v>41141</v>
      </c>
      <c r="MC6">
        <v>20866</v>
      </c>
      <c r="MD6">
        <v>20275</v>
      </c>
      <c r="ME6">
        <v>43286</v>
      </c>
      <c r="MF6">
        <v>21758</v>
      </c>
      <c r="MG6">
        <v>21528</v>
      </c>
      <c r="MH6">
        <v>43345</v>
      </c>
      <c r="MI6">
        <v>21944</v>
      </c>
      <c r="MJ6">
        <v>21401</v>
      </c>
      <c r="MK6">
        <v>39589</v>
      </c>
      <c r="ML6">
        <v>20112</v>
      </c>
      <c r="MM6">
        <v>19477</v>
      </c>
      <c r="MN6">
        <v>39589</v>
      </c>
      <c r="MO6">
        <v>20112</v>
      </c>
      <c r="MP6">
        <v>19477</v>
      </c>
      <c r="MQ6">
        <v>39802</v>
      </c>
      <c r="MR6">
        <v>20203</v>
      </c>
      <c r="MS6">
        <v>19599</v>
      </c>
      <c r="MT6">
        <v>41544</v>
      </c>
      <c r="MU6">
        <v>20819</v>
      </c>
      <c r="MV6">
        <v>20725</v>
      </c>
      <c r="MW6">
        <v>43301</v>
      </c>
      <c r="MX6">
        <v>21566</v>
      </c>
      <c r="MY6">
        <v>21735</v>
      </c>
      <c r="MZ6">
        <v>38174</v>
      </c>
      <c r="NA6">
        <v>19127</v>
      </c>
      <c r="NB6">
        <v>19047</v>
      </c>
      <c r="NC6">
        <v>38174</v>
      </c>
      <c r="ND6">
        <v>19127</v>
      </c>
      <c r="NE6">
        <v>19047</v>
      </c>
      <c r="NF6">
        <v>38382</v>
      </c>
      <c r="NG6">
        <v>19234</v>
      </c>
      <c r="NH6">
        <v>19148</v>
      </c>
      <c r="NI6">
        <v>39701</v>
      </c>
      <c r="NJ6">
        <v>20045</v>
      </c>
      <c r="NK6">
        <v>19656</v>
      </c>
      <c r="NL6">
        <v>41209</v>
      </c>
      <c r="NM6">
        <v>20579</v>
      </c>
      <c r="NN6">
        <v>20630</v>
      </c>
      <c r="NO6">
        <v>38347</v>
      </c>
      <c r="NP6">
        <v>19247</v>
      </c>
      <c r="NQ6">
        <v>19100</v>
      </c>
      <c r="NR6">
        <v>38347</v>
      </c>
      <c r="NS6">
        <v>19247</v>
      </c>
      <c r="NT6">
        <v>19100</v>
      </c>
      <c r="NU6">
        <v>38321</v>
      </c>
      <c r="NV6">
        <v>19234</v>
      </c>
      <c r="NW6">
        <v>19087</v>
      </c>
      <c r="NX6">
        <v>38752</v>
      </c>
      <c r="NY6">
        <v>19590</v>
      </c>
      <c r="NZ6">
        <v>19162</v>
      </c>
      <c r="OA6">
        <v>40155</v>
      </c>
      <c r="OB6">
        <v>20444</v>
      </c>
      <c r="OC6">
        <v>19711</v>
      </c>
      <c r="OD6">
        <v>38107</v>
      </c>
      <c r="OE6">
        <v>19071</v>
      </c>
      <c r="OF6">
        <v>19036</v>
      </c>
      <c r="OG6">
        <v>38107</v>
      </c>
      <c r="OH6">
        <v>19071</v>
      </c>
      <c r="OI6">
        <v>19036</v>
      </c>
      <c r="OJ6">
        <v>38439</v>
      </c>
      <c r="OK6">
        <v>19262</v>
      </c>
      <c r="OL6">
        <v>19177</v>
      </c>
      <c r="OM6">
        <v>38520</v>
      </c>
      <c r="ON6">
        <v>19339</v>
      </c>
      <c r="OO6">
        <v>19181</v>
      </c>
      <c r="OP6">
        <v>38964</v>
      </c>
      <c r="OQ6">
        <v>19676</v>
      </c>
      <c r="OR6">
        <v>19288</v>
      </c>
      <c r="OS6">
        <v>38023</v>
      </c>
      <c r="OT6">
        <v>18960</v>
      </c>
      <c r="OU6">
        <v>19063</v>
      </c>
      <c r="OV6">
        <v>38023</v>
      </c>
      <c r="OW6">
        <v>18960</v>
      </c>
      <c r="OX6">
        <v>19063</v>
      </c>
      <c r="OY6">
        <v>38141</v>
      </c>
      <c r="OZ6">
        <v>19033</v>
      </c>
      <c r="PA6">
        <v>19108</v>
      </c>
      <c r="PB6">
        <v>38472</v>
      </c>
      <c r="PC6">
        <v>19277</v>
      </c>
      <c r="PD6">
        <v>19195</v>
      </c>
      <c r="PE6">
        <v>38530</v>
      </c>
      <c r="PF6">
        <v>19294</v>
      </c>
      <c r="PG6">
        <v>19236</v>
      </c>
      <c r="PH6">
        <v>38609</v>
      </c>
      <c r="PI6">
        <v>19382</v>
      </c>
      <c r="PJ6">
        <v>19227</v>
      </c>
      <c r="PK6">
        <v>38609</v>
      </c>
      <c r="PL6">
        <v>19382</v>
      </c>
      <c r="PM6">
        <v>19227</v>
      </c>
      <c r="PN6">
        <v>38553</v>
      </c>
      <c r="PO6">
        <v>19353</v>
      </c>
      <c r="PP6">
        <v>19200</v>
      </c>
      <c r="PQ6">
        <v>38284</v>
      </c>
      <c r="PR6">
        <v>19135</v>
      </c>
      <c r="PS6">
        <v>19149</v>
      </c>
      <c r="PT6">
        <v>38712</v>
      </c>
      <c r="PU6">
        <v>19466</v>
      </c>
      <c r="PV6">
        <v>19246</v>
      </c>
      <c r="PW6">
        <v>38371</v>
      </c>
      <c r="PX6">
        <v>19226</v>
      </c>
      <c r="PY6">
        <v>19145</v>
      </c>
      <c r="PZ6">
        <v>38371</v>
      </c>
      <c r="QA6">
        <v>19226</v>
      </c>
      <c r="QB6">
        <v>19145</v>
      </c>
      <c r="QC6">
        <v>38670</v>
      </c>
      <c r="QD6">
        <v>19356</v>
      </c>
      <c r="QE6">
        <v>19314</v>
      </c>
      <c r="QF6">
        <v>38633</v>
      </c>
      <c r="QG6">
        <v>19468</v>
      </c>
      <c r="QH6">
        <v>19165</v>
      </c>
      <c r="QI6">
        <v>38349</v>
      </c>
      <c r="QJ6">
        <v>19192</v>
      </c>
      <c r="QK6">
        <v>19157</v>
      </c>
      <c r="QL6">
        <v>39043</v>
      </c>
      <c r="QM6">
        <v>19516</v>
      </c>
      <c r="QN6">
        <v>19527</v>
      </c>
      <c r="QO6">
        <v>39043</v>
      </c>
      <c r="QP6">
        <v>19516</v>
      </c>
      <c r="QQ6">
        <v>19527</v>
      </c>
      <c r="QR6">
        <v>38968</v>
      </c>
      <c r="QS6">
        <v>19482</v>
      </c>
      <c r="QT6">
        <v>19486</v>
      </c>
      <c r="QU6">
        <v>38621</v>
      </c>
      <c r="QV6">
        <v>19379</v>
      </c>
      <c r="QW6">
        <v>19242</v>
      </c>
      <c r="QX6">
        <v>38464</v>
      </c>
      <c r="QY6">
        <v>19365</v>
      </c>
      <c r="QZ6">
        <v>19099</v>
      </c>
      <c r="RA6">
        <v>39613</v>
      </c>
      <c r="RB6">
        <v>20137</v>
      </c>
      <c r="RC6">
        <v>19476</v>
      </c>
      <c r="RD6">
        <v>39613</v>
      </c>
      <c r="RE6">
        <v>20137</v>
      </c>
      <c r="RF6">
        <v>19476</v>
      </c>
      <c r="RG6">
        <v>39832</v>
      </c>
      <c r="RH6">
        <v>20223</v>
      </c>
      <c r="RI6">
        <v>19609</v>
      </c>
      <c r="RJ6">
        <v>39011</v>
      </c>
      <c r="RK6">
        <v>19502</v>
      </c>
      <c r="RL6">
        <v>19509</v>
      </c>
      <c r="RM6">
        <v>38716</v>
      </c>
      <c r="RN6">
        <v>19472</v>
      </c>
      <c r="RO6">
        <v>19244</v>
      </c>
      <c r="RP6">
        <v>36253</v>
      </c>
      <c r="RQ6">
        <v>18189</v>
      </c>
      <c r="RR6">
        <v>18064</v>
      </c>
      <c r="RS6">
        <v>36253</v>
      </c>
      <c r="RT6">
        <v>18189</v>
      </c>
      <c r="RU6">
        <v>18064</v>
      </c>
      <c r="RV6">
        <v>36971</v>
      </c>
      <c r="RW6">
        <v>18568</v>
      </c>
      <c r="RX6">
        <v>18403</v>
      </c>
      <c r="RY6">
        <v>39940</v>
      </c>
      <c r="RZ6">
        <v>20304</v>
      </c>
      <c r="SA6">
        <v>19636</v>
      </c>
      <c r="SB6">
        <v>38964</v>
      </c>
      <c r="SC6">
        <v>19488</v>
      </c>
      <c r="SD6">
        <v>19476</v>
      </c>
      <c r="SE6">
        <v>36969</v>
      </c>
      <c r="SF6">
        <v>18365</v>
      </c>
      <c r="SG6">
        <v>18604</v>
      </c>
      <c r="SH6">
        <v>36969</v>
      </c>
      <c r="SI6">
        <v>18365</v>
      </c>
      <c r="SJ6">
        <v>18604</v>
      </c>
      <c r="SK6">
        <v>36833</v>
      </c>
      <c r="SL6">
        <v>18309</v>
      </c>
      <c r="SM6">
        <v>18524</v>
      </c>
      <c r="SN6">
        <v>37026</v>
      </c>
      <c r="SO6">
        <v>18552</v>
      </c>
      <c r="SP6">
        <v>18474</v>
      </c>
      <c r="SQ6">
        <v>39883</v>
      </c>
      <c r="SR6">
        <v>20251</v>
      </c>
      <c r="SS6">
        <v>19632</v>
      </c>
      <c r="ST6">
        <v>35646</v>
      </c>
      <c r="SU6">
        <v>17903</v>
      </c>
      <c r="SV6">
        <v>17743</v>
      </c>
      <c r="SW6">
        <v>35646</v>
      </c>
      <c r="SX6">
        <v>17903</v>
      </c>
      <c r="SY6">
        <v>17743</v>
      </c>
      <c r="SZ6">
        <v>36247</v>
      </c>
      <c r="TA6">
        <v>18208</v>
      </c>
      <c r="TB6">
        <v>18039</v>
      </c>
      <c r="TC6">
        <v>36769</v>
      </c>
      <c r="TD6">
        <v>18284</v>
      </c>
      <c r="TE6">
        <v>18485</v>
      </c>
      <c r="TF6">
        <v>37039</v>
      </c>
      <c r="TG6">
        <v>18551</v>
      </c>
      <c r="TH6">
        <v>18488</v>
      </c>
      <c r="TI6">
        <v>35258</v>
      </c>
      <c r="TJ6">
        <v>17683</v>
      </c>
      <c r="TK6">
        <v>17575</v>
      </c>
      <c r="TL6">
        <v>35258</v>
      </c>
      <c r="TM6">
        <v>17683</v>
      </c>
      <c r="TN6">
        <v>17575</v>
      </c>
      <c r="TO6">
        <v>35145</v>
      </c>
      <c r="TP6">
        <v>17645</v>
      </c>
      <c r="TQ6">
        <v>17500</v>
      </c>
      <c r="TR6">
        <v>36323</v>
      </c>
      <c r="TS6">
        <v>18221</v>
      </c>
      <c r="TT6">
        <v>18102</v>
      </c>
      <c r="TU6">
        <v>36612</v>
      </c>
      <c r="TV6">
        <v>18133</v>
      </c>
      <c r="TW6">
        <v>18479</v>
      </c>
      <c r="TX6">
        <v>36367</v>
      </c>
      <c r="TY6">
        <v>18286</v>
      </c>
      <c r="TZ6">
        <v>18081</v>
      </c>
      <c r="UA6">
        <v>36367</v>
      </c>
      <c r="UB6">
        <v>18286</v>
      </c>
      <c r="UC6">
        <v>18081</v>
      </c>
      <c r="UD6">
        <v>36327</v>
      </c>
      <c r="UE6">
        <v>18244</v>
      </c>
      <c r="UF6">
        <v>18083</v>
      </c>
      <c r="UG6">
        <v>35035</v>
      </c>
      <c r="UH6">
        <v>17537</v>
      </c>
      <c r="UI6">
        <v>17498</v>
      </c>
      <c r="UJ6">
        <v>36111</v>
      </c>
      <c r="UK6">
        <v>18091</v>
      </c>
      <c r="UL6">
        <v>18020</v>
      </c>
      <c r="UM6">
        <v>34899</v>
      </c>
      <c r="UN6">
        <v>17416</v>
      </c>
      <c r="UO6">
        <v>17483</v>
      </c>
      <c r="UP6">
        <v>34899</v>
      </c>
      <c r="UQ6">
        <v>17416</v>
      </c>
      <c r="UR6">
        <v>17483</v>
      </c>
      <c r="US6">
        <v>35160</v>
      </c>
      <c r="UT6">
        <v>17568</v>
      </c>
      <c r="UU6">
        <v>17592</v>
      </c>
      <c r="UV6">
        <v>36428</v>
      </c>
      <c r="UW6">
        <v>18261</v>
      </c>
      <c r="UX6">
        <v>18167</v>
      </c>
      <c r="UY6">
        <v>34882</v>
      </c>
      <c r="UZ6">
        <v>17425</v>
      </c>
      <c r="VA6">
        <v>17457</v>
      </c>
      <c r="VB6">
        <v>36044</v>
      </c>
      <c r="VC6">
        <v>17872</v>
      </c>
      <c r="VD6">
        <v>18172</v>
      </c>
      <c r="VE6">
        <v>36044</v>
      </c>
      <c r="VF6">
        <v>17872</v>
      </c>
      <c r="VG6">
        <v>18172</v>
      </c>
      <c r="VH6">
        <v>35678</v>
      </c>
      <c r="VI6">
        <v>17700</v>
      </c>
      <c r="VJ6">
        <v>17978</v>
      </c>
      <c r="VK6">
        <v>35130</v>
      </c>
      <c r="VL6">
        <v>17501</v>
      </c>
      <c r="VM6">
        <v>17629</v>
      </c>
      <c r="VN6">
        <v>36316</v>
      </c>
      <c r="VO6">
        <v>18191</v>
      </c>
      <c r="VP6">
        <v>18125</v>
      </c>
      <c r="VQ6">
        <v>37373</v>
      </c>
      <c r="VR6">
        <v>18561</v>
      </c>
      <c r="VS6">
        <v>18812</v>
      </c>
      <c r="VT6">
        <v>37373</v>
      </c>
      <c r="VU6">
        <v>18561</v>
      </c>
      <c r="VV6">
        <v>18812</v>
      </c>
      <c r="VW6">
        <v>36918</v>
      </c>
      <c r="VX6">
        <v>18328</v>
      </c>
      <c r="VY6">
        <v>18590</v>
      </c>
      <c r="VZ6">
        <v>35759</v>
      </c>
      <c r="WA6">
        <v>17686</v>
      </c>
      <c r="WB6">
        <v>18073</v>
      </c>
      <c r="WC6">
        <v>35127</v>
      </c>
      <c r="WD6">
        <v>17489</v>
      </c>
      <c r="WE6">
        <v>17638</v>
      </c>
      <c r="WF6">
        <v>38931</v>
      </c>
      <c r="WG6">
        <v>19349</v>
      </c>
      <c r="WH6">
        <v>19582</v>
      </c>
      <c r="WI6">
        <v>38931</v>
      </c>
      <c r="WJ6">
        <v>19349</v>
      </c>
      <c r="WK6">
        <v>19582</v>
      </c>
      <c r="WL6">
        <v>38528</v>
      </c>
      <c r="WM6">
        <v>19160</v>
      </c>
      <c r="WN6">
        <v>19368</v>
      </c>
      <c r="WO6">
        <v>36913</v>
      </c>
      <c r="WP6">
        <v>18246</v>
      </c>
      <c r="WQ6">
        <v>18667</v>
      </c>
      <c r="WR6">
        <v>35628</v>
      </c>
      <c r="WS6">
        <v>17550</v>
      </c>
      <c r="WT6">
        <v>18078</v>
      </c>
      <c r="WU6">
        <v>38538</v>
      </c>
      <c r="WV6">
        <v>19312</v>
      </c>
      <c r="WW6">
        <v>19226</v>
      </c>
      <c r="WX6">
        <v>38538</v>
      </c>
      <c r="WY6">
        <v>19312</v>
      </c>
      <c r="WZ6">
        <v>19226</v>
      </c>
      <c r="XA6">
        <v>38613</v>
      </c>
      <c r="XB6">
        <v>19309</v>
      </c>
      <c r="XC6">
        <v>19304</v>
      </c>
      <c r="XD6">
        <v>38536</v>
      </c>
      <c r="XE6">
        <v>19099</v>
      </c>
      <c r="XF6">
        <v>19437</v>
      </c>
      <c r="XG6">
        <v>36730</v>
      </c>
      <c r="XH6">
        <v>18061</v>
      </c>
      <c r="XI6">
        <v>18669</v>
      </c>
      <c r="XJ6">
        <v>35959</v>
      </c>
      <c r="XK6">
        <v>17973</v>
      </c>
      <c r="XL6">
        <v>17986</v>
      </c>
      <c r="XM6">
        <v>35959</v>
      </c>
      <c r="XN6">
        <v>17973</v>
      </c>
      <c r="XO6">
        <v>17986</v>
      </c>
      <c r="XP6">
        <v>36384</v>
      </c>
      <c r="XQ6">
        <v>18201</v>
      </c>
      <c r="XR6">
        <v>18183</v>
      </c>
      <c r="XS6">
        <v>38608</v>
      </c>
      <c r="XT6">
        <v>19262</v>
      </c>
      <c r="XU6">
        <v>19346</v>
      </c>
      <c r="XV6">
        <v>38549</v>
      </c>
      <c r="XW6">
        <v>19074</v>
      </c>
      <c r="XX6">
        <v>19475</v>
      </c>
      <c r="XY6">
        <v>35467</v>
      </c>
      <c r="XZ6">
        <v>17705</v>
      </c>
      <c r="YA6">
        <v>17762</v>
      </c>
      <c r="YB6">
        <v>35467</v>
      </c>
      <c r="YC6">
        <v>17705</v>
      </c>
      <c r="YD6">
        <v>17762</v>
      </c>
      <c r="YE6">
        <v>35516</v>
      </c>
      <c r="YF6">
        <v>17732</v>
      </c>
      <c r="YG6">
        <v>17784</v>
      </c>
      <c r="YH6">
        <v>36463</v>
      </c>
      <c r="YI6">
        <v>18218</v>
      </c>
      <c r="YJ6">
        <v>18245</v>
      </c>
      <c r="YK6">
        <v>38540</v>
      </c>
      <c r="YL6">
        <v>19216</v>
      </c>
      <c r="YM6">
        <v>19324</v>
      </c>
      <c r="YN6">
        <v>35718</v>
      </c>
      <c r="YO6">
        <v>17820</v>
      </c>
      <c r="YP6">
        <v>17898</v>
      </c>
      <c r="YQ6">
        <v>35718</v>
      </c>
      <c r="YR6">
        <v>17820</v>
      </c>
      <c r="YS6">
        <v>17898</v>
      </c>
      <c r="YT6">
        <v>35607</v>
      </c>
      <c r="YU6">
        <v>17766</v>
      </c>
      <c r="YV6">
        <v>17841</v>
      </c>
      <c r="YW6">
        <v>35500</v>
      </c>
      <c r="YX6">
        <v>17715</v>
      </c>
      <c r="YY6">
        <v>17785</v>
      </c>
      <c r="YZ6">
        <v>36399</v>
      </c>
      <c r="ZA6">
        <v>18194</v>
      </c>
      <c r="ZB6">
        <v>18205</v>
      </c>
      <c r="ZC6">
        <v>36912</v>
      </c>
      <c r="ZD6">
        <v>18404</v>
      </c>
      <c r="ZE6">
        <v>18508</v>
      </c>
      <c r="ZF6">
        <v>36912</v>
      </c>
      <c r="ZG6">
        <v>18404</v>
      </c>
      <c r="ZH6">
        <v>18508</v>
      </c>
      <c r="ZI6">
        <v>36621</v>
      </c>
      <c r="ZJ6">
        <v>18271</v>
      </c>
      <c r="ZK6">
        <v>18350</v>
      </c>
      <c r="ZL6">
        <v>35450</v>
      </c>
      <c r="ZM6">
        <v>17596</v>
      </c>
      <c r="ZN6">
        <v>17854</v>
      </c>
      <c r="ZO6">
        <v>35366</v>
      </c>
      <c r="ZP6">
        <v>17569</v>
      </c>
      <c r="ZQ6">
        <v>17797</v>
      </c>
      <c r="ZR6">
        <v>40825</v>
      </c>
      <c r="ZS6">
        <v>20231</v>
      </c>
      <c r="ZT6">
        <v>20594</v>
      </c>
      <c r="ZU6">
        <v>40825</v>
      </c>
      <c r="ZV6">
        <v>20231</v>
      </c>
      <c r="ZW6">
        <v>20594</v>
      </c>
      <c r="ZX6">
        <v>40130</v>
      </c>
      <c r="ZY6">
        <v>19877</v>
      </c>
      <c r="ZZ6">
        <v>20253</v>
      </c>
      <c r="AAA6">
        <v>36622</v>
      </c>
      <c r="AAB6">
        <v>18258</v>
      </c>
      <c r="AAC6">
        <v>18364</v>
      </c>
      <c r="AAD6">
        <v>35419</v>
      </c>
      <c r="AAE6">
        <v>17552</v>
      </c>
      <c r="AAF6">
        <v>17867</v>
      </c>
      <c r="AAG6">
        <v>41283</v>
      </c>
      <c r="AAH6">
        <v>20207</v>
      </c>
      <c r="AAI6">
        <v>21076</v>
      </c>
      <c r="AAJ6">
        <v>41283</v>
      </c>
      <c r="AAK6">
        <v>20207</v>
      </c>
      <c r="AAL6">
        <v>21076</v>
      </c>
      <c r="AAM6">
        <v>41374</v>
      </c>
      <c r="AAN6">
        <v>20273</v>
      </c>
      <c r="AAO6">
        <v>21101</v>
      </c>
      <c r="AAP6">
        <v>40141</v>
      </c>
      <c r="AAQ6">
        <v>19884</v>
      </c>
      <c r="AAR6">
        <v>20257</v>
      </c>
      <c r="AAS6">
        <v>36495</v>
      </c>
      <c r="AAT6">
        <v>18182</v>
      </c>
      <c r="AAU6">
        <v>18313</v>
      </c>
      <c r="AAV6">
        <v>41401</v>
      </c>
      <c r="AAW6">
        <v>20497</v>
      </c>
      <c r="AAX6">
        <v>20904</v>
      </c>
      <c r="AAY6">
        <v>41401</v>
      </c>
      <c r="AAZ6">
        <v>20497</v>
      </c>
      <c r="ABA6">
        <v>20904</v>
      </c>
      <c r="ABB6">
        <v>41437</v>
      </c>
      <c r="ABC6">
        <v>20522</v>
      </c>
      <c r="ABD6">
        <v>20915</v>
      </c>
      <c r="ABE6">
        <v>41273</v>
      </c>
      <c r="ABF6">
        <v>20218</v>
      </c>
      <c r="ABG6">
        <v>21055</v>
      </c>
      <c r="ABH6">
        <v>39910</v>
      </c>
      <c r="ABI6">
        <v>19764</v>
      </c>
      <c r="ABJ6">
        <v>20146</v>
      </c>
      <c r="ABK6">
        <v>40603</v>
      </c>
      <c r="ABL6">
        <v>20058</v>
      </c>
      <c r="ABM6">
        <v>20545</v>
      </c>
      <c r="ABN6">
        <v>40603</v>
      </c>
      <c r="ABO6">
        <v>20058</v>
      </c>
      <c r="ABP6">
        <v>20545</v>
      </c>
      <c r="ABQ6">
        <v>40507</v>
      </c>
      <c r="ABR6">
        <v>20003</v>
      </c>
      <c r="ABS6">
        <v>20504</v>
      </c>
      <c r="ABT6">
        <v>41319</v>
      </c>
      <c r="ABU6">
        <v>20392</v>
      </c>
      <c r="ABV6">
        <v>20927</v>
      </c>
      <c r="ABW6">
        <v>41039</v>
      </c>
      <c r="ABX6">
        <v>20053</v>
      </c>
      <c r="ABY6">
        <v>20986</v>
      </c>
      <c r="ABZ6">
        <v>41432</v>
      </c>
      <c r="ACA6">
        <v>20389</v>
      </c>
      <c r="ACB6">
        <v>21043</v>
      </c>
      <c r="ACC6">
        <v>41432</v>
      </c>
      <c r="ACD6">
        <v>20389</v>
      </c>
      <c r="ACE6">
        <v>21043</v>
      </c>
      <c r="ACF6">
        <v>41457</v>
      </c>
      <c r="ACG6">
        <v>20406</v>
      </c>
      <c r="ACH6">
        <v>21051</v>
      </c>
      <c r="ACI6">
        <v>40355</v>
      </c>
      <c r="ACJ6">
        <v>19903</v>
      </c>
      <c r="ACK6">
        <v>20452</v>
      </c>
      <c r="ACL6">
        <v>41118</v>
      </c>
      <c r="ACM6">
        <v>20333</v>
      </c>
      <c r="ACN6">
        <v>20785</v>
      </c>
      <c r="ACO6">
        <v>41838</v>
      </c>
      <c r="ACP6">
        <v>20718</v>
      </c>
      <c r="ACQ6">
        <v>21120</v>
      </c>
      <c r="ACR6">
        <v>41838</v>
      </c>
      <c r="ACS6">
        <v>20718</v>
      </c>
      <c r="ACT6">
        <v>21120</v>
      </c>
      <c r="ACU6">
        <v>41666</v>
      </c>
      <c r="ACV6">
        <v>20612</v>
      </c>
      <c r="ACW6">
        <v>21054</v>
      </c>
      <c r="ACX6">
        <v>41368</v>
      </c>
      <c r="ACY6">
        <v>20294</v>
      </c>
      <c r="ACZ6">
        <v>21074</v>
      </c>
      <c r="ADA6">
        <v>40149</v>
      </c>
      <c r="ADB6">
        <v>19777</v>
      </c>
      <c r="ADC6">
        <v>20372</v>
      </c>
      <c r="ADD6">
        <v>40386</v>
      </c>
      <c r="ADE6">
        <v>20034</v>
      </c>
      <c r="ADF6">
        <v>20352</v>
      </c>
      <c r="ADG6">
        <v>40386</v>
      </c>
      <c r="ADH6">
        <v>20034</v>
      </c>
      <c r="ADI6">
        <v>20352</v>
      </c>
      <c r="ADJ6">
        <v>40702</v>
      </c>
      <c r="ADK6">
        <v>20206</v>
      </c>
      <c r="ADL6">
        <v>20496</v>
      </c>
      <c r="ADM6">
        <v>41528</v>
      </c>
      <c r="ADN6">
        <v>20565</v>
      </c>
      <c r="ADO6">
        <v>20963</v>
      </c>
      <c r="ADP6">
        <v>41268</v>
      </c>
      <c r="ADQ6">
        <v>20257</v>
      </c>
      <c r="ADR6">
        <v>21011</v>
      </c>
      <c r="ADS6">
        <v>40349</v>
      </c>
      <c r="ADT6">
        <v>19887</v>
      </c>
      <c r="ADU6">
        <v>20462</v>
      </c>
      <c r="ADV6">
        <v>40349</v>
      </c>
      <c r="ADW6">
        <v>19887</v>
      </c>
      <c r="ADX6">
        <v>20462</v>
      </c>
      <c r="ADY6">
        <v>40200</v>
      </c>
      <c r="ADZ6">
        <v>19809</v>
      </c>
      <c r="AEA6">
        <v>20391</v>
      </c>
      <c r="AEB6">
        <v>40506</v>
      </c>
      <c r="AEC6">
        <v>20017</v>
      </c>
      <c r="AED6">
        <v>20489</v>
      </c>
      <c r="AEE6">
        <v>41287</v>
      </c>
      <c r="AEF6">
        <v>20385</v>
      </c>
      <c r="AEG6">
        <v>20902</v>
      </c>
      <c r="AEH6">
        <v>39914</v>
      </c>
      <c r="AEI6">
        <v>19400</v>
      </c>
      <c r="AEJ6">
        <v>20514</v>
      </c>
      <c r="AEK6">
        <v>39914</v>
      </c>
      <c r="AEL6">
        <v>19400</v>
      </c>
      <c r="AEM6">
        <v>20514</v>
      </c>
      <c r="AEN6">
        <v>40511</v>
      </c>
      <c r="AEO6">
        <v>19697</v>
      </c>
      <c r="AEP6">
        <v>20814</v>
      </c>
      <c r="AEQ6">
        <v>40172</v>
      </c>
      <c r="AER6">
        <v>19831</v>
      </c>
      <c r="AES6">
        <v>20341</v>
      </c>
      <c r="AET6">
        <v>40386</v>
      </c>
      <c r="AEU6">
        <v>19981</v>
      </c>
      <c r="AEV6">
        <v>20405</v>
      </c>
      <c r="AEW6">
        <v>39235</v>
      </c>
      <c r="AEX6">
        <v>19107</v>
      </c>
      <c r="AEY6">
        <v>20128</v>
      </c>
      <c r="AEZ6">
        <v>39235</v>
      </c>
      <c r="AFA6">
        <v>19107</v>
      </c>
      <c r="AFB6">
        <v>20128</v>
      </c>
      <c r="AFC6">
        <v>39248</v>
      </c>
      <c r="AFD6">
        <v>19109</v>
      </c>
      <c r="AFE6">
        <v>20139</v>
      </c>
      <c r="AFF6">
        <v>40259</v>
      </c>
      <c r="AFG6">
        <v>19494</v>
      </c>
      <c r="AFH6">
        <v>20765</v>
      </c>
      <c r="AFI6">
        <v>39864</v>
      </c>
      <c r="AFJ6">
        <v>19599</v>
      </c>
      <c r="AFK6">
        <v>20265</v>
      </c>
      <c r="AFL6">
        <v>38910</v>
      </c>
      <c r="AFM6">
        <v>18820</v>
      </c>
      <c r="AFN6">
        <v>20090</v>
      </c>
      <c r="AFO6">
        <v>38911</v>
      </c>
      <c r="AFP6">
        <v>18820</v>
      </c>
      <c r="AFQ6">
        <v>20091</v>
      </c>
      <c r="AFR6">
        <v>38967</v>
      </c>
      <c r="AFS6">
        <v>18842</v>
      </c>
      <c r="AFT6">
        <v>20125</v>
      </c>
      <c r="AFU6">
        <v>39075</v>
      </c>
      <c r="AFV6">
        <v>18914</v>
      </c>
      <c r="AFW6">
        <v>20161</v>
      </c>
      <c r="AFX6">
        <v>39971</v>
      </c>
      <c r="AFY6">
        <v>19226</v>
      </c>
      <c r="AFZ6">
        <v>20745</v>
      </c>
      <c r="AGA6">
        <v>37885</v>
      </c>
      <c r="AGB6">
        <v>18241</v>
      </c>
      <c r="AGC6">
        <v>19644</v>
      </c>
      <c r="AGD6">
        <v>37885</v>
      </c>
      <c r="AGE6">
        <v>18241</v>
      </c>
      <c r="AGF6">
        <v>19644</v>
      </c>
      <c r="AGG6">
        <v>38435</v>
      </c>
      <c r="AGH6">
        <v>18521</v>
      </c>
      <c r="AGI6">
        <v>19914</v>
      </c>
      <c r="AGJ6">
        <v>38862</v>
      </c>
      <c r="AGK6">
        <v>18784</v>
      </c>
      <c r="AGL6">
        <v>20078</v>
      </c>
      <c r="AGM6">
        <v>38877</v>
      </c>
      <c r="AGN6">
        <v>18821</v>
      </c>
      <c r="AGO6">
        <v>20056</v>
      </c>
      <c r="AGP6">
        <v>36690</v>
      </c>
      <c r="AGQ6">
        <v>17778</v>
      </c>
      <c r="AGR6">
        <v>18912</v>
      </c>
      <c r="AGS6">
        <v>36690</v>
      </c>
      <c r="AGT6">
        <v>17778</v>
      </c>
      <c r="AGU6">
        <v>18912</v>
      </c>
      <c r="AGV6">
        <v>36816</v>
      </c>
      <c r="AGW6">
        <v>17834</v>
      </c>
      <c r="AGX6">
        <v>18982</v>
      </c>
      <c r="AGY6">
        <v>38199</v>
      </c>
      <c r="AGZ6">
        <v>18347</v>
      </c>
      <c r="AHA6">
        <v>19852</v>
      </c>
      <c r="AHB6">
        <v>38584</v>
      </c>
      <c r="AHC6">
        <v>18583</v>
      </c>
      <c r="AHD6">
        <v>20001</v>
      </c>
      <c r="AHE6">
        <v>35846</v>
      </c>
      <c r="AHF6">
        <v>17418</v>
      </c>
      <c r="AHG6">
        <v>18428</v>
      </c>
      <c r="AHH6">
        <v>35846</v>
      </c>
      <c r="AHI6">
        <v>17418</v>
      </c>
      <c r="AHJ6">
        <v>18428</v>
      </c>
      <c r="AHK6">
        <v>35903</v>
      </c>
      <c r="AHL6">
        <v>17450</v>
      </c>
      <c r="AHM6">
        <v>18453</v>
      </c>
      <c r="AHN6">
        <v>36632</v>
      </c>
      <c r="AHO6">
        <v>17739</v>
      </c>
      <c r="AHP6">
        <v>18893</v>
      </c>
      <c r="AHQ6">
        <v>38009</v>
      </c>
      <c r="AHR6">
        <v>18224</v>
      </c>
      <c r="AHS6">
        <v>19785</v>
      </c>
      <c r="AHT6">
        <v>34629</v>
      </c>
      <c r="AHU6">
        <v>16678</v>
      </c>
      <c r="AHV6">
        <v>17951</v>
      </c>
      <c r="AHW6">
        <v>34630</v>
      </c>
      <c r="AHX6">
        <v>16679</v>
      </c>
      <c r="AHY6">
        <v>17951</v>
      </c>
      <c r="AHZ6">
        <v>35243</v>
      </c>
      <c r="AIA6">
        <v>16967</v>
      </c>
      <c r="AIB6">
        <v>18276</v>
      </c>
      <c r="AIC6">
        <v>35636</v>
      </c>
      <c r="AID6">
        <v>17294</v>
      </c>
      <c r="AIE6">
        <v>18342</v>
      </c>
      <c r="AIF6">
        <v>36379</v>
      </c>
      <c r="AIG6">
        <v>17554</v>
      </c>
      <c r="AIH6">
        <v>18825</v>
      </c>
      <c r="AII6">
        <v>34704</v>
      </c>
      <c r="AIJ6">
        <v>16751</v>
      </c>
      <c r="AIK6">
        <v>17953</v>
      </c>
      <c r="AIL6">
        <v>34704</v>
      </c>
      <c r="AIM6">
        <v>16751</v>
      </c>
      <c r="AIN6">
        <v>17953</v>
      </c>
      <c r="AIO6">
        <v>34669</v>
      </c>
      <c r="AIP6">
        <v>16725</v>
      </c>
      <c r="AIQ6">
        <v>17944</v>
      </c>
      <c r="AIR6">
        <v>35060</v>
      </c>
      <c r="AIS6">
        <v>16774</v>
      </c>
      <c r="AIT6">
        <v>18286</v>
      </c>
      <c r="AIU6">
        <v>35333</v>
      </c>
      <c r="AIV6">
        <v>17078</v>
      </c>
      <c r="AIW6">
        <v>18255</v>
      </c>
      <c r="AIX6">
        <v>34785</v>
      </c>
      <c r="AIY6">
        <v>16608</v>
      </c>
      <c r="AIZ6">
        <v>18177</v>
      </c>
      <c r="AJA6">
        <v>34785</v>
      </c>
      <c r="AJB6">
        <v>16608</v>
      </c>
      <c r="AJC6">
        <v>18177</v>
      </c>
      <c r="AJD6">
        <v>35082</v>
      </c>
      <c r="AJE6">
        <v>16742</v>
      </c>
      <c r="AJF6">
        <v>18340</v>
      </c>
      <c r="AJG6">
        <v>34482</v>
      </c>
      <c r="AJH6">
        <v>16572</v>
      </c>
      <c r="AJI6">
        <v>17910</v>
      </c>
      <c r="AJJ6">
        <v>34729</v>
      </c>
      <c r="AJK6">
        <v>16549</v>
      </c>
      <c r="AJL6">
        <v>18180</v>
      </c>
      <c r="AJM6">
        <v>35270</v>
      </c>
      <c r="AJN6">
        <v>17098</v>
      </c>
      <c r="AJO6">
        <v>18172</v>
      </c>
      <c r="AJP6">
        <v>35270</v>
      </c>
      <c r="AJQ6">
        <v>17098</v>
      </c>
      <c r="AJR6">
        <v>18172</v>
      </c>
      <c r="AJS6">
        <v>34544</v>
      </c>
      <c r="AJT6">
        <v>16741</v>
      </c>
      <c r="AJU6">
        <v>17803</v>
      </c>
      <c r="AJV6">
        <v>34793</v>
      </c>
      <c r="AJW6">
        <v>16569</v>
      </c>
      <c r="AJX6">
        <v>18224</v>
      </c>
      <c r="AJY6">
        <v>34106</v>
      </c>
      <c r="AJZ6">
        <v>16355</v>
      </c>
      <c r="AKA6">
        <v>17751</v>
      </c>
      <c r="AKB6">
        <v>35282</v>
      </c>
      <c r="AKC6">
        <v>16939</v>
      </c>
      <c r="AKD6">
        <v>18343</v>
      </c>
      <c r="AKE6">
        <v>35281</v>
      </c>
      <c r="AKF6">
        <v>16939</v>
      </c>
      <c r="AKG6">
        <v>18342</v>
      </c>
      <c r="AKH6">
        <v>37117</v>
      </c>
      <c r="AKI6">
        <v>17824</v>
      </c>
      <c r="AKJ6">
        <v>19293</v>
      </c>
      <c r="AKK6">
        <v>34266</v>
      </c>
      <c r="AKL6">
        <v>16593</v>
      </c>
      <c r="AKM6">
        <v>17673</v>
      </c>
      <c r="AKN6">
        <v>34410</v>
      </c>
      <c r="AKO6">
        <v>16342</v>
      </c>
      <c r="AKP6">
        <v>18068</v>
      </c>
      <c r="AKQ6">
        <v>26990</v>
      </c>
      <c r="AKR6">
        <v>12960</v>
      </c>
      <c r="AKS6">
        <v>14030</v>
      </c>
      <c r="AKT6">
        <v>26990</v>
      </c>
      <c r="AKU6">
        <v>12960</v>
      </c>
      <c r="AKV6">
        <v>14030</v>
      </c>
      <c r="AKW6">
        <v>27539</v>
      </c>
      <c r="AKX6">
        <v>13232</v>
      </c>
      <c r="AKY6">
        <v>14307</v>
      </c>
      <c r="AKZ6">
        <v>36675</v>
      </c>
      <c r="ALA6">
        <v>17556</v>
      </c>
      <c r="ALB6">
        <v>19119</v>
      </c>
      <c r="ALC6">
        <v>33754</v>
      </c>
      <c r="ALD6">
        <v>16263</v>
      </c>
      <c r="ALE6">
        <v>17491</v>
      </c>
      <c r="ALF6">
        <v>28458</v>
      </c>
      <c r="ALG6">
        <v>13491</v>
      </c>
      <c r="ALH6">
        <v>14967</v>
      </c>
      <c r="ALI6">
        <v>28458</v>
      </c>
      <c r="ALJ6">
        <v>13491</v>
      </c>
      <c r="ALK6">
        <v>14967</v>
      </c>
      <c r="ALL6">
        <v>28374</v>
      </c>
      <c r="ALM6">
        <v>13454</v>
      </c>
      <c r="ALN6">
        <v>14920</v>
      </c>
      <c r="ALO6">
        <v>27235</v>
      </c>
      <c r="ALP6">
        <v>13058</v>
      </c>
      <c r="ALQ6">
        <v>14177</v>
      </c>
      <c r="ALR6">
        <v>36280</v>
      </c>
      <c r="ALS6">
        <v>17281</v>
      </c>
      <c r="ALT6">
        <v>18999</v>
      </c>
      <c r="ALU6">
        <v>28261</v>
      </c>
      <c r="ALV6">
        <v>13446</v>
      </c>
      <c r="ALW6">
        <v>14815</v>
      </c>
      <c r="ALX6">
        <v>28261</v>
      </c>
      <c r="ALY6">
        <v>13446</v>
      </c>
      <c r="ALZ6">
        <v>14815</v>
      </c>
      <c r="AMA6">
        <v>27961</v>
      </c>
      <c r="AMB6">
        <v>13306</v>
      </c>
      <c r="AMC6">
        <v>14655</v>
      </c>
      <c r="AMD6">
        <v>27935</v>
      </c>
      <c r="AME6">
        <v>13217</v>
      </c>
      <c r="AMF6">
        <v>14718</v>
      </c>
      <c r="AMG6">
        <v>26779</v>
      </c>
      <c r="AMH6">
        <v>12793</v>
      </c>
      <c r="AMI6">
        <v>13986</v>
      </c>
      <c r="AMJ6">
        <v>27653</v>
      </c>
      <c r="AMK6">
        <v>13043</v>
      </c>
      <c r="AML6">
        <v>14610</v>
      </c>
      <c r="AMM6">
        <v>27653</v>
      </c>
      <c r="AMN6">
        <v>13043</v>
      </c>
      <c r="AMO6">
        <v>14610</v>
      </c>
      <c r="AMP6">
        <v>28118</v>
      </c>
      <c r="AMQ6">
        <v>13262</v>
      </c>
      <c r="AMR6">
        <v>14856</v>
      </c>
      <c r="AMS6">
        <v>27469</v>
      </c>
      <c r="AMT6">
        <v>13007</v>
      </c>
      <c r="AMU6">
        <v>14462</v>
      </c>
      <c r="AMV6">
        <v>27406</v>
      </c>
      <c r="AMW6">
        <v>12914</v>
      </c>
      <c r="AMX6">
        <v>14492</v>
      </c>
      <c r="AMY6">
        <v>25315</v>
      </c>
      <c r="AMZ6">
        <v>11984</v>
      </c>
      <c r="ANA6">
        <v>13331</v>
      </c>
      <c r="ANB6">
        <v>25315</v>
      </c>
      <c r="ANC6">
        <v>11984</v>
      </c>
      <c r="AND6">
        <v>13331</v>
      </c>
      <c r="ANE6">
        <v>25672</v>
      </c>
      <c r="ANF6">
        <v>12173</v>
      </c>
      <c r="ANG6">
        <v>13499</v>
      </c>
      <c r="ANH6">
        <v>27559</v>
      </c>
      <c r="ANI6">
        <v>12921</v>
      </c>
      <c r="ANJ6">
        <v>14638</v>
      </c>
      <c r="ANK6">
        <v>26992</v>
      </c>
      <c r="ANL6">
        <v>12716</v>
      </c>
      <c r="ANM6">
        <v>14276</v>
      </c>
      <c r="ANN6">
        <v>23680</v>
      </c>
      <c r="ANO6">
        <v>10965</v>
      </c>
      <c r="ANP6">
        <v>12715</v>
      </c>
      <c r="ANQ6">
        <v>23679</v>
      </c>
      <c r="ANR6">
        <v>10964</v>
      </c>
      <c r="ANS6">
        <v>12715</v>
      </c>
      <c r="ANT6">
        <v>23960</v>
      </c>
      <c r="ANU6">
        <v>11099</v>
      </c>
      <c r="ANV6">
        <v>12861</v>
      </c>
      <c r="ANW6">
        <v>25250</v>
      </c>
      <c r="ANX6">
        <v>11952</v>
      </c>
      <c r="ANY6">
        <v>13298</v>
      </c>
      <c r="ANZ6">
        <v>26974</v>
      </c>
      <c r="AOA6">
        <v>12602</v>
      </c>
      <c r="AOB6">
        <v>14372</v>
      </c>
      <c r="AOC6">
        <v>22809</v>
      </c>
      <c r="AOD6">
        <v>10824</v>
      </c>
      <c r="AOE6">
        <v>11985</v>
      </c>
      <c r="AOF6">
        <v>22809</v>
      </c>
      <c r="AOG6">
        <v>10824</v>
      </c>
      <c r="AOH6">
        <v>11985</v>
      </c>
      <c r="AOI6">
        <v>23003</v>
      </c>
      <c r="AOJ6">
        <v>10909</v>
      </c>
      <c r="AOK6">
        <v>12094</v>
      </c>
      <c r="AOL6">
        <v>23443</v>
      </c>
      <c r="AOM6">
        <v>10795</v>
      </c>
      <c r="AON6">
        <v>12648</v>
      </c>
      <c r="AOO6">
        <v>24628</v>
      </c>
      <c r="AOP6">
        <v>11580</v>
      </c>
      <c r="AOQ6">
        <v>13048</v>
      </c>
      <c r="AOR6">
        <v>21163</v>
      </c>
      <c r="AOS6">
        <v>9769</v>
      </c>
      <c r="AOT6">
        <v>11394</v>
      </c>
      <c r="AOU6">
        <v>21163</v>
      </c>
      <c r="AOV6">
        <v>9769</v>
      </c>
      <c r="AOW6">
        <v>11394</v>
      </c>
      <c r="AOX6">
        <v>21154</v>
      </c>
      <c r="AOY6">
        <v>9776</v>
      </c>
      <c r="AOZ6">
        <v>11378</v>
      </c>
      <c r="APA6">
        <v>22406</v>
      </c>
      <c r="APB6">
        <v>10578</v>
      </c>
      <c r="APC6">
        <v>11828</v>
      </c>
      <c r="APD6">
        <v>22739</v>
      </c>
      <c r="APE6">
        <v>10426</v>
      </c>
      <c r="APF6">
        <v>12313</v>
      </c>
      <c r="APG6">
        <v>20327</v>
      </c>
      <c r="APH6">
        <v>9494</v>
      </c>
      <c r="API6">
        <v>10833</v>
      </c>
      <c r="APJ6">
        <v>20327</v>
      </c>
      <c r="APK6">
        <v>9494</v>
      </c>
      <c r="APL6">
        <v>10833</v>
      </c>
      <c r="APM6">
        <v>20524</v>
      </c>
      <c r="APN6">
        <v>9584</v>
      </c>
      <c r="APO6">
        <v>10940</v>
      </c>
      <c r="APP6">
        <v>20575</v>
      </c>
      <c r="APQ6">
        <v>9449</v>
      </c>
      <c r="APR6">
        <v>11126</v>
      </c>
      <c r="APS6">
        <v>21767</v>
      </c>
      <c r="APT6">
        <v>10210</v>
      </c>
      <c r="APU6">
        <v>11557</v>
      </c>
      <c r="APV6">
        <v>18427</v>
      </c>
      <c r="APW6">
        <v>8651</v>
      </c>
      <c r="APX6">
        <v>9776</v>
      </c>
      <c r="APY6">
        <v>18427</v>
      </c>
      <c r="APZ6">
        <v>8651</v>
      </c>
      <c r="AQA6">
        <v>9776</v>
      </c>
      <c r="AQB6">
        <v>18549</v>
      </c>
      <c r="AQC6">
        <v>8717</v>
      </c>
      <c r="AQD6">
        <v>9832</v>
      </c>
      <c r="AQE6">
        <v>19865</v>
      </c>
      <c r="AQF6">
        <v>9245</v>
      </c>
      <c r="AQG6">
        <v>10620</v>
      </c>
      <c r="AQH6">
        <v>19925</v>
      </c>
      <c r="AQI6">
        <v>9086</v>
      </c>
      <c r="AQJ6">
        <v>10839</v>
      </c>
      <c r="AQK6">
        <v>18509</v>
      </c>
      <c r="AQL6">
        <v>8471</v>
      </c>
      <c r="AQM6">
        <v>10038</v>
      </c>
      <c r="AQN6">
        <v>18509</v>
      </c>
      <c r="AQO6">
        <v>8471</v>
      </c>
      <c r="AQP6">
        <v>10038</v>
      </c>
      <c r="AQQ6">
        <v>18499</v>
      </c>
      <c r="AQR6">
        <v>8483</v>
      </c>
      <c r="AQS6">
        <v>10016</v>
      </c>
      <c r="AQT6">
        <v>17964</v>
      </c>
      <c r="AQU6">
        <v>8400</v>
      </c>
      <c r="AQV6">
        <v>9564</v>
      </c>
      <c r="AQW6">
        <v>19280</v>
      </c>
      <c r="AQX6">
        <v>8914</v>
      </c>
      <c r="AQY6">
        <v>10366</v>
      </c>
      <c r="AQZ6">
        <v>17738</v>
      </c>
      <c r="ARA6">
        <v>7987</v>
      </c>
      <c r="ARB6">
        <v>9751</v>
      </c>
      <c r="ARC6">
        <v>17738</v>
      </c>
      <c r="ARD6">
        <v>7987</v>
      </c>
      <c r="ARE6">
        <v>9751</v>
      </c>
      <c r="ARF6">
        <v>17831</v>
      </c>
      <c r="ARG6">
        <v>8023</v>
      </c>
      <c r="ARH6">
        <v>9808</v>
      </c>
      <c r="ARI6">
        <v>17801</v>
      </c>
      <c r="ARJ6">
        <v>8092</v>
      </c>
      <c r="ARK6">
        <v>9709</v>
      </c>
      <c r="ARL6">
        <v>17303</v>
      </c>
      <c r="ARM6">
        <v>8007</v>
      </c>
      <c r="ARN6">
        <v>9296</v>
      </c>
      <c r="ARO6">
        <v>16076</v>
      </c>
      <c r="ARP6">
        <v>7111</v>
      </c>
      <c r="ARQ6">
        <v>8965</v>
      </c>
      <c r="ARR6">
        <v>16076</v>
      </c>
      <c r="ARS6">
        <v>7111</v>
      </c>
      <c r="ART6">
        <v>8965</v>
      </c>
      <c r="ARU6">
        <v>16170</v>
      </c>
      <c r="ARV6">
        <v>7161</v>
      </c>
      <c r="ARW6">
        <v>9009</v>
      </c>
      <c r="ARX6">
        <v>17224</v>
      </c>
      <c r="ARY6">
        <v>7736</v>
      </c>
      <c r="ARZ6">
        <v>9488</v>
      </c>
      <c r="ASA6">
        <v>17079</v>
      </c>
      <c r="ASB6">
        <v>7758</v>
      </c>
      <c r="ASC6">
        <v>9321</v>
      </c>
      <c r="ASD6">
        <v>15485</v>
      </c>
      <c r="ASE6">
        <v>6777</v>
      </c>
      <c r="ASF6">
        <v>8708</v>
      </c>
      <c r="ASG6">
        <v>15485</v>
      </c>
      <c r="ASH6">
        <v>6777</v>
      </c>
      <c r="ASI6">
        <v>8708</v>
      </c>
      <c r="ASJ6">
        <v>15393</v>
      </c>
      <c r="ASK6">
        <v>6756</v>
      </c>
      <c r="ASL6">
        <v>8637</v>
      </c>
      <c r="ASM6">
        <v>15467</v>
      </c>
      <c r="ASN6">
        <v>6756</v>
      </c>
      <c r="ASO6">
        <v>8711</v>
      </c>
      <c r="ASP6">
        <v>16489</v>
      </c>
      <c r="ASQ6">
        <v>7326</v>
      </c>
      <c r="ASR6">
        <v>9163</v>
      </c>
      <c r="ASS6">
        <v>14549</v>
      </c>
      <c r="AST6">
        <v>6187</v>
      </c>
      <c r="ASU6">
        <v>8362</v>
      </c>
      <c r="ASV6">
        <v>14549</v>
      </c>
      <c r="ASW6">
        <v>6187</v>
      </c>
      <c r="ASX6">
        <v>8362</v>
      </c>
      <c r="ASY6">
        <v>14534</v>
      </c>
      <c r="ASZ6">
        <v>6177</v>
      </c>
      <c r="ATA6">
        <v>8357</v>
      </c>
      <c r="ATB6">
        <v>14655</v>
      </c>
      <c r="ATC6">
        <v>6408</v>
      </c>
      <c r="ATD6">
        <v>8247</v>
      </c>
      <c r="ATE6">
        <v>14774</v>
      </c>
      <c r="ATF6">
        <v>6436</v>
      </c>
      <c r="ATG6">
        <v>8338</v>
      </c>
      <c r="ATH6">
        <v>13893</v>
      </c>
      <c r="ATI6">
        <v>5867</v>
      </c>
      <c r="ATJ6">
        <v>8026</v>
      </c>
      <c r="ATK6">
        <v>13893</v>
      </c>
      <c r="ATL6">
        <v>5867</v>
      </c>
      <c r="ATM6">
        <v>8026</v>
      </c>
      <c r="ATN6">
        <v>13718</v>
      </c>
      <c r="ATO6">
        <v>5807</v>
      </c>
      <c r="ATP6">
        <v>7911</v>
      </c>
      <c r="ATQ6">
        <v>13748</v>
      </c>
      <c r="ATR6">
        <v>5818</v>
      </c>
      <c r="ATS6">
        <v>7930</v>
      </c>
      <c r="ATT6">
        <v>13820</v>
      </c>
      <c r="ATU6">
        <v>6025</v>
      </c>
      <c r="ATV6">
        <v>7795</v>
      </c>
      <c r="ATW6">
        <v>12974</v>
      </c>
      <c r="ATX6">
        <v>5359</v>
      </c>
      <c r="ATY6">
        <v>7615</v>
      </c>
      <c r="ATZ6">
        <v>12974</v>
      </c>
      <c r="AUA6">
        <v>5359</v>
      </c>
      <c r="AUB6">
        <v>7615</v>
      </c>
      <c r="AUC6">
        <v>13063</v>
      </c>
      <c r="AUD6">
        <v>5408</v>
      </c>
      <c r="AUE6">
        <v>7655</v>
      </c>
      <c r="AUF6">
        <v>13027</v>
      </c>
      <c r="AUG6">
        <v>5433</v>
      </c>
      <c r="AUH6">
        <v>7594</v>
      </c>
      <c r="AUI6">
        <v>13002</v>
      </c>
      <c r="AUJ6">
        <v>5433</v>
      </c>
      <c r="AUK6">
        <v>7569</v>
      </c>
      <c r="AUL6">
        <v>11777</v>
      </c>
      <c r="AUM6">
        <v>4802</v>
      </c>
      <c r="AUN6">
        <v>6975</v>
      </c>
      <c r="AUO6">
        <v>11777</v>
      </c>
      <c r="AUP6">
        <v>4802</v>
      </c>
      <c r="AUQ6">
        <v>6975</v>
      </c>
      <c r="AUR6">
        <v>11750</v>
      </c>
      <c r="AUS6">
        <v>4802</v>
      </c>
      <c r="AUT6">
        <v>6948</v>
      </c>
      <c r="AUU6">
        <v>12271</v>
      </c>
      <c r="AUV6">
        <v>5036</v>
      </c>
      <c r="AUW6">
        <v>7235</v>
      </c>
      <c r="AUX6">
        <v>12194</v>
      </c>
      <c r="AUY6">
        <v>5031</v>
      </c>
      <c r="AUZ6">
        <v>7163</v>
      </c>
      <c r="AVA6">
        <v>11231</v>
      </c>
      <c r="AVB6">
        <v>4386</v>
      </c>
      <c r="AVC6">
        <v>6845</v>
      </c>
      <c r="AVD6">
        <v>11231</v>
      </c>
      <c r="AVE6">
        <v>4386</v>
      </c>
      <c r="AVF6">
        <v>6845</v>
      </c>
      <c r="AVG6">
        <v>11178</v>
      </c>
      <c r="AVH6">
        <v>4376</v>
      </c>
      <c r="AVI6">
        <v>6802</v>
      </c>
      <c r="AVJ6">
        <v>11078</v>
      </c>
      <c r="AVK6">
        <v>4434</v>
      </c>
      <c r="AVL6">
        <v>6644</v>
      </c>
      <c r="AVM6">
        <v>11510</v>
      </c>
      <c r="AVN6">
        <v>4624</v>
      </c>
      <c r="AVO6">
        <v>6886</v>
      </c>
      <c r="AVP6">
        <v>10627</v>
      </c>
      <c r="AVQ6">
        <v>4206</v>
      </c>
      <c r="AVR6">
        <v>6421</v>
      </c>
      <c r="AVS6">
        <v>10627</v>
      </c>
      <c r="AVT6">
        <v>4206</v>
      </c>
      <c r="AVU6">
        <v>6421</v>
      </c>
      <c r="AVV6">
        <v>10684</v>
      </c>
      <c r="AVW6">
        <v>4234</v>
      </c>
      <c r="AVX6">
        <v>6450</v>
      </c>
      <c r="AVY6">
        <v>10314</v>
      </c>
      <c r="AVZ6">
        <v>3978</v>
      </c>
      <c r="AWA6">
        <v>6336</v>
      </c>
      <c r="AWB6">
        <v>10218</v>
      </c>
      <c r="AWC6">
        <v>4079</v>
      </c>
      <c r="AWD6">
        <v>6139</v>
      </c>
      <c r="AWE6">
        <v>9627</v>
      </c>
      <c r="AWF6">
        <v>3638</v>
      </c>
      <c r="AWG6">
        <v>5989</v>
      </c>
      <c r="AWH6">
        <v>9627</v>
      </c>
      <c r="AWI6">
        <v>3638</v>
      </c>
      <c r="AWJ6">
        <v>5989</v>
      </c>
      <c r="AWK6">
        <v>9625</v>
      </c>
      <c r="AWL6">
        <v>3658</v>
      </c>
      <c r="AWM6">
        <v>5967</v>
      </c>
      <c r="AWN6">
        <v>9838</v>
      </c>
      <c r="AWO6">
        <v>3781</v>
      </c>
      <c r="AWP6">
        <v>6057</v>
      </c>
      <c r="AWQ6">
        <v>9511</v>
      </c>
      <c r="AWR6">
        <v>3562</v>
      </c>
      <c r="AWS6">
        <v>5949</v>
      </c>
      <c r="AWT6">
        <v>51402</v>
      </c>
      <c r="AWU6">
        <v>16534</v>
      </c>
      <c r="AWV6">
        <v>34868</v>
      </c>
      <c r="AWW6">
        <v>51403</v>
      </c>
      <c r="AWX6">
        <v>16534</v>
      </c>
      <c r="AWY6">
        <v>34869</v>
      </c>
      <c r="AWZ6">
        <v>51776</v>
      </c>
      <c r="AXA6">
        <v>16695</v>
      </c>
      <c r="AXB6">
        <v>35081</v>
      </c>
      <c r="AXC6">
        <v>52780</v>
      </c>
      <c r="AXD6">
        <v>17304</v>
      </c>
      <c r="AXE6">
        <v>35476</v>
      </c>
      <c r="AXF6">
        <v>53920</v>
      </c>
      <c r="AXG6">
        <v>17895</v>
      </c>
      <c r="AXH6">
        <v>36025</v>
      </c>
      <c r="AXI6">
        <v>37.4</v>
      </c>
      <c r="AXJ6">
        <v>36.1</v>
      </c>
      <c r="AXK6">
        <v>38.700000000000003</v>
      </c>
      <c r="AXL6">
        <v>37.4</v>
      </c>
      <c r="AXM6">
        <v>36.1</v>
      </c>
      <c r="AXN6">
        <v>38.700000000000003</v>
      </c>
      <c r="AXO6">
        <v>37.4</v>
      </c>
      <c r="AXP6">
        <v>36.1</v>
      </c>
      <c r="AXQ6">
        <v>38.700000000000003</v>
      </c>
      <c r="AXR6">
        <v>37.5</v>
      </c>
      <c r="AXS6">
        <v>36.200000000000003</v>
      </c>
      <c r="AXT6">
        <v>38.9</v>
      </c>
      <c r="AXU6">
        <v>37.6</v>
      </c>
      <c r="AXV6">
        <v>36.200000000000003</v>
      </c>
      <c r="AXW6">
        <v>39</v>
      </c>
    </row>
    <row r="7" spans="1:1323" x14ac:dyDescent="0.25">
      <c r="A7" t="s">
        <v>2654</v>
      </c>
      <c r="B7">
        <v>6</v>
      </c>
      <c r="C7" t="s">
        <v>2655</v>
      </c>
      <c r="D7">
        <v>37253956</v>
      </c>
      <c r="E7">
        <v>18517830</v>
      </c>
      <c r="F7">
        <v>18736126</v>
      </c>
      <c r="G7">
        <v>37253956</v>
      </c>
      <c r="H7">
        <v>18517830</v>
      </c>
      <c r="I7">
        <v>18736126</v>
      </c>
      <c r="J7">
        <v>37334410</v>
      </c>
      <c r="K7">
        <v>18558556</v>
      </c>
      <c r="L7">
        <v>18775854</v>
      </c>
      <c r="M7">
        <v>37683933</v>
      </c>
      <c r="N7">
        <v>18735982</v>
      </c>
      <c r="O7">
        <v>18947951</v>
      </c>
      <c r="P7">
        <v>38041430</v>
      </c>
      <c r="Q7">
        <v>18918564</v>
      </c>
      <c r="R7">
        <v>19122866</v>
      </c>
      <c r="S7">
        <v>494058</v>
      </c>
      <c r="T7">
        <v>252121</v>
      </c>
      <c r="U7">
        <v>241937</v>
      </c>
      <c r="V7">
        <v>494058</v>
      </c>
      <c r="W7">
        <v>252121</v>
      </c>
      <c r="X7">
        <v>241937</v>
      </c>
      <c r="Y7">
        <v>495390</v>
      </c>
      <c r="Z7">
        <v>252899</v>
      </c>
      <c r="AA7">
        <v>242491</v>
      </c>
      <c r="AB7">
        <v>518020</v>
      </c>
      <c r="AC7">
        <v>264909</v>
      </c>
      <c r="AD7">
        <v>253111</v>
      </c>
      <c r="AE7">
        <v>510414</v>
      </c>
      <c r="AF7">
        <v>260950</v>
      </c>
      <c r="AG7">
        <v>249464</v>
      </c>
      <c r="AH7">
        <v>497754</v>
      </c>
      <c r="AI7">
        <v>254358</v>
      </c>
      <c r="AJ7">
        <v>243396</v>
      </c>
      <c r="AK7">
        <v>497754</v>
      </c>
      <c r="AL7">
        <v>254358</v>
      </c>
      <c r="AM7">
        <v>243396</v>
      </c>
      <c r="AN7">
        <v>495143</v>
      </c>
      <c r="AO7">
        <v>252896</v>
      </c>
      <c r="AP7">
        <v>242247</v>
      </c>
      <c r="AQ7">
        <v>496683</v>
      </c>
      <c r="AR7">
        <v>253397</v>
      </c>
      <c r="AS7">
        <v>243286</v>
      </c>
      <c r="AT7">
        <v>519524</v>
      </c>
      <c r="AU7">
        <v>265520</v>
      </c>
      <c r="AV7">
        <v>254004</v>
      </c>
      <c r="AW7">
        <v>516002</v>
      </c>
      <c r="AX7">
        <v>264336</v>
      </c>
      <c r="AY7">
        <v>251666</v>
      </c>
      <c r="AZ7">
        <v>516002</v>
      </c>
      <c r="BA7">
        <v>264336</v>
      </c>
      <c r="BB7">
        <v>251666</v>
      </c>
      <c r="BC7">
        <v>514620</v>
      </c>
      <c r="BD7">
        <v>263614</v>
      </c>
      <c r="BE7">
        <v>251006</v>
      </c>
      <c r="BF7">
        <v>496438</v>
      </c>
      <c r="BG7">
        <v>253308</v>
      </c>
      <c r="BH7">
        <v>243130</v>
      </c>
      <c r="BI7">
        <v>497465</v>
      </c>
      <c r="BJ7">
        <v>253656</v>
      </c>
      <c r="BK7">
        <v>243809</v>
      </c>
      <c r="BL7">
        <v>516611</v>
      </c>
      <c r="BM7">
        <v>264157</v>
      </c>
      <c r="BN7">
        <v>252454</v>
      </c>
      <c r="BO7">
        <v>516611</v>
      </c>
      <c r="BP7">
        <v>264157</v>
      </c>
      <c r="BQ7">
        <v>252454</v>
      </c>
      <c r="BR7">
        <v>515571</v>
      </c>
      <c r="BS7">
        <v>263756</v>
      </c>
      <c r="BT7">
        <v>251815</v>
      </c>
      <c r="BU7">
        <v>515561</v>
      </c>
      <c r="BV7">
        <v>264090</v>
      </c>
      <c r="BW7">
        <v>251471</v>
      </c>
      <c r="BX7">
        <v>497499</v>
      </c>
      <c r="BY7">
        <v>253725</v>
      </c>
      <c r="BZ7">
        <v>243774</v>
      </c>
      <c r="CA7">
        <v>506908</v>
      </c>
      <c r="CB7">
        <v>259084</v>
      </c>
      <c r="CC7">
        <v>247824</v>
      </c>
      <c r="CD7">
        <v>506908</v>
      </c>
      <c r="CE7">
        <v>259084</v>
      </c>
      <c r="CF7">
        <v>247824</v>
      </c>
      <c r="CG7">
        <v>509251</v>
      </c>
      <c r="CH7">
        <v>260247</v>
      </c>
      <c r="CI7">
        <v>249004</v>
      </c>
      <c r="CJ7">
        <v>517061</v>
      </c>
      <c r="CK7">
        <v>264518</v>
      </c>
      <c r="CL7">
        <v>252543</v>
      </c>
      <c r="CM7">
        <v>516595</v>
      </c>
      <c r="CN7">
        <v>264662</v>
      </c>
      <c r="CO7">
        <v>251933</v>
      </c>
      <c r="CP7">
        <v>505175</v>
      </c>
      <c r="CQ7">
        <v>258171</v>
      </c>
      <c r="CR7">
        <v>247004</v>
      </c>
      <c r="CS7">
        <v>505175</v>
      </c>
      <c r="CT7">
        <v>258171</v>
      </c>
      <c r="CU7">
        <v>247004</v>
      </c>
      <c r="CV7">
        <v>506354</v>
      </c>
      <c r="CW7">
        <v>258920</v>
      </c>
      <c r="CX7">
        <v>247434</v>
      </c>
      <c r="CY7">
        <v>510088</v>
      </c>
      <c r="CZ7">
        <v>260613</v>
      </c>
      <c r="DA7">
        <v>249475</v>
      </c>
      <c r="DB7">
        <v>517963</v>
      </c>
      <c r="DC7">
        <v>265093</v>
      </c>
      <c r="DD7">
        <v>252870</v>
      </c>
      <c r="DE7">
        <v>500418</v>
      </c>
      <c r="DF7">
        <v>255433</v>
      </c>
      <c r="DG7">
        <v>244985</v>
      </c>
      <c r="DH7">
        <v>500418</v>
      </c>
      <c r="DI7">
        <v>255433</v>
      </c>
      <c r="DJ7">
        <v>244985</v>
      </c>
      <c r="DK7">
        <v>501957</v>
      </c>
      <c r="DL7">
        <v>256281</v>
      </c>
      <c r="DM7">
        <v>245676</v>
      </c>
      <c r="DN7">
        <v>507487</v>
      </c>
      <c r="DO7">
        <v>259485</v>
      </c>
      <c r="DP7">
        <v>248002</v>
      </c>
      <c r="DQ7">
        <v>510773</v>
      </c>
      <c r="DR7">
        <v>260968</v>
      </c>
      <c r="DS7">
        <v>249805</v>
      </c>
      <c r="DT7">
        <v>497030</v>
      </c>
      <c r="DU7">
        <v>253309</v>
      </c>
      <c r="DV7">
        <v>243721</v>
      </c>
      <c r="DW7">
        <v>497030</v>
      </c>
      <c r="DX7">
        <v>253309</v>
      </c>
      <c r="DY7">
        <v>243721</v>
      </c>
      <c r="DZ7">
        <v>498698</v>
      </c>
      <c r="EA7">
        <v>254089</v>
      </c>
      <c r="EB7">
        <v>244609</v>
      </c>
      <c r="EC7">
        <v>503251</v>
      </c>
      <c r="ED7">
        <v>256930</v>
      </c>
      <c r="EE7">
        <v>246321</v>
      </c>
      <c r="EF7">
        <v>508543</v>
      </c>
      <c r="EG7">
        <v>260031</v>
      </c>
      <c r="EH7">
        <v>248512</v>
      </c>
      <c r="EI7">
        <v>493551</v>
      </c>
      <c r="EJ7">
        <v>252149</v>
      </c>
      <c r="EK7">
        <v>241402</v>
      </c>
      <c r="EL7">
        <v>493551</v>
      </c>
      <c r="EM7">
        <v>252149</v>
      </c>
      <c r="EN7">
        <v>241402</v>
      </c>
      <c r="EO7">
        <v>491961</v>
      </c>
      <c r="EP7">
        <v>251337</v>
      </c>
      <c r="EQ7">
        <v>240624</v>
      </c>
      <c r="ER7">
        <v>499745</v>
      </c>
      <c r="ES7">
        <v>254574</v>
      </c>
      <c r="ET7">
        <v>245171</v>
      </c>
      <c r="EU7">
        <v>504378</v>
      </c>
      <c r="EV7">
        <v>257482</v>
      </c>
      <c r="EW7">
        <v>246896</v>
      </c>
      <c r="EX7">
        <v>509665</v>
      </c>
      <c r="EY7">
        <v>260501</v>
      </c>
      <c r="EZ7">
        <v>249164</v>
      </c>
      <c r="FA7">
        <v>509665</v>
      </c>
      <c r="FB7">
        <v>260501</v>
      </c>
      <c r="FC7">
        <v>249164</v>
      </c>
      <c r="FD7">
        <v>506951</v>
      </c>
      <c r="FE7">
        <v>259021</v>
      </c>
      <c r="FF7">
        <v>247930</v>
      </c>
      <c r="FG7">
        <v>493190</v>
      </c>
      <c r="FH7">
        <v>252081</v>
      </c>
      <c r="FI7">
        <v>241109</v>
      </c>
      <c r="FJ7">
        <v>500861</v>
      </c>
      <c r="FK7">
        <v>255248</v>
      </c>
      <c r="FL7">
        <v>245613</v>
      </c>
      <c r="FM7">
        <v>511352</v>
      </c>
      <c r="FN7">
        <v>262589</v>
      </c>
      <c r="FO7">
        <v>248763</v>
      </c>
      <c r="FP7">
        <v>511352</v>
      </c>
      <c r="FQ7">
        <v>262589</v>
      </c>
      <c r="FR7">
        <v>248763</v>
      </c>
      <c r="FS7">
        <v>514177</v>
      </c>
      <c r="FT7">
        <v>263947</v>
      </c>
      <c r="FU7">
        <v>250230</v>
      </c>
      <c r="FV7">
        <v>507473</v>
      </c>
      <c r="FW7">
        <v>259354</v>
      </c>
      <c r="FX7">
        <v>248119</v>
      </c>
      <c r="FY7">
        <v>493938</v>
      </c>
      <c r="FZ7">
        <v>252588</v>
      </c>
      <c r="GA7">
        <v>241350</v>
      </c>
      <c r="GB7">
        <v>508004</v>
      </c>
      <c r="GC7">
        <v>259392</v>
      </c>
      <c r="GD7">
        <v>248612</v>
      </c>
      <c r="GE7">
        <v>508004</v>
      </c>
      <c r="GF7">
        <v>259392</v>
      </c>
      <c r="GG7">
        <v>248612</v>
      </c>
      <c r="GH7">
        <v>508679</v>
      </c>
      <c r="GI7">
        <v>259972</v>
      </c>
      <c r="GJ7">
        <v>248707</v>
      </c>
      <c r="GK7">
        <v>514541</v>
      </c>
      <c r="GL7">
        <v>264137</v>
      </c>
      <c r="GM7">
        <v>250404</v>
      </c>
      <c r="GN7">
        <v>508369</v>
      </c>
      <c r="GO7">
        <v>259745</v>
      </c>
      <c r="GP7">
        <v>248624</v>
      </c>
      <c r="GQ7">
        <v>513257</v>
      </c>
      <c r="GR7">
        <v>261901</v>
      </c>
      <c r="GS7">
        <v>251356</v>
      </c>
      <c r="GT7">
        <v>513257</v>
      </c>
      <c r="GU7">
        <v>261901</v>
      </c>
      <c r="GV7">
        <v>251356</v>
      </c>
      <c r="GW7">
        <v>513803</v>
      </c>
      <c r="GX7">
        <v>262076</v>
      </c>
      <c r="GY7">
        <v>251727</v>
      </c>
      <c r="GZ7">
        <v>509669</v>
      </c>
      <c r="HA7">
        <v>260531</v>
      </c>
      <c r="HB7">
        <v>249138</v>
      </c>
      <c r="HC7">
        <v>515463</v>
      </c>
      <c r="HD7">
        <v>264489</v>
      </c>
      <c r="HE7">
        <v>250974</v>
      </c>
      <c r="HF7">
        <v>523312</v>
      </c>
      <c r="HG7">
        <v>267413</v>
      </c>
      <c r="HH7">
        <v>255899</v>
      </c>
      <c r="HI7">
        <v>523312</v>
      </c>
      <c r="HJ7">
        <v>267413</v>
      </c>
      <c r="HK7">
        <v>255899</v>
      </c>
      <c r="HL7">
        <v>523385</v>
      </c>
      <c r="HM7">
        <v>267405</v>
      </c>
      <c r="HN7">
        <v>255980</v>
      </c>
      <c r="HO7">
        <v>514277</v>
      </c>
      <c r="HP7">
        <v>262522</v>
      </c>
      <c r="HQ7">
        <v>251755</v>
      </c>
      <c r="HR7">
        <v>510496</v>
      </c>
      <c r="HS7">
        <v>261144</v>
      </c>
      <c r="HT7">
        <v>249352</v>
      </c>
      <c r="HU7">
        <v>535005</v>
      </c>
      <c r="HV7">
        <v>274620</v>
      </c>
      <c r="HW7">
        <v>260385</v>
      </c>
      <c r="HX7">
        <v>535005</v>
      </c>
      <c r="HY7">
        <v>274620</v>
      </c>
      <c r="HZ7">
        <v>260385</v>
      </c>
      <c r="IA7">
        <v>532733</v>
      </c>
      <c r="IB7">
        <v>273156</v>
      </c>
      <c r="IC7">
        <v>259577</v>
      </c>
      <c r="ID7">
        <v>524392</v>
      </c>
      <c r="IE7">
        <v>267972</v>
      </c>
      <c r="IF7">
        <v>256420</v>
      </c>
      <c r="IG7">
        <v>515673</v>
      </c>
      <c r="IH7">
        <v>263362</v>
      </c>
      <c r="II7">
        <v>252311</v>
      </c>
      <c r="IJ7">
        <v>546806</v>
      </c>
      <c r="IK7">
        <v>280304</v>
      </c>
      <c r="IL7">
        <v>266502</v>
      </c>
      <c r="IM7">
        <v>546806</v>
      </c>
      <c r="IN7">
        <v>280304</v>
      </c>
      <c r="IO7">
        <v>266502</v>
      </c>
      <c r="IP7">
        <v>545936</v>
      </c>
      <c r="IQ7">
        <v>279745</v>
      </c>
      <c r="IR7">
        <v>266191</v>
      </c>
      <c r="IS7">
        <v>534138</v>
      </c>
      <c r="IT7">
        <v>274034</v>
      </c>
      <c r="IU7">
        <v>260104</v>
      </c>
      <c r="IV7">
        <v>526085</v>
      </c>
      <c r="IW7">
        <v>269001</v>
      </c>
      <c r="IX7">
        <v>257084</v>
      </c>
      <c r="IY7">
        <v>556657</v>
      </c>
      <c r="IZ7">
        <v>286174</v>
      </c>
      <c r="JA7">
        <v>270483</v>
      </c>
      <c r="JB7">
        <v>556657</v>
      </c>
      <c r="JC7">
        <v>286174</v>
      </c>
      <c r="JD7">
        <v>270483</v>
      </c>
      <c r="JE7">
        <v>556885</v>
      </c>
      <c r="JF7">
        <v>286222</v>
      </c>
      <c r="JG7">
        <v>270663</v>
      </c>
      <c r="JH7">
        <v>547755</v>
      </c>
      <c r="JI7">
        <v>280875</v>
      </c>
      <c r="JJ7">
        <v>266880</v>
      </c>
      <c r="JK7">
        <v>536017</v>
      </c>
      <c r="JL7">
        <v>275082</v>
      </c>
      <c r="JM7">
        <v>260935</v>
      </c>
      <c r="JN7">
        <v>563475</v>
      </c>
      <c r="JO7">
        <v>290580</v>
      </c>
      <c r="JP7">
        <v>272895</v>
      </c>
      <c r="JQ7">
        <v>563475</v>
      </c>
      <c r="JR7">
        <v>290580</v>
      </c>
      <c r="JS7">
        <v>272895</v>
      </c>
      <c r="JT7">
        <v>561046</v>
      </c>
      <c r="JU7">
        <v>289333</v>
      </c>
      <c r="JV7">
        <v>271713</v>
      </c>
      <c r="JW7">
        <v>558762</v>
      </c>
      <c r="JX7">
        <v>287502</v>
      </c>
      <c r="JY7">
        <v>271260</v>
      </c>
      <c r="JZ7">
        <v>550163</v>
      </c>
      <c r="KA7">
        <v>282452</v>
      </c>
      <c r="KB7">
        <v>267711</v>
      </c>
      <c r="KC7">
        <v>575871</v>
      </c>
      <c r="KD7">
        <v>297215</v>
      </c>
      <c r="KE7">
        <v>278656</v>
      </c>
      <c r="KF7">
        <v>575871</v>
      </c>
      <c r="KG7">
        <v>297215</v>
      </c>
      <c r="KH7">
        <v>278656</v>
      </c>
      <c r="KI7">
        <v>574675</v>
      </c>
      <c r="KJ7">
        <v>296854</v>
      </c>
      <c r="KK7">
        <v>277821</v>
      </c>
      <c r="KL7">
        <v>558091</v>
      </c>
      <c r="KM7">
        <v>288338</v>
      </c>
      <c r="KN7">
        <v>269753</v>
      </c>
      <c r="KO7">
        <v>558318</v>
      </c>
      <c r="KP7">
        <v>287581</v>
      </c>
      <c r="KQ7">
        <v>270737</v>
      </c>
      <c r="KR7">
        <v>581131</v>
      </c>
      <c r="KS7">
        <v>300809</v>
      </c>
      <c r="KT7">
        <v>280322</v>
      </c>
      <c r="KU7">
        <v>581131</v>
      </c>
      <c r="KV7">
        <v>300809</v>
      </c>
      <c r="KW7">
        <v>280322</v>
      </c>
      <c r="KX7">
        <v>579080</v>
      </c>
      <c r="KY7">
        <v>299316</v>
      </c>
      <c r="KZ7">
        <v>279764</v>
      </c>
      <c r="LA7">
        <v>554776</v>
      </c>
      <c r="LB7">
        <v>288070</v>
      </c>
      <c r="LC7">
        <v>266706</v>
      </c>
      <c r="LD7">
        <v>540942</v>
      </c>
      <c r="LE7">
        <v>280751</v>
      </c>
      <c r="LF7">
        <v>260191</v>
      </c>
      <c r="LG7">
        <v>573642</v>
      </c>
      <c r="LH7">
        <v>298655</v>
      </c>
      <c r="LI7">
        <v>274987</v>
      </c>
      <c r="LJ7">
        <v>573642</v>
      </c>
      <c r="LK7">
        <v>298655</v>
      </c>
      <c r="LL7">
        <v>274987</v>
      </c>
      <c r="LM7">
        <v>579777</v>
      </c>
      <c r="LN7">
        <v>301449</v>
      </c>
      <c r="LO7">
        <v>278328</v>
      </c>
      <c r="LP7">
        <v>590404</v>
      </c>
      <c r="LQ7">
        <v>305640</v>
      </c>
      <c r="LR7">
        <v>284764</v>
      </c>
      <c r="LS7">
        <v>565699</v>
      </c>
      <c r="LT7">
        <v>294355</v>
      </c>
      <c r="LU7">
        <v>271344</v>
      </c>
      <c r="LV7">
        <v>555775</v>
      </c>
      <c r="LW7">
        <v>289108</v>
      </c>
      <c r="LX7">
        <v>266667</v>
      </c>
      <c r="LY7">
        <v>555775</v>
      </c>
      <c r="LZ7">
        <v>289108</v>
      </c>
      <c r="MA7">
        <v>266667</v>
      </c>
      <c r="MB7">
        <v>558288</v>
      </c>
      <c r="MC7">
        <v>290165</v>
      </c>
      <c r="MD7">
        <v>268123</v>
      </c>
      <c r="ME7">
        <v>588803</v>
      </c>
      <c r="MF7">
        <v>306152</v>
      </c>
      <c r="MG7">
        <v>282651</v>
      </c>
      <c r="MH7">
        <v>599851</v>
      </c>
      <c r="MI7">
        <v>310242</v>
      </c>
      <c r="MJ7">
        <v>289609</v>
      </c>
      <c r="MK7">
        <v>546979</v>
      </c>
      <c r="ML7">
        <v>285396</v>
      </c>
      <c r="MM7">
        <v>261583</v>
      </c>
      <c r="MN7">
        <v>546979</v>
      </c>
      <c r="MO7">
        <v>285396</v>
      </c>
      <c r="MP7">
        <v>261583</v>
      </c>
      <c r="MQ7">
        <v>548874</v>
      </c>
      <c r="MR7">
        <v>286067</v>
      </c>
      <c r="MS7">
        <v>262807</v>
      </c>
      <c r="MT7">
        <v>570649</v>
      </c>
      <c r="MU7">
        <v>295647</v>
      </c>
      <c r="MV7">
        <v>275002</v>
      </c>
      <c r="MW7">
        <v>601064</v>
      </c>
      <c r="MX7">
        <v>311305</v>
      </c>
      <c r="MY7">
        <v>289759</v>
      </c>
      <c r="MZ7">
        <v>541009</v>
      </c>
      <c r="NA7">
        <v>281853</v>
      </c>
      <c r="NB7">
        <v>259156</v>
      </c>
      <c r="NC7">
        <v>541009</v>
      </c>
      <c r="ND7">
        <v>281853</v>
      </c>
      <c r="NE7">
        <v>259156</v>
      </c>
      <c r="NF7">
        <v>542615</v>
      </c>
      <c r="NG7">
        <v>282663</v>
      </c>
      <c r="NH7">
        <v>259952</v>
      </c>
      <c r="NI7">
        <v>562337</v>
      </c>
      <c r="NJ7">
        <v>292115</v>
      </c>
      <c r="NK7">
        <v>270222</v>
      </c>
      <c r="NL7">
        <v>584529</v>
      </c>
      <c r="NM7">
        <v>301874</v>
      </c>
      <c r="NN7">
        <v>282655</v>
      </c>
      <c r="NO7">
        <v>548544</v>
      </c>
      <c r="NP7">
        <v>285773</v>
      </c>
      <c r="NQ7">
        <v>262771</v>
      </c>
      <c r="NR7">
        <v>548544</v>
      </c>
      <c r="NS7">
        <v>285773</v>
      </c>
      <c r="NT7">
        <v>262771</v>
      </c>
      <c r="NU7">
        <v>547216</v>
      </c>
      <c r="NV7">
        <v>285166</v>
      </c>
      <c r="NW7">
        <v>262050</v>
      </c>
      <c r="NX7">
        <v>550317</v>
      </c>
      <c r="NY7">
        <v>286941</v>
      </c>
      <c r="NZ7">
        <v>263376</v>
      </c>
      <c r="OA7">
        <v>570840</v>
      </c>
      <c r="OB7">
        <v>296810</v>
      </c>
      <c r="OC7">
        <v>274030</v>
      </c>
      <c r="OD7">
        <v>555418</v>
      </c>
      <c r="OE7">
        <v>286708</v>
      </c>
      <c r="OF7">
        <v>268710</v>
      </c>
      <c r="OG7">
        <v>555418</v>
      </c>
      <c r="OH7">
        <v>286708</v>
      </c>
      <c r="OI7">
        <v>268710</v>
      </c>
      <c r="OJ7">
        <v>557578</v>
      </c>
      <c r="OK7">
        <v>288235</v>
      </c>
      <c r="OL7">
        <v>269343</v>
      </c>
      <c r="OM7">
        <v>553265</v>
      </c>
      <c r="ON7">
        <v>288255</v>
      </c>
      <c r="OO7">
        <v>265010</v>
      </c>
      <c r="OP7">
        <v>557800</v>
      </c>
      <c r="OQ7">
        <v>291002</v>
      </c>
      <c r="OR7">
        <v>266798</v>
      </c>
      <c r="OS7">
        <v>540379</v>
      </c>
      <c r="OT7">
        <v>278622</v>
      </c>
      <c r="OU7">
        <v>261757</v>
      </c>
      <c r="OV7">
        <v>540379</v>
      </c>
      <c r="OW7">
        <v>278622</v>
      </c>
      <c r="OX7">
        <v>261757</v>
      </c>
      <c r="OY7">
        <v>541238</v>
      </c>
      <c r="OZ7">
        <v>279362</v>
      </c>
      <c r="PA7">
        <v>261876</v>
      </c>
      <c r="PB7">
        <v>562531</v>
      </c>
      <c r="PC7">
        <v>290807</v>
      </c>
      <c r="PD7">
        <v>271724</v>
      </c>
      <c r="PE7">
        <v>559347</v>
      </c>
      <c r="PF7">
        <v>291551</v>
      </c>
      <c r="PG7">
        <v>267796</v>
      </c>
      <c r="PH7">
        <v>553013</v>
      </c>
      <c r="PI7">
        <v>284220</v>
      </c>
      <c r="PJ7">
        <v>268793</v>
      </c>
      <c r="PK7">
        <v>553013</v>
      </c>
      <c r="PL7">
        <v>284220</v>
      </c>
      <c r="PM7">
        <v>268793</v>
      </c>
      <c r="PN7">
        <v>550193</v>
      </c>
      <c r="PO7">
        <v>282782</v>
      </c>
      <c r="PP7">
        <v>267411</v>
      </c>
      <c r="PQ7">
        <v>545331</v>
      </c>
      <c r="PR7">
        <v>281256</v>
      </c>
      <c r="PS7">
        <v>264075</v>
      </c>
      <c r="PT7">
        <v>567109</v>
      </c>
      <c r="PU7">
        <v>293105</v>
      </c>
      <c r="PV7">
        <v>274004</v>
      </c>
      <c r="PW7">
        <v>549748</v>
      </c>
      <c r="PX7">
        <v>280793</v>
      </c>
      <c r="PY7">
        <v>268955</v>
      </c>
      <c r="PZ7">
        <v>549748</v>
      </c>
      <c r="QA7">
        <v>280793</v>
      </c>
      <c r="QB7">
        <v>268955</v>
      </c>
      <c r="QC7">
        <v>553726</v>
      </c>
      <c r="QD7">
        <v>283130</v>
      </c>
      <c r="QE7">
        <v>270596</v>
      </c>
      <c r="QF7">
        <v>553413</v>
      </c>
      <c r="QG7">
        <v>284260</v>
      </c>
      <c r="QH7">
        <v>269153</v>
      </c>
      <c r="QI7">
        <v>549283</v>
      </c>
      <c r="QJ7">
        <v>283187</v>
      </c>
      <c r="QK7">
        <v>266096</v>
      </c>
      <c r="QL7">
        <v>545851</v>
      </c>
      <c r="QM7">
        <v>278355</v>
      </c>
      <c r="QN7">
        <v>267496</v>
      </c>
      <c r="QO7">
        <v>545851</v>
      </c>
      <c r="QP7">
        <v>278355</v>
      </c>
      <c r="QQ7">
        <v>267496</v>
      </c>
      <c r="QR7">
        <v>543584</v>
      </c>
      <c r="QS7">
        <v>277226</v>
      </c>
      <c r="QT7">
        <v>266358</v>
      </c>
      <c r="QU7">
        <v>555754</v>
      </c>
      <c r="QV7">
        <v>283897</v>
      </c>
      <c r="QW7">
        <v>271857</v>
      </c>
      <c r="QX7">
        <v>556589</v>
      </c>
      <c r="QY7">
        <v>285791</v>
      </c>
      <c r="QZ7">
        <v>270798</v>
      </c>
      <c r="RA7">
        <v>555409</v>
      </c>
      <c r="RB7">
        <v>285010</v>
      </c>
      <c r="RC7">
        <v>270399</v>
      </c>
      <c r="RD7">
        <v>555409</v>
      </c>
      <c r="RE7">
        <v>285010</v>
      </c>
      <c r="RF7">
        <v>270399</v>
      </c>
      <c r="RG7">
        <v>557026</v>
      </c>
      <c r="RH7">
        <v>285636</v>
      </c>
      <c r="RI7">
        <v>271390</v>
      </c>
      <c r="RJ7">
        <v>545895</v>
      </c>
      <c r="RK7">
        <v>278031</v>
      </c>
      <c r="RL7">
        <v>267864</v>
      </c>
      <c r="RM7">
        <v>558762</v>
      </c>
      <c r="RN7">
        <v>285218</v>
      </c>
      <c r="RO7">
        <v>273544</v>
      </c>
      <c r="RP7">
        <v>506073</v>
      </c>
      <c r="RQ7">
        <v>256712</v>
      </c>
      <c r="RR7">
        <v>249361</v>
      </c>
      <c r="RS7">
        <v>506073</v>
      </c>
      <c r="RT7">
        <v>256712</v>
      </c>
      <c r="RU7">
        <v>249361</v>
      </c>
      <c r="RV7">
        <v>514642</v>
      </c>
      <c r="RW7">
        <v>261451</v>
      </c>
      <c r="RX7">
        <v>253191</v>
      </c>
      <c r="RY7">
        <v>558506</v>
      </c>
      <c r="RZ7">
        <v>286271</v>
      </c>
      <c r="SA7">
        <v>272235</v>
      </c>
      <c r="SB7">
        <v>547536</v>
      </c>
      <c r="SC7">
        <v>278773</v>
      </c>
      <c r="SD7">
        <v>268763</v>
      </c>
      <c r="SE7">
        <v>511061</v>
      </c>
      <c r="SF7">
        <v>258525</v>
      </c>
      <c r="SG7">
        <v>252536</v>
      </c>
      <c r="SH7">
        <v>511061</v>
      </c>
      <c r="SI7">
        <v>258525</v>
      </c>
      <c r="SJ7">
        <v>252536</v>
      </c>
      <c r="SK7">
        <v>507898</v>
      </c>
      <c r="SL7">
        <v>257177</v>
      </c>
      <c r="SM7">
        <v>250721</v>
      </c>
      <c r="SN7">
        <v>515523</v>
      </c>
      <c r="SO7">
        <v>261697</v>
      </c>
      <c r="SP7">
        <v>253826</v>
      </c>
      <c r="SQ7">
        <v>560380</v>
      </c>
      <c r="SR7">
        <v>287224</v>
      </c>
      <c r="SS7">
        <v>273156</v>
      </c>
      <c r="ST7">
        <v>501755</v>
      </c>
      <c r="SU7">
        <v>252950</v>
      </c>
      <c r="SV7">
        <v>248805</v>
      </c>
      <c r="SW7">
        <v>501755</v>
      </c>
      <c r="SX7">
        <v>252950</v>
      </c>
      <c r="SY7">
        <v>248805</v>
      </c>
      <c r="SZ7">
        <v>506233</v>
      </c>
      <c r="TA7">
        <v>255193</v>
      </c>
      <c r="TB7">
        <v>251040</v>
      </c>
      <c r="TC7">
        <v>508486</v>
      </c>
      <c r="TD7">
        <v>257391</v>
      </c>
      <c r="TE7">
        <v>251095</v>
      </c>
      <c r="TF7">
        <v>516581</v>
      </c>
      <c r="TG7">
        <v>262058</v>
      </c>
      <c r="TH7">
        <v>254523</v>
      </c>
      <c r="TI7">
        <v>499170</v>
      </c>
      <c r="TJ7">
        <v>251150</v>
      </c>
      <c r="TK7">
        <v>248020</v>
      </c>
      <c r="TL7">
        <v>499170</v>
      </c>
      <c r="TM7">
        <v>251150</v>
      </c>
      <c r="TN7">
        <v>248020</v>
      </c>
      <c r="TO7">
        <v>496824</v>
      </c>
      <c r="TP7">
        <v>250126</v>
      </c>
      <c r="TQ7">
        <v>246698</v>
      </c>
      <c r="TR7">
        <v>506878</v>
      </c>
      <c r="TS7">
        <v>255410</v>
      </c>
      <c r="TT7">
        <v>251468</v>
      </c>
      <c r="TU7">
        <v>509253</v>
      </c>
      <c r="TV7">
        <v>257738</v>
      </c>
      <c r="TW7">
        <v>251515</v>
      </c>
      <c r="TX7">
        <v>518464</v>
      </c>
      <c r="TY7">
        <v>261832</v>
      </c>
      <c r="TZ7">
        <v>256632</v>
      </c>
      <c r="UA7">
        <v>518464</v>
      </c>
      <c r="UB7">
        <v>261832</v>
      </c>
      <c r="UC7">
        <v>256632</v>
      </c>
      <c r="UD7">
        <v>516541</v>
      </c>
      <c r="UE7">
        <v>260521</v>
      </c>
      <c r="UF7">
        <v>256020</v>
      </c>
      <c r="UG7">
        <v>496957</v>
      </c>
      <c r="UH7">
        <v>250073</v>
      </c>
      <c r="UI7">
        <v>246884</v>
      </c>
      <c r="UJ7">
        <v>508093</v>
      </c>
      <c r="UK7">
        <v>256160</v>
      </c>
      <c r="UL7">
        <v>251933</v>
      </c>
      <c r="UM7">
        <v>492004</v>
      </c>
      <c r="UN7">
        <v>246957</v>
      </c>
      <c r="UO7">
        <v>245047</v>
      </c>
      <c r="UP7">
        <v>492004</v>
      </c>
      <c r="UQ7">
        <v>246957</v>
      </c>
      <c r="UR7">
        <v>245047</v>
      </c>
      <c r="US7">
        <v>495983</v>
      </c>
      <c r="UT7">
        <v>249515</v>
      </c>
      <c r="UU7">
        <v>246468</v>
      </c>
      <c r="UV7">
        <v>515818</v>
      </c>
      <c r="UW7">
        <v>259925</v>
      </c>
      <c r="UX7">
        <v>255893</v>
      </c>
      <c r="UY7">
        <v>496640</v>
      </c>
      <c r="UZ7">
        <v>249721</v>
      </c>
      <c r="VA7">
        <v>246919</v>
      </c>
      <c r="VB7">
        <v>504359</v>
      </c>
      <c r="VC7">
        <v>252363</v>
      </c>
      <c r="VD7">
        <v>251996</v>
      </c>
      <c r="VE7">
        <v>504359</v>
      </c>
      <c r="VF7">
        <v>252363</v>
      </c>
      <c r="VG7">
        <v>251996</v>
      </c>
      <c r="VH7">
        <v>500619</v>
      </c>
      <c r="VI7">
        <v>250491</v>
      </c>
      <c r="VJ7">
        <v>250128</v>
      </c>
      <c r="VK7">
        <v>495406</v>
      </c>
      <c r="VL7">
        <v>249236</v>
      </c>
      <c r="VM7">
        <v>246170</v>
      </c>
      <c r="VN7">
        <v>516256</v>
      </c>
      <c r="VO7">
        <v>260186</v>
      </c>
      <c r="VP7">
        <v>256070</v>
      </c>
      <c r="VQ7">
        <v>514579</v>
      </c>
      <c r="VR7">
        <v>258052</v>
      </c>
      <c r="VS7">
        <v>256527</v>
      </c>
      <c r="VT7">
        <v>514579</v>
      </c>
      <c r="VU7">
        <v>258052</v>
      </c>
      <c r="VV7">
        <v>256527</v>
      </c>
      <c r="VW7">
        <v>512341</v>
      </c>
      <c r="VX7">
        <v>256868</v>
      </c>
      <c r="VY7">
        <v>255473</v>
      </c>
      <c r="VZ7">
        <v>499823</v>
      </c>
      <c r="WA7">
        <v>249900</v>
      </c>
      <c r="WB7">
        <v>249923</v>
      </c>
      <c r="WC7">
        <v>495412</v>
      </c>
      <c r="WD7">
        <v>249224</v>
      </c>
      <c r="WE7">
        <v>246188</v>
      </c>
      <c r="WF7">
        <v>544173</v>
      </c>
      <c r="WG7">
        <v>272166</v>
      </c>
      <c r="WH7">
        <v>272007</v>
      </c>
      <c r="WI7">
        <v>544173</v>
      </c>
      <c r="WJ7">
        <v>272166</v>
      </c>
      <c r="WK7">
        <v>272007</v>
      </c>
      <c r="WL7">
        <v>540788</v>
      </c>
      <c r="WM7">
        <v>270545</v>
      </c>
      <c r="WN7">
        <v>270243</v>
      </c>
      <c r="WO7">
        <v>511239</v>
      </c>
      <c r="WP7">
        <v>256120</v>
      </c>
      <c r="WQ7">
        <v>255119</v>
      </c>
      <c r="WR7">
        <v>499290</v>
      </c>
      <c r="WS7">
        <v>249473</v>
      </c>
      <c r="WT7">
        <v>249817</v>
      </c>
      <c r="WU7">
        <v>563745</v>
      </c>
      <c r="WV7">
        <v>284943</v>
      </c>
      <c r="WW7">
        <v>278802</v>
      </c>
      <c r="WX7">
        <v>563745</v>
      </c>
      <c r="WY7">
        <v>284943</v>
      </c>
      <c r="WZ7">
        <v>278802</v>
      </c>
      <c r="XA7">
        <v>563633</v>
      </c>
      <c r="XB7">
        <v>284416</v>
      </c>
      <c r="XC7">
        <v>279217</v>
      </c>
      <c r="XD7">
        <v>539893</v>
      </c>
      <c r="XE7">
        <v>270312</v>
      </c>
      <c r="XF7">
        <v>269581</v>
      </c>
      <c r="XG7">
        <v>510897</v>
      </c>
      <c r="XH7">
        <v>256220</v>
      </c>
      <c r="XI7">
        <v>254677</v>
      </c>
      <c r="XJ7">
        <v>519311</v>
      </c>
      <c r="XK7">
        <v>260368</v>
      </c>
      <c r="XL7">
        <v>258943</v>
      </c>
      <c r="XM7">
        <v>519311</v>
      </c>
      <c r="XN7">
        <v>260368</v>
      </c>
      <c r="XO7">
        <v>258943</v>
      </c>
      <c r="XP7">
        <v>525934</v>
      </c>
      <c r="XQ7">
        <v>263962</v>
      </c>
      <c r="XR7">
        <v>261972</v>
      </c>
      <c r="XS7">
        <v>562030</v>
      </c>
      <c r="XT7">
        <v>283208</v>
      </c>
      <c r="XU7">
        <v>278822</v>
      </c>
      <c r="XV7">
        <v>538480</v>
      </c>
      <c r="XW7">
        <v>269300</v>
      </c>
      <c r="XX7">
        <v>269180</v>
      </c>
      <c r="XY7">
        <v>510792</v>
      </c>
      <c r="XZ7">
        <v>257706</v>
      </c>
      <c r="YA7">
        <v>253086</v>
      </c>
      <c r="YB7">
        <v>510792</v>
      </c>
      <c r="YC7">
        <v>257706</v>
      </c>
      <c r="YD7">
        <v>253086</v>
      </c>
      <c r="YE7">
        <v>513129</v>
      </c>
      <c r="YF7">
        <v>258960</v>
      </c>
      <c r="YG7">
        <v>254169</v>
      </c>
      <c r="YH7">
        <v>524479</v>
      </c>
      <c r="YI7">
        <v>262872</v>
      </c>
      <c r="YJ7">
        <v>261607</v>
      </c>
      <c r="YK7">
        <v>561157</v>
      </c>
      <c r="YL7">
        <v>282502</v>
      </c>
      <c r="YM7">
        <v>278655</v>
      </c>
      <c r="YN7">
        <v>504076</v>
      </c>
      <c r="YO7">
        <v>252818</v>
      </c>
      <c r="YP7">
        <v>251258</v>
      </c>
      <c r="YQ7">
        <v>504076</v>
      </c>
      <c r="YR7">
        <v>252818</v>
      </c>
      <c r="YS7">
        <v>251258</v>
      </c>
      <c r="YT7">
        <v>503460</v>
      </c>
      <c r="YU7">
        <v>252500</v>
      </c>
      <c r="YV7">
        <v>250960</v>
      </c>
      <c r="YW7">
        <v>512060</v>
      </c>
      <c r="YX7">
        <v>258229</v>
      </c>
      <c r="YY7">
        <v>253831</v>
      </c>
      <c r="YZ7">
        <v>524032</v>
      </c>
      <c r="ZA7">
        <v>262368</v>
      </c>
      <c r="ZB7">
        <v>261664</v>
      </c>
      <c r="ZC7">
        <v>511207</v>
      </c>
      <c r="ZD7">
        <v>257488</v>
      </c>
      <c r="ZE7">
        <v>253719</v>
      </c>
      <c r="ZF7">
        <v>511207</v>
      </c>
      <c r="ZG7">
        <v>257488</v>
      </c>
      <c r="ZH7">
        <v>253719</v>
      </c>
      <c r="ZI7">
        <v>508238</v>
      </c>
      <c r="ZJ7">
        <v>256101</v>
      </c>
      <c r="ZK7">
        <v>252137</v>
      </c>
      <c r="ZL7">
        <v>502055</v>
      </c>
      <c r="ZM7">
        <v>251728</v>
      </c>
      <c r="ZN7">
        <v>250327</v>
      </c>
      <c r="ZO7">
        <v>511177</v>
      </c>
      <c r="ZP7">
        <v>257732</v>
      </c>
      <c r="ZQ7">
        <v>253445</v>
      </c>
      <c r="ZR7">
        <v>544638</v>
      </c>
      <c r="ZS7">
        <v>273699</v>
      </c>
      <c r="ZT7">
        <v>270939</v>
      </c>
      <c r="ZU7">
        <v>544638</v>
      </c>
      <c r="ZV7">
        <v>273699</v>
      </c>
      <c r="ZW7">
        <v>270939</v>
      </c>
      <c r="ZX7">
        <v>538207</v>
      </c>
      <c r="ZY7">
        <v>270488</v>
      </c>
      <c r="ZZ7">
        <v>267719</v>
      </c>
      <c r="AAA7">
        <v>506774</v>
      </c>
      <c r="AAB7">
        <v>255057</v>
      </c>
      <c r="AAC7">
        <v>251717</v>
      </c>
      <c r="AAD7">
        <v>501189</v>
      </c>
      <c r="AAE7">
        <v>250960</v>
      </c>
      <c r="AAF7">
        <v>250229</v>
      </c>
      <c r="AAG7">
        <v>538355</v>
      </c>
      <c r="AAH7">
        <v>268703</v>
      </c>
      <c r="AAI7">
        <v>269652</v>
      </c>
      <c r="AAJ7">
        <v>538355</v>
      </c>
      <c r="AAK7">
        <v>268703</v>
      </c>
      <c r="AAL7">
        <v>269652</v>
      </c>
      <c r="AAM7">
        <v>540396</v>
      </c>
      <c r="AAN7">
        <v>270225</v>
      </c>
      <c r="AAO7">
        <v>270171</v>
      </c>
      <c r="AAP7">
        <v>536648</v>
      </c>
      <c r="AAQ7">
        <v>269449</v>
      </c>
      <c r="AAR7">
        <v>267199</v>
      </c>
      <c r="AAS7">
        <v>505320</v>
      </c>
      <c r="AAT7">
        <v>254065</v>
      </c>
      <c r="AAU7">
        <v>251255</v>
      </c>
      <c r="AAV7">
        <v>537513</v>
      </c>
      <c r="AAW7">
        <v>267954</v>
      </c>
      <c r="AAX7">
        <v>269559</v>
      </c>
      <c r="AAY7">
        <v>537513</v>
      </c>
      <c r="AAZ7">
        <v>267954</v>
      </c>
      <c r="ABA7">
        <v>269559</v>
      </c>
      <c r="ABB7">
        <v>537868</v>
      </c>
      <c r="ABC7">
        <v>268039</v>
      </c>
      <c r="ABD7">
        <v>269829</v>
      </c>
      <c r="ABE7">
        <v>538317</v>
      </c>
      <c r="ABF7">
        <v>268828</v>
      </c>
      <c r="ABG7">
        <v>269489</v>
      </c>
      <c r="ABH7">
        <v>535140</v>
      </c>
      <c r="ABI7">
        <v>268349</v>
      </c>
      <c r="ABJ7">
        <v>266791</v>
      </c>
      <c r="ABK7">
        <v>531129</v>
      </c>
      <c r="ABL7">
        <v>264508</v>
      </c>
      <c r="ABM7">
        <v>266621</v>
      </c>
      <c r="ABN7">
        <v>531129</v>
      </c>
      <c r="ABO7">
        <v>264508</v>
      </c>
      <c r="ABP7">
        <v>266621</v>
      </c>
      <c r="ABQ7">
        <v>533201</v>
      </c>
      <c r="ABR7">
        <v>265473</v>
      </c>
      <c r="ABS7">
        <v>267728</v>
      </c>
      <c r="ABT7">
        <v>536128</v>
      </c>
      <c r="ABU7">
        <v>267032</v>
      </c>
      <c r="ABV7">
        <v>269096</v>
      </c>
      <c r="ABW7">
        <v>537170</v>
      </c>
      <c r="ABX7">
        <v>268111</v>
      </c>
      <c r="ABY7">
        <v>269059</v>
      </c>
      <c r="ABZ7">
        <v>538184</v>
      </c>
      <c r="ACA7">
        <v>267120</v>
      </c>
      <c r="ACB7">
        <v>271064</v>
      </c>
      <c r="ACC7">
        <v>538184</v>
      </c>
      <c r="ACD7">
        <v>267120</v>
      </c>
      <c r="ACE7">
        <v>271064</v>
      </c>
      <c r="ACF7">
        <v>535572</v>
      </c>
      <c r="ACG7">
        <v>266110</v>
      </c>
      <c r="ACH7">
        <v>269462</v>
      </c>
      <c r="ACI7">
        <v>530577</v>
      </c>
      <c r="ACJ7">
        <v>263518</v>
      </c>
      <c r="ACK7">
        <v>267059</v>
      </c>
      <c r="ACL7">
        <v>534009</v>
      </c>
      <c r="ACM7">
        <v>265495</v>
      </c>
      <c r="ACN7">
        <v>268514</v>
      </c>
      <c r="ACO7">
        <v>547770</v>
      </c>
      <c r="ACP7">
        <v>273422</v>
      </c>
      <c r="ACQ7">
        <v>274348</v>
      </c>
      <c r="ACR7">
        <v>547770</v>
      </c>
      <c r="ACS7">
        <v>273422</v>
      </c>
      <c r="ACT7">
        <v>274348</v>
      </c>
      <c r="ACU7">
        <v>548358</v>
      </c>
      <c r="ACV7">
        <v>273294</v>
      </c>
      <c r="ACW7">
        <v>275064</v>
      </c>
      <c r="ACX7">
        <v>533327</v>
      </c>
      <c r="ACY7">
        <v>264970</v>
      </c>
      <c r="ACZ7">
        <v>268357</v>
      </c>
      <c r="ADA7">
        <v>528850</v>
      </c>
      <c r="ADB7">
        <v>262492</v>
      </c>
      <c r="ADC7">
        <v>266358</v>
      </c>
      <c r="ADD7">
        <v>510801</v>
      </c>
      <c r="ADE7">
        <v>253188</v>
      </c>
      <c r="ADF7">
        <v>257613</v>
      </c>
      <c r="ADG7">
        <v>510801</v>
      </c>
      <c r="ADH7">
        <v>253188</v>
      </c>
      <c r="ADI7">
        <v>257613</v>
      </c>
      <c r="ADJ7">
        <v>515676</v>
      </c>
      <c r="ADK7">
        <v>256073</v>
      </c>
      <c r="ADL7">
        <v>259603</v>
      </c>
      <c r="ADM7">
        <v>545141</v>
      </c>
      <c r="ADN7">
        <v>271224</v>
      </c>
      <c r="ADO7">
        <v>273917</v>
      </c>
      <c r="ADP7">
        <v>530149</v>
      </c>
      <c r="ADQ7">
        <v>262972</v>
      </c>
      <c r="ADR7">
        <v>267177</v>
      </c>
      <c r="ADS7">
        <v>515333</v>
      </c>
      <c r="ADT7">
        <v>254710</v>
      </c>
      <c r="ADU7">
        <v>260623</v>
      </c>
      <c r="ADV7">
        <v>515333</v>
      </c>
      <c r="ADW7">
        <v>254710</v>
      </c>
      <c r="ADX7">
        <v>260623</v>
      </c>
      <c r="ADY7">
        <v>513073</v>
      </c>
      <c r="ADZ7">
        <v>253576</v>
      </c>
      <c r="AEA7">
        <v>259497</v>
      </c>
      <c r="AEB7">
        <v>513059</v>
      </c>
      <c r="AEC7">
        <v>254516</v>
      </c>
      <c r="AED7">
        <v>258543</v>
      </c>
      <c r="AEE7">
        <v>542802</v>
      </c>
      <c r="AEF7">
        <v>269732</v>
      </c>
      <c r="AEG7">
        <v>273070</v>
      </c>
      <c r="AEH7">
        <v>498596</v>
      </c>
      <c r="AEI7">
        <v>245267</v>
      </c>
      <c r="AEJ7">
        <v>253329</v>
      </c>
      <c r="AEK7">
        <v>498596</v>
      </c>
      <c r="AEL7">
        <v>245267</v>
      </c>
      <c r="AEM7">
        <v>253329</v>
      </c>
      <c r="AEN7">
        <v>504384</v>
      </c>
      <c r="AEO7">
        <v>248211</v>
      </c>
      <c r="AEP7">
        <v>256173</v>
      </c>
      <c r="AEQ7">
        <v>509943</v>
      </c>
      <c r="AER7">
        <v>251578</v>
      </c>
      <c r="AES7">
        <v>258365</v>
      </c>
      <c r="AET7">
        <v>510079</v>
      </c>
      <c r="AEU7">
        <v>252695</v>
      </c>
      <c r="AEV7">
        <v>257384</v>
      </c>
      <c r="AEW7">
        <v>490052</v>
      </c>
      <c r="AEX7">
        <v>239956</v>
      </c>
      <c r="AEY7">
        <v>250096</v>
      </c>
      <c r="AEZ7">
        <v>490052</v>
      </c>
      <c r="AFA7">
        <v>239956</v>
      </c>
      <c r="AFB7">
        <v>250096</v>
      </c>
      <c r="AFC7">
        <v>489437</v>
      </c>
      <c r="AFD7">
        <v>239715</v>
      </c>
      <c r="AFE7">
        <v>249722</v>
      </c>
      <c r="AFF7">
        <v>501334</v>
      </c>
      <c r="AFG7">
        <v>246330</v>
      </c>
      <c r="AFH7">
        <v>255004</v>
      </c>
      <c r="AFI7">
        <v>507228</v>
      </c>
      <c r="AFJ7">
        <v>249857</v>
      </c>
      <c r="AFK7">
        <v>257371</v>
      </c>
      <c r="AFL7">
        <v>486775</v>
      </c>
      <c r="AFM7">
        <v>238219</v>
      </c>
      <c r="AFN7">
        <v>248556</v>
      </c>
      <c r="AFO7">
        <v>486775</v>
      </c>
      <c r="AFP7">
        <v>238219</v>
      </c>
      <c r="AFQ7">
        <v>248556</v>
      </c>
      <c r="AFR7">
        <v>487685</v>
      </c>
      <c r="AFS7">
        <v>238688</v>
      </c>
      <c r="AFT7">
        <v>248997</v>
      </c>
      <c r="AFU7">
        <v>486417</v>
      </c>
      <c r="AFV7">
        <v>237994</v>
      </c>
      <c r="AFW7">
        <v>248423</v>
      </c>
      <c r="AFX7">
        <v>498296</v>
      </c>
      <c r="AFY7">
        <v>244555</v>
      </c>
      <c r="AFZ7">
        <v>253741</v>
      </c>
      <c r="AGA7">
        <v>455039</v>
      </c>
      <c r="AGB7">
        <v>221506</v>
      </c>
      <c r="AGC7">
        <v>233533</v>
      </c>
      <c r="AGD7">
        <v>455039</v>
      </c>
      <c r="AGE7">
        <v>221506</v>
      </c>
      <c r="AGF7">
        <v>233533</v>
      </c>
      <c r="AGG7">
        <v>461656</v>
      </c>
      <c r="AGH7">
        <v>224790</v>
      </c>
      <c r="AGI7">
        <v>236866</v>
      </c>
      <c r="AGJ7">
        <v>483844</v>
      </c>
      <c r="AGK7">
        <v>236210</v>
      </c>
      <c r="AGL7">
        <v>247634</v>
      </c>
      <c r="AGM7">
        <v>482557</v>
      </c>
      <c r="AGN7">
        <v>235483</v>
      </c>
      <c r="AGO7">
        <v>247074</v>
      </c>
      <c r="AGP7">
        <v>440778</v>
      </c>
      <c r="AGQ7">
        <v>213414</v>
      </c>
      <c r="AGR7">
        <v>227364</v>
      </c>
      <c r="AGS7">
        <v>440778</v>
      </c>
      <c r="AGT7">
        <v>213414</v>
      </c>
      <c r="AGU7">
        <v>227364</v>
      </c>
      <c r="AGV7">
        <v>441810</v>
      </c>
      <c r="AGW7">
        <v>214033</v>
      </c>
      <c r="AGX7">
        <v>227777</v>
      </c>
      <c r="AGY7">
        <v>457579</v>
      </c>
      <c r="AGZ7">
        <v>222208</v>
      </c>
      <c r="AHA7">
        <v>235371</v>
      </c>
      <c r="AHB7">
        <v>480133</v>
      </c>
      <c r="AHC7">
        <v>233822</v>
      </c>
      <c r="AHD7">
        <v>246311</v>
      </c>
      <c r="AHE7">
        <v>416724</v>
      </c>
      <c r="AHF7">
        <v>201673</v>
      </c>
      <c r="AHG7">
        <v>215051</v>
      </c>
      <c r="AHH7">
        <v>416724</v>
      </c>
      <c r="AHI7">
        <v>201673</v>
      </c>
      <c r="AHJ7">
        <v>215051</v>
      </c>
      <c r="AHK7">
        <v>419047</v>
      </c>
      <c r="AHL7">
        <v>202715</v>
      </c>
      <c r="AHM7">
        <v>216332</v>
      </c>
      <c r="AHN7">
        <v>438070</v>
      </c>
      <c r="AHO7">
        <v>211653</v>
      </c>
      <c r="AHP7">
        <v>226417</v>
      </c>
      <c r="AHQ7">
        <v>454075</v>
      </c>
      <c r="AHR7">
        <v>219920</v>
      </c>
      <c r="AHS7">
        <v>234155</v>
      </c>
      <c r="AHT7">
        <v>404980</v>
      </c>
      <c r="AHU7">
        <v>195164</v>
      </c>
      <c r="AHV7">
        <v>209816</v>
      </c>
      <c r="AHW7">
        <v>404980</v>
      </c>
      <c r="AHX7">
        <v>195164</v>
      </c>
      <c r="AHY7">
        <v>209816</v>
      </c>
      <c r="AHZ7">
        <v>408451</v>
      </c>
      <c r="AIA7">
        <v>196986</v>
      </c>
      <c r="AIB7">
        <v>211465</v>
      </c>
      <c r="AIC7">
        <v>415374</v>
      </c>
      <c r="AID7">
        <v>200422</v>
      </c>
      <c r="AIE7">
        <v>214952</v>
      </c>
      <c r="AIF7">
        <v>434949</v>
      </c>
      <c r="AIG7">
        <v>209533</v>
      </c>
      <c r="AIH7">
        <v>225416</v>
      </c>
      <c r="AII7">
        <v>405564</v>
      </c>
      <c r="AIJ7">
        <v>195574</v>
      </c>
      <c r="AIK7">
        <v>209990</v>
      </c>
      <c r="AIL7">
        <v>405564</v>
      </c>
      <c r="AIM7">
        <v>195574</v>
      </c>
      <c r="AIN7">
        <v>209990</v>
      </c>
      <c r="AIO7">
        <v>405739</v>
      </c>
      <c r="AIP7">
        <v>195523</v>
      </c>
      <c r="AIQ7">
        <v>210216</v>
      </c>
      <c r="AIR7">
        <v>404703</v>
      </c>
      <c r="AIS7">
        <v>194659</v>
      </c>
      <c r="AIT7">
        <v>210044</v>
      </c>
      <c r="AIU7">
        <v>412178</v>
      </c>
      <c r="AIV7">
        <v>198430</v>
      </c>
      <c r="AIW7">
        <v>213748</v>
      </c>
      <c r="AIX7">
        <v>380712</v>
      </c>
      <c r="AIY7">
        <v>182470</v>
      </c>
      <c r="AIZ7">
        <v>198242</v>
      </c>
      <c r="AJA7">
        <v>380712</v>
      </c>
      <c r="AJB7">
        <v>182470</v>
      </c>
      <c r="AJC7">
        <v>198242</v>
      </c>
      <c r="AJD7">
        <v>383939</v>
      </c>
      <c r="AJE7">
        <v>183872</v>
      </c>
      <c r="AJF7">
        <v>200067</v>
      </c>
      <c r="AJG7">
        <v>401156</v>
      </c>
      <c r="AJH7">
        <v>192621</v>
      </c>
      <c r="AJI7">
        <v>208535</v>
      </c>
      <c r="AJJ7">
        <v>400480</v>
      </c>
      <c r="AJK7">
        <v>192008</v>
      </c>
      <c r="AJL7">
        <v>208472</v>
      </c>
      <c r="AJM7">
        <v>382323</v>
      </c>
      <c r="AJN7">
        <v>183552</v>
      </c>
      <c r="AJO7">
        <v>198771</v>
      </c>
      <c r="AJP7">
        <v>382323</v>
      </c>
      <c r="AJQ7">
        <v>183552</v>
      </c>
      <c r="AJR7">
        <v>198771</v>
      </c>
      <c r="AJS7">
        <v>377093</v>
      </c>
      <c r="AJT7">
        <v>180905</v>
      </c>
      <c r="AJU7">
        <v>196188</v>
      </c>
      <c r="AJV7">
        <v>379976</v>
      </c>
      <c r="AJW7">
        <v>181354</v>
      </c>
      <c r="AJX7">
        <v>198622</v>
      </c>
      <c r="AJY7">
        <v>397248</v>
      </c>
      <c r="AJZ7">
        <v>190218</v>
      </c>
      <c r="AKA7">
        <v>207030</v>
      </c>
      <c r="AKB7">
        <v>370314</v>
      </c>
      <c r="AKC7">
        <v>177629</v>
      </c>
      <c r="AKD7">
        <v>192685</v>
      </c>
      <c r="AKE7">
        <v>370314</v>
      </c>
      <c r="AKF7">
        <v>177629</v>
      </c>
      <c r="AKG7">
        <v>192685</v>
      </c>
      <c r="AKH7">
        <v>385844</v>
      </c>
      <c r="AKI7">
        <v>185247</v>
      </c>
      <c r="AKJ7">
        <v>200597</v>
      </c>
      <c r="AKK7">
        <v>372390</v>
      </c>
      <c r="AKL7">
        <v>178023</v>
      </c>
      <c r="AKM7">
        <v>194367</v>
      </c>
      <c r="AKN7">
        <v>376032</v>
      </c>
      <c r="AKO7">
        <v>178793</v>
      </c>
      <c r="AKP7">
        <v>197239</v>
      </c>
      <c r="AKQ7">
        <v>293284</v>
      </c>
      <c r="AKR7">
        <v>139946</v>
      </c>
      <c r="AKS7">
        <v>153338</v>
      </c>
      <c r="AKT7">
        <v>293284</v>
      </c>
      <c r="AKU7">
        <v>139946</v>
      </c>
      <c r="AKV7">
        <v>153338</v>
      </c>
      <c r="AKW7">
        <v>298219</v>
      </c>
      <c r="AKX7">
        <v>142282</v>
      </c>
      <c r="AKY7">
        <v>155937</v>
      </c>
      <c r="AKZ7">
        <v>381330</v>
      </c>
      <c r="ALA7">
        <v>182503</v>
      </c>
      <c r="ALB7">
        <v>198827</v>
      </c>
      <c r="ALC7">
        <v>367925</v>
      </c>
      <c r="ALD7">
        <v>175325</v>
      </c>
      <c r="ALE7">
        <v>192600</v>
      </c>
      <c r="ALF7">
        <v>293122</v>
      </c>
      <c r="ALG7">
        <v>138296</v>
      </c>
      <c r="ALH7">
        <v>154826</v>
      </c>
      <c r="ALI7">
        <v>293122</v>
      </c>
      <c r="ALJ7">
        <v>138296</v>
      </c>
      <c r="ALK7">
        <v>154826</v>
      </c>
      <c r="ALL7">
        <v>293528</v>
      </c>
      <c r="ALM7">
        <v>138592</v>
      </c>
      <c r="ALN7">
        <v>154936</v>
      </c>
      <c r="ALO7">
        <v>295179</v>
      </c>
      <c r="ALP7">
        <v>140428</v>
      </c>
      <c r="ALQ7">
        <v>154751</v>
      </c>
      <c r="ALR7">
        <v>376485</v>
      </c>
      <c r="ALS7">
        <v>179709</v>
      </c>
      <c r="ALT7">
        <v>196776</v>
      </c>
      <c r="ALU7">
        <v>275695</v>
      </c>
      <c r="ALV7">
        <v>129977</v>
      </c>
      <c r="ALW7">
        <v>145718</v>
      </c>
      <c r="ALX7">
        <v>275695</v>
      </c>
      <c r="ALY7">
        <v>129977</v>
      </c>
      <c r="ALZ7">
        <v>145718</v>
      </c>
      <c r="AMA7">
        <v>275674</v>
      </c>
      <c r="AMB7">
        <v>129876</v>
      </c>
      <c r="AMC7">
        <v>145798</v>
      </c>
      <c r="AMD7">
        <v>289694</v>
      </c>
      <c r="AME7">
        <v>136280</v>
      </c>
      <c r="AMF7">
        <v>153414</v>
      </c>
      <c r="AMG7">
        <v>290672</v>
      </c>
      <c r="AMH7">
        <v>137805</v>
      </c>
      <c r="AMI7">
        <v>152867</v>
      </c>
      <c r="AMJ7">
        <v>271797</v>
      </c>
      <c r="AMK7">
        <v>127141</v>
      </c>
      <c r="AML7">
        <v>144656</v>
      </c>
      <c r="AMM7">
        <v>271797</v>
      </c>
      <c r="AMN7">
        <v>127141</v>
      </c>
      <c r="AMO7">
        <v>144656</v>
      </c>
      <c r="AMP7">
        <v>275742</v>
      </c>
      <c r="AMQ7">
        <v>129118</v>
      </c>
      <c r="AMR7">
        <v>146624</v>
      </c>
      <c r="AMS7">
        <v>272198</v>
      </c>
      <c r="AMT7">
        <v>127725</v>
      </c>
      <c r="AMU7">
        <v>144473</v>
      </c>
      <c r="AMV7">
        <v>285473</v>
      </c>
      <c r="AMW7">
        <v>133783</v>
      </c>
      <c r="AMX7">
        <v>151690</v>
      </c>
      <c r="AMY7">
        <v>239248</v>
      </c>
      <c r="AMZ7">
        <v>111335</v>
      </c>
      <c r="ANA7">
        <v>127913</v>
      </c>
      <c r="ANB7">
        <v>239248</v>
      </c>
      <c r="ANC7">
        <v>111335</v>
      </c>
      <c r="AND7">
        <v>127913</v>
      </c>
      <c r="ANE7">
        <v>243415</v>
      </c>
      <c r="ANF7">
        <v>113334</v>
      </c>
      <c r="ANG7">
        <v>130081</v>
      </c>
      <c r="ANH7">
        <v>272298</v>
      </c>
      <c r="ANI7">
        <v>126879</v>
      </c>
      <c r="ANJ7">
        <v>145419</v>
      </c>
      <c r="ANK7">
        <v>267946</v>
      </c>
      <c r="ANL7">
        <v>125182</v>
      </c>
      <c r="ANM7">
        <v>142764</v>
      </c>
      <c r="ANN7">
        <v>223696</v>
      </c>
      <c r="ANO7">
        <v>103475</v>
      </c>
      <c r="ANP7">
        <v>120221</v>
      </c>
      <c r="ANQ7">
        <v>223696</v>
      </c>
      <c r="ANR7">
        <v>103475</v>
      </c>
      <c r="ANS7">
        <v>120221</v>
      </c>
      <c r="ANT7">
        <v>226002</v>
      </c>
      <c r="ANU7">
        <v>104495</v>
      </c>
      <c r="ANV7">
        <v>121507</v>
      </c>
      <c r="ANW7">
        <v>240157</v>
      </c>
      <c r="ANX7">
        <v>111456</v>
      </c>
      <c r="ANY7">
        <v>128701</v>
      </c>
      <c r="ANZ7">
        <v>267948</v>
      </c>
      <c r="AOA7">
        <v>124373</v>
      </c>
      <c r="AOB7">
        <v>143575</v>
      </c>
      <c r="AOC7">
        <v>216307</v>
      </c>
      <c r="AOD7">
        <v>99906</v>
      </c>
      <c r="AOE7">
        <v>116401</v>
      </c>
      <c r="AOF7">
        <v>216307</v>
      </c>
      <c r="AOG7">
        <v>99906</v>
      </c>
      <c r="AOH7">
        <v>116401</v>
      </c>
      <c r="AOI7">
        <v>218454</v>
      </c>
      <c r="AOJ7">
        <v>100872</v>
      </c>
      <c r="AOK7">
        <v>117582</v>
      </c>
      <c r="AOL7">
        <v>222624</v>
      </c>
      <c r="AOM7">
        <v>102463</v>
      </c>
      <c r="AON7">
        <v>120161</v>
      </c>
      <c r="AOO7">
        <v>236046</v>
      </c>
      <c r="AOP7">
        <v>109074</v>
      </c>
      <c r="AOQ7">
        <v>126972</v>
      </c>
      <c r="AOR7">
        <v>203185</v>
      </c>
      <c r="AOS7">
        <v>93439</v>
      </c>
      <c r="AOT7">
        <v>109746</v>
      </c>
      <c r="AOU7">
        <v>203185</v>
      </c>
      <c r="AOV7">
        <v>93439</v>
      </c>
      <c r="AOW7">
        <v>109746</v>
      </c>
      <c r="AOX7">
        <v>204372</v>
      </c>
      <c r="AOY7">
        <v>94091</v>
      </c>
      <c r="AOZ7">
        <v>110281</v>
      </c>
      <c r="APA7">
        <v>214974</v>
      </c>
      <c r="APB7">
        <v>98802</v>
      </c>
      <c r="APC7">
        <v>116172</v>
      </c>
      <c r="APD7">
        <v>218610</v>
      </c>
      <c r="APE7">
        <v>100139</v>
      </c>
      <c r="APF7">
        <v>118471</v>
      </c>
      <c r="APG7">
        <v>194738</v>
      </c>
      <c r="APH7">
        <v>88921</v>
      </c>
      <c r="API7">
        <v>105817</v>
      </c>
      <c r="APJ7">
        <v>194738</v>
      </c>
      <c r="APK7">
        <v>88921</v>
      </c>
      <c r="APL7">
        <v>105817</v>
      </c>
      <c r="APM7">
        <v>196704</v>
      </c>
      <c r="APN7">
        <v>89834</v>
      </c>
      <c r="APO7">
        <v>106870</v>
      </c>
      <c r="APP7">
        <v>200832</v>
      </c>
      <c r="APQ7">
        <v>91994</v>
      </c>
      <c r="APR7">
        <v>108838</v>
      </c>
      <c r="APS7">
        <v>210843</v>
      </c>
      <c r="APT7">
        <v>96347</v>
      </c>
      <c r="APU7">
        <v>114496</v>
      </c>
      <c r="APV7">
        <v>182441</v>
      </c>
      <c r="APW7">
        <v>82462</v>
      </c>
      <c r="APX7">
        <v>99979</v>
      </c>
      <c r="APY7">
        <v>182441</v>
      </c>
      <c r="APZ7">
        <v>82462</v>
      </c>
      <c r="AQA7">
        <v>99979</v>
      </c>
      <c r="AQB7">
        <v>183914</v>
      </c>
      <c r="AQC7">
        <v>83168</v>
      </c>
      <c r="AQD7">
        <v>100746</v>
      </c>
      <c r="AQE7">
        <v>192940</v>
      </c>
      <c r="AQF7">
        <v>87708</v>
      </c>
      <c r="AQG7">
        <v>105232</v>
      </c>
      <c r="AQH7">
        <v>196684</v>
      </c>
      <c r="AQI7">
        <v>89743</v>
      </c>
      <c r="AQJ7">
        <v>106941</v>
      </c>
      <c r="AQK7">
        <v>175107</v>
      </c>
      <c r="AQL7">
        <v>78674</v>
      </c>
      <c r="AQM7">
        <v>96433</v>
      </c>
      <c r="AQN7">
        <v>175107</v>
      </c>
      <c r="AQO7">
        <v>78674</v>
      </c>
      <c r="AQP7">
        <v>96433</v>
      </c>
      <c r="AQQ7">
        <v>175496</v>
      </c>
      <c r="AQR7">
        <v>79034</v>
      </c>
      <c r="AQS7">
        <v>96462</v>
      </c>
      <c r="AQT7">
        <v>179877</v>
      </c>
      <c r="AQU7">
        <v>80897</v>
      </c>
      <c r="AQV7">
        <v>98980</v>
      </c>
      <c r="AQW7">
        <v>188412</v>
      </c>
      <c r="AQX7">
        <v>85202</v>
      </c>
      <c r="AQY7">
        <v>103210</v>
      </c>
      <c r="AQZ7">
        <v>169515</v>
      </c>
      <c r="ARA7">
        <v>75617</v>
      </c>
      <c r="ARB7">
        <v>93898</v>
      </c>
      <c r="ARC7">
        <v>169515</v>
      </c>
      <c r="ARD7">
        <v>75617</v>
      </c>
      <c r="ARE7">
        <v>93898</v>
      </c>
      <c r="ARF7">
        <v>171161</v>
      </c>
      <c r="ARG7">
        <v>76263</v>
      </c>
      <c r="ARH7">
        <v>94898</v>
      </c>
      <c r="ARI7">
        <v>171537</v>
      </c>
      <c r="ARJ7">
        <v>76844</v>
      </c>
      <c r="ARK7">
        <v>94693</v>
      </c>
      <c r="ARL7">
        <v>175368</v>
      </c>
      <c r="ARM7">
        <v>78383</v>
      </c>
      <c r="ARN7">
        <v>96985</v>
      </c>
      <c r="ARO7">
        <v>155099</v>
      </c>
      <c r="ARP7">
        <v>68465</v>
      </c>
      <c r="ARQ7">
        <v>86634</v>
      </c>
      <c r="ARR7">
        <v>155099</v>
      </c>
      <c r="ARS7">
        <v>68465</v>
      </c>
      <c r="ART7">
        <v>86634</v>
      </c>
      <c r="ARU7">
        <v>156309</v>
      </c>
      <c r="ARV7">
        <v>69207</v>
      </c>
      <c r="ARW7">
        <v>87102</v>
      </c>
      <c r="ARX7">
        <v>166840</v>
      </c>
      <c r="ARY7">
        <v>73888</v>
      </c>
      <c r="ARZ7">
        <v>92952</v>
      </c>
      <c r="ASA7">
        <v>167045</v>
      </c>
      <c r="ASB7">
        <v>74350</v>
      </c>
      <c r="ASC7">
        <v>92695</v>
      </c>
      <c r="ASD7">
        <v>152155</v>
      </c>
      <c r="ASE7">
        <v>66806</v>
      </c>
      <c r="ASF7">
        <v>85349</v>
      </c>
      <c r="ASG7">
        <v>152155</v>
      </c>
      <c r="ASH7">
        <v>66806</v>
      </c>
      <c r="ASI7">
        <v>85349</v>
      </c>
      <c r="ASJ7">
        <v>151866</v>
      </c>
      <c r="ASK7">
        <v>66792</v>
      </c>
      <c r="ASL7">
        <v>85074</v>
      </c>
      <c r="ASM7">
        <v>151862</v>
      </c>
      <c r="ASN7">
        <v>66881</v>
      </c>
      <c r="ASO7">
        <v>84981</v>
      </c>
      <c r="ASP7">
        <v>161786</v>
      </c>
      <c r="ASQ7">
        <v>71247</v>
      </c>
      <c r="ASR7">
        <v>90539</v>
      </c>
      <c r="ASS7">
        <v>145381</v>
      </c>
      <c r="AST7">
        <v>63930</v>
      </c>
      <c r="ASU7">
        <v>81451</v>
      </c>
      <c r="ASV7">
        <v>145381</v>
      </c>
      <c r="ASW7">
        <v>63930</v>
      </c>
      <c r="ASX7">
        <v>81451</v>
      </c>
      <c r="ASY7">
        <v>146105</v>
      </c>
      <c r="ASZ7">
        <v>64137</v>
      </c>
      <c r="ATA7">
        <v>81968</v>
      </c>
      <c r="ATB7">
        <v>147082</v>
      </c>
      <c r="ATC7">
        <v>64270</v>
      </c>
      <c r="ATD7">
        <v>82812</v>
      </c>
      <c r="ATE7">
        <v>146854</v>
      </c>
      <c r="ATF7">
        <v>64310</v>
      </c>
      <c r="ATG7">
        <v>82544</v>
      </c>
      <c r="ATH7">
        <v>144821</v>
      </c>
      <c r="ATI7">
        <v>62356</v>
      </c>
      <c r="ATJ7">
        <v>82465</v>
      </c>
      <c r="ATK7">
        <v>144821</v>
      </c>
      <c r="ATL7">
        <v>62356</v>
      </c>
      <c r="ATM7">
        <v>82465</v>
      </c>
      <c r="ATN7">
        <v>142992</v>
      </c>
      <c r="ATO7">
        <v>61783</v>
      </c>
      <c r="ATP7">
        <v>81209</v>
      </c>
      <c r="ATQ7">
        <v>141086</v>
      </c>
      <c r="ATR7">
        <v>61449</v>
      </c>
      <c r="ATS7">
        <v>79637</v>
      </c>
      <c r="ATT7">
        <v>141824</v>
      </c>
      <c r="ATU7">
        <v>61499</v>
      </c>
      <c r="ATV7">
        <v>80325</v>
      </c>
      <c r="ATW7">
        <v>138716</v>
      </c>
      <c r="ATX7">
        <v>59102</v>
      </c>
      <c r="ATY7">
        <v>79614</v>
      </c>
      <c r="ATZ7">
        <v>138716</v>
      </c>
      <c r="AUA7">
        <v>59102</v>
      </c>
      <c r="AUB7">
        <v>79614</v>
      </c>
      <c r="AUC7">
        <v>140318</v>
      </c>
      <c r="AUD7">
        <v>59838</v>
      </c>
      <c r="AUE7">
        <v>80480</v>
      </c>
      <c r="AUF7">
        <v>137317</v>
      </c>
      <c r="AUG7">
        <v>58887</v>
      </c>
      <c r="AUH7">
        <v>78430</v>
      </c>
      <c r="AUI7">
        <v>135327</v>
      </c>
      <c r="AUJ7">
        <v>58543</v>
      </c>
      <c r="AUK7">
        <v>76784</v>
      </c>
      <c r="AUL7">
        <v>125468</v>
      </c>
      <c r="AUM7">
        <v>52271</v>
      </c>
      <c r="AUN7">
        <v>73197</v>
      </c>
      <c r="AUO7">
        <v>125468</v>
      </c>
      <c r="AUP7">
        <v>52271</v>
      </c>
      <c r="AUQ7">
        <v>73197</v>
      </c>
      <c r="AUR7">
        <v>125866</v>
      </c>
      <c r="AUS7">
        <v>52596</v>
      </c>
      <c r="AUT7">
        <v>73270</v>
      </c>
      <c r="AUU7">
        <v>134095</v>
      </c>
      <c r="AUV7">
        <v>56678</v>
      </c>
      <c r="AUW7">
        <v>77417</v>
      </c>
      <c r="AUX7">
        <v>131067</v>
      </c>
      <c r="AUY7">
        <v>55748</v>
      </c>
      <c r="AUZ7">
        <v>75319</v>
      </c>
      <c r="AVA7">
        <v>120410</v>
      </c>
      <c r="AVB7">
        <v>48795</v>
      </c>
      <c r="AVC7">
        <v>71615</v>
      </c>
      <c r="AVD7">
        <v>120410</v>
      </c>
      <c r="AVE7">
        <v>48795</v>
      </c>
      <c r="AVF7">
        <v>71615</v>
      </c>
      <c r="AVG7">
        <v>120480</v>
      </c>
      <c r="AVH7">
        <v>48893</v>
      </c>
      <c r="AVI7">
        <v>71587</v>
      </c>
      <c r="AVJ7">
        <v>119729</v>
      </c>
      <c r="AVK7">
        <v>49544</v>
      </c>
      <c r="AVL7">
        <v>70185</v>
      </c>
      <c r="AVM7">
        <v>127623</v>
      </c>
      <c r="AVN7">
        <v>53387</v>
      </c>
      <c r="AVO7">
        <v>74236</v>
      </c>
      <c r="AVP7">
        <v>112816</v>
      </c>
      <c r="AVQ7">
        <v>44476</v>
      </c>
      <c r="AVR7">
        <v>68340</v>
      </c>
      <c r="AVS7">
        <v>112816</v>
      </c>
      <c r="AVT7">
        <v>44476</v>
      </c>
      <c r="AVU7">
        <v>68340</v>
      </c>
      <c r="AVV7">
        <v>113580</v>
      </c>
      <c r="AVW7">
        <v>44861</v>
      </c>
      <c r="AVX7">
        <v>68719</v>
      </c>
      <c r="AVY7">
        <v>113803</v>
      </c>
      <c r="AVZ7">
        <v>45783</v>
      </c>
      <c r="AWA7">
        <v>68020</v>
      </c>
      <c r="AWB7">
        <v>113059</v>
      </c>
      <c r="AWC7">
        <v>46344</v>
      </c>
      <c r="AWD7">
        <v>66715</v>
      </c>
      <c r="AWE7">
        <v>105829</v>
      </c>
      <c r="AWF7">
        <v>40758</v>
      </c>
      <c r="AWG7">
        <v>65071</v>
      </c>
      <c r="AWH7">
        <v>105829</v>
      </c>
      <c r="AWI7">
        <v>40758</v>
      </c>
      <c r="AWJ7">
        <v>65071</v>
      </c>
      <c r="AWK7">
        <v>106144</v>
      </c>
      <c r="AWL7">
        <v>41077</v>
      </c>
      <c r="AWM7">
        <v>65067</v>
      </c>
      <c r="AWN7">
        <v>106556</v>
      </c>
      <c r="AWO7">
        <v>41602</v>
      </c>
      <c r="AWP7">
        <v>64954</v>
      </c>
      <c r="AWQ7">
        <v>106732</v>
      </c>
      <c r="AWR7">
        <v>42447</v>
      </c>
      <c r="AWS7">
        <v>64285</v>
      </c>
      <c r="AWT7">
        <v>600968</v>
      </c>
      <c r="AWU7">
        <v>210815</v>
      </c>
      <c r="AWV7">
        <v>390153</v>
      </c>
      <c r="AWW7">
        <v>600968</v>
      </c>
      <c r="AWX7">
        <v>210815</v>
      </c>
      <c r="AWY7">
        <v>390153</v>
      </c>
      <c r="AWZ7">
        <v>607960</v>
      </c>
      <c r="AXA7">
        <v>213657</v>
      </c>
      <c r="AXB7">
        <v>394303</v>
      </c>
      <c r="AXC7">
        <v>631916</v>
      </c>
      <c r="AXD7">
        <v>222762</v>
      </c>
      <c r="AXE7">
        <v>409154</v>
      </c>
      <c r="AXF7">
        <v>654281</v>
      </c>
      <c r="AXG7">
        <v>231485</v>
      </c>
      <c r="AXH7">
        <v>422796</v>
      </c>
      <c r="AXI7">
        <v>35.200000000000003</v>
      </c>
      <c r="AXJ7">
        <v>34</v>
      </c>
      <c r="AXK7">
        <v>36.299999999999997</v>
      </c>
      <c r="AXL7">
        <v>35.200000000000003</v>
      </c>
      <c r="AXM7">
        <v>34</v>
      </c>
      <c r="AXN7">
        <v>36.299999999999997</v>
      </c>
      <c r="AXO7">
        <v>35.200000000000003</v>
      </c>
      <c r="AXP7">
        <v>34</v>
      </c>
      <c r="AXQ7">
        <v>36.4</v>
      </c>
      <c r="AXR7">
        <v>35.4</v>
      </c>
      <c r="AXS7">
        <v>34.200000000000003</v>
      </c>
      <c r="AXT7">
        <v>36.6</v>
      </c>
      <c r="AXU7">
        <v>35.5</v>
      </c>
      <c r="AXV7">
        <v>34.4</v>
      </c>
      <c r="AXW7">
        <v>36.799999999999997</v>
      </c>
    </row>
    <row r="8" spans="1:1323" x14ac:dyDescent="0.25">
      <c r="A8" t="s">
        <v>2656</v>
      </c>
      <c r="B8">
        <v>8</v>
      </c>
      <c r="C8" t="s">
        <v>2657</v>
      </c>
      <c r="D8">
        <v>5029196</v>
      </c>
      <c r="E8">
        <v>2520662</v>
      </c>
      <c r="F8">
        <v>2508534</v>
      </c>
      <c r="G8">
        <v>5029196</v>
      </c>
      <c r="H8">
        <v>2520662</v>
      </c>
      <c r="I8">
        <v>2508534</v>
      </c>
      <c r="J8">
        <v>5048472</v>
      </c>
      <c r="K8">
        <v>2532122</v>
      </c>
      <c r="L8">
        <v>2516350</v>
      </c>
      <c r="M8">
        <v>5116302</v>
      </c>
      <c r="N8">
        <v>2566648</v>
      </c>
      <c r="O8">
        <v>2549654</v>
      </c>
      <c r="P8">
        <v>5187582</v>
      </c>
      <c r="Q8">
        <v>2603705</v>
      </c>
      <c r="R8">
        <v>2583877</v>
      </c>
      <c r="S8">
        <v>66594</v>
      </c>
      <c r="T8">
        <v>34087</v>
      </c>
      <c r="U8">
        <v>32507</v>
      </c>
      <c r="V8">
        <v>66594</v>
      </c>
      <c r="W8">
        <v>34087</v>
      </c>
      <c r="X8">
        <v>32507</v>
      </c>
      <c r="Y8">
        <v>66796</v>
      </c>
      <c r="Z8">
        <v>34194</v>
      </c>
      <c r="AA8">
        <v>32602</v>
      </c>
      <c r="AB8">
        <v>65172</v>
      </c>
      <c r="AC8">
        <v>33558</v>
      </c>
      <c r="AD8">
        <v>31614</v>
      </c>
      <c r="AE8">
        <v>66093</v>
      </c>
      <c r="AF8">
        <v>33920</v>
      </c>
      <c r="AG8">
        <v>32173</v>
      </c>
      <c r="AH8">
        <v>67712</v>
      </c>
      <c r="AI8">
        <v>34757</v>
      </c>
      <c r="AJ8">
        <v>32955</v>
      </c>
      <c r="AK8">
        <v>67712</v>
      </c>
      <c r="AL8">
        <v>34757</v>
      </c>
      <c r="AM8">
        <v>32955</v>
      </c>
      <c r="AN8">
        <v>67449</v>
      </c>
      <c r="AO8">
        <v>34621</v>
      </c>
      <c r="AP8">
        <v>32828</v>
      </c>
      <c r="AQ8">
        <v>67088</v>
      </c>
      <c r="AR8">
        <v>34356</v>
      </c>
      <c r="AS8">
        <v>32732</v>
      </c>
      <c r="AT8">
        <v>65531</v>
      </c>
      <c r="AU8">
        <v>33762</v>
      </c>
      <c r="AV8">
        <v>31769</v>
      </c>
      <c r="AW8">
        <v>69353</v>
      </c>
      <c r="AX8">
        <v>35640</v>
      </c>
      <c r="AY8">
        <v>33713</v>
      </c>
      <c r="AZ8">
        <v>69353</v>
      </c>
      <c r="BA8">
        <v>35640</v>
      </c>
      <c r="BB8">
        <v>33713</v>
      </c>
      <c r="BC8">
        <v>69302</v>
      </c>
      <c r="BD8">
        <v>35607</v>
      </c>
      <c r="BE8">
        <v>33695</v>
      </c>
      <c r="BF8">
        <v>67828</v>
      </c>
      <c r="BG8">
        <v>34817</v>
      </c>
      <c r="BH8">
        <v>33011</v>
      </c>
      <c r="BI8">
        <v>67713</v>
      </c>
      <c r="BJ8">
        <v>34702</v>
      </c>
      <c r="BK8">
        <v>33011</v>
      </c>
      <c r="BL8">
        <v>70538</v>
      </c>
      <c r="BM8">
        <v>36164</v>
      </c>
      <c r="BN8">
        <v>34374</v>
      </c>
      <c r="BO8">
        <v>70538</v>
      </c>
      <c r="BP8">
        <v>36164</v>
      </c>
      <c r="BQ8">
        <v>34374</v>
      </c>
      <c r="BR8">
        <v>70462</v>
      </c>
      <c r="BS8">
        <v>36131</v>
      </c>
      <c r="BT8">
        <v>34331</v>
      </c>
      <c r="BU8">
        <v>69560</v>
      </c>
      <c r="BV8">
        <v>35698</v>
      </c>
      <c r="BW8">
        <v>33862</v>
      </c>
      <c r="BX8">
        <v>68275</v>
      </c>
      <c r="BY8">
        <v>35041</v>
      </c>
      <c r="BZ8">
        <v>33234</v>
      </c>
      <c r="CA8">
        <v>69763</v>
      </c>
      <c r="CB8">
        <v>35713</v>
      </c>
      <c r="CC8">
        <v>34050</v>
      </c>
      <c r="CD8">
        <v>69763</v>
      </c>
      <c r="CE8">
        <v>35713</v>
      </c>
      <c r="CF8">
        <v>34050</v>
      </c>
      <c r="CG8">
        <v>70085</v>
      </c>
      <c r="CH8">
        <v>35864</v>
      </c>
      <c r="CI8">
        <v>34221</v>
      </c>
      <c r="CJ8">
        <v>70781</v>
      </c>
      <c r="CK8">
        <v>36214</v>
      </c>
      <c r="CL8">
        <v>34567</v>
      </c>
      <c r="CM8">
        <v>69956</v>
      </c>
      <c r="CN8">
        <v>35955</v>
      </c>
      <c r="CO8">
        <v>34001</v>
      </c>
      <c r="CP8">
        <v>69989</v>
      </c>
      <c r="CQ8">
        <v>35672</v>
      </c>
      <c r="CR8">
        <v>34317</v>
      </c>
      <c r="CS8">
        <v>69989</v>
      </c>
      <c r="CT8">
        <v>35672</v>
      </c>
      <c r="CU8">
        <v>34317</v>
      </c>
      <c r="CV8">
        <v>70216</v>
      </c>
      <c r="CW8">
        <v>35797</v>
      </c>
      <c r="CX8">
        <v>34419</v>
      </c>
      <c r="CY8">
        <v>70502</v>
      </c>
      <c r="CZ8">
        <v>36064</v>
      </c>
      <c r="DA8">
        <v>34438</v>
      </c>
      <c r="DB8">
        <v>71043</v>
      </c>
      <c r="DC8">
        <v>36454</v>
      </c>
      <c r="DD8">
        <v>34589</v>
      </c>
      <c r="DE8">
        <v>70543</v>
      </c>
      <c r="DF8">
        <v>36004</v>
      </c>
      <c r="DG8">
        <v>34539</v>
      </c>
      <c r="DH8">
        <v>70543</v>
      </c>
      <c r="DI8">
        <v>36004</v>
      </c>
      <c r="DJ8">
        <v>34539</v>
      </c>
      <c r="DK8">
        <v>70736</v>
      </c>
      <c r="DL8">
        <v>36113</v>
      </c>
      <c r="DM8">
        <v>34623</v>
      </c>
      <c r="DN8">
        <v>70463</v>
      </c>
      <c r="DO8">
        <v>35960</v>
      </c>
      <c r="DP8">
        <v>34503</v>
      </c>
      <c r="DQ8">
        <v>70708</v>
      </c>
      <c r="DR8">
        <v>36229</v>
      </c>
      <c r="DS8">
        <v>34479</v>
      </c>
      <c r="DT8">
        <v>69761</v>
      </c>
      <c r="DU8">
        <v>35610</v>
      </c>
      <c r="DV8">
        <v>34151</v>
      </c>
      <c r="DW8">
        <v>69761</v>
      </c>
      <c r="DX8">
        <v>35610</v>
      </c>
      <c r="DY8">
        <v>34151</v>
      </c>
      <c r="DZ8">
        <v>70092</v>
      </c>
      <c r="EA8">
        <v>35774</v>
      </c>
      <c r="EB8">
        <v>34318</v>
      </c>
      <c r="EC8">
        <v>71037</v>
      </c>
      <c r="ED8">
        <v>36303</v>
      </c>
      <c r="EE8">
        <v>34734</v>
      </c>
      <c r="EF8">
        <v>70692</v>
      </c>
      <c r="EG8">
        <v>36068</v>
      </c>
      <c r="EH8">
        <v>34624</v>
      </c>
      <c r="EI8">
        <v>68623</v>
      </c>
      <c r="EJ8">
        <v>35172</v>
      </c>
      <c r="EK8">
        <v>33451</v>
      </c>
      <c r="EL8">
        <v>68623</v>
      </c>
      <c r="EM8">
        <v>35172</v>
      </c>
      <c r="EN8">
        <v>33451</v>
      </c>
      <c r="EO8">
        <v>68372</v>
      </c>
      <c r="EP8">
        <v>35042</v>
      </c>
      <c r="EQ8">
        <v>33330</v>
      </c>
      <c r="ER8">
        <v>70270</v>
      </c>
      <c r="ES8">
        <v>35834</v>
      </c>
      <c r="ET8">
        <v>34436</v>
      </c>
      <c r="EU8">
        <v>71242</v>
      </c>
      <c r="EV8">
        <v>36511</v>
      </c>
      <c r="EW8">
        <v>34731</v>
      </c>
      <c r="EX8">
        <v>69687</v>
      </c>
      <c r="EY8">
        <v>35324</v>
      </c>
      <c r="EZ8">
        <v>34363</v>
      </c>
      <c r="FA8">
        <v>69687</v>
      </c>
      <c r="FB8">
        <v>35324</v>
      </c>
      <c r="FC8">
        <v>34363</v>
      </c>
      <c r="FD8">
        <v>69431</v>
      </c>
      <c r="FE8">
        <v>35180</v>
      </c>
      <c r="FF8">
        <v>34251</v>
      </c>
      <c r="FG8">
        <v>68725</v>
      </c>
      <c r="FH8">
        <v>35268</v>
      </c>
      <c r="FI8">
        <v>33457</v>
      </c>
      <c r="FJ8">
        <v>70449</v>
      </c>
      <c r="FK8">
        <v>35876</v>
      </c>
      <c r="FL8">
        <v>34573</v>
      </c>
      <c r="FM8">
        <v>68903</v>
      </c>
      <c r="FN8">
        <v>35196</v>
      </c>
      <c r="FO8">
        <v>33707</v>
      </c>
      <c r="FP8">
        <v>68903</v>
      </c>
      <c r="FQ8">
        <v>35196</v>
      </c>
      <c r="FR8">
        <v>33707</v>
      </c>
      <c r="FS8">
        <v>69218</v>
      </c>
      <c r="FT8">
        <v>35341</v>
      </c>
      <c r="FU8">
        <v>33877</v>
      </c>
      <c r="FV8">
        <v>69641</v>
      </c>
      <c r="FW8">
        <v>35327</v>
      </c>
      <c r="FX8">
        <v>34314</v>
      </c>
      <c r="FY8">
        <v>68815</v>
      </c>
      <c r="FZ8">
        <v>35279</v>
      </c>
      <c r="GA8">
        <v>33536</v>
      </c>
      <c r="GB8">
        <v>66888</v>
      </c>
      <c r="GC8">
        <v>34130</v>
      </c>
      <c r="GD8">
        <v>32758</v>
      </c>
      <c r="GE8">
        <v>66888</v>
      </c>
      <c r="GF8">
        <v>34130</v>
      </c>
      <c r="GG8">
        <v>32758</v>
      </c>
      <c r="GH8">
        <v>66993</v>
      </c>
      <c r="GI8">
        <v>34197</v>
      </c>
      <c r="GJ8">
        <v>32796</v>
      </c>
      <c r="GK8">
        <v>69378</v>
      </c>
      <c r="GL8">
        <v>35496</v>
      </c>
      <c r="GM8">
        <v>33882</v>
      </c>
      <c r="GN8">
        <v>69790</v>
      </c>
      <c r="GO8">
        <v>35498</v>
      </c>
      <c r="GP8">
        <v>34292</v>
      </c>
      <c r="GQ8">
        <v>65833</v>
      </c>
      <c r="GR8">
        <v>33581</v>
      </c>
      <c r="GS8">
        <v>32252</v>
      </c>
      <c r="GT8">
        <v>65833</v>
      </c>
      <c r="GU8">
        <v>33581</v>
      </c>
      <c r="GV8">
        <v>32252</v>
      </c>
      <c r="GW8">
        <v>66041</v>
      </c>
      <c r="GX8">
        <v>33693</v>
      </c>
      <c r="GY8">
        <v>32348</v>
      </c>
      <c r="GZ8">
        <v>67191</v>
      </c>
      <c r="HA8">
        <v>34299</v>
      </c>
      <c r="HB8">
        <v>32892</v>
      </c>
      <c r="HC8">
        <v>69546</v>
      </c>
      <c r="HD8">
        <v>35582</v>
      </c>
      <c r="HE8">
        <v>33964</v>
      </c>
      <c r="HF8">
        <v>65561</v>
      </c>
      <c r="HG8">
        <v>33672</v>
      </c>
      <c r="HH8">
        <v>31889</v>
      </c>
      <c r="HI8">
        <v>65561</v>
      </c>
      <c r="HJ8">
        <v>33672</v>
      </c>
      <c r="HK8">
        <v>31889</v>
      </c>
      <c r="HL8">
        <v>65635</v>
      </c>
      <c r="HM8">
        <v>33694</v>
      </c>
      <c r="HN8">
        <v>31941</v>
      </c>
      <c r="HO8">
        <v>66126</v>
      </c>
      <c r="HP8">
        <v>33703</v>
      </c>
      <c r="HQ8">
        <v>32423</v>
      </c>
      <c r="HR8">
        <v>67230</v>
      </c>
      <c r="HS8">
        <v>34292</v>
      </c>
      <c r="HT8">
        <v>32938</v>
      </c>
      <c r="HU8">
        <v>65469</v>
      </c>
      <c r="HV8">
        <v>33613</v>
      </c>
      <c r="HW8">
        <v>31856</v>
      </c>
      <c r="HX8">
        <v>65469</v>
      </c>
      <c r="HY8">
        <v>33613</v>
      </c>
      <c r="HZ8">
        <v>31856</v>
      </c>
      <c r="IA8">
        <v>65265</v>
      </c>
      <c r="IB8">
        <v>33482</v>
      </c>
      <c r="IC8">
        <v>31783</v>
      </c>
      <c r="ID8">
        <v>65663</v>
      </c>
      <c r="IE8">
        <v>33651</v>
      </c>
      <c r="IF8">
        <v>32012</v>
      </c>
      <c r="IG8">
        <v>66245</v>
      </c>
      <c r="IH8">
        <v>33721</v>
      </c>
      <c r="II8">
        <v>32524</v>
      </c>
      <c r="IJ8">
        <v>66148</v>
      </c>
      <c r="IK8">
        <v>34218</v>
      </c>
      <c r="IL8">
        <v>31930</v>
      </c>
      <c r="IM8">
        <v>66148</v>
      </c>
      <c r="IN8">
        <v>34218</v>
      </c>
      <c r="IO8">
        <v>31930</v>
      </c>
      <c r="IP8">
        <v>66107</v>
      </c>
      <c r="IQ8">
        <v>34192</v>
      </c>
      <c r="IR8">
        <v>31915</v>
      </c>
      <c r="IS8">
        <v>65408</v>
      </c>
      <c r="IT8">
        <v>33588</v>
      </c>
      <c r="IU8">
        <v>31820</v>
      </c>
      <c r="IV8">
        <v>65905</v>
      </c>
      <c r="IW8">
        <v>33809</v>
      </c>
      <c r="IX8">
        <v>32096</v>
      </c>
      <c r="IY8">
        <v>66575</v>
      </c>
      <c r="IZ8">
        <v>34226</v>
      </c>
      <c r="JA8">
        <v>32349</v>
      </c>
      <c r="JB8">
        <v>66575</v>
      </c>
      <c r="JC8">
        <v>34226</v>
      </c>
      <c r="JD8">
        <v>32349</v>
      </c>
      <c r="JE8">
        <v>66650</v>
      </c>
      <c r="JF8">
        <v>34268</v>
      </c>
      <c r="JG8">
        <v>32382</v>
      </c>
      <c r="JH8">
        <v>66219</v>
      </c>
      <c r="JI8">
        <v>34226</v>
      </c>
      <c r="JJ8">
        <v>31993</v>
      </c>
      <c r="JK8">
        <v>65583</v>
      </c>
      <c r="JL8">
        <v>33712</v>
      </c>
      <c r="JM8">
        <v>31871</v>
      </c>
      <c r="JN8">
        <v>67669</v>
      </c>
      <c r="JO8">
        <v>34696</v>
      </c>
      <c r="JP8">
        <v>32973</v>
      </c>
      <c r="JQ8">
        <v>67669</v>
      </c>
      <c r="JR8">
        <v>34696</v>
      </c>
      <c r="JS8">
        <v>32973</v>
      </c>
      <c r="JT8">
        <v>67449</v>
      </c>
      <c r="JU8">
        <v>34578</v>
      </c>
      <c r="JV8">
        <v>32871</v>
      </c>
      <c r="JW8">
        <v>67112</v>
      </c>
      <c r="JX8">
        <v>34663</v>
      </c>
      <c r="JY8">
        <v>32449</v>
      </c>
      <c r="JZ8">
        <v>66542</v>
      </c>
      <c r="KA8">
        <v>34512</v>
      </c>
      <c r="KB8">
        <v>32030</v>
      </c>
      <c r="KC8">
        <v>68804</v>
      </c>
      <c r="KD8">
        <v>35881</v>
      </c>
      <c r="KE8">
        <v>32923</v>
      </c>
      <c r="KF8">
        <v>68804</v>
      </c>
      <c r="KG8">
        <v>35881</v>
      </c>
      <c r="KH8">
        <v>32923</v>
      </c>
      <c r="KI8">
        <v>68755</v>
      </c>
      <c r="KJ8">
        <v>35930</v>
      </c>
      <c r="KK8">
        <v>32825</v>
      </c>
      <c r="KL8">
        <v>70061</v>
      </c>
      <c r="KM8">
        <v>36316</v>
      </c>
      <c r="KN8">
        <v>33745</v>
      </c>
      <c r="KO8">
        <v>69549</v>
      </c>
      <c r="KP8">
        <v>36284</v>
      </c>
      <c r="KQ8">
        <v>33265</v>
      </c>
      <c r="KR8">
        <v>70279</v>
      </c>
      <c r="KS8">
        <v>36709</v>
      </c>
      <c r="KT8">
        <v>33570</v>
      </c>
      <c r="KU8">
        <v>70279</v>
      </c>
      <c r="KV8">
        <v>36709</v>
      </c>
      <c r="KW8">
        <v>33570</v>
      </c>
      <c r="KX8">
        <v>70141</v>
      </c>
      <c r="KY8">
        <v>36636</v>
      </c>
      <c r="KZ8">
        <v>33505</v>
      </c>
      <c r="LA8">
        <v>71192</v>
      </c>
      <c r="LB8">
        <v>37465</v>
      </c>
      <c r="LC8">
        <v>33727</v>
      </c>
      <c r="LD8">
        <v>71868</v>
      </c>
      <c r="LE8">
        <v>37628</v>
      </c>
      <c r="LF8">
        <v>34240</v>
      </c>
      <c r="LG8">
        <v>69437</v>
      </c>
      <c r="LH8">
        <v>36244</v>
      </c>
      <c r="LI8">
        <v>33193</v>
      </c>
      <c r="LJ8">
        <v>69437</v>
      </c>
      <c r="LK8">
        <v>36244</v>
      </c>
      <c r="LL8">
        <v>33193</v>
      </c>
      <c r="LM8">
        <v>70273</v>
      </c>
      <c r="LN8">
        <v>36654</v>
      </c>
      <c r="LO8">
        <v>33619</v>
      </c>
      <c r="LP8">
        <v>69575</v>
      </c>
      <c r="LQ8">
        <v>36525</v>
      </c>
      <c r="LR8">
        <v>33050</v>
      </c>
      <c r="LS8">
        <v>70845</v>
      </c>
      <c r="LT8">
        <v>37653</v>
      </c>
      <c r="LU8">
        <v>33192</v>
      </c>
      <c r="LV8">
        <v>67385</v>
      </c>
      <c r="LW8">
        <v>35258</v>
      </c>
      <c r="LX8">
        <v>32127</v>
      </c>
      <c r="LY8">
        <v>67385</v>
      </c>
      <c r="LZ8">
        <v>35258</v>
      </c>
      <c r="MA8">
        <v>32127</v>
      </c>
      <c r="MB8">
        <v>67945</v>
      </c>
      <c r="MC8">
        <v>35586</v>
      </c>
      <c r="MD8">
        <v>32359</v>
      </c>
      <c r="ME8">
        <v>71616</v>
      </c>
      <c r="MF8">
        <v>37237</v>
      </c>
      <c r="MG8">
        <v>34379</v>
      </c>
      <c r="MH8">
        <v>71077</v>
      </c>
      <c r="MI8">
        <v>37326</v>
      </c>
      <c r="MJ8">
        <v>33751</v>
      </c>
      <c r="MK8">
        <v>68440</v>
      </c>
      <c r="ML8">
        <v>35703</v>
      </c>
      <c r="MM8">
        <v>32737</v>
      </c>
      <c r="MN8">
        <v>68440</v>
      </c>
      <c r="MO8">
        <v>35703</v>
      </c>
      <c r="MP8">
        <v>32737</v>
      </c>
      <c r="MQ8">
        <v>69553</v>
      </c>
      <c r="MR8">
        <v>36504</v>
      </c>
      <c r="MS8">
        <v>33049</v>
      </c>
      <c r="MT8">
        <v>71308</v>
      </c>
      <c r="MU8">
        <v>37041</v>
      </c>
      <c r="MV8">
        <v>34267</v>
      </c>
      <c r="MW8">
        <v>75292</v>
      </c>
      <c r="MX8">
        <v>38838</v>
      </c>
      <c r="MY8">
        <v>36454</v>
      </c>
      <c r="MZ8">
        <v>70422</v>
      </c>
      <c r="NA8">
        <v>36802</v>
      </c>
      <c r="NB8">
        <v>33620</v>
      </c>
      <c r="NC8">
        <v>70422</v>
      </c>
      <c r="ND8">
        <v>36802</v>
      </c>
      <c r="NE8">
        <v>33620</v>
      </c>
      <c r="NF8">
        <v>71130</v>
      </c>
      <c r="NG8">
        <v>37351</v>
      </c>
      <c r="NH8">
        <v>33779</v>
      </c>
      <c r="NI8">
        <v>71973</v>
      </c>
      <c r="NJ8">
        <v>37504</v>
      </c>
      <c r="NK8">
        <v>34469</v>
      </c>
      <c r="NL8">
        <v>73764</v>
      </c>
      <c r="NM8">
        <v>38074</v>
      </c>
      <c r="NN8">
        <v>35690</v>
      </c>
      <c r="NO8">
        <v>72931</v>
      </c>
      <c r="NP8">
        <v>37758</v>
      </c>
      <c r="NQ8">
        <v>35173</v>
      </c>
      <c r="NR8">
        <v>72931</v>
      </c>
      <c r="NS8">
        <v>37758</v>
      </c>
      <c r="NT8">
        <v>35173</v>
      </c>
      <c r="NU8">
        <v>73206</v>
      </c>
      <c r="NV8">
        <v>38043</v>
      </c>
      <c r="NW8">
        <v>35163</v>
      </c>
      <c r="NX8">
        <v>73231</v>
      </c>
      <c r="NY8">
        <v>38276</v>
      </c>
      <c r="NZ8">
        <v>34955</v>
      </c>
      <c r="OA8">
        <v>74275</v>
      </c>
      <c r="OB8">
        <v>38526</v>
      </c>
      <c r="OC8">
        <v>35749</v>
      </c>
      <c r="OD8">
        <v>73802</v>
      </c>
      <c r="OE8">
        <v>38148</v>
      </c>
      <c r="OF8">
        <v>35654</v>
      </c>
      <c r="OG8">
        <v>73802</v>
      </c>
      <c r="OH8">
        <v>38148</v>
      </c>
      <c r="OI8">
        <v>35654</v>
      </c>
      <c r="OJ8">
        <v>74559</v>
      </c>
      <c r="OK8">
        <v>38700</v>
      </c>
      <c r="OL8">
        <v>35859</v>
      </c>
      <c r="OM8">
        <v>75565</v>
      </c>
      <c r="ON8">
        <v>39452</v>
      </c>
      <c r="OO8">
        <v>36113</v>
      </c>
      <c r="OP8">
        <v>75737</v>
      </c>
      <c r="OQ8">
        <v>39762</v>
      </c>
      <c r="OR8">
        <v>35975</v>
      </c>
      <c r="OS8">
        <v>73314</v>
      </c>
      <c r="OT8">
        <v>37838</v>
      </c>
      <c r="OU8">
        <v>35476</v>
      </c>
      <c r="OV8">
        <v>73314</v>
      </c>
      <c r="OW8">
        <v>37838</v>
      </c>
      <c r="OX8">
        <v>35476</v>
      </c>
      <c r="OY8">
        <v>73788</v>
      </c>
      <c r="OZ8">
        <v>38208</v>
      </c>
      <c r="PA8">
        <v>35580</v>
      </c>
      <c r="PB8">
        <v>75685</v>
      </c>
      <c r="PC8">
        <v>39060</v>
      </c>
      <c r="PD8">
        <v>36625</v>
      </c>
      <c r="PE8">
        <v>77171</v>
      </c>
      <c r="PF8">
        <v>40313</v>
      </c>
      <c r="PG8">
        <v>36858</v>
      </c>
      <c r="PH8">
        <v>75351</v>
      </c>
      <c r="PI8">
        <v>38913</v>
      </c>
      <c r="PJ8">
        <v>36438</v>
      </c>
      <c r="PK8">
        <v>75351</v>
      </c>
      <c r="PL8">
        <v>38913</v>
      </c>
      <c r="PM8">
        <v>36438</v>
      </c>
      <c r="PN8">
        <v>75407</v>
      </c>
      <c r="PO8">
        <v>39019</v>
      </c>
      <c r="PP8">
        <v>36388</v>
      </c>
      <c r="PQ8">
        <v>74855</v>
      </c>
      <c r="PR8">
        <v>38758</v>
      </c>
      <c r="PS8">
        <v>36097</v>
      </c>
      <c r="PT8">
        <v>77064</v>
      </c>
      <c r="PU8">
        <v>39881</v>
      </c>
      <c r="PV8">
        <v>37183</v>
      </c>
      <c r="PW8">
        <v>74964</v>
      </c>
      <c r="PX8">
        <v>38435</v>
      </c>
      <c r="PY8">
        <v>36529</v>
      </c>
      <c r="PZ8">
        <v>74964</v>
      </c>
      <c r="QA8">
        <v>38435</v>
      </c>
      <c r="QB8">
        <v>36529</v>
      </c>
      <c r="QC8">
        <v>75828</v>
      </c>
      <c r="QD8">
        <v>38975</v>
      </c>
      <c r="QE8">
        <v>36853</v>
      </c>
      <c r="QF8">
        <v>76890</v>
      </c>
      <c r="QG8">
        <v>39852</v>
      </c>
      <c r="QH8">
        <v>37038</v>
      </c>
      <c r="QI8">
        <v>76379</v>
      </c>
      <c r="QJ8">
        <v>39664</v>
      </c>
      <c r="QK8">
        <v>36715</v>
      </c>
      <c r="QL8">
        <v>75028</v>
      </c>
      <c r="QM8">
        <v>38673</v>
      </c>
      <c r="QN8">
        <v>36355</v>
      </c>
      <c r="QO8">
        <v>75028</v>
      </c>
      <c r="QP8">
        <v>38673</v>
      </c>
      <c r="QQ8">
        <v>36355</v>
      </c>
      <c r="QR8">
        <v>75058</v>
      </c>
      <c r="QS8">
        <v>38763</v>
      </c>
      <c r="QT8">
        <v>36295</v>
      </c>
      <c r="QU8">
        <v>76721</v>
      </c>
      <c r="QV8">
        <v>39422</v>
      </c>
      <c r="QW8">
        <v>37299</v>
      </c>
      <c r="QX8">
        <v>77892</v>
      </c>
      <c r="QY8">
        <v>40361</v>
      </c>
      <c r="QZ8">
        <v>37531</v>
      </c>
      <c r="RA8">
        <v>76087</v>
      </c>
      <c r="RB8">
        <v>39242</v>
      </c>
      <c r="RC8">
        <v>36845</v>
      </c>
      <c r="RD8">
        <v>76087</v>
      </c>
      <c r="RE8">
        <v>39242</v>
      </c>
      <c r="RF8">
        <v>36845</v>
      </c>
      <c r="RG8">
        <v>76641</v>
      </c>
      <c r="RH8">
        <v>39556</v>
      </c>
      <c r="RI8">
        <v>37085</v>
      </c>
      <c r="RJ8">
        <v>76024</v>
      </c>
      <c r="RK8">
        <v>39248</v>
      </c>
      <c r="RL8">
        <v>36776</v>
      </c>
      <c r="RM8">
        <v>77603</v>
      </c>
      <c r="RN8">
        <v>39830</v>
      </c>
      <c r="RO8">
        <v>37773</v>
      </c>
      <c r="RP8">
        <v>70367</v>
      </c>
      <c r="RQ8">
        <v>35898</v>
      </c>
      <c r="RR8">
        <v>34469</v>
      </c>
      <c r="RS8">
        <v>70367</v>
      </c>
      <c r="RT8">
        <v>35898</v>
      </c>
      <c r="RU8">
        <v>34469</v>
      </c>
      <c r="RV8">
        <v>71790</v>
      </c>
      <c r="RW8">
        <v>36707</v>
      </c>
      <c r="RX8">
        <v>35083</v>
      </c>
      <c r="RY8">
        <v>77209</v>
      </c>
      <c r="RZ8">
        <v>39867</v>
      </c>
      <c r="SA8">
        <v>37342</v>
      </c>
      <c r="SB8">
        <v>76638</v>
      </c>
      <c r="SC8">
        <v>39517</v>
      </c>
      <c r="SD8">
        <v>37121</v>
      </c>
      <c r="SE8">
        <v>71046</v>
      </c>
      <c r="SF8">
        <v>36386</v>
      </c>
      <c r="SG8">
        <v>34660</v>
      </c>
      <c r="SH8">
        <v>71046</v>
      </c>
      <c r="SI8">
        <v>36386</v>
      </c>
      <c r="SJ8">
        <v>34660</v>
      </c>
      <c r="SK8">
        <v>70859</v>
      </c>
      <c r="SL8">
        <v>36363</v>
      </c>
      <c r="SM8">
        <v>34496</v>
      </c>
      <c r="SN8">
        <v>72388</v>
      </c>
      <c r="SO8">
        <v>37029</v>
      </c>
      <c r="SP8">
        <v>35359</v>
      </c>
      <c r="SQ8">
        <v>78017</v>
      </c>
      <c r="SR8">
        <v>40317</v>
      </c>
      <c r="SS8">
        <v>37700</v>
      </c>
      <c r="ST8">
        <v>68492</v>
      </c>
      <c r="SU8">
        <v>35009</v>
      </c>
      <c r="SV8">
        <v>33483</v>
      </c>
      <c r="SW8">
        <v>68492</v>
      </c>
      <c r="SX8">
        <v>35009</v>
      </c>
      <c r="SY8">
        <v>33483</v>
      </c>
      <c r="SZ8">
        <v>69618</v>
      </c>
      <c r="TA8">
        <v>35639</v>
      </c>
      <c r="TB8">
        <v>33979</v>
      </c>
      <c r="TC8">
        <v>71507</v>
      </c>
      <c r="TD8">
        <v>36676</v>
      </c>
      <c r="TE8">
        <v>34831</v>
      </c>
      <c r="TF8">
        <v>73177</v>
      </c>
      <c r="TG8">
        <v>37362</v>
      </c>
      <c r="TH8">
        <v>35815</v>
      </c>
      <c r="TI8">
        <v>67827</v>
      </c>
      <c r="TJ8">
        <v>34782</v>
      </c>
      <c r="TK8">
        <v>33045</v>
      </c>
      <c r="TL8">
        <v>67827</v>
      </c>
      <c r="TM8">
        <v>34782</v>
      </c>
      <c r="TN8">
        <v>33045</v>
      </c>
      <c r="TO8">
        <v>67710</v>
      </c>
      <c r="TP8">
        <v>34790</v>
      </c>
      <c r="TQ8">
        <v>32920</v>
      </c>
      <c r="TR8">
        <v>69810</v>
      </c>
      <c r="TS8">
        <v>35619</v>
      </c>
      <c r="TT8">
        <v>34191</v>
      </c>
      <c r="TU8">
        <v>71992</v>
      </c>
      <c r="TV8">
        <v>36857</v>
      </c>
      <c r="TW8">
        <v>35135</v>
      </c>
      <c r="TX8">
        <v>70485</v>
      </c>
      <c r="TY8">
        <v>36627</v>
      </c>
      <c r="TZ8">
        <v>33858</v>
      </c>
      <c r="UA8">
        <v>70485</v>
      </c>
      <c r="UB8">
        <v>36627</v>
      </c>
      <c r="UC8">
        <v>33858</v>
      </c>
      <c r="UD8">
        <v>70447</v>
      </c>
      <c r="UE8">
        <v>36597</v>
      </c>
      <c r="UF8">
        <v>33850</v>
      </c>
      <c r="UG8">
        <v>68250</v>
      </c>
      <c r="UH8">
        <v>35116</v>
      </c>
      <c r="UI8">
        <v>33134</v>
      </c>
      <c r="UJ8">
        <v>70352</v>
      </c>
      <c r="UK8">
        <v>35975</v>
      </c>
      <c r="UL8">
        <v>34377</v>
      </c>
      <c r="UM8">
        <v>67005</v>
      </c>
      <c r="UN8">
        <v>34645</v>
      </c>
      <c r="UO8">
        <v>32360</v>
      </c>
      <c r="UP8">
        <v>67005</v>
      </c>
      <c r="UQ8">
        <v>34645</v>
      </c>
      <c r="UR8">
        <v>32360</v>
      </c>
      <c r="US8">
        <v>67655</v>
      </c>
      <c r="UT8">
        <v>35056</v>
      </c>
      <c r="UU8">
        <v>32599</v>
      </c>
      <c r="UV8">
        <v>70777</v>
      </c>
      <c r="UW8">
        <v>36660</v>
      </c>
      <c r="UX8">
        <v>34117</v>
      </c>
      <c r="UY8">
        <v>68491</v>
      </c>
      <c r="UZ8">
        <v>35147</v>
      </c>
      <c r="VA8">
        <v>33344</v>
      </c>
      <c r="VB8">
        <v>68443</v>
      </c>
      <c r="VC8">
        <v>35031</v>
      </c>
      <c r="VD8">
        <v>33412</v>
      </c>
      <c r="VE8">
        <v>68443</v>
      </c>
      <c r="VF8">
        <v>35031</v>
      </c>
      <c r="VG8">
        <v>33412</v>
      </c>
      <c r="VH8">
        <v>67916</v>
      </c>
      <c r="VI8">
        <v>34793</v>
      </c>
      <c r="VJ8">
        <v>33123</v>
      </c>
      <c r="VK8">
        <v>67882</v>
      </c>
      <c r="VL8">
        <v>35158</v>
      </c>
      <c r="VM8">
        <v>32724</v>
      </c>
      <c r="VN8">
        <v>71107</v>
      </c>
      <c r="VO8">
        <v>36791</v>
      </c>
      <c r="VP8">
        <v>34316</v>
      </c>
      <c r="VQ8">
        <v>71816</v>
      </c>
      <c r="VR8">
        <v>36965</v>
      </c>
      <c r="VS8">
        <v>34851</v>
      </c>
      <c r="VT8">
        <v>71816</v>
      </c>
      <c r="VU8">
        <v>36965</v>
      </c>
      <c r="VV8">
        <v>34851</v>
      </c>
      <c r="VW8">
        <v>71134</v>
      </c>
      <c r="VX8">
        <v>36643</v>
      </c>
      <c r="VY8">
        <v>34491</v>
      </c>
      <c r="VZ8">
        <v>67824</v>
      </c>
      <c r="WA8">
        <v>34721</v>
      </c>
      <c r="WB8">
        <v>33103</v>
      </c>
      <c r="WC8">
        <v>68186</v>
      </c>
      <c r="WD8">
        <v>35309</v>
      </c>
      <c r="WE8">
        <v>32877</v>
      </c>
      <c r="WF8">
        <v>75856</v>
      </c>
      <c r="WG8">
        <v>39082</v>
      </c>
      <c r="WH8">
        <v>36774</v>
      </c>
      <c r="WI8">
        <v>75856</v>
      </c>
      <c r="WJ8">
        <v>39082</v>
      </c>
      <c r="WK8">
        <v>36774</v>
      </c>
      <c r="WL8">
        <v>75267</v>
      </c>
      <c r="WM8">
        <v>38824</v>
      </c>
      <c r="WN8">
        <v>36443</v>
      </c>
      <c r="WO8">
        <v>71402</v>
      </c>
      <c r="WP8">
        <v>36822</v>
      </c>
      <c r="WQ8">
        <v>34580</v>
      </c>
      <c r="WR8">
        <v>68167</v>
      </c>
      <c r="WS8">
        <v>34901</v>
      </c>
      <c r="WT8">
        <v>33266</v>
      </c>
      <c r="WU8">
        <v>75263</v>
      </c>
      <c r="WV8">
        <v>38502</v>
      </c>
      <c r="WW8">
        <v>36761</v>
      </c>
      <c r="WX8">
        <v>75263</v>
      </c>
      <c r="WY8">
        <v>38502</v>
      </c>
      <c r="WZ8">
        <v>36761</v>
      </c>
      <c r="XA8">
        <v>75446</v>
      </c>
      <c r="XB8">
        <v>38570</v>
      </c>
      <c r="XC8">
        <v>36876</v>
      </c>
      <c r="XD8">
        <v>75170</v>
      </c>
      <c r="XE8">
        <v>38662</v>
      </c>
      <c r="XF8">
        <v>36508</v>
      </c>
      <c r="XG8">
        <v>71379</v>
      </c>
      <c r="XH8">
        <v>36662</v>
      </c>
      <c r="XI8">
        <v>34717</v>
      </c>
      <c r="XJ8">
        <v>70658</v>
      </c>
      <c r="XK8">
        <v>36001</v>
      </c>
      <c r="XL8">
        <v>34657</v>
      </c>
      <c r="XM8">
        <v>70658</v>
      </c>
      <c r="XN8">
        <v>36001</v>
      </c>
      <c r="XO8">
        <v>34657</v>
      </c>
      <c r="XP8">
        <v>71609</v>
      </c>
      <c r="XQ8">
        <v>36522</v>
      </c>
      <c r="XR8">
        <v>35087</v>
      </c>
      <c r="XS8">
        <v>75457</v>
      </c>
      <c r="XT8">
        <v>38639</v>
      </c>
      <c r="XU8">
        <v>36818</v>
      </c>
      <c r="XV8">
        <v>75444</v>
      </c>
      <c r="XW8">
        <v>38875</v>
      </c>
      <c r="XX8">
        <v>36569</v>
      </c>
      <c r="XY8">
        <v>67249</v>
      </c>
      <c r="XZ8">
        <v>34333</v>
      </c>
      <c r="YA8">
        <v>32916</v>
      </c>
      <c r="YB8">
        <v>67249</v>
      </c>
      <c r="YC8">
        <v>34333</v>
      </c>
      <c r="YD8">
        <v>32916</v>
      </c>
      <c r="YE8">
        <v>67431</v>
      </c>
      <c r="YF8">
        <v>34439</v>
      </c>
      <c r="YG8">
        <v>32992</v>
      </c>
      <c r="YH8">
        <v>71520</v>
      </c>
      <c r="YI8">
        <v>36516</v>
      </c>
      <c r="YJ8">
        <v>35004</v>
      </c>
      <c r="YK8">
        <v>75592</v>
      </c>
      <c r="YL8">
        <v>38679</v>
      </c>
      <c r="YM8">
        <v>36913</v>
      </c>
      <c r="YN8">
        <v>66014</v>
      </c>
      <c r="YO8">
        <v>33395</v>
      </c>
      <c r="YP8">
        <v>32619</v>
      </c>
      <c r="YQ8">
        <v>66014</v>
      </c>
      <c r="YR8">
        <v>33395</v>
      </c>
      <c r="YS8">
        <v>32619</v>
      </c>
      <c r="YT8">
        <v>65937</v>
      </c>
      <c r="YU8">
        <v>33388</v>
      </c>
      <c r="YV8">
        <v>32549</v>
      </c>
      <c r="YW8">
        <v>67374</v>
      </c>
      <c r="YX8">
        <v>34348</v>
      </c>
      <c r="YY8">
        <v>33026</v>
      </c>
      <c r="YZ8">
        <v>71492</v>
      </c>
      <c r="ZA8">
        <v>36392</v>
      </c>
      <c r="ZB8">
        <v>35100</v>
      </c>
      <c r="ZC8">
        <v>66855</v>
      </c>
      <c r="ZD8">
        <v>33527</v>
      </c>
      <c r="ZE8">
        <v>33328</v>
      </c>
      <c r="ZF8">
        <v>66855</v>
      </c>
      <c r="ZG8">
        <v>33527</v>
      </c>
      <c r="ZH8">
        <v>33328</v>
      </c>
      <c r="ZI8">
        <v>66472</v>
      </c>
      <c r="ZJ8">
        <v>33357</v>
      </c>
      <c r="ZK8">
        <v>33115</v>
      </c>
      <c r="ZL8">
        <v>65723</v>
      </c>
      <c r="ZM8">
        <v>33160</v>
      </c>
      <c r="ZN8">
        <v>32563</v>
      </c>
      <c r="ZO8">
        <v>67136</v>
      </c>
      <c r="ZP8">
        <v>34143</v>
      </c>
      <c r="ZQ8">
        <v>32993</v>
      </c>
      <c r="ZR8">
        <v>72446</v>
      </c>
      <c r="ZS8">
        <v>36607</v>
      </c>
      <c r="ZT8">
        <v>35839</v>
      </c>
      <c r="ZU8">
        <v>72446</v>
      </c>
      <c r="ZV8">
        <v>36607</v>
      </c>
      <c r="ZW8">
        <v>35839</v>
      </c>
      <c r="ZX8">
        <v>71362</v>
      </c>
      <c r="ZY8">
        <v>36061</v>
      </c>
      <c r="ZZ8">
        <v>35301</v>
      </c>
      <c r="AAA8">
        <v>66541</v>
      </c>
      <c r="AAB8">
        <v>33436</v>
      </c>
      <c r="AAC8">
        <v>33105</v>
      </c>
      <c r="AAD8">
        <v>65792</v>
      </c>
      <c r="AAE8">
        <v>33247</v>
      </c>
      <c r="AAF8">
        <v>32545</v>
      </c>
      <c r="AAG8">
        <v>73011</v>
      </c>
      <c r="AAH8">
        <v>36511</v>
      </c>
      <c r="AAI8">
        <v>36500</v>
      </c>
      <c r="AAJ8">
        <v>73011</v>
      </c>
      <c r="AAK8">
        <v>36511</v>
      </c>
      <c r="AAL8">
        <v>36500</v>
      </c>
      <c r="AAM8">
        <v>73210</v>
      </c>
      <c r="AAN8">
        <v>36669</v>
      </c>
      <c r="AAO8">
        <v>36541</v>
      </c>
      <c r="AAP8">
        <v>71217</v>
      </c>
      <c r="AAQ8">
        <v>35865</v>
      </c>
      <c r="AAR8">
        <v>35352</v>
      </c>
      <c r="AAS8">
        <v>66468</v>
      </c>
      <c r="AAT8">
        <v>33271</v>
      </c>
      <c r="AAU8">
        <v>33197</v>
      </c>
      <c r="AAV8">
        <v>74479</v>
      </c>
      <c r="AAW8">
        <v>36983</v>
      </c>
      <c r="AAX8">
        <v>37496</v>
      </c>
      <c r="AAY8">
        <v>74479</v>
      </c>
      <c r="AAZ8">
        <v>36983</v>
      </c>
      <c r="ABA8">
        <v>37496</v>
      </c>
      <c r="ABB8">
        <v>74555</v>
      </c>
      <c r="ABC8">
        <v>37031</v>
      </c>
      <c r="ABD8">
        <v>37524</v>
      </c>
      <c r="ABE8">
        <v>73031</v>
      </c>
      <c r="ABF8">
        <v>36579</v>
      </c>
      <c r="ABG8">
        <v>36452</v>
      </c>
      <c r="ABH8">
        <v>71306</v>
      </c>
      <c r="ABI8">
        <v>35919</v>
      </c>
      <c r="ABJ8">
        <v>35387</v>
      </c>
      <c r="ABK8">
        <v>75208</v>
      </c>
      <c r="ABL8">
        <v>37372</v>
      </c>
      <c r="ABM8">
        <v>37836</v>
      </c>
      <c r="ABN8">
        <v>75208</v>
      </c>
      <c r="ABO8">
        <v>37372</v>
      </c>
      <c r="ABP8">
        <v>37836</v>
      </c>
      <c r="ABQ8">
        <v>75143</v>
      </c>
      <c r="ABR8">
        <v>37326</v>
      </c>
      <c r="ABS8">
        <v>37817</v>
      </c>
      <c r="ABT8">
        <v>74119</v>
      </c>
      <c r="ABU8">
        <v>36796</v>
      </c>
      <c r="ABV8">
        <v>37323</v>
      </c>
      <c r="ABW8">
        <v>72781</v>
      </c>
      <c r="ABX8">
        <v>36427</v>
      </c>
      <c r="ABY8">
        <v>36354</v>
      </c>
      <c r="ABZ8">
        <v>76491</v>
      </c>
      <c r="ACA8">
        <v>37675</v>
      </c>
      <c r="ACB8">
        <v>38816</v>
      </c>
      <c r="ACC8">
        <v>76491</v>
      </c>
      <c r="ACD8">
        <v>37675</v>
      </c>
      <c r="ACE8">
        <v>38816</v>
      </c>
      <c r="ACF8">
        <v>76521</v>
      </c>
      <c r="ACG8">
        <v>37708</v>
      </c>
      <c r="ACH8">
        <v>38813</v>
      </c>
      <c r="ACI8">
        <v>74821</v>
      </c>
      <c r="ACJ8">
        <v>37135</v>
      </c>
      <c r="ACK8">
        <v>37686</v>
      </c>
      <c r="ACL8">
        <v>73880</v>
      </c>
      <c r="ACM8">
        <v>36634</v>
      </c>
      <c r="ACN8">
        <v>37246</v>
      </c>
      <c r="ACO8">
        <v>77876</v>
      </c>
      <c r="ACP8">
        <v>38797</v>
      </c>
      <c r="ACQ8">
        <v>39079</v>
      </c>
      <c r="ACR8">
        <v>77876</v>
      </c>
      <c r="ACS8">
        <v>38797</v>
      </c>
      <c r="ACT8">
        <v>39079</v>
      </c>
      <c r="ACU8">
        <v>77688</v>
      </c>
      <c r="ACV8">
        <v>38660</v>
      </c>
      <c r="ACW8">
        <v>39028</v>
      </c>
      <c r="ACX8">
        <v>76143</v>
      </c>
      <c r="ACY8">
        <v>37542</v>
      </c>
      <c r="ACZ8">
        <v>38601</v>
      </c>
      <c r="ADA8">
        <v>74679</v>
      </c>
      <c r="ADB8">
        <v>37090</v>
      </c>
      <c r="ADC8">
        <v>37589</v>
      </c>
      <c r="ADD8">
        <v>74349</v>
      </c>
      <c r="ADE8">
        <v>36906</v>
      </c>
      <c r="ADF8">
        <v>37443</v>
      </c>
      <c r="ADG8">
        <v>74349</v>
      </c>
      <c r="ADH8">
        <v>36906</v>
      </c>
      <c r="ADI8">
        <v>37443</v>
      </c>
      <c r="ADJ8">
        <v>74982</v>
      </c>
      <c r="ADK8">
        <v>37270</v>
      </c>
      <c r="ADL8">
        <v>37712</v>
      </c>
      <c r="ADM8">
        <v>77309</v>
      </c>
      <c r="ADN8">
        <v>38385</v>
      </c>
      <c r="ADO8">
        <v>38924</v>
      </c>
      <c r="ADP8">
        <v>75830</v>
      </c>
      <c r="ADQ8">
        <v>37341</v>
      </c>
      <c r="ADR8">
        <v>38489</v>
      </c>
      <c r="ADS8">
        <v>74339</v>
      </c>
      <c r="ADT8">
        <v>37049</v>
      </c>
      <c r="ADU8">
        <v>37290</v>
      </c>
      <c r="ADV8">
        <v>74339</v>
      </c>
      <c r="ADW8">
        <v>37049</v>
      </c>
      <c r="ADX8">
        <v>37290</v>
      </c>
      <c r="ADY8">
        <v>74065</v>
      </c>
      <c r="ADZ8">
        <v>36910</v>
      </c>
      <c r="AEA8">
        <v>37155</v>
      </c>
      <c r="AEB8">
        <v>74533</v>
      </c>
      <c r="AEC8">
        <v>36975</v>
      </c>
      <c r="AED8">
        <v>37558</v>
      </c>
      <c r="AEE8">
        <v>77054</v>
      </c>
      <c r="AEF8">
        <v>38134</v>
      </c>
      <c r="AEG8">
        <v>38920</v>
      </c>
      <c r="AEH8">
        <v>73126</v>
      </c>
      <c r="AEI8">
        <v>36254</v>
      </c>
      <c r="AEJ8">
        <v>36872</v>
      </c>
      <c r="AEK8">
        <v>73126</v>
      </c>
      <c r="AEL8">
        <v>36254</v>
      </c>
      <c r="AEM8">
        <v>36872</v>
      </c>
      <c r="AEN8">
        <v>74233</v>
      </c>
      <c r="AEO8">
        <v>36814</v>
      </c>
      <c r="AEP8">
        <v>37419</v>
      </c>
      <c r="AEQ8">
        <v>73644</v>
      </c>
      <c r="AER8">
        <v>36631</v>
      </c>
      <c r="AES8">
        <v>37013</v>
      </c>
      <c r="AET8">
        <v>74268</v>
      </c>
      <c r="AEU8">
        <v>36779</v>
      </c>
      <c r="AEV8">
        <v>37489</v>
      </c>
      <c r="AEW8">
        <v>71373</v>
      </c>
      <c r="AEX8">
        <v>35237</v>
      </c>
      <c r="AEY8">
        <v>36136</v>
      </c>
      <c r="AEZ8">
        <v>71373</v>
      </c>
      <c r="AFA8">
        <v>35237</v>
      </c>
      <c r="AFB8">
        <v>36136</v>
      </c>
      <c r="AFC8">
        <v>71362</v>
      </c>
      <c r="AFD8">
        <v>35231</v>
      </c>
      <c r="AFE8">
        <v>36131</v>
      </c>
      <c r="AFF8">
        <v>73748</v>
      </c>
      <c r="AFG8">
        <v>36523</v>
      </c>
      <c r="AFH8">
        <v>37225</v>
      </c>
      <c r="AFI8">
        <v>73361</v>
      </c>
      <c r="AFJ8">
        <v>36403</v>
      </c>
      <c r="AFK8">
        <v>36958</v>
      </c>
      <c r="AFL8">
        <v>70225</v>
      </c>
      <c r="AFM8">
        <v>34605</v>
      </c>
      <c r="AFN8">
        <v>35620</v>
      </c>
      <c r="AFO8">
        <v>70225</v>
      </c>
      <c r="AFP8">
        <v>34605</v>
      </c>
      <c r="AFQ8">
        <v>35620</v>
      </c>
      <c r="AFR8">
        <v>70351</v>
      </c>
      <c r="AFS8">
        <v>34661</v>
      </c>
      <c r="AFT8">
        <v>35690</v>
      </c>
      <c r="AFU8">
        <v>71158</v>
      </c>
      <c r="AFV8">
        <v>35126</v>
      </c>
      <c r="AFW8">
        <v>36032</v>
      </c>
      <c r="AFX8">
        <v>73594</v>
      </c>
      <c r="AFY8">
        <v>36373</v>
      </c>
      <c r="AFZ8">
        <v>37221</v>
      </c>
      <c r="AGA8">
        <v>67938</v>
      </c>
      <c r="AGB8">
        <v>33264</v>
      </c>
      <c r="AGC8">
        <v>34674</v>
      </c>
      <c r="AGD8">
        <v>67938</v>
      </c>
      <c r="AGE8">
        <v>33264</v>
      </c>
      <c r="AGF8">
        <v>34674</v>
      </c>
      <c r="AGG8">
        <v>68879</v>
      </c>
      <c r="AGH8">
        <v>33749</v>
      </c>
      <c r="AGI8">
        <v>35130</v>
      </c>
      <c r="AGJ8">
        <v>70013</v>
      </c>
      <c r="AGK8">
        <v>34376</v>
      </c>
      <c r="AGL8">
        <v>35637</v>
      </c>
      <c r="AGM8">
        <v>70929</v>
      </c>
      <c r="AGN8">
        <v>34973</v>
      </c>
      <c r="AGO8">
        <v>35956</v>
      </c>
      <c r="AGP8">
        <v>66442</v>
      </c>
      <c r="AGQ8">
        <v>32751</v>
      </c>
      <c r="AGR8">
        <v>33691</v>
      </c>
      <c r="AGS8">
        <v>66442</v>
      </c>
      <c r="AGT8">
        <v>32751</v>
      </c>
      <c r="AGU8">
        <v>33691</v>
      </c>
      <c r="AGV8">
        <v>66681</v>
      </c>
      <c r="AGW8">
        <v>32868</v>
      </c>
      <c r="AGX8">
        <v>33813</v>
      </c>
      <c r="AGY8">
        <v>68589</v>
      </c>
      <c r="AGZ8">
        <v>33509</v>
      </c>
      <c r="AHA8">
        <v>35080</v>
      </c>
      <c r="AHB8">
        <v>69543</v>
      </c>
      <c r="AHC8">
        <v>34139</v>
      </c>
      <c r="AHD8">
        <v>35404</v>
      </c>
      <c r="AHE8">
        <v>63460</v>
      </c>
      <c r="AHF8">
        <v>31406</v>
      </c>
      <c r="AHG8">
        <v>32054</v>
      </c>
      <c r="AHH8">
        <v>63460</v>
      </c>
      <c r="AHI8">
        <v>31406</v>
      </c>
      <c r="AHJ8">
        <v>32054</v>
      </c>
      <c r="AHK8">
        <v>63603</v>
      </c>
      <c r="AHL8">
        <v>31478</v>
      </c>
      <c r="AHM8">
        <v>32125</v>
      </c>
      <c r="AHN8">
        <v>66473</v>
      </c>
      <c r="AHO8">
        <v>32696</v>
      </c>
      <c r="AHP8">
        <v>33777</v>
      </c>
      <c r="AHQ8">
        <v>68402</v>
      </c>
      <c r="AHR8">
        <v>33383</v>
      </c>
      <c r="AHS8">
        <v>35019</v>
      </c>
      <c r="AHT8">
        <v>60299</v>
      </c>
      <c r="AHU8">
        <v>29740</v>
      </c>
      <c r="AHV8">
        <v>30559</v>
      </c>
      <c r="AHW8">
        <v>60299</v>
      </c>
      <c r="AHX8">
        <v>29740</v>
      </c>
      <c r="AHY8">
        <v>30559</v>
      </c>
      <c r="AHZ8">
        <v>61321</v>
      </c>
      <c r="AIA8">
        <v>30252</v>
      </c>
      <c r="AIB8">
        <v>31069</v>
      </c>
      <c r="AIC8">
        <v>63148</v>
      </c>
      <c r="AID8">
        <v>31145</v>
      </c>
      <c r="AIE8">
        <v>32003</v>
      </c>
      <c r="AIF8">
        <v>66164</v>
      </c>
      <c r="AIG8">
        <v>32432</v>
      </c>
      <c r="AIH8">
        <v>33732</v>
      </c>
      <c r="AII8">
        <v>59446</v>
      </c>
      <c r="AIJ8">
        <v>29124</v>
      </c>
      <c r="AIK8">
        <v>30322</v>
      </c>
      <c r="AIL8">
        <v>59446</v>
      </c>
      <c r="AIM8">
        <v>29124</v>
      </c>
      <c r="AIN8">
        <v>30322</v>
      </c>
      <c r="AIO8">
        <v>59384</v>
      </c>
      <c r="AIP8">
        <v>29075</v>
      </c>
      <c r="AIQ8">
        <v>30309</v>
      </c>
      <c r="AIR8">
        <v>60903</v>
      </c>
      <c r="AIS8">
        <v>29957</v>
      </c>
      <c r="AIT8">
        <v>30946</v>
      </c>
      <c r="AIU8">
        <v>62828</v>
      </c>
      <c r="AIV8">
        <v>30846</v>
      </c>
      <c r="AIW8">
        <v>31982</v>
      </c>
      <c r="AIX8">
        <v>56208</v>
      </c>
      <c r="AIY8">
        <v>27641</v>
      </c>
      <c r="AIZ8">
        <v>28567</v>
      </c>
      <c r="AJA8">
        <v>56208</v>
      </c>
      <c r="AJB8">
        <v>27641</v>
      </c>
      <c r="AJC8">
        <v>28567</v>
      </c>
      <c r="AJD8">
        <v>56691</v>
      </c>
      <c r="AJE8">
        <v>27869</v>
      </c>
      <c r="AJF8">
        <v>28822</v>
      </c>
      <c r="AJG8">
        <v>59124</v>
      </c>
      <c r="AJH8">
        <v>28892</v>
      </c>
      <c r="AJI8">
        <v>30232</v>
      </c>
      <c r="AJJ8">
        <v>60549</v>
      </c>
      <c r="AJK8">
        <v>29694</v>
      </c>
      <c r="AJL8">
        <v>30855</v>
      </c>
      <c r="AJM8">
        <v>57204</v>
      </c>
      <c r="AJN8">
        <v>28338</v>
      </c>
      <c r="AJO8">
        <v>28866</v>
      </c>
      <c r="AJP8">
        <v>57204</v>
      </c>
      <c r="AJQ8">
        <v>28338</v>
      </c>
      <c r="AJR8">
        <v>28866</v>
      </c>
      <c r="AJS8">
        <v>56030</v>
      </c>
      <c r="AJT8">
        <v>27749</v>
      </c>
      <c r="AJU8">
        <v>28281</v>
      </c>
      <c r="AJV8">
        <v>56239</v>
      </c>
      <c r="AJW8">
        <v>27595</v>
      </c>
      <c r="AJX8">
        <v>28644</v>
      </c>
      <c r="AJY8">
        <v>58835</v>
      </c>
      <c r="AJZ8">
        <v>28708</v>
      </c>
      <c r="AKA8">
        <v>30127</v>
      </c>
      <c r="AKB8">
        <v>55500</v>
      </c>
      <c r="AKC8">
        <v>27271</v>
      </c>
      <c r="AKD8">
        <v>28229</v>
      </c>
      <c r="AKE8">
        <v>55500</v>
      </c>
      <c r="AKF8">
        <v>27271</v>
      </c>
      <c r="AKG8">
        <v>28229</v>
      </c>
      <c r="AKH8">
        <v>58279</v>
      </c>
      <c r="AKI8">
        <v>28649</v>
      </c>
      <c r="AKJ8">
        <v>29630</v>
      </c>
      <c r="AKK8">
        <v>55551</v>
      </c>
      <c r="AKL8">
        <v>27440</v>
      </c>
      <c r="AKM8">
        <v>28111</v>
      </c>
      <c r="AKN8">
        <v>55743</v>
      </c>
      <c r="AKO8">
        <v>27204</v>
      </c>
      <c r="AKP8">
        <v>28539</v>
      </c>
      <c r="AKQ8">
        <v>40922</v>
      </c>
      <c r="AKR8">
        <v>20015</v>
      </c>
      <c r="AKS8">
        <v>20907</v>
      </c>
      <c r="AKT8">
        <v>40922</v>
      </c>
      <c r="AKU8">
        <v>20015</v>
      </c>
      <c r="AKV8">
        <v>20907</v>
      </c>
      <c r="AKW8">
        <v>41759</v>
      </c>
      <c r="AKX8">
        <v>20437</v>
      </c>
      <c r="AKY8">
        <v>21322</v>
      </c>
      <c r="AKZ8">
        <v>57873</v>
      </c>
      <c r="ALA8">
        <v>28345</v>
      </c>
      <c r="ALB8">
        <v>29528</v>
      </c>
      <c r="ALC8">
        <v>55291</v>
      </c>
      <c r="ALD8">
        <v>27254</v>
      </c>
      <c r="ALE8">
        <v>28037</v>
      </c>
      <c r="ALF8">
        <v>40789</v>
      </c>
      <c r="ALG8">
        <v>19767</v>
      </c>
      <c r="ALH8">
        <v>21022</v>
      </c>
      <c r="ALI8">
        <v>40789</v>
      </c>
      <c r="ALJ8">
        <v>19767</v>
      </c>
      <c r="ALK8">
        <v>21022</v>
      </c>
      <c r="ALL8">
        <v>40888</v>
      </c>
      <c r="ALM8">
        <v>19826</v>
      </c>
      <c r="ALN8">
        <v>21062</v>
      </c>
      <c r="ALO8">
        <v>41603</v>
      </c>
      <c r="ALP8">
        <v>20343</v>
      </c>
      <c r="ALQ8">
        <v>21260</v>
      </c>
      <c r="ALR8">
        <v>57370</v>
      </c>
      <c r="ALS8">
        <v>28052</v>
      </c>
      <c r="ALT8">
        <v>29318</v>
      </c>
      <c r="ALU8">
        <v>39364</v>
      </c>
      <c r="ALV8">
        <v>19134</v>
      </c>
      <c r="ALW8">
        <v>20230</v>
      </c>
      <c r="ALX8">
        <v>39364</v>
      </c>
      <c r="ALY8">
        <v>19134</v>
      </c>
      <c r="ALZ8">
        <v>20230</v>
      </c>
      <c r="AMA8">
        <v>39198</v>
      </c>
      <c r="AMB8">
        <v>19054</v>
      </c>
      <c r="AMC8">
        <v>20144</v>
      </c>
      <c r="AMD8">
        <v>40612</v>
      </c>
      <c r="AME8">
        <v>19616</v>
      </c>
      <c r="AMF8">
        <v>20996</v>
      </c>
      <c r="AMG8">
        <v>41191</v>
      </c>
      <c r="AMH8">
        <v>20080</v>
      </c>
      <c r="AMI8">
        <v>21111</v>
      </c>
      <c r="AMJ8">
        <v>38489</v>
      </c>
      <c r="AMK8">
        <v>18494</v>
      </c>
      <c r="AML8">
        <v>19995</v>
      </c>
      <c r="AMM8">
        <v>38489</v>
      </c>
      <c r="AMN8">
        <v>18494</v>
      </c>
      <c r="AMO8">
        <v>19995</v>
      </c>
      <c r="AMP8">
        <v>39316</v>
      </c>
      <c r="AMQ8">
        <v>18899</v>
      </c>
      <c r="AMR8">
        <v>20417</v>
      </c>
      <c r="AMS8">
        <v>38904</v>
      </c>
      <c r="AMT8">
        <v>18845</v>
      </c>
      <c r="AMU8">
        <v>20059</v>
      </c>
      <c r="AMV8">
        <v>40130</v>
      </c>
      <c r="AMW8">
        <v>19281</v>
      </c>
      <c r="AMX8">
        <v>20849</v>
      </c>
      <c r="AMY8">
        <v>33441</v>
      </c>
      <c r="AMZ8">
        <v>15894</v>
      </c>
      <c r="ANA8">
        <v>17547</v>
      </c>
      <c r="ANB8">
        <v>33441</v>
      </c>
      <c r="ANC8">
        <v>15894</v>
      </c>
      <c r="AND8">
        <v>17547</v>
      </c>
      <c r="ANE8">
        <v>34099</v>
      </c>
      <c r="ANF8">
        <v>16224</v>
      </c>
      <c r="ANG8">
        <v>17875</v>
      </c>
      <c r="ANH8">
        <v>39017</v>
      </c>
      <c r="ANI8">
        <v>18688</v>
      </c>
      <c r="ANJ8">
        <v>20329</v>
      </c>
      <c r="ANK8">
        <v>38495</v>
      </c>
      <c r="ANL8">
        <v>18554</v>
      </c>
      <c r="ANM8">
        <v>19941</v>
      </c>
      <c r="ANN8">
        <v>30409</v>
      </c>
      <c r="ANO8">
        <v>14445</v>
      </c>
      <c r="ANP8">
        <v>15964</v>
      </c>
      <c r="ANQ8">
        <v>30409</v>
      </c>
      <c r="ANR8">
        <v>14445</v>
      </c>
      <c r="ANS8">
        <v>15964</v>
      </c>
      <c r="ANT8">
        <v>30892</v>
      </c>
      <c r="ANU8">
        <v>14680</v>
      </c>
      <c r="ANV8">
        <v>16212</v>
      </c>
      <c r="ANW8">
        <v>33681</v>
      </c>
      <c r="ANX8">
        <v>15969</v>
      </c>
      <c r="ANY8">
        <v>17712</v>
      </c>
      <c r="ANZ8">
        <v>38455</v>
      </c>
      <c r="AOA8">
        <v>18355</v>
      </c>
      <c r="AOB8">
        <v>20100</v>
      </c>
      <c r="AOC8">
        <v>28662</v>
      </c>
      <c r="AOD8">
        <v>13592</v>
      </c>
      <c r="AOE8">
        <v>15070</v>
      </c>
      <c r="AOF8">
        <v>28662</v>
      </c>
      <c r="AOG8">
        <v>13592</v>
      </c>
      <c r="AOH8">
        <v>15070</v>
      </c>
      <c r="AOI8">
        <v>29039</v>
      </c>
      <c r="AOJ8">
        <v>13762</v>
      </c>
      <c r="AOK8">
        <v>15277</v>
      </c>
      <c r="AOL8">
        <v>30601</v>
      </c>
      <c r="AOM8">
        <v>14465</v>
      </c>
      <c r="AON8">
        <v>16136</v>
      </c>
      <c r="AOO8">
        <v>33184</v>
      </c>
      <c r="AOP8">
        <v>15685</v>
      </c>
      <c r="AOQ8">
        <v>17499</v>
      </c>
      <c r="AOR8">
        <v>27132</v>
      </c>
      <c r="AOS8">
        <v>12718</v>
      </c>
      <c r="AOT8">
        <v>14414</v>
      </c>
      <c r="AOU8">
        <v>27132</v>
      </c>
      <c r="AOV8">
        <v>12718</v>
      </c>
      <c r="AOW8">
        <v>14414</v>
      </c>
      <c r="AOX8">
        <v>27283</v>
      </c>
      <c r="AOY8">
        <v>12806</v>
      </c>
      <c r="AOZ8">
        <v>14477</v>
      </c>
      <c r="APA8">
        <v>28702</v>
      </c>
      <c r="APB8">
        <v>13554</v>
      </c>
      <c r="APC8">
        <v>15148</v>
      </c>
      <c r="APD8">
        <v>30165</v>
      </c>
      <c r="APE8">
        <v>14257</v>
      </c>
      <c r="APF8">
        <v>15908</v>
      </c>
      <c r="APG8">
        <v>25441</v>
      </c>
      <c r="APH8">
        <v>11955</v>
      </c>
      <c r="API8">
        <v>13486</v>
      </c>
      <c r="APJ8">
        <v>25441</v>
      </c>
      <c r="APK8">
        <v>11955</v>
      </c>
      <c r="APL8">
        <v>13486</v>
      </c>
      <c r="APM8">
        <v>25816</v>
      </c>
      <c r="APN8">
        <v>12129</v>
      </c>
      <c r="APO8">
        <v>13687</v>
      </c>
      <c r="APP8">
        <v>26766</v>
      </c>
      <c r="APQ8">
        <v>12484</v>
      </c>
      <c r="APR8">
        <v>14282</v>
      </c>
      <c r="APS8">
        <v>28180</v>
      </c>
      <c r="APT8">
        <v>13235</v>
      </c>
      <c r="APU8">
        <v>14945</v>
      </c>
      <c r="APV8">
        <v>23727</v>
      </c>
      <c r="APW8">
        <v>11136</v>
      </c>
      <c r="APX8">
        <v>12591</v>
      </c>
      <c r="APY8">
        <v>23727</v>
      </c>
      <c r="APZ8">
        <v>11136</v>
      </c>
      <c r="AQA8">
        <v>12591</v>
      </c>
      <c r="AQB8">
        <v>23991</v>
      </c>
      <c r="AQC8">
        <v>11270</v>
      </c>
      <c r="AQD8">
        <v>12721</v>
      </c>
      <c r="AQE8">
        <v>25409</v>
      </c>
      <c r="AQF8">
        <v>11911</v>
      </c>
      <c r="AQG8">
        <v>13498</v>
      </c>
      <c r="AQH8">
        <v>26305</v>
      </c>
      <c r="AQI8">
        <v>12213</v>
      </c>
      <c r="AQJ8">
        <v>14092</v>
      </c>
      <c r="AQK8">
        <v>22506</v>
      </c>
      <c r="AQL8">
        <v>10372</v>
      </c>
      <c r="AQM8">
        <v>12134</v>
      </c>
      <c r="AQN8">
        <v>22506</v>
      </c>
      <c r="AQO8">
        <v>10372</v>
      </c>
      <c r="AQP8">
        <v>12134</v>
      </c>
      <c r="AQQ8">
        <v>22607</v>
      </c>
      <c r="AQR8">
        <v>10438</v>
      </c>
      <c r="AQS8">
        <v>12169</v>
      </c>
      <c r="AQT8">
        <v>23590</v>
      </c>
      <c r="AQU8">
        <v>11035</v>
      </c>
      <c r="AQV8">
        <v>12555</v>
      </c>
      <c r="AQW8">
        <v>24845</v>
      </c>
      <c r="AQX8">
        <v>11593</v>
      </c>
      <c r="AQY8">
        <v>13252</v>
      </c>
      <c r="AQZ8">
        <v>21376</v>
      </c>
      <c r="ARA8">
        <v>9700</v>
      </c>
      <c r="ARB8">
        <v>11676</v>
      </c>
      <c r="ARC8">
        <v>21376</v>
      </c>
      <c r="ARD8">
        <v>9700</v>
      </c>
      <c r="ARE8">
        <v>11676</v>
      </c>
      <c r="ARF8">
        <v>21613</v>
      </c>
      <c r="ARG8">
        <v>9799</v>
      </c>
      <c r="ARH8">
        <v>11814</v>
      </c>
      <c r="ARI8">
        <v>22113</v>
      </c>
      <c r="ARJ8">
        <v>10174</v>
      </c>
      <c r="ARK8">
        <v>11939</v>
      </c>
      <c r="ARL8">
        <v>22958</v>
      </c>
      <c r="ARM8">
        <v>10654</v>
      </c>
      <c r="ARN8">
        <v>12304</v>
      </c>
      <c r="ARO8">
        <v>19747</v>
      </c>
      <c r="ARP8">
        <v>9002</v>
      </c>
      <c r="ARQ8">
        <v>10745</v>
      </c>
      <c r="ARR8">
        <v>19747</v>
      </c>
      <c r="ARS8">
        <v>9002</v>
      </c>
      <c r="ART8">
        <v>10745</v>
      </c>
      <c r="ARU8">
        <v>19957</v>
      </c>
      <c r="ARV8">
        <v>9112</v>
      </c>
      <c r="ARW8">
        <v>10845</v>
      </c>
      <c r="ARX8">
        <v>21072</v>
      </c>
      <c r="ARY8">
        <v>9510</v>
      </c>
      <c r="ARZ8">
        <v>11562</v>
      </c>
      <c r="ASA8">
        <v>21457</v>
      </c>
      <c r="ASB8">
        <v>9818</v>
      </c>
      <c r="ASC8">
        <v>11639</v>
      </c>
      <c r="ASD8">
        <v>19278</v>
      </c>
      <c r="ASE8">
        <v>8617</v>
      </c>
      <c r="ASF8">
        <v>10661</v>
      </c>
      <c r="ASG8">
        <v>19278</v>
      </c>
      <c r="ASH8">
        <v>8617</v>
      </c>
      <c r="ASI8">
        <v>10661</v>
      </c>
      <c r="ASJ8">
        <v>19276</v>
      </c>
      <c r="ASK8">
        <v>8639</v>
      </c>
      <c r="ASL8">
        <v>10637</v>
      </c>
      <c r="ASM8">
        <v>19417</v>
      </c>
      <c r="ASN8">
        <v>8792</v>
      </c>
      <c r="ASO8">
        <v>10625</v>
      </c>
      <c r="ASP8">
        <v>20531</v>
      </c>
      <c r="ASQ8">
        <v>9208</v>
      </c>
      <c r="ASR8">
        <v>11323</v>
      </c>
      <c r="ASS8">
        <v>18494</v>
      </c>
      <c r="AST8">
        <v>8267</v>
      </c>
      <c r="ASU8">
        <v>10227</v>
      </c>
      <c r="ASV8">
        <v>18494</v>
      </c>
      <c r="ASW8">
        <v>8267</v>
      </c>
      <c r="ASX8">
        <v>10227</v>
      </c>
      <c r="ASY8">
        <v>18556</v>
      </c>
      <c r="ASZ8">
        <v>8289</v>
      </c>
      <c r="ATA8">
        <v>10267</v>
      </c>
      <c r="ATB8">
        <v>18719</v>
      </c>
      <c r="ATC8">
        <v>8343</v>
      </c>
      <c r="ATD8">
        <v>10376</v>
      </c>
      <c r="ATE8">
        <v>18763</v>
      </c>
      <c r="ATF8">
        <v>8433</v>
      </c>
      <c r="ATG8">
        <v>10330</v>
      </c>
      <c r="ATH8">
        <v>18013</v>
      </c>
      <c r="ATI8">
        <v>7870</v>
      </c>
      <c r="ATJ8">
        <v>10143</v>
      </c>
      <c r="ATK8">
        <v>18013</v>
      </c>
      <c r="ATL8">
        <v>7870</v>
      </c>
      <c r="ATM8">
        <v>10143</v>
      </c>
      <c r="ATN8">
        <v>17867</v>
      </c>
      <c r="ATO8">
        <v>7828</v>
      </c>
      <c r="ATP8">
        <v>10039</v>
      </c>
      <c r="ATQ8">
        <v>17892</v>
      </c>
      <c r="ATR8">
        <v>7900</v>
      </c>
      <c r="ATS8">
        <v>9992</v>
      </c>
      <c r="ATT8">
        <v>18002</v>
      </c>
      <c r="ATU8">
        <v>7964</v>
      </c>
      <c r="ATV8">
        <v>10038</v>
      </c>
      <c r="ATW8">
        <v>16734</v>
      </c>
      <c r="ATX8">
        <v>7247</v>
      </c>
      <c r="ATY8">
        <v>9487</v>
      </c>
      <c r="ATZ8">
        <v>16734</v>
      </c>
      <c r="AUA8">
        <v>7247</v>
      </c>
      <c r="AUB8">
        <v>9487</v>
      </c>
      <c r="AUC8">
        <v>16940</v>
      </c>
      <c r="AUD8">
        <v>7347</v>
      </c>
      <c r="AUE8">
        <v>9593</v>
      </c>
      <c r="AUF8">
        <v>17242</v>
      </c>
      <c r="AUG8">
        <v>7497</v>
      </c>
      <c r="AUH8">
        <v>9745</v>
      </c>
      <c r="AUI8">
        <v>17240</v>
      </c>
      <c r="AUJ8">
        <v>7557</v>
      </c>
      <c r="AUK8">
        <v>9683</v>
      </c>
      <c r="AUL8">
        <v>15735</v>
      </c>
      <c r="AUM8">
        <v>6603</v>
      </c>
      <c r="AUN8">
        <v>9132</v>
      </c>
      <c r="AUO8">
        <v>15735</v>
      </c>
      <c r="AUP8">
        <v>6603</v>
      </c>
      <c r="AUQ8">
        <v>9132</v>
      </c>
      <c r="AUR8">
        <v>15786</v>
      </c>
      <c r="AUS8">
        <v>6644</v>
      </c>
      <c r="AUT8">
        <v>9142</v>
      </c>
      <c r="AUU8">
        <v>16224</v>
      </c>
      <c r="AUV8">
        <v>6982</v>
      </c>
      <c r="AUW8">
        <v>9242</v>
      </c>
      <c r="AUX8">
        <v>16578</v>
      </c>
      <c r="AUY8">
        <v>7103</v>
      </c>
      <c r="AUZ8">
        <v>9475</v>
      </c>
      <c r="AVA8">
        <v>14794</v>
      </c>
      <c r="AVB8">
        <v>6009</v>
      </c>
      <c r="AVC8">
        <v>8785</v>
      </c>
      <c r="AVD8">
        <v>14794</v>
      </c>
      <c r="AVE8">
        <v>6009</v>
      </c>
      <c r="AVF8">
        <v>8785</v>
      </c>
      <c r="AVG8">
        <v>14818</v>
      </c>
      <c r="AVH8">
        <v>6036</v>
      </c>
      <c r="AVI8">
        <v>8782</v>
      </c>
      <c r="AVJ8">
        <v>15016</v>
      </c>
      <c r="AVK8">
        <v>6224</v>
      </c>
      <c r="AVL8">
        <v>8792</v>
      </c>
      <c r="AVM8">
        <v>15362</v>
      </c>
      <c r="AVN8">
        <v>6529</v>
      </c>
      <c r="AVO8">
        <v>8833</v>
      </c>
      <c r="AVP8">
        <v>13382</v>
      </c>
      <c r="AVQ8">
        <v>5156</v>
      </c>
      <c r="AVR8">
        <v>8226</v>
      </c>
      <c r="AVS8">
        <v>13382</v>
      </c>
      <c r="AVT8">
        <v>5156</v>
      </c>
      <c r="AVU8">
        <v>8226</v>
      </c>
      <c r="AVV8">
        <v>13511</v>
      </c>
      <c r="AVW8">
        <v>5215</v>
      </c>
      <c r="AVX8">
        <v>8296</v>
      </c>
      <c r="AVY8">
        <v>14077</v>
      </c>
      <c r="AVZ8">
        <v>5663</v>
      </c>
      <c r="AWA8">
        <v>8414</v>
      </c>
      <c r="AWB8">
        <v>14250</v>
      </c>
      <c r="AWC8">
        <v>5836</v>
      </c>
      <c r="AWD8">
        <v>8414</v>
      </c>
      <c r="AWE8">
        <v>12499</v>
      </c>
      <c r="AWF8">
        <v>4758</v>
      </c>
      <c r="AWG8">
        <v>7741</v>
      </c>
      <c r="AWH8">
        <v>12499</v>
      </c>
      <c r="AWI8">
        <v>4758</v>
      </c>
      <c r="AWJ8">
        <v>7741</v>
      </c>
      <c r="AWK8">
        <v>12562</v>
      </c>
      <c r="AWL8">
        <v>4810</v>
      </c>
      <c r="AWM8">
        <v>7752</v>
      </c>
      <c r="AWN8">
        <v>12742</v>
      </c>
      <c r="AWO8">
        <v>4852</v>
      </c>
      <c r="AWP8">
        <v>7890</v>
      </c>
      <c r="AWQ8">
        <v>13270</v>
      </c>
      <c r="AWR8">
        <v>5262</v>
      </c>
      <c r="AWS8">
        <v>8008</v>
      </c>
      <c r="AWT8">
        <v>69613</v>
      </c>
      <c r="AWU8">
        <v>23118</v>
      </c>
      <c r="AWV8">
        <v>46495</v>
      </c>
      <c r="AWW8">
        <v>69613</v>
      </c>
      <c r="AWX8">
        <v>23118</v>
      </c>
      <c r="AWY8">
        <v>46495</v>
      </c>
      <c r="AWZ8">
        <v>70484</v>
      </c>
      <c r="AXA8">
        <v>23467</v>
      </c>
      <c r="AXB8">
        <v>47017</v>
      </c>
      <c r="AXC8">
        <v>73573</v>
      </c>
      <c r="AXD8">
        <v>24679</v>
      </c>
      <c r="AXE8">
        <v>48894</v>
      </c>
      <c r="AXF8">
        <v>76510</v>
      </c>
      <c r="AXG8">
        <v>25795</v>
      </c>
      <c r="AXH8">
        <v>50715</v>
      </c>
      <c r="AXI8">
        <v>36.1</v>
      </c>
      <c r="AXJ8">
        <v>35.1</v>
      </c>
      <c r="AXK8">
        <v>37.1</v>
      </c>
      <c r="AXL8">
        <v>36.1</v>
      </c>
      <c r="AXM8">
        <v>35.1</v>
      </c>
      <c r="AXN8">
        <v>37.1</v>
      </c>
      <c r="AXO8">
        <v>36.1</v>
      </c>
      <c r="AXP8">
        <v>35.1</v>
      </c>
      <c r="AXQ8">
        <v>37.1</v>
      </c>
      <c r="AXR8">
        <v>36.200000000000003</v>
      </c>
      <c r="AXS8">
        <v>35.299999999999997</v>
      </c>
      <c r="AXT8">
        <v>37.200000000000003</v>
      </c>
      <c r="AXU8">
        <v>36.299999999999997</v>
      </c>
      <c r="AXV8">
        <v>35.4</v>
      </c>
      <c r="AXW8">
        <v>37.4</v>
      </c>
    </row>
    <row r="9" spans="1:1323" x14ac:dyDescent="0.25">
      <c r="A9" t="s">
        <v>2658</v>
      </c>
      <c r="B9">
        <v>9</v>
      </c>
      <c r="C9" t="s">
        <v>2659</v>
      </c>
      <c r="D9">
        <v>3574097</v>
      </c>
      <c r="E9">
        <v>1739614</v>
      </c>
      <c r="F9">
        <v>1834483</v>
      </c>
      <c r="G9">
        <v>3574097</v>
      </c>
      <c r="H9">
        <v>1739614</v>
      </c>
      <c r="I9">
        <v>1834483</v>
      </c>
      <c r="J9">
        <v>3576616</v>
      </c>
      <c r="K9">
        <v>1741146</v>
      </c>
      <c r="L9">
        <v>1835470</v>
      </c>
      <c r="M9">
        <v>3586717</v>
      </c>
      <c r="N9">
        <v>1747678</v>
      </c>
      <c r="O9">
        <v>1839039</v>
      </c>
      <c r="P9">
        <v>3590347</v>
      </c>
      <c r="Q9">
        <v>1749916</v>
      </c>
      <c r="R9">
        <v>1840431</v>
      </c>
      <c r="S9">
        <v>38012</v>
      </c>
      <c r="T9">
        <v>19484</v>
      </c>
      <c r="U9">
        <v>18528</v>
      </c>
      <c r="V9">
        <v>38012</v>
      </c>
      <c r="W9">
        <v>19484</v>
      </c>
      <c r="X9">
        <v>18528</v>
      </c>
      <c r="Y9">
        <v>38051</v>
      </c>
      <c r="Z9">
        <v>19508</v>
      </c>
      <c r="AA9">
        <v>18543</v>
      </c>
      <c r="AB9">
        <v>37395</v>
      </c>
      <c r="AC9">
        <v>19053</v>
      </c>
      <c r="AD9">
        <v>18342</v>
      </c>
      <c r="AE9">
        <v>36714</v>
      </c>
      <c r="AF9">
        <v>18792</v>
      </c>
      <c r="AG9">
        <v>17922</v>
      </c>
      <c r="AH9">
        <v>38999</v>
      </c>
      <c r="AI9">
        <v>19983</v>
      </c>
      <c r="AJ9">
        <v>19016</v>
      </c>
      <c r="AK9">
        <v>38999</v>
      </c>
      <c r="AL9">
        <v>19983</v>
      </c>
      <c r="AM9">
        <v>19016</v>
      </c>
      <c r="AN9">
        <v>38770</v>
      </c>
      <c r="AO9">
        <v>19865</v>
      </c>
      <c r="AP9">
        <v>18905</v>
      </c>
      <c r="AQ9">
        <v>38403</v>
      </c>
      <c r="AR9">
        <v>19672</v>
      </c>
      <c r="AS9">
        <v>18731</v>
      </c>
      <c r="AT9">
        <v>37777</v>
      </c>
      <c r="AU9">
        <v>19235</v>
      </c>
      <c r="AV9">
        <v>18542</v>
      </c>
      <c r="AW9">
        <v>40677</v>
      </c>
      <c r="AX9">
        <v>20850</v>
      </c>
      <c r="AY9">
        <v>19827</v>
      </c>
      <c r="AZ9">
        <v>40677</v>
      </c>
      <c r="BA9">
        <v>20850</v>
      </c>
      <c r="BB9">
        <v>19827</v>
      </c>
      <c r="BC9">
        <v>40584</v>
      </c>
      <c r="BD9">
        <v>20795</v>
      </c>
      <c r="BE9">
        <v>19789</v>
      </c>
      <c r="BF9">
        <v>39076</v>
      </c>
      <c r="BG9">
        <v>19965</v>
      </c>
      <c r="BH9">
        <v>19111</v>
      </c>
      <c r="BI9">
        <v>38710</v>
      </c>
      <c r="BJ9">
        <v>19804</v>
      </c>
      <c r="BK9">
        <v>18906</v>
      </c>
      <c r="BL9">
        <v>41895</v>
      </c>
      <c r="BM9">
        <v>21309</v>
      </c>
      <c r="BN9">
        <v>20586</v>
      </c>
      <c r="BO9">
        <v>41895</v>
      </c>
      <c r="BP9">
        <v>21309</v>
      </c>
      <c r="BQ9">
        <v>20586</v>
      </c>
      <c r="BR9">
        <v>41778</v>
      </c>
      <c r="BS9">
        <v>21258</v>
      </c>
      <c r="BT9">
        <v>20520</v>
      </c>
      <c r="BU9">
        <v>40774</v>
      </c>
      <c r="BV9">
        <v>20883</v>
      </c>
      <c r="BW9">
        <v>19891</v>
      </c>
      <c r="BX9">
        <v>39297</v>
      </c>
      <c r="BY9">
        <v>20032</v>
      </c>
      <c r="BZ9">
        <v>19265</v>
      </c>
      <c r="CA9">
        <v>42523</v>
      </c>
      <c r="CB9">
        <v>21849</v>
      </c>
      <c r="CC9">
        <v>20674</v>
      </c>
      <c r="CD9">
        <v>42523</v>
      </c>
      <c r="CE9">
        <v>21849</v>
      </c>
      <c r="CF9">
        <v>20674</v>
      </c>
      <c r="CG9">
        <v>42628</v>
      </c>
      <c r="CH9">
        <v>21893</v>
      </c>
      <c r="CI9">
        <v>20735</v>
      </c>
      <c r="CJ9">
        <v>41949</v>
      </c>
      <c r="CK9">
        <v>21318</v>
      </c>
      <c r="CL9">
        <v>20631</v>
      </c>
      <c r="CM9">
        <v>40958</v>
      </c>
      <c r="CN9">
        <v>20959</v>
      </c>
      <c r="CO9">
        <v>19999</v>
      </c>
      <c r="CP9">
        <v>43322</v>
      </c>
      <c r="CQ9">
        <v>22082</v>
      </c>
      <c r="CR9">
        <v>21240</v>
      </c>
      <c r="CS9">
        <v>43322</v>
      </c>
      <c r="CT9">
        <v>22082</v>
      </c>
      <c r="CU9">
        <v>21240</v>
      </c>
      <c r="CV9">
        <v>43352</v>
      </c>
      <c r="CW9">
        <v>22106</v>
      </c>
      <c r="CX9">
        <v>21246</v>
      </c>
      <c r="CY9">
        <v>42739</v>
      </c>
      <c r="CZ9">
        <v>21940</v>
      </c>
      <c r="DA9">
        <v>20799</v>
      </c>
      <c r="DB9">
        <v>42146</v>
      </c>
      <c r="DC9">
        <v>21398</v>
      </c>
      <c r="DD9">
        <v>20748</v>
      </c>
      <c r="DE9">
        <v>44147</v>
      </c>
      <c r="DF9">
        <v>22502</v>
      </c>
      <c r="DG9">
        <v>21645</v>
      </c>
      <c r="DH9">
        <v>44147</v>
      </c>
      <c r="DI9">
        <v>22502</v>
      </c>
      <c r="DJ9">
        <v>21645</v>
      </c>
      <c r="DK9">
        <v>44154</v>
      </c>
      <c r="DL9">
        <v>22514</v>
      </c>
      <c r="DM9">
        <v>21640</v>
      </c>
      <c r="DN9">
        <v>43571</v>
      </c>
      <c r="DO9">
        <v>22227</v>
      </c>
      <c r="DP9">
        <v>21344</v>
      </c>
      <c r="DQ9">
        <v>43011</v>
      </c>
      <c r="DR9">
        <v>22106</v>
      </c>
      <c r="DS9">
        <v>20905</v>
      </c>
      <c r="DT9">
        <v>44198</v>
      </c>
      <c r="DU9">
        <v>22633</v>
      </c>
      <c r="DV9">
        <v>21565</v>
      </c>
      <c r="DW9">
        <v>44198</v>
      </c>
      <c r="DX9">
        <v>22633</v>
      </c>
      <c r="DY9">
        <v>21565</v>
      </c>
      <c r="DZ9">
        <v>44301</v>
      </c>
      <c r="EA9">
        <v>22685</v>
      </c>
      <c r="EB9">
        <v>21616</v>
      </c>
      <c r="EC9">
        <v>44363</v>
      </c>
      <c r="ED9">
        <v>22582</v>
      </c>
      <c r="EE9">
        <v>21781</v>
      </c>
      <c r="EF9">
        <v>43795</v>
      </c>
      <c r="EG9">
        <v>22284</v>
      </c>
      <c r="EH9">
        <v>21511</v>
      </c>
      <c r="EI9">
        <v>45094</v>
      </c>
      <c r="EJ9">
        <v>23078</v>
      </c>
      <c r="EK9">
        <v>22016</v>
      </c>
      <c r="EL9">
        <v>45094</v>
      </c>
      <c r="EM9">
        <v>23078</v>
      </c>
      <c r="EN9">
        <v>22016</v>
      </c>
      <c r="EO9">
        <v>44810</v>
      </c>
      <c r="EP9">
        <v>22928</v>
      </c>
      <c r="EQ9">
        <v>21882</v>
      </c>
      <c r="ER9">
        <v>44430</v>
      </c>
      <c r="ES9">
        <v>22830</v>
      </c>
      <c r="ET9">
        <v>21600</v>
      </c>
      <c r="EU9">
        <v>44487</v>
      </c>
      <c r="EV9">
        <v>22663</v>
      </c>
      <c r="EW9">
        <v>21824</v>
      </c>
      <c r="EX9">
        <v>45810</v>
      </c>
      <c r="EY9">
        <v>23468</v>
      </c>
      <c r="EZ9">
        <v>22342</v>
      </c>
      <c r="FA9">
        <v>45810</v>
      </c>
      <c r="FB9">
        <v>23468</v>
      </c>
      <c r="FC9">
        <v>22342</v>
      </c>
      <c r="FD9">
        <v>45508</v>
      </c>
      <c r="FE9">
        <v>23308</v>
      </c>
      <c r="FF9">
        <v>22200</v>
      </c>
      <c r="FG9">
        <v>44935</v>
      </c>
      <c r="FH9">
        <v>22974</v>
      </c>
      <c r="FI9">
        <v>21961</v>
      </c>
      <c r="FJ9">
        <v>44576</v>
      </c>
      <c r="FK9">
        <v>22928</v>
      </c>
      <c r="FL9">
        <v>21648</v>
      </c>
      <c r="FM9">
        <v>47266</v>
      </c>
      <c r="FN9">
        <v>24053</v>
      </c>
      <c r="FO9">
        <v>23213</v>
      </c>
      <c r="FP9">
        <v>47266</v>
      </c>
      <c r="FQ9">
        <v>24053</v>
      </c>
      <c r="FR9">
        <v>23213</v>
      </c>
      <c r="FS9">
        <v>47362</v>
      </c>
      <c r="FT9">
        <v>24088</v>
      </c>
      <c r="FU9">
        <v>23274</v>
      </c>
      <c r="FV9">
        <v>45733</v>
      </c>
      <c r="FW9">
        <v>23463</v>
      </c>
      <c r="FX9">
        <v>22270</v>
      </c>
      <c r="FY9">
        <v>45072</v>
      </c>
      <c r="FZ9">
        <v>23093</v>
      </c>
      <c r="GA9">
        <v>21979</v>
      </c>
      <c r="GB9">
        <v>47900</v>
      </c>
      <c r="GC9">
        <v>24635</v>
      </c>
      <c r="GD9">
        <v>23265</v>
      </c>
      <c r="GE9">
        <v>47900</v>
      </c>
      <c r="GF9">
        <v>24635</v>
      </c>
      <c r="GG9">
        <v>23265</v>
      </c>
      <c r="GH9">
        <v>47854</v>
      </c>
      <c r="GI9">
        <v>24621</v>
      </c>
      <c r="GJ9">
        <v>23233</v>
      </c>
      <c r="GK9">
        <v>47560</v>
      </c>
      <c r="GL9">
        <v>24199</v>
      </c>
      <c r="GM9">
        <v>23361</v>
      </c>
      <c r="GN9">
        <v>45862</v>
      </c>
      <c r="GO9">
        <v>23490</v>
      </c>
      <c r="GP9">
        <v>22372</v>
      </c>
      <c r="GQ9">
        <v>47352</v>
      </c>
      <c r="GR9">
        <v>24194</v>
      </c>
      <c r="GS9">
        <v>23158</v>
      </c>
      <c r="GT9">
        <v>47352</v>
      </c>
      <c r="GU9">
        <v>24194</v>
      </c>
      <c r="GV9">
        <v>23158</v>
      </c>
      <c r="GW9">
        <v>47393</v>
      </c>
      <c r="GX9">
        <v>24218</v>
      </c>
      <c r="GY9">
        <v>23175</v>
      </c>
      <c r="GZ9">
        <v>48049</v>
      </c>
      <c r="HA9">
        <v>24711</v>
      </c>
      <c r="HB9">
        <v>23338</v>
      </c>
      <c r="HC9">
        <v>47731</v>
      </c>
      <c r="HD9">
        <v>24292</v>
      </c>
      <c r="HE9">
        <v>23439</v>
      </c>
      <c r="HF9">
        <v>48970</v>
      </c>
      <c r="HG9">
        <v>25137</v>
      </c>
      <c r="HH9">
        <v>23833</v>
      </c>
      <c r="HI9">
        <v>48970</v>
      </c>
      <c r="HJ9">
        <v>25137</v>
      </c>
      <c r="HK9">
        <v>23833</v>
      </c>
      <c r="HL9">
        <v>48928</v>
      </c>
      <c r="HM9">
        <v>25103</v>
      </c>
      <c r="HN9">
        <v>23825</v>
      </c>
      <c r="HO9">
        <v>47608</v>
      </c>
      <c r="HP9">
        <v>24325</v>
      </c>
      <c r="HQ9">
        <v>23283</v>
      </c>
      <c r="HR9">
        <v>48140</v>
      </c>
      <c r="HS9">
        <v>24717</v>
      </c>
      <c r="HT9">
        <v>23423</v>
      </c>
      <c r="HU9">
        <v>48777</v>
      </c>
      <c r="HV9">
        <v>24905</v>
      </c>
      <c r="HW9">
        <v>23872</v>
      </c>
      <c r="HX9">
        <v>48777</v>
      </c>
      <c r="HY9">
        <v>24905</v>
      </c>
      <c r="HZ9">
        <v>23872</v>
      </c>
      <c r="IA9">
        <v>48489</v>
      </c>
      <c r="IB9">
        <v>24737</v>
      </c>
      <c r="IC9">
        <v>23752</v>
      </c>
      <c r="ID9">
        <v>49128</v>
      </c>
      <c r="IE9">
        <v>25211</v>
      </c>
      <c r="IF9">
        <v>23917</v>
      </c>
      <c r="IG9">
        <v>47728</v>
      </c>
      <c r="IH9">
        <v>24411</v>
      </c>
      <c r="II9">
        <v>23317</v>
      </c>
      <c r="IJ9">
        <v>49948</v>
      </c>
      <c r="IK9">
        <v>25528</v>
      </c>
      <c r="IL9">
        <v>24420</v>
      </c>
      <c r="IM9">
        <v>49948</v>
      </c>
      <c r="IN9">
        <v>25528</v>
      </c>
      <c r="IO9">
        <v>24420</v>
      </c>
      <c r="IP9">
        <v>49766</v>
      </c>
      <c r="IQ9">
        <v>25431</v>
      </c>
      <c r="IR9">
        <v>24335</v>
      </c>
      <c r="IS9">
        <v>48589</v>
      </c>
      <c r="IT9">
        <v>24797</v>
      </c>
      <c r="IU9">
        <v>23792</v>
      </c>
      <c r="IV9">
        <v>49149</v>
      </c>
      <c r="IW9">
        <v>25211</v>
      </c>
      <c r="IX9">
        <v>23938</v>
      </c>
      <c r="IY9">
        <v>50988</v>
      </c>
      <c r="IZ9">
        <v>26175</v>
      </c>
      <c r="JA9">
        <v>24813</v>
      </c>
      <c r="JB9">
        <v>50988</v>
      </c>
      <c r="JC9">
        <v>26175</v>
      </c>
      <c r="JD9">
        <v>24813</v>
      </c>
      <c r="JE9">
        <v>50901</v>
      </c>
      <c r="JF9">
        <v>26138</v>
      </c>
      <c r="JG9">
        <v>24763</v>
      </c>
      <c r="JH9">
        <v>49629</v>
      </c>
      <c r="JI9">
        <v>25374</v>
      </c>
      <c r="JJ9">
        <v>24255</v>
      </c>
      <c r="JK9">
        <v>48640</v>
      </c>
      <c r="JL9">
        <v>24854</v>
      </c>
      <c r="JM9">
        <v>23786</v>
      </c>
      <c r="JN9">
        <v>51137</v>
      </c>
      <c r="JO9">
        <v>26331</v>
      </c>
      <c r="JP9">
        <v>24806</v>
      </c>
      <c r="JQ9">
        <v>51137</v>
      </c>
      <c r="JR9">
        <v>26331</v>
      </c>
      <c r="JS9">
        <v>24806</v>
      </c>
      <c r="JT9">
        <v>50848</v>
      </c>
      <c r="JU9">
        <v>26174</v>
      </c>
      <c r="JV9">
        <v>24674</v>
      </c>
      <c r="JW9">
        <v>51094</v>
      </c>
      <c r="JX9">
        <v>26272</v>
      </c>
      <c r="JY9">
        <v>24822</v>
      </c>
      <c r="JZ9">
        <v>49765</v>
      </c>
      <c r="KA9">
        <v>25403</v>
      </c>
      <c r="KB9">
        <v>24362</v>
      </c>
      <c r="KC9">
        <v>49419</v>
      </c>
      <c r="KD9">
        <v>25485</v>
      </c>
      <c r="KE9">
        <v>23934</v>
      </c>
      <c r="KF9">
        <v>49419</v>
      </c>
      <c r="KG9">
        <v>25485</v>
      </c>
      <c r="KH9">
        <v>23934</v>
      </c>
      <c r="KI9">
        <v>49274</v>
      </c>
      <c r="KJ9">
        <v>25466</v>
      </c>
      <c r="KK9">
        <v>23808</v>
      </c>
      <c r="KL9">
        <v>53936</v>
      </c>
      <c r="KM9">
        <v>27537</v>
      </c>
      <c r="KN9">
        <v>26399</v>
      </c>
      <c r="KO9">
        <v>53941</v>
      </c>
      <c r="KP9">
        <v>27547</v>
      </c>
      <c r="KQ9">
        <v>26394</v>
      </c>
      <c r="KR9">
        <v>49342</v>
      </c>
      <c r="KS9">
        <v>25430</v>
      </c>
      <c r="KT9">
        <v>23912</v>
      </c>
      <c r="KU9">
        <v>49342</v>
      </c>
      <c r="KV9">
        <v>25430</v>
      </c>
      <c r="KW9">
        <v>23912</v>
      </c>
      <c r="KX9">
        <v>49180</v>
      </c>
      <c r="KY9">
        <v>25354</v>
      </c>
      <c r="KZ9">
        <v>23826</v>
      </c>
      <c r="LA9">
        <v>50859</v>
      </c>
      <c r="LB9">
        <v>26271</v>
      </c>
      <c r="LC9">
        <v>24588</v>
      </c>
      <c r="LD9">
        <v>54181</v>
      </c>
      <c r="LE9">
        <v>27675</v>
      </c>
      <c r="LF9">
        <v>26506</v>
      </c>
      <c r="LG9">
        <v>48139</v>
      </c>
      <c r="LH9">
        <v>24865</v>
      </c>
      <c r="LI9">
        <v>23274</v>
      </c>
      <c r="LJ9">
        <v>48139</v>
      </c>
      <c r="LK9">
        <v>24865</v>
      </c>
      <c r="LL9">
        <v>23274</v>
      </c>
      <c r="LM9">
        <v>48599</v>
      </c>
      <c r="LN9">
        <v>25111</v>
      </c>
      <c r="LO9">
        <v>23488</v>
      </c>
      <c r="LP9">
        <v>49639</v>
      </c>
      <c r="LQ9">
        <v>25684</v>
      </c>
      <c r="LR9">
        <v>23955</v>
      </c>
      <c r="LS9">
        <v>51157</v>
      </c>
      <c r="LT9">
        <v>26485</v>
      </c>
      <c r="LU9">
        <v>24672</v>
      </c>
      <c r="LV9">
        <v>46335</v>
      </c>
      <c r="LW9">
        <v>23744</v>
      </c>
      <c r="LX9">
        <v>22591</v>
      </c>
      <c r="LY9">
        <v>46335</v>
      </c>
      <c r="LZ9">
        <v>23744</v>
      </c>
      <c r="MA9">
        <v>22591</v>
      </c>
      <c r="MB9">
        <v>46610</v>
      </c>
      <c r="MC9">
        <v>23894</v>
      </c>
      <c r="MD9">
        <v>22716</v>
      </c>
      <c r="ME9">
        <v>46906</v>
      </c>
      <c r="MF9">
        <v>24390</v>
      </c>
      <c r="MG9">
        <v>22516</v>
      </c>
      <c r="MH9">
        <v>47932</v>
      </c>
      <c r="MI9">
        <v>24940</v>
      </c>
      <c r="MJ9">
        <v>22992</v>
      </c>
      <c r="MK9">
        <v>45606</v>
      </c>
      <c r="ML9">
        <v>23471</v>
      </c>
      <c r="MM9">
        <v>22135</v>
      </c>
      <c r="MN9">
        <v>45606</v>
      </c>
      <c r="MO9">
        <v>23471</v>
      </c>
      <c r="MP9">
        <v>22135</v>
      </c>
      <c r="MQ9">
        <v>45783</v>
      </c>
      <c r="MR9">
        <v>23554</v>
      </c>
      <c r="MS9">
        <v>22229</v>
      </c>
      <c r="MT9">
        <v>43893</v>
      </c>
      <c r="MU9">
        <v>22777</v>
      </c>
      <c r="MV9">
        <v>21116</v>
      </c>
      <c r="MW9">
        <v>43936</v>
      </c>
      <c r="MX9">
        <v>23100</v>
      </c>
      <c r="MY9">
        <v>20836</v>
      </c>
      <c r="MZ9">
        <v>43858</v>
      </c>
      <c r="NA9">
        <v>22536</v>
      </c>
      <c r="NB9">
        <v>21322</v>
      </c>
      <c r="NC9">
        <v>43858</v>
      </c>
      <c r="ND9">
        <v>22536</v>
      </c>
      <c r="NE9">
        <v>21322</v>
      </c>
      <c r="NF9">
        <v>44017</v>
      </c>
      <c r="NG9">
        <v>22637</v>
      </c>
      <c r="NH9">
        <v>21380</v>
      </c>
      <c r="NI9">
        <v>43959</v>
      </c>
      <c r="NJ9">
        <v>22557</v>
      </c>
      <c r="NK9">
        <v>21402</v>
      </c>
      <c r="NL9">
        <v>41942</v>
      </c>
      <c r="NM9">
        <v>21806</v>
      </c>
      <c r="NN9">
        <v>20136</v>
      </c>
      <c r="NO9">
        <v>43960</v>
      </c>
      <c r="NP9">
        <v>22501</v>
      </c>
      <c r="NQ9">
        <v>21459</v>
      </c>
      <c r="NR9">
        <v>43960</v>
      </c>
      <c r="NS9">
        <v>22501</v>
      </c>
      <c r="NT9">
        <v>21459</v>
      </c>
      <c r="NU9">
        <v>43910</v>
      </c>
      <c r="NV9">
        <v>22502</v>
      </c>
      <c r="NW9">
        <v>21408</v>
      </c>
      <c r="NX9">
        <v>44332</v>
      </c>
      <c r="NY9">
        <v>22661</v>
      </c>
      <c r="NZ9">
        <v>21671</v>
      </c>
      <c r="OA9">
        <v>43979</v>
      </c>
      <c r="OB9">
        <v>22428</v>
      </c>
      <c r="OC9">
        <v>21551</v>
      </c>
      <c r="OD9">
        <v>43311</v>
      </c>
      <c r="OE9">
        <v>22248</v>
      </c>
      <c r="OF9">
        <v>21063</v>
      </c>
      <c r="OG9">
        <v>43311</v>
      </c>
      <c r="OH9">
        <v>22248</v>
      </c>
      <c r="OI9">
        <v>21063</v>
      </c>
      <c r="OJ9">
        <v>43572</v>
      </c>
      <c r="OK9">
        <v>22419</v>
      </c>
      <c r="OL9">
        <v>21153</v>
      </c>
      <c r="OM9">
        <v>44274</v>
      </c>
      <c r="ON9">
        <v>22686</v>
      </c>
      <c r="OO9">
        <v>21588</v>
      </c>
      <c r="OP9">
        <v>44662</v>
      </c>
      <c r="OQ9">
        <v>22806</v>
      </c>
      <c r="OR9">
        <v>21856</v>
      </c>
      <c r="OS9">
        <v>42619</v>
      </c>
      <c r="OT9">
        <v>21669</v>
      </c>
      <c r="OU9">
        <v>20950</v>
      </c>
      <c r="OV9">
        <v>42619</v>
      </c>
      <c r="OW9">
        <v>21669</v>
      </c>
      <c r="OX9">
        <v>20950</v>
      </c>
      <c r="OY9">
        <v>42652</v>
      </c>
      <c r="OZ9">
        <v>21706</v>
      </c>
      <c r="PA9">
        <v>20946</v>
      </c>
      <c r="PB9">
        <v>44067</v>
      </c>
      <c r="PC9">
        <v>22652</v>
      </c>
      <c r="PD9">
        <v>21415</v>
      </c>
      <c r="PE9">
        <v>44599</v>
      </c>
      <c r="PF9">
        <v>22766</v>
      </c>
      <c r="PG9">
        <v>21833</v>
      </c>
      <c r="PH9">
        <v>42966</v>
      </c>
      <c r="PI9">
        <v>21539</v>
      </c>
      <c r="PJ9">
        <v>21427</v>
      </c>
      <c r="PK9">
        <v>42966</v>
      </c>
      <c r="PL9">
        <v>21539</v>
      </c>
      <c r="PM9">
        <v>21427</v>
      </c>
      <c r="PN9">
        <v>42821</v>
      </c>
      <c r="PO9">
        <v>21467</v>
      </c>
      <c r="PP9">
        <v>21354</v>
      </c>
      <c r="PQ9">
        <v>43155</v>
      </c>
      <c r="PR9">
        <v>21922</v>
      </c>
      <c r="PS9">
        <v>21233</v>
      </c>
      <c r="PT9">
        <v>44329</v>
      </c>
      <c r="PU9">
        <v>22678</v>
      </c>
      <c r="PV9">
        <v>21651</v>
      </c>
      <c r="PW9">
        <v>42978</v>
      </c>
      <c r="PX9">
        <v>21390</v>
      </c>
      <c r="PY9">
        <v>21588</v>
      </c>
      <c r="PZ9">
        <v>42978</v>
      </c>
      <c r="QA9">
        <v>21390</v>
      </c>
      <c r="QB9">
        <v>21588</v>
      </c>
      <c r="QC9">
        <v>43267</v>
      </c>
      <c r="QD9">
        <v>21542</v>
      </c>
      <c r="QE9">
        <v>21725</v>
      </c>
      <c r="QF9">
        <v>43204</v>
      </c>
      <c r="QG9">
        <v>21628</v>
      </c>
      <c r="QH9">
        <v>21576</v>
      </c>
      <c r="QI9">
        <v>43310</v>
      </c>
      <c r="QJ9">
        <v>21908</v>
      </c>
      <c r="QK9">
        <v>21402</v>
      </c>
      <c r="QL9">
        <v>42271</v>
      </c>
      <c r="QM9">
        <v>21140</v>
      </c>
      <c r="QN9">
        <v>21131</v>
      </c>
      <c r="QO9">
        <v>42271</v>
      </c>
      <c r="QP9">
        <v>21140</v>
      </c>
      <c r="QQ9">
        <v>21131</v>
      </c>
      <c r="QR9">
        <v>42122</v>
      </c>
      <c r="QS9">
        <v>21087</v>
      </c>
      <c r="QT9">
        <v>21035</v>
      </c>
      <c r="QU9">
        <v>43711</v>
      </c>
      <c r="QV9">
        <v>21724</v>
      </c>
      <c r="QW9">
        <v>21987</v>
      </c>
      <c r="QX9">
        <v>43389</v>
      </c>
      <c r="QY9">
        <v>21572</v>
      </c>
      <c r="QZ9">
        <v>21817</v>
      </c>
      <c r="RA9">
        <v>43715</v>
      </c>
      <c r="RB9">
        <v>21927</v>
      </c>
      <c r="RC9">
        <v>21788</v>
      </c>
      <c r="RD9">
        <v>43715</v>
      </c>
      <c r="RE9">
        <v>21927</v>
      </c>
      <c r="RF9">
        <v>21788</v>
      </c>
      <c r="RG9">
        <v>43847</v>
      </c>
      <c r="RH9">
        <v>21963</v>
      </c>
      <c r="RI9">
        <v>21884</v>
      </c>
      <c r="RJ9">
        <v>42406</v>
      </c>
      <c r="RK9">
        <v>21149</v>
      </c>
      <c r="RL9">
        <v>21257</v>
      </c>
      <c r="RM9">
        <v>43847</v>
      </c>
      <c r="RN9">
        <v>21710</v>
      </c>
      <c r="RO9">
        <v>22137</v>
      </c>
      <c r="RP9">
        <v>40604</v>
      </c>
      <c r="RQ9">
        <v>20013</v>
      </c>
      <c r="RR9">
        <v>20591</v>
      </c>
      <c r="RS9">
        <v>40604</v>
      </c>
      <c r="RT9">
        <v>20013</v>
      </c>
      <c r="RU9">
        <v>20591</v>
      </c>
      <c r="RV9">
        <v>41313</v>
      </c>
      <c r="RW9">
        <v>20394</v>
      </c>
      <c r="RX9">
        <v>20919</v>
      </c>
      <c r="RY9">
        <v>44241</v>
      </c>
      <c r="RZ9">
        <v>22085</v>
      </c>
      <c r="SA9">
        <v>22156</v>
      </c>
      <c r="SB9">
        <v>42556</v>
      </c>
      <c r="SC9">
        <v>21146</v>
      </c>
      <c r="SD9">
        <v>21410</v>
      </c>
      <c r="SE9">
        <v>41013</v>
      </c>
      <c r="SF9">
        <v>20251</v>
      </c>
      <c r="SG9">
        <v>20762</v>
      </c>
      <c r="SH9">
        <v>41013</v>
      </c>
      <c r="SI9">
        <v>20251</v>
      </c>
      <c r="SJ9">
        <v>20762</v>
      </c>
      <c r="SK9">
        <v>40798</v>
      </c>
      <c r="SL9">
        <v>20167</v>
      </c>
      <c r="SM9">
        <v>20631</v>
      </c>
      <c r="SN9">
        <v>41550</v>
      </c>
      <c r="SO9">
        <v>20541</v>
      </c>
      <c r="SP9">
        <v>21009</v>
      </c>
      <c r="SQ9">
        <v>44519</v>
      </c>
      <c r="SR9">
        <v>22136</v>
      </c>
      <c r="SS9">
        <v>22383</v>
      </c>
      <c r="ST9">
        <v>40406</v>
      </c>
      <c r="SU9">
        <v>19909</v>
      </c>
      <c r="SV9">
        <v>20497</v>
      </c>
      <c r="SW9">
        <v>40406</v>
      </c>
      <c r="SX9">
        <v>19909</v>
      </c>
      <c r="SY9">
        <v>20497</v>
      </c>
      <c r="SZ9">
        <v>40910</v>
      </c>
      <c r="TA9">
        <v>20155</v>
      </c>
      <c r="TB9">
        <v>20755</v>
      </c>
      <c r="TC9">
        <v>41159</v>
      </c>
      <c r="TD9">
        <v>20343</v>
      </c>
      <c r="TE9">
        <v>20816</v>
      </c>
      <c r="TF9">
        <v>41884</v>
      </c>
      <c r="TG9">
        <v>20677</v>
      </c>
      <c r="TH9">
        <v>21207</v>
      </c>
      <c r="TI9">
        <v>40494</v>
      </c>
      <c r="TJ9">
        <v>19938</v>
      </c>
      <c r="TK9">
        <v>20556</v>
      </c>
      <c r="TL9">
        <v>40494</v>
      </c>
      <c r="TM9">
        <v>19938</v>
      </c>
      <c r="TN9">
        <v>20556</v>
      </c>
      <c r="TO9">
        <v>40277</v>
      </c>
      <c r="TP9">
        <v>19841</v>
      </c>
      <c r="TQ9">
        <v>20436</v>
      </c>
      <c r="TR9">
        <v>41058</v>
      </c>
      <c r="TS9">
        <v>20173</v>
      </c>
      <c r="TT9">
        <v>20885</v>
      </c>
      <c r="TU9">
        <v>41455</v>
      </c>
      <c r="TV9">
        <v>20425</v>
      </c>
      <c r="TW9">
        <v>21030</v>
      </c>
      <c r="TX9">
        <v>41730</v>
      </c>
      <c r="TY9">
        <v>20725</v>
      </c>
      <c r="TZ9">
        <v>21005</v>
      </c>
      <c r="UA9">
        <v>41730</v>
      </c>
      <c r="UB9">
        <v>20725</v>
      </c>
      <c r="UC9">
        <v>21005</v>
      </c>
      <c r="UD9">
        <v>41631</v>
      </c>
      <c r="UE9">
        <v>20662</v>
      </c>
      <c r="UF9">
        <v>20969</v>
      </c>
      <c r="UG9">
        <v>40622</v>
      </c>
      <c r="UH9">
        <v>20021</v>
      </c>
      <c r="UI9">
        <v>20601</v>
      </c>
      <c r="UJ9">
        <v>41350</v>
      </c>
      <c r="UK9">
        <v>20330</v>
      </c>
      <c r="UL9">
        <v>21020</v>
      </c>
      <c r="UM9">
        <v>40548</v>
      </c>
      <c r="UN9">
        <v>19759</v>
      </c>
      <c r="UO9">
        <v>20789</v>
      </c>
      <c r="UP9">
        <v>40548</v>
      </c>
      <c r="UQ9">
        <v>19759</v>
      </c>
      <c r="UR9">
        <v>20789</v>
      </c>
      <c r="US9">
        <v>40791</v>
      </c>
      <c r="UT9">
        <v>19902</v>
      </c>
      <c r="UU9">
        <v>20889</v>
      </c>
      <c r="UV9">
        <v>41711</v>
      </c>
      <c r="UW9">
        <v>20642</v>
      </c>
      <c r="UX9">
        <v>21069</v>
      </c>
      <c r="UY9">
        <v>40741</v>
      </c>
      <c r="UZ9">
        <v>20009</v>
      </c>
      <c r="VA9">
        <v>20732</v>
      </c>
      <c r="VB9">
        <v>42954</v>
      </c>
      <c r="VC9">
        <v>20796</v>
      </c>
      <c r="VD9">
        <v>22158</v>
      </c>
      <c r="VE9">
        <v>42954</v>
      </c>
      <c r="VF9">
        <v>20796</v>
      </c>
      <c r="VG9">
        <v>22158</v>
      </c>
      <c r="VH9">
        <v>42465</v>
      </c>
      <c r="VI9">
        <v>20548</v>
      </c>
      <c r="VJ9">
        <v>21917</v>
      </c>
      <c r="VK9">
        <v>41068</v>
      </c>
      <c r="VL9">
        <v>20073</v>
      </c>
      <c r="VM9">
        <v>20995</v>
      </c>
      <c r="VN9">
        <v>41907</v>
      </c>
      <c r="VO9">
        <v>20735</v>
      </c>
      <c r="VP9">
        <v>21172</v>
      </c>
      <c r="VQ9">
        <v>46339</v>
      </c>
      <c r="VR9">
        <v>22663</v>
      </c>
      <c r="VS9">
        <v>23676</v>
      </c>
      <c r="VT9">
        <v>46339</v>
      </c>
      <c r="VU9">
        <v>22663</v>
      </c>
      <c r="VV9">
        <v>23676</v>
      </c>
      <c r="VW9">
        <v>45756</v>
      </c>
      <c r="VX9">
        <v>22367</v>
      </c>
      <c r="VY9">
        <v>23389</v>
      </c>
      <c r="VZ9">
        <v>42627</v>
      </c>
      <c r="WA9">
        <v>20619</v>
      </c>
      <c r="WB9">
        <v>22008</v>
      </c>
      <c r="WC9">
        <v>41055</v>
      </c>
      <c r="WD9">
        <v>20060</v>
      </c>
      <c r="WE9">
        <v>20995</v>
      </c>
      <c r="WF9">
        <v>50830</v>
      </c>
      <c r="WG9">
        <v>24694</v>
      </c>
      <c r="WH9">
        <v>26136</v>
      </c>
      <c r="WI9">
        <v>50830</v>
      </c>
      <c r="WJ9">
        <v>24694</v>
      </c>
      <c r="WK9">
        <v>26136</v>
      </c>
      <c r="WL9">
        <v>50270</v>
      </c>
      <c r="WM9">
        <v>24436</v>
      </c>
      <c r="WN9">
        <v>25834</v>
      </c>
      <c r="WO9">
        <v>46004</v>
      </c>
      <c r="WP9">
        <v>22526</v>
      </c>
      <c r="WQ9">
        <v>23478</v>
      </c>
      <c r="WR9">
        <v>42824</v>
      </c>
      <c r="WS9">
        <v>20745</v>
      </c>
      <c r="WT9">
        <v>22079</v>
      </c>
      <c r="WU9">
        <v>52734</v>
      </c>
      <c r="WV9">
        <v>25734</v>
      </c>
      <c r="WW9">
        <v>27000</v>
      </c>
      <c r="WX9">
        <v>52734</v>
      </c>
      <c r="WY9">
        <v>25734</v>
      </c>
      <c r="WZ9">
        <v>27000</v>
      </c>
      <c r="XA9">
        <v>52754</v>
      </c>
      <c r="XB9">
        <v>25709</v>
      </c>
      <c r="XC9">
        <v>27045</v>
      </c>
      <c r="XD9">
        <v>50268</v>
      </c>
      <c r="XE9">
        <v>24415</v>
      </c>
      <c r="XF9">
        <v>25853</v>
      </c>
      <c r="XG9">
        <v>45889</v>
      </c>
      <c r="XH9">
        <v>22467</v>
      </c>
      <c r="XI9">
        <v>23422</v>
      </c>
      <c r="XJ9">
        <v>50265</v>
      </c>
      <c r="XK9">
        <v>24397</v>
      </c>
      <c r="XL9">
        <v>25868</v>
      </c>
      <c r="XM9">
        <v>50265</v>
      </c>
      <c r="XN9">
        <v>24397</v>
      </c>
      <c r="XO9">
        <v>25868</v>
      </c>
      <c r="XP9">
        <v>50806</v>
      </c>
      <c r="XQ9">
        <v>24690</v>
      </c>
      <c r="XR9">
        <v>26116</v>
      </c>
      <c r="XS9">
        <v>52798</v>
      </c>
      <c r="XT9">
        <v>25713</v>
      </c>
      <c r="XU9">
        <v>27085</v>
      </c>
      <c r="XV9">
        <v>50218</v>
      </c>
      <c r="XW9">
        <v>24349</v>
      </c>
      <c r="XX9">
        <v>25869</v>
      </c>
      <c r="XY9">
        <v>50976</v>
      </c>
      <c r="XZ9">
        <v>24696</v>
      </c>
      <c r="YA9">
        <v>26280</v>
      </c>
      <c r="YB9">
        <v>50976</v>
      </c>
      <c r="YC9">
        <v>24696</v>
      </c>
      <c r="YD9">
        <v>26280</v>
      </c>
      <c r="YE9">
        <v>50962</v>
      </c>
      <c r="YF9">
        <v>24678</v>
      </c>
      <c r="YG9">
        <v>26284</v>
      </c>
      <c r="YH9">
        <v>50851</v>
      </c>
      <c r="YI9">
        <v>24629</v>
      </c>
      <c r="YJ9">
        <v>26222</v>
      </c>
      <c r="YK9">
        <v>52696</v>
      </c>
      <c r="YL9">
        <v>25588</v>
      </c>
      <c r="YM9">
        <v>27108</v>
      </c>
      <c r="YN9">
        <v>52608</v>
      </c>
      <c r="YO9">
        <v>25733</v>
      </c>
      <c r="YP9">
        <v>26875</v>
      </c>
      <c r="YQ9">
        <v>52608</v>
      </c>
      <c r="YR9">
        <v>25733</v>
      </c>
      <c r="YS9">
        <v>26875</v>
      </c>
      <c r="YT9">
        <v>52396</v>
      </c>
      <c r="YU9">
        <v>25639</v>
      </c>
      <c r="YV9">
        <v>26757</v>
      </c>
      <c r="YW9">
        <v>51075</v>
      </c>
      <c r="YX9">
        <v>24799</v>
      </c>
      <c r="YY9">
        <v>26276</v>
      </c>
      <c r="YZ9">
        <v>50866</v>
      </c>
      <c r="ZA9">
        <v>24677</v>
      </c>
      <c r="ZB9">
        <v>26189</v>
      </c>
      <c r="ZC9">
        <v>55454</v>
      </c>
      <c r="ZD9">
        <v>26995</v>
      </c>
      <c r="ZE9">
        <v>28459</v>
      </c>
      <c r="ZF9">
        <v>55454</v>
      </c>
      <c r="ZG9">
        <v>26995</v>
      </c>
      <c r="ZH9">
        <v>28459</v>
      </c>
      <c r="ZI9">
        <v>54933</v>
      </c>
      <c r="ZJ9">
        <v>26748</v>
      </c>
      <c r="ZK9">
        <v>28185</v>
      </c>
      <c r="ZL9">
        <v>52383</v>
      </c>
      <c r="ZM9">
        <v>25610</v>
      </c>
      <c r="ZN9">
        <v>26773</v>
      </c>
      <c r="ZO9">
        <v>50903</v>
      </c>
      <c r="ZP9">
        <v>24723</v>
      </c>
      <c r="ZQ9">
        <v>26180</v>
      </c>
      <c r="ZR9">
        <v>58222</v>
      </c>
      <c r="ZS9">
        <v>28372</v>
      </c>
      <c r="ZT9">
        <v>29850</v>
      </c>
      <c r="ZU9">
        <v>58222</v>
      </c>
      <c r="ZV9">
        <v>28372</v>
      </c>
      <c r="ZW9">
        <v>29850</v>
      </c>
      <c r="ZX9">
        <v>57187</v>
      </c>
      <c r="ZY9">
        <v>27854</v>
      </c>
      <c r="ZZ9">
        <v>29333</v>
      </c>
      <c r="AAA9">
        <v>54848</v>
      </c>
      <c r="AAB9">
        <v>26674</v>
      </c>
      <c r="AAC9">
        <v>28174</v>
      </c>
      <c r="AAD9">
        <v>52265</v>
      </c>
      <c r="AAE9">
        <v>25539</v>
      </c>
      <c r="AAF9">
        <v>26726</v>
      </c>
      <c r="AAG9">
        <v>58364</v>
      </c>
      <c r="AAH9">
        <v>28423</v>
      </c>
      <c r="AAI9">
        <v>29941</v>
      </c>
      <c r="AAJ9">
        <v>58364</v>
      </c>
      <c r="AAK9">
        <v>28423</v>
      </c>
      <c r="AAL9">
        <v>29941</v>
      </c>
      <c r="AAM9">
        <v>58384</v>
      </c>
      <c r="AAN9">
        <v>28468</v>
      </c>
      <c r="AAO9">
        <v>29916</v>
      </c>
      <c r="AAP9">
        <v>57095</v>
      </c>
      <c r="AAQ9">
        <v>27809</v>
      </c>
      <c r="AAR9">
        <v>29286</v>
      </c>
      <c r="AAS9">
        <v>54745</v>
      </c>
      <c r="AAT9">
        <v>26594</v>
      </c>
      <c r="AAU9">
        <v>28151</v>
      </c>
      <c r="AAV9">
        <v>57581</v>
      </c>
      <c r="AAW9">
        <v>28055</v>
      </c>
      <c r="AAX9">
        <v>29526</v>
      </c>
      <c r="AAY9">
        <v>57581</v>
      </c>
      <c r="AAZ9">
        <v>28055</v>
      </c>
      <c r="ABA9">
        <v>29526</v>
      </c>
      <c r="ABB9">
        <v>57500</v>
      </c>
      <c r="ABC9">
        <v>28008</v>
      </c>
      <c r="ABD9">
        <v>29492</v>
      </c>
      <c r="ABE9">
        <v>58207</v>
      </c>
      <c r="ABF9">
        <v>28348</v>
      </c>
      <c r="ABG9">
        <v>29859</v>
      </c>
      <c r="ABH9">
        <v>56868</v>
      </c>
      <c r="ABI9">
        <v>27679</v>
      </c>
      <c r="ABJ9">
        <v>29189</v>
      </c>
      <c r="ABK9">
        <v>57856</v>
      </c>
      <c r="ABL9">
        <v>28053</v>
      </c>
      <c r="ABM9">
        <v>29803</v>
      </c>
      <c r="ABN9">
        <v>57856</v>
      </c>
      <c r="ABO9">
        <v>28053</v>
      </c>
      <c r="ABP9">
        <v>29803</v>
      </c>
      <c r="ABQ9">
        <v>57666</v>
      </c>
      <c r="ABR9">
        <v>27956</v>
      </c>
      <c r="ABS9">
        <v>29710</v>
      </c>
      <c r="ABT9">
        <v>57241</v>
      </c>
      <c r="ABU9">
        <v>27938</v>
      </c>
      <c r="ABV9">
        <v>29303</v>
      </c>
      <c r="ABW9">
        <v>57924</v>
      </c>
      <c r="ABX9">
        <v>28193</v>
      </c>
      <c r="ABY9">
        <v>29731</v>
      </c>
      <c r="ABZ9">
        <v>59249</v>
      </c>
      <c r="ACA9">
        <v>28854</v>
      </c>
      <c r="ACB9">
        <v>30395</v>
      </c>
      <c r="ACC9">
        <v>59249</v>
      </c>
      <c r="ACD9">
        <v>28854</v>
      </c>
      <c r="ACE9">
        <v>30395</v>
      </c>
      <c r="ACF9">
        <v>59152</v>
      </c>
      <c r="ACG9">
        <v>28822</v>
      </c>
      <c r="ACH9">
        <v>30330</v>
      </c>
      <c r="ACI9">
        <v>57431</v>
      </c>
      <c r="ACJ9">
        <v>27846</v>
      </c>
      <c r="ACK9">
        <v>29585</v>
      </c>
      <c r="ACL9">
        <v>56852</v>
      </c>
      <c r="ACM9">
        <v>27732</v>
      </c>
      <c r="ACN9">
        <v>29120</v>
      </c>
      <c r="ACO9">
        <v>59487</v>
      </c>
      <c r="ACP9">
        <v>29082</v>
      </c>
      <c r="ACQ9">
        <v>30405</v>
      </c>
      <c r="ACR9">
        <v>59487</v>
      </c>
      <c r="ACS9">
        <v>29082</v>
      </c>
      <c r="ACT9">
        <v>30405</v>
      </c>
      <c r="ACU9">
        <v>59180</v>
      </c>
      <c r="ACV9">
        <v>28900</v>
      </c>
      <c r="ACW9">
        <v>30280</v>
      </c>
      <c r="ACX9">
        <v>58920</v>
      </c>
      <c r="ACY9">
        <v>28678</v>
      </c>
      <c r="ACZ9">
        <v>30242</v>
      </c>
      <c r="ADA9">
        <v>57102</v>
      </c>
      <c r="ADB9">
        <v>27628</v>
      </c>
      <c r="ADC9">
        <v>29474</v>
      </c>
      <c r="ADD9">
        <v>57615</v>
      </c>
      <c r="ADE9">
        <v>28145</v>
      </c>
      <c r="ADF9">
        <v>29470</v>
      </c>
      <c r="ADG9">
        <v>57615</v>
      </c>
      <c r="ADH9">
        <v>28145</v>
      </c>
      <c r="ADI9">
        <v>29470</v>
      </c>
      <c r="ADJ9">
        <v>57942</v>
      </c>
      <c r="ADK9">
        <v>28331</v>
      </c>
      <c r="ADL9">
        <v>29611</v>
      </c>
      <c r="ADM9">
        <v>58900</v>
      </c>
      <c r="ADN9">
        <v>28764</v>
      </c>
      <c r="ADO9">
        <v>30136</v>
      </c>
      <c r="ADP9">
        <v>58661</v>
      </c>
      <c r="ADQ9">
        <v>28580</v>
      </c>
      <c r="ADR9">
        <v>30081</v>
      </c>
      <c r="ADS9">
        <v>57577</v>
      </c>
      <c r="ADT9">
        <v>28301</v>
      </c>
      <c r="ADU9">
        <v>29276</v>
      </c>
      <c r="ADV9">
        <v>57577</v>
      </c>
      <c r="ADW9">
        <v>28301</v>
      </c>
      <c r="ADX9">
        <v>29276</v>
      </c>
      <c r="ADY9">
        <v>57258</v>
      </c>
      <c r="ADZ9">
        <v>28146</v>
      </c>
      <c r="AEA9">
        <v>29112</v>
      </c>
      <c r="AEB9">
        <v>57526</v>
      </c>
      <c r="AEC9">
        <v>28058</v>
      </c>
      <c r="AED9">
        <v>29468</v>
      </c>
      <c r="AEE9">
        <v>58374</v>
      </c>
      <c r="AEF9">
        <v>28382</v>
      </c>
      <c r="AEG9">
        <v>29992</v>
      </c>
      <c r="AEH9">
        <v>55262</v>
      </c>
      <c r="AEI9">
        <v>27102</v>
      </c>
      <c r="AEJ9">
        <v>28160</v>
      </c>
      <c r="AEK9">
        <v>55262</v>
      </c>
      <c r="AEL9">
        <v>27102</v>
      </c>
      <c r="AEM9">
        <v>28160</v>
      </c>
      <c r="AEN9">
        <v>55970</v>
      </c>
      <c r="AEO9">
        <v>27458</v>
      </c>
      <c r="AEP9">
        <v>28512</v>
      </c>
      <c r="AEQ9">
        <v>56927</v>
      </c>
      <c r="AER9">
        <v>27999</v>
      </c>
      <c r="AES9">
        <v>28928</v>
      </c>
      <c r="AET9">
        <v>57167</v>
      </c>
      <c r="AEU9">
        <v>27865</v>
      </c>
      <c r="AEV9">
        <v>29302</v>
      </c>
      <c r="AEW9">
        <v>54384</v>
      </c>
      <c r="AEX9">
        <v>26331</v>
      </c>
      <c r="AEY9">
        <v>28053</v>
      </c>
      <c r="AEZ9">
        <v>54384</v>
      </c>
      <c r="AFA9">
        <v>26331</v>
      </c>
      <c r="AFB9">
        <v>28053</v>
      </c>
      <c r="AFC9">
        <v>54265</v>
      </c>
      <c r="AFD9">
        <v>26268</v>
      </c>
      <c r="AFE9">
        <v>27997</v>
      </c>
      <c r="AFF9">
        <v>55618</v>
      </c>
      <c r="AFG9">
        <v>27276</v>
      </c>
      <c r="AFH9">
        <v>28342</v>
      </c>
      <c r="AFI9">
        <v>56579</v>
      </c>
      <c r="AFJ9">
        <v>27813</v>
      </c>
      <c r="AFK9">
        <v>28766</v>
      </c>
      <c r="AFL9">
        <v>52917</v>
      </c>
      <c r="AFM9">
        <v>25842</v>
      </c>
      <c r="AFN9">
        <v>27075</v>
      </c>
      <c r="AFO9">
        <v>52917</v>
      </c>
      <c r="AFP9">
        <v>25842</v>
      </c>
      <c r="AFQ9">
        <v>27075</v>
      </c>
      <c r="AFR9">
        <v>52892</v>
      </c>
      <c r="AFS9">
        <v>25826</v>
      </c>
      <c r="AFT9">
        <v>27066</v>
      </c>
      <c r="AFU9">
        <v>53882</v>
      </c>
      <c r="AFV9">
        <v>26045</v>
      </c>
      <c r="AFW9">
        <v>27837</v>
      </c>
      <c r="AFX9">
        <v>55175</v>
      </c>
      <c r="AFY9">
        <v>27051</v>
      </c>
      <c r="AFZ9">
        <v>28124</v>
      </c>
      <c r="AGA9">
        <v>50005</v>
      </c>
      <c r="AGB9">
        <v>24310</v>
      </c>
      <c r="AGC9">
        <v>25695</v>
      </c>
      <c r="AGD9">
        <v>50005</v>
      </c>
      <c r="AGE9">
        <v>24310</v>
      </c>
      <c r="AGF9">
        <v>25695</v>
      </c>
      <c r="AGG9">
        <v>50600</v>
      </c>
      <c r="AGH9">
        <v>24619</v>
      </c>
      <c r="AGI9">
        <v>25981</v>
      </c>
      <c r="AGJ9">
        <v>52518</v>
      </c>
      <c r="AGK9">
        <v>25674</v>
      </c>
      <c r="AGL9">
        <v>26844</v>
      </c>
      <c r="AGM9">
        <v>53524</v>
      </c>
      <c r="AGN9">
        <v>25881</v>
      </c>
      <c r="AGO9">
        <v>27643</v>
      </c>
      <c r="AGP9">
        <v>48250</v>
      </c>
      <c r="AGQ9">
        <v>23492</v>
      </c>
      <c r="AGR9">
        <v>24758</v>
      </c>
      <c r="AGS9">
        <v>48250</v>
      </c>
      <c r="AGT9">
        <v>23492</v>
      </c>
      <c r="AGU9">
        <v>24758</v>
      </c>
      <c r="AGV9">
        <v>48303</v>
      </c>
      <c r="AGW9">
        <v>23509</v>
      </c>
      <c r="AGX9">
        <v>24794</v>
      </c>
      <c r="AGY9">
        <v>50047</v>
      </c>
      <c r="AGZ9">
        <v>24358</v>
      </c>
      <c r="AHA9">
        <v>25689</v>
      </c>
      <c r="AHB9">
        <v>51955</v>
      </c>
      <c r="AHC9">
        <v>25414</v>
      </c>
      <c r="AHD9">
        <v>26541</v>
      </c>
      <c r="AHE9">
        <v>45858</v>
      </c>
      <c r="AHF9">
        <v>22226</v>
      </c>
      <c r="AHG9">
        <v>23632</v>
      </c>
      <c r="AHH9">
        <v>45858</v>
      </c>
      <c r="AHI9">
        <v>22226</v>
      </c>
      <c r="AHJ9">
        <v>23632</v>
      </c>
      <c r="AHK9">
        <v>45867</v>
      </c>
      <c r="AHL9">
        <v>22238</v>
      </c>
      <c r="AHM9">
        <v>23629</v>
      </c>
      <c r="AHN9">
        <v>47856</v>
      </c>
      <c r="AHO9">
        <v>23252</v>
      </c>
      <c r="AHP9">
        <v>24604</v>
      </c>
      <c r="AHQ9">
        <v>49631</v>
      </c>
      <c r="AHR9">
        <v>24099</v>
      </c>
      <c r="AHS9">
        <v>25532</v>
      </c>
      <c r="AHT9">
        <v>43127</v>
      </c>
      <c r="AHU9">
        <v>20829</v>
      </c>
      <c r="AHV9">
        <v>22298</v>
      </c>
      <c r="AHW9">
        <v>43127</v>
      </c>
      <c r="AHX9">
        <v>20829</v>
      </c>
      <c r="AHY9">
        <v>22298</v>
      </c>
      <c r="AHZ9">
        <v>43768</v>
      </c>
      <c r="AIA9">
        <v>21137</v>
      </c>
      <c r="AIB9">
        <v>22631</v>
      </c>
      <c r="AIC9">
        <v>45254</v>
      </c>
      <c r="AID9">
        <v>21940</v>
      </c>
      <c r="AIE9">
        <v>23314</v>
      </c>
      <c r="AIF9">
        <v>47299</v>
      </c>
      <c r="AIG9">
        <v>22965</v>
      </c>
      <c r="AIH9">
        <v>24334</v>
      </c>
      <c r="AII9">
        <v>42902</v>
      </c>
      <c r="AIJ9">
        <v>20519</v>
      </c>
      <c r="AIK9">
        <v>22383</v>
      </c>
      <c r="AIL9">
        <v>42902</v>
      </c>
      <c r="AIM9">
        <v>20519</v>
      </c>
      <c r="AIN9">
        <v>22383</v>
      </c>
      <c r="AIO9">
        <v>42771</v>
      </c>
      <c r="AIP9">
        <v>20442</v>
      </c>
      <c r="AIQ9">
        <v>22329</v>
      </c>
      <c r="AIR9">
        <v>43193</v>
      </c>
      <c r="AIS9">
        <v>20806</v>
      </c>
      <c r="AIT9">
        <v>22387</v>
      </c>
      <c r="AIU9">
        <v>44672</v>
      </c>
      <c r="AIV9">
        <v>21584</v>
      </c>
      <c r="AIW9">
        <v>23088</v>
      </c>
      <c r="AIX9">
        <v>41454</v>
      </c>
      <c r="AIY9">
        <v>19797</v>
      </c>
      <c r="AIZ9">
        <v>21657</v>
      </c>
      <c r="AJA9">
        <v>41454</v>
      </c>
      <c r="AJB9">
        <v>19797</v>
      </c>
      <c r="AJC9">
        <v>21657</v>
      </c>
      <c r="AJD9">
        <v>41720</v>
      </c>
      <c r="AJE9">
        <v>19915</v>
      </c>
      <c r="AJF9">
        <v>21805</v>
      </c>
      <c r="AJG9">
        <v>42140</v>
      </c>
      <c r="AJH9">
        <v>20132</v>
      </c>
      <c r="AJI9">
        <v>22008</v>
      </c>
      <c r="AJJ9">
        <v>42620</v>
      </c>
      <c r="AJK9">
        <v>20533</v>
      </c>
      <c r="AJL9">
        <v>22087</v>
      </c>
      <c r="AJM9">
        <v>43191</v>
      </c>
      <c r="AJN9">
        <v>20588</v>
      </c>
      <c r="AJO9">
        <v>22603</v>
      </c>
      <c r="AJP9">
        <v>43191</v>
      </c>
      <c r="AJQ9">
        <v>20588</v>
      </c>
      <c r="AJR9">
        <v>22603</v>
      </c>
      <c r="AJS9">
        <v>42225</v>
      </c>
      <c r="AJT9">
        <v>20119</v>
      </c>
      <c r="AJU9">
        <v>22106</v>
      </c>
      <c r="AJV9">
        <v>40987</v>
      </c>
      <c r="AJW9">
        <v>19469</v>
      </c>
      <c r="AJX9">
        <v>21518</v>
      </c>
      <c r="AJY9">
        <v>41483</v>
      </c>
      <c r="AJZ9">
        <v>19730</v>
      </c>
      <c r="AKA9">
        <v>21753</v>
      </c>
      <c r="AKB9">
        <v>43082</v>
      </c>
      <c r="AKC9">
        <v>20466</v>
      </c>
      <c r="AKD9">
        <v>22616</v>
      </c>
      <c r="AKE9">
        <v>43082</v>
      </c>
      <c r="AKF9">
        <v>20466</v>
      </c>
      <c r="AKG9">
        <v>22616</v>
      </c>
      <c r="AKH9">
        <v>45169</v>
      </c>
      <c r="AKI9">
        <v>21466</v>
      </c>
      <c r="AKJ9">
        <v>23703</v>
      </c>
      <c r="AKK9">
        <v>41526</v>
      </c>
      <c r="AKL9">
        <v>19708</v>
      </c>
      <c r="AKM9">
        <v>21818</v>
      </c>
      <c r="AKN9">
        <v>40367</v>
      </c>
      <c r="AKO9">
        <v>19149</v>
      </c>
      <c r="AKP9">
        <v>21218</v>
      </c>
      <c r="AKQ9">
        <v>32666</v>
      </c>
      <c r="AKR9">
        <v>15569</v>
      </c>
      <c r="AKS9">
        <v>17097</v>
      </c>
      <c r="AKT9">
        <v>32666</v>
      </c>
      <c r="AKU9">
        <v>15569</v>
      </c>
      <c r="AKV9">
        <v>17097</v>
      </c>
      <c r="AKW9">
        <v>33254</v>
      </c>
      <c r="AKX9">
        <v>15859</v>
      </c>
      <c r="AKY9">
        <v>17395</v>
      </c>
      <c r="AKZ9">
        <v>44401</v>
      </c>
      <c r="ALA9">
        <v>21074</v>
      </c>
      <c r="ALB9">
        <v>23327</v>
      </c>
      <c r="ALC9">
        <v>40747</v>
      </c>
      <c r="ALD9">
        <v>19305</v>
      </c>
      <c r="ALE9">
        <v>21442</v>
      </c>
      <c r="ALF9">
        <v>32131</v>
      </c>
      <c r="ALG9">
        <v>15390</v>
      </c>
      <c r="ALH9">
        <v>16741</v>
      </c>
      <c r="ALI9">
        <v>32131</v>
      </c>
      <c r="ALJ9">
        <v>15390</v>
      </c>
      <c r="ALK9">
        <v>16741</v>
      </c>
      <c r="ALL9">
        <v>32045</v>
      </c>
      <c r="ALM9">
        <v>15353</v>
      </c>
      <c r="ALN9">
        <v>16692</v>
      </c>
      <c r="ALO9">
        <v>32501</v>
      </c>
      <c r="ALP9">
        <v>15451</v>
      </c>
      <c r="ALQ9">
        <v>17050</v>
      </c>
      <c r="ALR9">
        <v>43441</v>
      </c>
      <c r="ALS9">
        <v>20550</v>
      </c>
      <c r="ALT9">
        <v>22891</v>
      </c>
      <c r="ALU9">
        <v>32303</v>
      </c>
      <c r="ALV9">
        <v>15369</v>
      </c>
      <c r="ALW9">
        <v>16934</v>
      </c>
      <c r="ALX9">
        <v>32303</v>
      </c>
      <c r="ALY9">
        <v>15369</v>
      </c>
      <c r="ALZ9">
        <v>16934</v>
      </c>
      <c r="AMA9">
        <v>31989</v>
      </c>
      <c r="AMB9">
        <v>15219</v>
      </c>
      <c r="AMC9">
        <v>16770</v>
      </c>
      <c r="AMD9">
        <v>31324</v>
      </c>
      <c r="AME9">
        <v>14953</v>
      </c>
      <c r="AMF9">
        <v>16371</v>
      </c>
      <c r="AMG9">
        <v>31753</v>
      </c>
      <c r="AMH9">
        <v>15026</v>
      </c>
      <c r="AMI9">
        <v>16727</v>
      </c>
      <c r="AMJ9">
        <v>33226</v>
      </c>
      <c r="AMK9">
        <v>15656</v>
      </c>
      <c r="AML9">
        <v>17570</v>
      </c>
      <c r="AMM9">
        <v>33226</v>
      </c>
      <c r="AMN9">
        <v>15656</v>
      </c>
      <c r="AMO9">
        <v>17570</v>
      </c>
      <c r="AMP9">
        <v>33763</v>
      </c>
      <c r="AMQ9">
        <v>15911</v>
      </c>
      <c r="AMR9">
        <v>17852</v>
      </c>
      <c r="AMS9">
        <v>31286</v>
      </c>
      <c r="AMT9">
        <v>14875</v>
      </c>
      <c r="AMU9">
        <v>16411</v>
      </c>
      <c r="AMV9">
        <v>30540</v>
      </c>
      <c r="AMW9">
        <v>14529</v>
      </c>
      <c r="AMX9">
        <v>16011</v>
      </c>
      <c r="AMY9">
        <v>27364</v>
      </c>
      <c r="AMZ9">
        <v>12623</v>
      </c>
      <c r="ANA9">
        <v>14741</v>
      </c>
      <c r="ANB9">
        <v>27364</v>
      </c>
      <c r="ANC9">
        <v>12623</v>
      </c>
      <c r="AND9">
        <v>14741</v>
      </c>
      <c r="ANE9">
        <v>27751</v>
      </c>
      <c r="ANF9">
        <v>12820</v>
      </c>
      <c r="ANG9">
        <v>14931</v>
      </c>
      <c r="ANH9">
        <v>33033</v>
      </c>
      <c r="ANI9">
        <v>15509</v>
      </c>
      <c r="ANJ9">
        <v>17524</v>
      </c>
      <c r="ANK9">
        <v>30422</v>
      </c>
      <c r="ANL9">
        <v>14387</v>
      </c>
      <c r="ANM9">
        <v>16035</v>
      </c>
      <c r="ANN9">
        <v>24257</v>
      </c>
      <c r="ANO9">
        <v>11220</v>
      </c>
      <c r="ANP9">
        <v>13037</v>
      </c>
      <c r="ANQ9">
        <v>24257</v>
      </c>
      <c r="ANR9">
        <v>11220</v>
      </c>
      <c r="ANS9">
        <v>13037</v>
      </c>
      <c r="ANT9">
        <v>24524</v>
      </c>
      <c r="ANU9">
        <v>11348</v>
      </c>
      <c r="ANV9">
        <v>13176</v>
      </c>
      <c r="ANW9">
        <v>27097</v>
      </c>
      <c r="ANX9">
        <v>12429</v>
      </c>
      <c r="ANY9">
        <v>14668</v>
      </c>
      <c r="ANZ9">
        <v>32225</v>
      </c>
      <c r="AOA9">
        <v>15029</v>
      </c>
      <c r="AOB9">
        <v>17196</v>
      </c>
      <c r="AOC9">
        <v>23124</v>
      </c>
      <c r="AOD9">
        <v>10484</v>
      </c>
      <c r="AOE9">
        <v>12640</v>
      </c>
      <c r="AOF9">
        <v>23124</v>
      </c>
      <c r="AOG9">
        <v>10484</v>
      </c>
      <c r="AOH9">
        <v>12640</v>
      </c>
      <c r="AOI9">
        <v>23316</v>
      </c>
      <c r="AOJ9">
        <v>10564</v>
      </c>
      <c r="AOK9">
        <v>12752</v>
      </c>
      <c r="AOL9">
        <v>23960</v>
      </c>
      <c r="AOM9">
        <v>11030</v>
      </c>
      <c r="AON9">
        <v>12930</v>
      </c>
      <c r="AOO9">
        <v>26352</v>
      </c>
      <c r="AOP9">
        <v>12038</v>
      </c>
      <c r="AOQ9">
        <v>14314</v>
      </c>
      <c r="AOR9">
        <v>22162</v>
      </c>
      <c r="AOS9">
        <v>10033</v>
      </c>
      <c r="AOT9">
        <v>12129</v>
      </c>
      <c r="AOU9">
        <v>22162</v>
      </c>
      <c r="AOV9">
        <v>10033</v>
      </c>
      <c r="AOW9">
        <v>12129</v>
      </c>
      <c r="AOX9">
        <v>22165</v>
      </c>
      <c r="AOY9">
        <v>10047</v>
      </c>
      <c r="AOZ9">
        <v>12118</v>
      </c>
      <c r="APA9">
        <v>22854</v>
      </c>
      <c r="APB9">
        <v>10286</v>
      </c>
      <c r="APC9">
        <v>12568</v>
      </c>
      <c r="APD9">
        <v>23420</v>
      </c>
      <c r="APE9">
        <v>10721</v>
      </c>
      <c r="APF9">
        <v>12699</v>
      </c>
      <c r="APG9">
        <v>21249</v>
      </c>
      <c r="APH9">
        <v>9443</v>
      </c>
      <c r="API9">
        <v>11806</v>
      </c>
      <c r="APJ9">
        <v>21249</v>
      </c>
      <c r="APK9">
        <v>9443</v>
      </c>
      <c r="APL9">
        <v>11806</v>
      </c>
      <c r="APM9">
        <v>21449</v>
      </c>
      <c r="APN9">
        <v>9531</v>
      </c>
      <c r="APO9">
        <v>11918</v>
      </c>
      <c r="APP9">
        <v>21643</v>
      </c>
      <c r="APQ9">
        <v>9770</v>
      </c>
      <c r="APR9">
        <v>11873</v>
      </c>
      <c r="APS9">
        <v>22243</v>
      </c>
      <c r="APT9">
        <v>9992</v>
      </c>
      <c r="APU9">
        <v>12251</v>
      </c>
      <c r="APV9">
        <v>19780</v>
      </c>
      <c r="APW9">
        <v>8751</v>
      </c>
      <c r="APX9">
        <v>11029</v>
      </c>
      <c r="APY9">
        <v>19780</v>
      </c>
      <c r="APZ9">
        <v>8751</v>
      </c>
      <c r="AQA9">
        <v>11029</v>
      </c>
      <c r="AQB9">
        <v>19901</v>
      </c>
      <c r="AQC9">
        <v>8813</v>
      </c>
      <c r="AQD9">
        <v>11088</v>
      </c>
      <c r="AQE9">
        <v>20841</v>
      </c>
      <c r="AQF9">
        <v>9213</v>
      </c>
      <c r="AQG9">
        <v>11628</v>
      </c>
      <c r="AQH9">
        <v>20983</v>
      </c>
      <c r="AQI9">
        <v>9444</v>
      </c>
      <c r="AQJ9">
        <v>11539</v>
      </c>
      <c r="AQK9">
        <v>19348</v>
      </c>
      <c r="AQL9">
        <v>8620</v>
      </c>
      <c r="AQM9">
        <v>10728</v>
      </c>
      <c r="AQN9">
        <v>19348</v>
      </c>
      <c r="AQO9">
        <v>8620</v>
      </c>
      <c r="AQP9">
        <v>10728</v>
      </c>
      <c r="AQQ9">
        <v>19337</v>
      </c>
      <c r="AQR9">
        <v>8631</v>
      </c>
      <c r="AQS9">
        <v>10706</v>
      </c>
      <c r="AQT9">
        <v>19378</v>
      </c>
      <c r="AQU9">
        <v>8573</v>
      </c>
      <c r="AQV9">
        <v>10805</v>
      </c>
      <c r="AQW9">
        <v>20238</v>
      </c>
      <c r="AQX9">
        <v>8898</v>
      </c>
      <c r="AQY9">
        <v>11340</v>
      </c>
      <c r="AQZ9">
        <v>19093</v>
      </c>
      <c r="ARA9">
        <v>8258</v>
      </c>
      <c r="ARB9">
        <v>10835</v>
      </c>
      <c r="ARC9">
        <v>19093</v>
      </c>
      <c r="ARD9">
        <v>8258</v>
      </c>
      <c r="ARE9">
        <v>10835</v>
      </c>
      <c r="ARF9">
        <v>19198</v>
      </c>
      <c r="ARG9">
        <v>8297</v>
      </c>
      <c r="ARH9">
        <v>10901</v>
      </c>
      <c r="ARI9">
        <v>18763</v>
      </c>
      <c r="ARJ9">
        <v>8349</v>
      </c>
      <c r="ARK9">
        <v>10414</v>
      </c>
      <c r="ARL9">
        <v>18777</v>
      </c>
      <c r="ARM9">
        <v>8266</v>
      </c>
      <c r="ARN9">
        <v>10511</v>
      </c>
      <c r="ARO9">
        <v>17609</v>
      </c>
      <c r="ARP9">
        <v>7499</v>
      </c>
      <c r="ARQ9">
        <v>10110</v>
      </c>
      <c r="ARR9">
        <v>17609</v>
      </c>
      <c r="ARS9">
        <v>7499</v>
      </c>
      <c r="ART9">
        <v>10110</v>
      </c>
      <c r="ARU9">
        <v>17709</v>
      </c>
      <c r="ARV9">
        <v>7552</v>
      </c>
      <c r="ARW9">
        <v>10157</v>
      </c>
      <c r="ARX9">
        <v>18600</v>
      </c>
      <c r="ARY9">
        <v>7978</v>
      </c>
      <c r="ARZ9">
        <v>10622</v>
      </c>
      <c r="ASA9">
        <v>18107</v>
      </c>
      <c r="ASB9">
        <v>7983</v>
      </c>
      <c r="ASC9">
        <v>10124</v>
      </c>
      <c r="ASD9">
        <v>17677</v>
      </c>
      <c r="ASE9">
        <v>7411</v>
      </c>
      <c r="ASF9">
        <v>10266</v>
      </c>
      <c r="ASG9">
        <v>17677</v>
      </c>
      <c r="ASH9">
        <v>7411</v>
      </c>
      <c r="ASI9">
        <v>10266</v>
      </c>
      <c r="ASJ9">
        <v>17575</v>
      </c>
      <c r="ASK9">
        <v>7390</v>
      </c>
      <c r="ASL9">
        <v>10185</v>
      </c>
      <c r="ASM9">
        <v>17213</v>
      </c>
      <c r="ASN9">
        <v>7321</v>
      </c>
      <c r="ASO9">
        <v>9892</v>
      </c>
      <c r="ASP9">
        <v>18007</v>
      </c>
      <c r="ASQ9">
        <v>7682</v>
      </c>
      <c r="ASR9">
        <v>10325</v>
      </c>
      <c r="ASS9">
        <v>17414</v>
      </c>
      <c r="AST9">
        <v>7386</v>
      </c>
      <c r="ASU9">
        <v>10028</v>
      </c>
      <c r="ASV9">
        <v>17414</v>
      </c>
      <c r="ASW9">
        <v>7386</v>
      </c>
      <c r="ASX9">
        <v>10028</v>
      </c>
      <c r="ASY9">
        <v>17383</v>
      </c>
      <c r="ASZ9">
        <v>7367</v>
      </c>
      <c r="ATA9">
        <v>10016</v>
      </c>
      <c r="ATB9">
        <v>16920</v>
      </c>
      <c r="ATC9">
        <v>7064</v>
      </c>
      <c r="ATD9">
        <v>9856</v>
      </c>
      <c r="ATE9">
        <v>16560</v>
      </c>
      <c r="ATF9">
        <v>6971</v>
      </c>
      <c r="ATG9">
        <v>9589</v>
      </c>
      <c r="ATH9">
        <v>17459</v>
      </c>
      <c r="ATI9">
        <v>7354</v>
      </c>
      <c r="ATJ9">
        <v>10105</v>
      </c>
      <c r="ATK9">
        <v>17459</v>
      </c>
      <c r="ATL9">
        <v>7354</v>
      </c>
      <c r="ATM9">
        <v>10105</v>
      </c>
      <c r="ATN9">
        <v>17234</v>
      </c>
      <c r="ATO9">
        <v>7277</v>
      </c>
      <c r="ATP9">
        <v>9957</v>
      </c>
      <c r="ATQ9">
        <v>16675</v>
      </c>
      <c r="ATR9">
        <v>7034</v>
      </c>
      <c r="ATS9">
        <v>9641</v>
      </c>
      <c r="ATT9">
        <v>16230</v>
      </c>
      <c r="ATU9">
        <v>6721</v>
      </c>
      <c r="ATV9">
        <v>9509</v>
      </c>
      <c r="ATW9">
        <v>16888</v>
      </c>
      <c r="ATX9">
        <v>6879</v>
      </c>
      <c r="ATY9">
        <v>10009</v>
      </c>
      <c r="ATZ9">
        <v>16888</v>
      </c>
      <c r="AUA9">
        <v>6879</v>
      </c>
      <c r="AUB9">
        <v>10009</v>
      </c>
      <c r="AUC9">
        <v>16997</v>
      </c>
      <c r="AUD9">
        <v>6937</v>
      </c>
      <c r="AUE9">
        <v>10060</v>
      </c>
      <c r="AUF9">
        <v>16475</v>
      </c>
      <c r="AUG9">
        <v>6872</v>
      </c>
      <c r="AUH9">
        <v>9603</v>
      </c>
      <c r="AUI9">
        <v>15893</v>
      </c>
      <c r="AUJ9">
        <v>6608</v>
      </c>
      <c r="AUK9">
        <v>9285</v>
      </c>
      <c r="AUL9">
        <v>16175</v>
      </c>
      <c r="AUM9">
        <v>6490</v>
      </c>
      <c r="AUN9">
        <v>9685</v>
      </c>
      <c r="AUO9">
        <v>16175</v>
      </c>
      <c r="AUP9">
        <v>6490</v>
      </c>
      <c r="AUQ9">
        <v>9685</v>
      </c>
      <c r="AUR9">
        <v>16136</v>
      </c>
      <c r="AUS9">
        <v>6492</v>
      </c>
      <c r="AUT9">
        <v>9644</v>
      </c>
      <c r="AUU9">
        <v>16169</v>
      </c>
      <c r="AUV9">
        <v>6548</v>
      </c>
      <c r="AUW9">
        <v>9621</v>
      </c>
      <c r="AUX9">
        <v>15700</v>
      </c>
      <c r="AUY9">
        <v>6476</v>
      </c>
      <c r="AUZ9">
        <v>9224</v>
      </c>
      <c r="AVA9">
        <v>15914</v>
      </c>
      <c r="AVB9">
        <v>6278</v>
      </c>
      <c r="AVC9">
        <v>9636</v>
      </c>
      <c r="AVD9">
        <v>15914</v>
      </c>
      <c r="AVE9">
        <v>6278</v>
      </c>
      <c r="AVF9">
        <v>9636</v>
      </c>
      <c r="AVG9">
        <v>15841</v>
      </c>
      <c r="AVH9">
        <v>6264</v>
      </c>
      <c r="AVI9">
        <v>9577</v>
      </c>
      <c r="AVJ9">
        <v>15309</v>
      </c>
      <c r="AVK9">
        <v>6058</v>
      </c>
      <c r="AVL9">
        <v>9251</v>
      </c>
      <c r="AVM9">
        <v>15393</v>
      </c>
      <c r="AVN9">
        <v>6183</v>
      </c>
      <c r="AVO9">
        <v>9210</v>
      </c>
      <c r="AVP9">
        <v>14811</v>
      </c>
      <c r="AVQ9">
        <v>5685</v>
      </c>
      <c r="AVR9">
        <v>9126</v>
      </c>
      <c r="AVS9">
        <v>14811</v>
      </c>
      <c r="AVT9">
        <v>5685</v>
      </c>
      <c r="AVU9">
        <v>9126</v>
      </c>
      <c r="AVV9">
        <v>14883</v>
      </c>
      <c r="AVW9">
        <v>5722</v>
      </c>
      <c r="AVX9">
        <v>9161</v>
      </c>
      <c r="AVY9">
        <v>14884</v>
      </c>
      <c r="AVZ9">
        <v>5801</v>
      </c>
      <c r="AWA9">
        <v>9083</v>
      </c>
      <c r="AWB9">
        <v>14371</v>
      </c>
      <c r="AWC9">
        <v>5590</v>
      </c>
      <c r="AWD9">
        <v>8781</v>
      </c>
      <c r="AWE9">
        <v>13677</v>
      </c>
      <c r="AWF9">
        <v>5037</v>
      </c>
      <c r="AWG9">
        <v>8640</v>
      </c>
      <c r="AWH9">
        <v>13677</v>
      </c>
      <c r="AWI9">
        <v>5037</v>
      </c>
      <c r="AWJ9">
        <v>8640</v>
      </c>
      <c r="AWK9">
        <v>13668</v>
      </c>
      <c r="AWL9">
        <v>5062</v>
      </c>
      <c r="AWM9">
        <v>8606</v>
      </c>
      <c r="AWN9">
        <v>13847</v>
      </c>
      <c r="AWO9">
        <v>5260</v>
      </c>
      <c r="AWP9">
        <v>8587</v>
      </c>
      <c r="AWQ9">
        <v>13889</v>
      </c>
      <c r="AWR9">
        <v>5338</v>
      </c>
      <c r="AWS9">
        <v>8551</v>
      </c>
      <c r="AWT9">
        <v>84898</v>
      </c>
      <c r="AWU9">
        <v>26948</v>
      </c>
      <c r="AWV9">
        <v>57950</v>
      </c>
      <c r="AWW9">
        <v>84898</v>
      </c>
      <c r="AWX9">
        <v>26948</v>
      </c>
      <c r="AWY9">
        <v>57950</v>
      </c>
      <c r="AWZ9">
        <v>85486</v>
      </c>
      <c r="AXA9">
        <v>27200</v>
      </c>
      <c r="AXB9">
        <v>58286</v>
      </c>
      <c r="AXC9">
        <v>86647</v>
      </c>
      <c r="AXD9">
        <v>27833</v>
      </c>
      <c r="AXE9">
        <v>58814</v>
      </c>
      <c r="AXF9">
        <v>88168</v>
      </c>
      <c r="AXG9">
        <v>28608</v>
      </c>
      <c r="AXH9">
        <v>59560</v>
      </c>
      <c r="AXI9">
        <v>40</v>
      </c>
      <c r="AXJ9">
        <v>38.5</v>
      </c>
      <c r="AXK9">
        <v>41.3</v>
      </c>
      <c r="AXL9">
        <v>40</v>
      </c>
      <c r="AXM9">
        <v>38.5</v>
      </c>
      <c r="AXN9">
        <v>41.3</v>
      </c>
      <c r="AXO9">
        <v>40.1</v>
      </c>
      <c r="AXP9">
        <v>38.6</v>
      </c>
      <c r="AXQ9">
        <v>41.4</v>
      </c>
      <c r="AXR9">
        <v>40.299999999999997</v>
      </c>
      <c r="AXS9">
        <v>38.700000000000003</v>
      </c>
      <c r="AXT9">
        <v>41.6</v>
      </c>
      <c r="AXU9">
        <v>40.5</v>
      </c>
      <c r="AXV9">
        <v>38.799999999999997</v>
      </c>
      <c r="AXW9">
        <v>41.9</v>
      </c>
    </row>
    <row r="10" spans="1:1323" x14ac:dyDescent="0.25">
      <c r="A10" t="s">
        <v>2660</v>
      </c>
      <c r="B10">
        <v>10</v>
      </c>
      <c r="C10" t="s">
        <v>2661</v>
      </c>
      <c r="D10">
        <v>897934</v>
      </c>
      <c r="E10">
        <v>434939</v>
      </c>
      <c r="F10">
        <v>462995</v>
      </c>
      <c r="G10">
        <v>897934</v>
      </c>
      <c r="H10">
        <v>434939</v>
      </c>
      <c r="I10">
        <v>462995</v>
      </c>
      <c r="J10">
        <v>899824</v>
      </c>
      <c r="K10">
        <v>435953</v>
      </c>
      <c r="L10">
        <v>463871</v>
      </c>
      <c r="M10">
        <v>908137</v>
      </c>
      <c r="N10">
        <v>440005</v>
      </c>
      <c r="O10">
        <v>468132</v>
      </c>
      <c r="P10">
        <v>917092</v>
      </c>
      <c r="Q10">
        <v>444358</v>
      </c>
      <c r="R10">
        <v>472734</v>
      </c>
      <c r="S10">
        <v>10858</v>
      </c>
      <c r="T10">
        <v>5551</v>
      </c>
      <c r="U10">
        <v>5307</v>
      </c>
      <c r="V10">
        <v>10858</v>
      </c>
      <c r="W10">
        <v>5551</v>
      </c>
      <c r="X10">
        <v>5307</v>
      </c>
      <c r="Y10">
        <v>10873</v>
      </c>
      <c r="Z10">
        <v>5561</v>
      </c>
      <c r="AA10">
        <v>5312</v>
      </c>
      <c r="AB10">
        <v>11492</v>
      </c>
      <c r="AC10">
        <v>5894</v>
      </c>
      <c r="AD10">
        <v>5598</v>
      </c>
      <c r="AE10">
        <v>11189</v>
      </c>
      <c r="AF10">
        <v>5731</v>
      </c>
      <c r="AG10">
        <v>5458</v>
      </c>
      <c r="AH10">
        <v>10967</v>
      </c>
      <c r="AI10">
        <v>5645</v>
      </c>
      <c r="AJ10">
        <v>5322</v>
      </c>
      <c r="AK10">
        <v>10967</v>
      </c>
      <c r="AL10">
        <v>5645</v>
      </c>
      <c r="AM10">
        <v>5322</v>
      </c>
      <c r="AN10">
        <v>10911</v>
      </c>
      <c r="AO10">
        <v>5616</v>
      </c>
      <c r="AP10">
        <v>5295</v>
      </c>
      <c r="AQ10">
        <v>10986</v>
      </c>
      <c r="AR10">
        <v>5604</v>
      </c>
      <c r="AS10">
        <v>5382</v>
      </c>
      <c r="AT10">
        <v>11600</v>
      </c>
      <c r="AU10">
        <v>5939</v>
      </c>
      <c r="AV10">
        <v>5661</v>
      </c>
      <c r="AW10">
        <v>11329</v>
      </c>
      <c r="AX10">
        <v>5692</v>
      </c>
      <c r="AY10">
        <v>5637</v>
      </c>
      <c r="AZ10">
        <v>11329</v>
      </c>
      <c r="BA10">
        <v>5692</v>
      </c>
      <c r="BB10">
        <v>5637</v>
      </c>
      <c r="BC10">
        <v>11319</v>
      </c>
      <c r="BD10">
        <v>5686</v>
      </c>
      <c r="BE10">
        <v>5633</v>
      </c>
      <c r="BF10">
        <v>10936</v>
      </c>
      <c r="BG10">
        <v>5625</v>
      </c>
      <c r="BH10">
        <v>5311</v>
      </c>
      <c r="BI10">
        <v>11140</v>
      </c>
      <c r="BJ10">
        <v>5712</v>
      </c>
      <c r="BK10">
        <v>5428</v>
      </c>
      <c r="BL10">
        <v>11329</v>
      </c>
      <c r="BM10">
        <v>5739</v>
      </c>
      <c r="BN10">
        <v>5590</v>
      </c>
      <c r="BO10">
        <v>11329</v>
      </c>
      <c r="BP10">
        <v>5739</v>
      </c>
      <c r="BQ10">
        <v>5590</v>
      </c>
      <c r="BR10">
        <v>11315</v>
      </c>
      <c r="BS10">
        <v>5733</v>
      </c>
      <c r="BT10">
        <v>5582</v>
      </c>
      <c r="BU10">
        <v>11329</v>
      </c>
      <c r="BV10">
        <v>5674</v>
      </c>
      <c r="BW10">
        <v>5655</v>
      </c>
      <c r="BX10">
        <v>10978</v>
      </c>
      <c r="BY10">
        <v>5665</v>
      </c>
      <c r="BZ10">
        <v>5313</v>
      </c>
      <c r="CA10">
        <v>11403</v>
      </c>
      <c r="CB10">
        <v>5788</v>
      </c>
      <c r="CC10">
        <v>5615</v>
      </c>
      <c r="CD10">
        <v>11403</v>
      </c>
      <c r="CE10">
        <v>5788</v>
      </c>
      <c r="CF10">
        <v>5615</v>
      </c>
      <c r="CG10">
        <v>11443</v>
      </c>
      <c r="CH10">
        <v>5807</v>
      </c>
      <c r="CI10">
        <v>5636</v>
      </c>
      <c r="CJ10">
        <v>11341</v>
      </c>
      <c r="CK10">
        <v>5748</v>
      </c>
      <c r="CL10">
        <v>5593</v>
      </c>
      <c r="CM10">
        <v>11372</v>
      </c>
      <c r="CN10">
        <v>5709</v>
      </c>
      <c r="CO10">
        <v>5663</v>
      </c>
      <c r="CP10">
        <v>11260</v>
      </c>
      <c r="CQ10">
        <v>5670</v>
      </c>
      <c r="CR10">
        <v>5590</v>
      </c>
      <c r="CS10">
        <v>11260</v>
      </c>
      <c r="CT10">
        <v>5670</v>
      </c>
      <c r="CU10">
        <v>5590</v>
      </c>
      <c r="CV10">
        <v>11283</v>
      </c>
      <c r="CW10">
        <v>5683</v>
      </c>
      <c r="CX10">
        <v>5600</v>
      </c>
      <c r="CY10">
        <v>11410</v>
      </c>
      <c r="CZ10">
        <v>5793</v>
      </c>
      <c r="DA10">
        <v>5617</v>
      </c>
      <c r="DB10">
        <v>11464</v>
      </c>
      <c r="DC10">
        <v>5814</v>
      </c>
      <c r="DD10">
        <v>5650</v>
      </c>
      <c r="DE10">
        <v>11408</v>
      </c>
      <c r="DF10">
        <v>5813</v>
      </c>
      <c r="DG10">
        <v>5595</v>
      </c>
      <c r="DH10">
        <v>11408</v>
      </c>
      <c r="DI10">
        <v>5813</v>
      </c>
      <c r="DJ10">
        <v>5595</v>
      </c>
      <c r="DK10">
        <v>11426</v>
      </c>
      <c r="DL10">
        <v>5824</v>
      </c>
      <c r="DM10">
        <v>5602</v>
      </c>
      <c r="DN10">
        <v>11232</v>
      </c>
      <c r="DO10">
        <v>5631</v>
      </c>
      <c r="DP10">
        <v>5601</v>
      </c>
      <c r="DQ10">
        <v>11444</v>
      </c>
      <c r="DR10">
        <v>5803</v>
      </c>
      <c r="DS10">
        <v>5641</v>
      </c>
      <c r="DT10">
        <v>11242</v>
      </c>
      <c r="DU10">
        <v>5748</v>
      </c>
      <c r="DV10">
        <v>5494</v>
      </c>
      <c r="DW10">
        <v>11242</v>
      </c>
      <c r="DX10">
        <v>5748</v>
      </c>
      <c r="DY10">
        <v>5494</v>
      </c>
      <c r="DZ10">
        <v>11268</v>
      </c>
      <c r="EA10">
        <v>5762</v>
      </c>
      <c r="EB10">
        <v>5506</v>
      </c>
      <c r="EC10">
        <v>11440</v>
      </c>
      <c r="ED10">
        <v>5838</v>
      </c>
      <c r="EE10">
        <v>5602</v>
      </c>
      <c r="EF10">
        <v>11283</v>
      </c>
      <c r="EG10">
        <v>5629</v>
      </c>
      <c r="EH10">
        <v>5654</v>
      </c>
      <c r="EI10">
        <v>11067</v>
      </c>
      <c r="EJ10">
        <v>5688</v>
      </c>
      <c r="EK10">
        <v>5379</v>
      </c>
      <c r="EL10">
        <v>11067</v>
      </c>
      <c r="EM10">
        <v>5688</v>
      </c>
      <c r="EN10">
        <v>5379</v>
      </c>
      <c r="EO10">
        <v>11003</v>
      </c>
      <c r="EP10">
        <v>5654</v>
      </c>
      <c r="EQ10">
        <v>5349</v>
      </c>
      <c r="ER10">
        <v>11282</v>
      </c>
      <c r="ES10">
        <v>5784</v>
      </c>
      <c r="ET10">
        <v>5498</v>
      </c>
      <c r="EU10">
        <v>11492</v>
      </c>
      <c r="EV10">
        <v>5846</v>
      </c>
      <c r="EW10">
        <v>5646</v>
      </c>
      <c r="EX10">
        <v>11509</v>
      </c>
      <c r="EY10">
        <v>5858</v>
      </c>
      <c r="EZ10">
        <v>5651</v>
      </c>
      <c r="FA10">
        <v>11509</v>
      </c>
      <c r="FB10">
        <v>5858</v>
      </c>
      <c r="FC10">
        <v>5651</v>
      </c>
      <c r="FD10">
        <v>11438</v>
      </c>
      <c r="FE10">
        <v>5819</v>
      </c>
      <c r="FF10">
        <v>5619</v>
      </c>
      <c r="FG10">
        <v>10998</v>
      </c>
      <c r="FH10">
        <v>5639</v>
      </c>
      <c r="FI10">
        <v>5359</v>
      </c>
      <c r="FJ10">
        <v>11309</v>
      </c>
      <c r="FK10">
        <v>5774</v>
      </c>
      <c r="FL10">
        <v>5535</v>
      </c>
      <c r="FM10">
        <v>11613</v>
      </c>
      <c r="FN10">
        <v>5919</v>
      </c>
      <c r="FO10">
        <v>5694</v>
      </c>
      <c r="FP10">
        <v>11613</v>
      </c>
      <c r="FQ10">
        <v>5919</v>
      </c>
      <c r="FR10">
        <v>5694</v>
      </c>
      <c r="FS10">
        <v>11648</v>
      </c>
      <c r="FT10">
        <v>5932</v>
      </c>
      <c r="FU10">
        <v>5716</v>
      </c>
      <c r="FV10">
        <v>11488</v>
      </c>
      <c r="FW10">
        <v>5854</v>
      </c>
      <c r="FX10">
        <v>5634</v>
      </c>
      <c r="FY10">
        <v>11011</v>
      </c>
      <c r="FZ10">
        <v>5659</v>
      </c>
      <c r="GA10">
        <v>5352</v>
      </c>
      <c r="GB10">
        <v>11295</v>
      </c>
      <c r="GC10">
        <v>5709</v>
      </c>
      <c r="GD10">
        <v>5586</v>
      </c>
      <c r="GE10">
        <v>11295</v>
      </c>
      <c r="GF10">
        <v>5709</v>
      </c>
      <c r="GG10">
        <v>5586</v>
      </c>
      <c r="GH10">
        <v>11291</v>
      </c>
      <c r="GI10">
        <v>5710</v>
      </c>
      <c r="GJ10">
        <v>5581</v>
      </c>
      <c r="GK10">
        <v>11706</v>
      </c>
      <c r="GL10">
        <v>5979</v>
      </c>
      <c r="GM10">
        <v>5727</v>
      </c>
      <c r="GN10">
        <v>11503</v>
      </c>
      <c r="GO10">
        <v>5867</v>
      </c>
      <c r="GP10">
        <v>5636</v>
      </c>
      <c r="GQ10">
        <v>11379</v>
      </c>
      <c r="GR10">
        <v>5847</v>
      </c>
      <c r="GS10">
        <v>5532</v>
      </c>
      <c r="GT10">
        <v>11379</v>
      </c>
      <c r="GU10">
        <v>5847</v>
      </c>
      <c r="GV10">
        <v>5532</v>
      </c>
      <c r="GW10">
        <v>11396</v>
      </c>
      <c r="GX10">
        <v>5855</v>
      </c>
      <c r="GY10">
        <v>5541</v>
      </c>
      <c r="GZ10">
        <v>11358</v>
      </c>
      <c r="HA10">
        <v>5742</v>
      </c>
      <c r="HB10">
        <v>5616</v>
      </c>
      <c r="HC10">
        <v>11737</v>
      </c>
      <c r="HD10">
        <v>5957</v>
      </c>
      <c r="HE10">
        <v>5780</v>
      </c>
      <c r="HF10">
        <v>11120</v>
      </c>
      <c r="HG10">
        <v>5627</v>
      </c>
      <c r="HH10">
        <v>5493</v>
      </c>
      <c r="HI10">
        <v>11120</v>
      </c>
      <c r="HJ10">
        <v>5627</v>
      </c>
      <c r="HK10">
        <v>5493</v>
      </c>
      <c r="HL10">
        <v>11128</v>
      </c>
      <c r="HM10">
        <v>5631</v>
      </c>
      <c r="HN10">
        <v>5497</v>
      </c>
      <c r="HO10">
        <v>11434</v>
      </c>
      <c r="HP10">
        <v>5873</v>
      </c>
      <c r="HQ10">
        <v>5561</v>
      </c>
      <c r="HR10">
        <v>11388</v>
      </c>
      <c r="HS10">
        <v>5741</v>
      </c>
      <c r="HT10">
        <v>5647</v>
      </c>
      <c r="HU10">
        <v>11441</v>
      </c>
      <c r="HV10">
        <v>5851</v>
      </c>
      <c r="HW10">
        <v>5590</v>
      </c>
      <c r="HX10">
        <v>11441</v>
      </c>
      <c r="HY10">
        <v>5851</v>
      </c>
      <c r="HZ10">
        <v>5590</v>
      </c>
      <c r="IA10">
        <v>11372</v>
      </c>
      <c r="IB10">
        <v>5809</v>
      </c>
      <c r="IC10">
        <v>5563</v>
      </c>
      <c r="ID10">
        <v>11137</v>
      </c>
      <c r="IE10">
        <v>5664</v>
      </c>
      <c r="IF10">
        <v>5473</v>
      </c>
      <c r="IG10">
        <v>11500</v>
      </c>
      <c r="IH10">
        <v>5905</v>
      </c>
      <c r="II10">
        <v>5595</v>
      </c>
      <c r="IJ10">
        <v>11861</v>
      </c>
      <c r="IK10">
        <v>6098</v>
      </c>
      <c r="IL10">
        <v>5763</v>
      </c>
      <c r="IM10">
        <v>11861</v>
      </c>
      <c r="IN10">
        <v>6098</v>
      </c>
      <c r="IO10">
        <v>5763</v>
      </c>
      <c r="IP10">
        <v>11812</v>
      </c>
      <c r="IQ10">
        <v>6073</v>
      </c>
      <c r="IR10">
        <v>5739</v>
      </c>
      <c r="IS10">
        <v>11450</v>
      </c>
      <c r="IT10">
        <v>5843</v>
      </c>
      <c r="IU10">
        <v>5607</v>
      </c>
      <c r="IV10">
        <v>11193</v>
      </c>
      <c r="IW10">
        <v>5676</v>
      </c>
      <c r="IX10">
        <v>5517</v>
      </c>
      <c r="IY10">
        <v>12196</v>
      </c>
      <c r="IZ10">
        <v>6205</v>
      </c>
      <c r="JA10">
        <v>5991</v>
      </c>
      <c r="JB10">
        <v>12196</v>
      </c>
      <c r="JC10">
        <v>6205</v>
      </c>
      <c r="JD10">
        <v>5991</v>
      </c>
      <c r="JE10">
        <v>12174</v>
      </c>
      <c r="JF10">
        <v>6196</v>
      </c>
      <c r="JG10">
        <v>5978</v>
      </c>
      <c r="JH10">
        <v>11849</v>
      </c>
      <c r="JI10">
        <v>6119</v>
      </c>
      <c r="JJ10">
        <v>5730</v>
      </c>
      <c r="JK10">
        <v>11487</v>
      </c>
      <c r="JL10">
        <v>5901</v>
      </c>
      <c r="JM10">
        <v>5586</v>
      </c>
      <c r="JN10">
        <v>12488</v>
      </c>
      <c r="JO10">
        <v>6387</v>
      </c>
      <c r="JP10">
        <v>6101</v>
      </c>
      <c r="JQ10">
        <v>12488</v>
      </c>
      <c r="JR10">
        <v>6387</v>
      </c>
      <c r="JS10">
        <v>6101</v>
      </c>
      <c r="JT10">
        <v>12423</v>
      </c>
      <c r="JU10">
        <v>6351</v>
      </c>
      <c r="JV10">
        <v>6072</v>
      </c>
      <c r="JW10">
        <v>12239</v>
      </c>
      <c r="JX10">
        <v>6226</v>
      </c>
      <c r="JY10">
        <v>6013</v>
      </c>
      <c r="JZ10">
        <v>11960</v>
      </c>
      <c r="KA10">
        <v>6194</v>
      </c>
      <c r="KB10">
        <v>5766</v>
      </c>
      <c r="KC10">
        <v>13727</v>
      </c>
      <c r="KD10">
        <v>6793</v>
      </c>
      <c r="KE10">
        <v>6934</v>
      </c>
      <c r="KF10">
        <v>13727</v>
      </c>
      <c r="KG10">
        <v>6793</v>
      </c>
      <c r="KH10">
        <v>6934</v>
      </c>
      <c r="KI10">
        <v>13686</v>
      </c>
      <c r="KJ10">
        <v>6790</v>
      </c>
      <c r="KK10">
        <v>6896</v>
      </c>
      <c r="KL10">
        <v>13470</v>
      </c>
      <c r="KM10">
        <v>6719</v>
      </c>
      <c r="KN10">
        <v>6751</v>
      </c>
      <c r="KO10">
        <v>13416</v>
      </c>
      <c r="KP10">
        <v>6652</v>
      </c>
      <c r="KQ10">
        <v>6764</v>
      </c>
      <c r="KR10">
        <v>14311</v>
      </c>
      <c r="KS10">
        <v>7169</v>
      </c>
      <c r="KT10">
        <v>7142</v>
      </c>
      <c r="KU10">
        <v>14311</v>
      </c>
      <c r="KV10">
        <v>7169</v>
      </c>
      <c r="KW10">
        <v>7142</v>
      </c>
      <c r="KX10">
        <v>14279</v>
      </c>
      <c r="KY10">
        <v>7161</v>
      </c>
      <c r="KZ10">
        <v>7118</v>
      </c>
      <c r="LA10">
        <v>13741</v>
      </c>
      <c r="LB10">
        <v>6820</v>
      </c>
      <c r="LC10">
        <v>6921</v>
      </c>
      <c r="LD10">
        <v>13531</v>
      </c>
      <c r="LE10">
        <v>6774</v>
      </c>
      <c r="LF10">
        <v>6757</v>
      </c>
      <c r="LG10">
        <v>14041</v>
      </c>
      <c r="LH10">
        <v>6972</v>
      </c>
      <c r="LI10">
        <v>7069</v>
      </c>
      <c r="LJ10">
        <v>14041</v>
      </c>
      <c r="LK10">
        <v>6972</v>
      </c>
      <c r="LL10">
        <v>7069</v>
      </c>
      <c r="LM10">
        <v>14192</v>
      </c>
      <c r="LN10">
        <v>7045</v>
      </c>
      <c r="LO10">
        <v>7147</v>
      </c>
      <c r="LP10">
        <v>13701</v>
      </c>
      <c r="LQ10">
        <v>6917</v>
      </c>
      <c r="LR10">
        <v>6784</v>
      </c>
      <c r="LS10">
        <v>13148</v>
      </c>
      <c r="LT10">
        <v>6540</v>
      </c>
      <c r="LU10">
        <v>6608</v>
      </c>
      <c r="LV10">
        <v>13372</v>
      </c>
      <c r="LW10">
        <v>6559</v>
      </c>
      <c r="LX10">
        <v>6813</v>
      </c>
      <c r="LY10">
        <v>13372</v>
      </c>
      <c r="LZ10">
        <v>6559</v>
      </c>
      <c r="MA10">
        <v>6813</v>
      </c>
      <c r="MB10">
        <v>13497</v>
      </c>
      <c r="MC10">
        <v>6619</v>
      </c>
      <c r="MD10">
        <v>6878</v>
      </c>
      <c r="ME10">
        <v>13640</v>
      </c>
      <c r="MF10">
        <v>6882</v>
      </c>
      <c r="MG10">
        <v>6758</v>
      </c>
      <c r="MH10">
        <v>13064</v>
      </c>
      <c r="MI10">
        <v>6701</v>
      </c>
      <c r="MJ10">
        <v>6363</v>
      </c>
      <c r="MK10">
        <v>12232</v>
      </c>
      <c r="ML10">
        <v>6110</v>
      </c>
      <c r="MM10">
        <v>6122</v>
      </c>
      <c r="MN10">
        <v>12232</v>
      </c>
      <c r="MO10">
        <v>6110</v>
      </c>
      <c r="MP10">
        <v>6122</v>
      </c>
      <c r="MQ10">
        <v>12298</v>
      </c>
      <c r="MR10">
        <v>6152</v>
      </c>
      <c r="MS10">
        <v>6146</v>
      </c>
      <c r="MT10">
        <v>13591</v>
      </c>
      <c r="MU10">
        <v>6612</v>
      </c>
      <c r="MV10">
        <v>6979</v>
      </c>
      <c r="MW10">
        <v>13635</v>
      </c>
      <c r="MX10">
        <v>6861</v>
      </c>
      <c r="MY10">
        <v>6774</v>
      </c>
      <c r="MZ10">
        <v>11485</v>
      </c>
      <c r="NA10">
        <v>5985</v>
      </c>
      <c r="NB10">
        <v>5500</v>
      </c>
      <c r="NC10">
        <v>11485</v>
      </c>
      <c r="ND10">
        <v>5985</v>
      </c>
      <c r="NE10">
        <v>5500</v>
      </c>
      <c r="NF10">
        <v>11525</v>
      </c>
      <c r="NG10">
        <v>5995</v>
      </c>
      <c r="NH10">
        <v>5530</v>
      </c>
      <c r="NI10">
        <v>12659</v>
      </c>
      <c r="NJ10">
        <v>6285</v>
      </c>
      <c r="NK10">
        <v>6374</v>
      </c>
      <c r="NL10">
        <v>13973</v>
      </c>
      <c r="NM10">
        <v>6801</v>
      </c>
      <c r="NN10">
        <v>7172</v>
      </c>
      <c r="NO10">
        <v>11737</v>
      </c>
      <c r="NP10">
        <v>5867</v>
      </c>
      <c r="NQ10">
        <v>5870</v>
      </c>
      <c r="NR10">
        <v>11737</v>
      </c>
      <c r="NS10">
        <v>5867</v>
      </c>
      <c r="NT10">
        <v>5870</v>
      </c>
      <c r="NU10">
        <v>11725</v>
      </c>
      <c r="NV10">
        <v>5876</v>
      </c>
      <c r="NW10">
        <v>5849</v>
      </c>
      <c r="NX10">
        <v>11718</v>
      </c>
      <c r="NY10">
        <v>6040</v>
      </c>
      <c r="NZ10">
        <v>5678</v>
      </c>
      <c r="OA10">
        <v>12894</v>
      </c>
      <c r="OB10">
        <v>6360</v>
      </c>
      <c r="OC10">
        <v>6534</v>
      </c>
      <c r="OD10">
        <v>11520</v>
      </c>
      <c r="OE10">
        <v>5848</v>
      </c>
      <c r="OF10">
        <v>5672</v>
      </c>
      <c r="OG10">
        <v>11520</v>
      </c>
      <c r="OH10">
        <v>5848</v>
      </c>
      <c r="OI10">
        <v>5672</v>
      </c>
      <c r="OJ10">
        <v>11594</v>
      </c>
      <c r="OK10">
        <v>5886</v>
      </c>
      <c r="OL10">
        <v>5708</v>
      </c>
      <c r="OM10">
        <v>12037</v>
      </c>
      <c r="ON10">
        <v>6020</v>
      </c>
      <c r="OO10">
        <v>6017</v>
      </c>
      <c r="OP10">
        <v>11849</v>
      </c>
      <c r="OQ10">
        <v>6079</v>
      </c>
      <c r="OR10">
        <v>5770</v>
      </c>
      <c r="OS10">
        <v>11321</v>
      </c>
      <c r="OT10">
        <v>5692</v>
      </c>
      <c r="OU10">
        <v>5629</v>
      </c>
      <c r="OV10">
        <v>11321</v>
      </c>
      <c r="OW10">
        <v>5692</v>
      </c>
      <c r="OX10">
        <v>5629</v>
      </c>
      <c r="OY10">
        <v>11357</v>
      </c>
      <c r="OZ10">
        <v>5713</v>
      </c>
      <c r="PA10">
        <v>5644</v>
      </c>
      <c r="PB10">
        <v>11641</v>
      </c>
      <c r="PC10">
        <v>5859</v>
      </c>
      <c r="PD10">
        <v>5782</v>
      </c>
      <c r="PE10">
        <v>12190</v>
      </c>
      <c r="PF10">
        <v>6052</v>
      </c>
      <c r="PG10">
        <v>6138</v>
      </c>
      <c r="PH10">
        <v>11691</v>
      </c>
      <c r="PI10">
        <v>5919</v>
      </c>
      <c r="PJ10">
        <v>5772</v>
      </c>
      <c r="PK10">
        <v>11691</v>
      </c>
      <c r="PL10">
        <v>5919</v>
      </c>
      <c r="PM10">
        <v>5772</v>
      </c>
      <c r="PN10">
        <v>11658</v>
      </c>
      <c r="PO10">
        <v>5899</v>
      </c>
      <c r="PP10">
        <v>5759</v>
      </c>
      <c r="PQ10">
        <v>11430</v>
      </c>
      <c r="PR10">
        <v>5746</v>
      </c>
      <c r="PS10">
        <v>5684</v>
      </c>
      <c r="PT10">
        <v>11772</v>
      </c>
      <c r="PU10">
        <v>5930</v>
      </c>
      <c r="PV10">
        <v>5842</v>
      </c>
      <c r="PW10">
        <v>11507</v>
      </c>
      <c r="PX10">
        <v>5629</v>
      </c>
      <c r="PY10">
        <v>5878</v>
      </c>
      <c r="PZ10">
        <v>11507</v>
      </c>
      <c r="QA10">
        <v>5629</v>
      </c>
      <c r="QB10">
        <v>5878</v>
      </c>
      <c r="QC10">
        <v>11598</v>
      </c>
      <c r="QD10">
        <v>5685</v>
      </c>
      <c r="QE10">
        <v>5913</v>
      </c>
      <c r="QF10">
        <v>11608</v>
      </c>
      <c r="QG10">
        <v>5878</v>
      </c>
      <c r="QH10">
        <v>5730</v>
      </c>
      <c r="QI10">
        <v>11478</v>
      </c>
      <c r="QJ10">
        <v>5772</v>
      </c>
      <c r="QK10">
        <v>5706</v>
      </c>
      <c r="QL10">
        <v>11564</v>
      </c>
      <c r="QM10">
        <v>5631</v>
      </c>
      <c r="QN10">
        <v>5933</v>
      </c>
      <c r="QO10">
        <v>11564</v>
      </c>
      <c r="QP10">
        <v>5631</v>
      </c>
      <c r="QQ10">
        <v>5933</v>
      </c>
      <c r="QR10">
        <v>11528</v>
      </c>
      <c r="QS10">
        <v>5615</v>
      </c>
      <c r="QT10">
        <v>5913</v>
      </c>
      <c r="QU10">
        <v>11613</v>
      </c>
      <c r="QV10">
        <v>5709</v>
      </c>
      <c r="QW10">
        <v>5904</v>
      </c>
      <c r="QX10">
        <v>11733</v>
      </c>
      <c r="QY10">
        <v>5952</v>
      </c>
      <c r="QZ10">
        <v>5781</v>
      </c>
      <c r="RA10">
        <v>11683</v>
      </c>
      <c r="RB10">
        <v>5748</v>
      </c>
      <c r="RC10">
        <v>5935</v>
      </c>
      <c r="RD10">
        <v>11683</v>
      </c>
      <c r="RE10">
        <v>5748</v>
      </c>
      <c r="RF10">
        <v>5935</v>
      </c>
      <c r="RG10">
        <v>11736</v>
      </c>
      <c r="RH10">
        <v>5770</v>
      </c>
      <c r="RI10">
        <v>5966</v>
      </c>
      <c r="RJ10">
        <v>11634</v>
      </c>
      <c r="RK10">
        <v>5689</v>
      </c>
      <c r="RL10">
        <v>5945</v>
      </c>
      <c r="RM10">
        <v>11714</v>
      </c>
      <c r="RN10">
        <v>5810</v>
      </c>
      <c r="RO10">
        <v>5904</v>
      </c>
      <c r="RP10">
        <v>10853</v>
      </c>
      <c r="RQ10">
        <v>5420</v>
      </c>
      <c r="RR10">
        <v>5433</v>
      </c>
      <c r="RS10">
        <v>10853</v>
      </c>
      <c r="RT10">
        <v>5420</v>
      </c>
      <c r="RU10">
        <v>5433</v>
      </c>
      <c r="RV10">
        <v>11057</v>
      </c>
      <c r="RW10">
        <v>5534</v>
      </c>
      <c r="RX10">
        <v>5523</v>
      </c>
      <c r="RY10">
        <v>11892</v>
      </c>
      <c r="RZ10">
        <v>5838</v>
      </c>
      <c r="SA10">
        <v>6054</v>
      </c>
      <c r="SB10">
        <v>11774</v>
      </c>
      <c r="SC10">
        <v>5796</v>
      </c>
      <c r="SD10">
        <v>5978</v>
      </c>
      <c r="SE10">
        <v>10908</v>
      </c>
      <c r="SF10">
        <v>5368</v>
      </c>
      <c r="SG10">
        <v>5540</v>
      </c>
      <c r="SH10">
        <v>10908</v>
      </c>
      <c r="SI10">
        <v>5368</v>
      </c>
      <c r="SJ10">
        <v>5540</v>
      </c>
      <c r="SK10">
        <v>10861</v>
      </c>
      <c r="SL10">
        <v>5348</v>
      </c>
      <c r="SM10">
        <v>5513</v>
      </c>
      <c r="SN10">
        <v>10975</v>
      </c>
      <c r="SO10">
        <v>5483</v>
      </c>
      <c r="SP10">
        <v>5492</v>
      </c>
      <c r="SQ10">
        <v>11928</v>
      </c>
      <c r="SR10">
        <v>5829</v>
      </c>
      <c r="SS10">
        <v>6099</v>
      </c>
      <c r="ST10">
        <v>10233</v>
      </c>
      <c r="SU10">
        <v>4968</v>
      </c>
      <c r="SV10">
        <v>5265</v>
      </c>
      <c r="SW10">
        <v>10233</v>
      </c>
      <c r="SX10">
        <v>4968</v>
      </c>
      <c r="SY10">
        <v>5265</v>
      </c>
      <c r="SZ10">
        <v>10384</v>
      </c>
      <c r="TA10">
        <v>5040</v>
      </c>
      <c r="TB10">
        <v>5344</v>
      </c>
      <c r="TC10">
        <v>10906</v>
      </c>
      <c r="TD10">
        <v>5320</v>
      </c>
      <c r="TE10">
        <v>5586</v>
      </c>
      <c r="TF10">
        <v>11006</v>
      </c>
      <c r="TG10">
        <v>5481</v>
      </c>
      <c r="TH10">
        <v>5525</v>
      </c>
      <c r="TI10">
        <v>10137</v>
      </c>
      <c r="TJ10">
        <v>4905</v>
      </c>
      <c r="TK10">
        <v>5232</v>
      </c>
      <c r="TL10">
        <v>10137</v>
      </c>
      <c r="TM10">
        <v>4905</v>
      </c>
      <c r="TN10">
        <v>5232</v>
      </c>
      <c r="TO10">
        <v>10093</v>
      </c>
      <c r="TP10">
        <v>4890</v>
      </c>
      <c r="TQ10">
        <v>5203</v>
      </c>
      <c r="TR10">
        <v>10410</v>
      </c>
      <c r="TS10">
        <v>5058</v>
      </c>
      <c r="TT10">
        <v>5352</v>
      </c>
      <c r="TU10">
        <v>10854</v>
      </c>
      <c r="TV10">
        <v>5242</v>
      </c>
      <c r="TW10">
        <v>5612</v>
      </c>
      <c r="TX10">
        <v>10610</v>
      </c>
      <c r="TY10">
        <v>5177</v>
      </c>
      <c r="TZ10">
        <v>5433</v>
      </c>
      <c r="UA10">
        <v>10610</v>
      </c>
      <c r="UB10">
        <v>5177</v>
      </c>
      <c r="UC10">
        <v>5433</v>
      </c>
      <c r="UD10">
        <v>10592</v>
      </c>
      <c r="UE10">
        <v>5167</v>
      </c>
      <c r="UF10">
        <v>5425</v>
      </c>
      <c r="UG10">
        <v>10124</v>
      </c>
      <c r="UH10">
        <v>4923</v>
      </c>
      <c r="UI10">
        <v>5201</v>
      </c>
      <c r="UJ10">
        <v>10393</v>
      </c>
      <c r="UK10">
        <v>5083</v>
      </c>
      <c r="UL10">
        <v>5310</v>
      </c>
      <c r="UM10">
        <v>10139</v>
      </c>
      <c r="UN10">
        <v>4954</v>
      </c>
      <c r="UO10">
        <v>5185</v>
      </c>
      <c r="UP10">
        <v>10139</v>
      </c>
      <c r="UQ10">
        <v>4954</v>
      </c>
      <c r="UR10">
        <v>5185</v>
      </c>
      <c r="US10">
        <v>10203</v>
      </c>
      <c r="UT10">
        <v>4989</v>
      </c>
      <c r="UU10">
        <v>5214</v>
      </c>
      <c r="UV10">
        <v>10618</v>
      </c>
      <c r="UW10">
        <v>5157</v>
      </c>
      <c r="UX10">
        <v>5461</v>
      </c>
      <c r="UY10">
        <v>10082</v>
      </c>
      <c r="UZ10">
        <v>4905</v>
      </c>
      <c r="VA10">
        <v>5177</v>
      </c>
      <c r="VB10">
        <v>10803</v>
      </c>
      <c r="VC10">
        <v>5313</v>
      </c>
      <c r="VD10">
        <v>5490</v>
      </c>
      <c r="VE10">
        <v>10803</v>
      </c>
      <c r="VF10">
        <v>5313</v>
      </c>
      <c r="VG10">
        <v>5490</v>
      </c>
      <c r="VH10">
        <v>10699</v>
      </c>
      <c r="VI10">
        <v>5265</v>
      </c>
      <c r="VJ10">
        <v>5434</v>
      </c>
      <c r="VK10">
        <v>10224</v>
      </c>
      <c r="VL10">
        <v>4972</v>
      </c>
      <c r="VM10">
        <v>5252</v>
      </c>
      <c r="VN10">
        <v>10638</v>
      </c>
      <c r="VO10">
        <v>5144</v>
      </c>
      <c r="VP10">
        <v>5494</v>
      </c>
      <c r="VQ10">
        <v>11354</v>
      </c>
      <c r="VR10">
        <v>5522</v>
      </c>
      <c r="VS10">
        <v>5832</v>
      </c>
      <c r="VT10">
        <v>11354</v>
      </c>
      <c r="VU10">
        <v>5522</v>
      </c>
      <c r="VV10">
        <v>5832</v>
      </c>
      <c r="VW10">
        <v>11221</v>
      </c>
      <c r="VX10">
        <v>5454</v>
      </c>
      <c r="VY10">
        <v>5767</v>
      </c>
      <c r="VZ10">
        <v>10753</v>
      </c>
      <c r="WA10">
        <v>5267</v>
      </c>
      <c r="WB10">
        <v>5486</v>
      </c>
      <c r="WC10">
        <v>10244</v>
      </c>
      <c r="WD10">
        <v>4933</v>
      </c>
      <c r="WE10">
        <v>5311</v>
      </c>
      <c r="WF10">
        <v>12423</v>
      </c>
      <c r="WG10">
        <v>6093</v>
      </c>
      <c r="WH10">
        <v>6330</v>
      </c>
      <c r="WI10">
        <v>12423</v>
      </c>
      <c r="WJ10">
        <v>6093</v>
      </c>
      <c r="WK10">
        <v>6330</v>
      </c>
      <c r="WL10">
        <v>12313</v>
      </c>
      <c r="WM10">
        <v>6046</v>
      </c>
      <c r="WN10">
        <v>6267</v>
      </c>
      <c r="WO10">
        <v>11287</v>
      </c>
      <c r="WP10">
        <v>5507</v>
      </c>
      <c r="WQ10">
        <v>5780</v>
      </c>
      <c r="WR10">
        <v>10798</v>
      </c>
      <c r="WS10">
        <v>5340</v>
      </c>
      <c r="WT10">
        <v>5458</v>
      </c>
      <c r="WU10">
        <v>12347</v>
      </c>
      <c r="WV10">
        <v>5980</v>
      </c>
      <c r="WW10">
        <v>6367</v>
      </c>
      <c r="WX10">
        <v>12347</v>
      </c>
      <c r="WY10">
        <v>5980</v>
      </c>
      <c r="WZ10">
        <v>6367</v>
      </c>
      <c r="XA10">
        <v>12366</v>
      </c>
      <c r="XB10">
        <v>5982</v>
      </c>
      <c r="XC10">
        <v>6384</v>
      </c>
      <c r="XD10">
        <v>12269</v>
      </c>
      <c r="XE10">
        <v>6036</v>
      </c>
      <c r="XF10">
        <v>6233</v>
      </c>
      <c r="XG10">
        <v>11165</v>
      </c>
      <c r="XH10">
        <v>5415</v>
      </c>
      <c r="XI10">
        <v>5750</v>
      </c>
      <c r="XJ10">
        <v>11659</v>
      </c>
      <c r="XK10">
        <v>5677</v>
      </c>
      <c r="XL10">
        <v>5982</v>
      </c>
      <c r="XM10">
        <v>11659</v>
      </c>
      <c r="XN10">
        <v>5677</v>
      </c>
      <c r="XO10">
        <v>5982</v>
      </c>
      <c r="XP10">
        <v>11795</v>
      </c>
      <c r="XQ10">
        <v>5754</v>
      </c>
      <c r="XR10">
        <v>6041</v>
      </c>
      <c r="XS10">
        <v>12391</v>
      </c>
      <c r="XT10">
        <v>5982</v>
      </c>
      <c r="XU10">
        <v>6409</v>
      </c>
      <c r="XV10">
        <v>12360</v>
      </c>
      <c r="XW10">
        <v>6073</v>
      </c>
      <c r="XX10">
        <v>6287</v>
      </c>
      <c r="XY10">
        <v>11723</v>
      </c>
      <c r="XZ10">
        <v>5569</v>
      </c>
      <c r="YA10">
        <v>6154</v>
      </c>
      <c r="YB10">
        <v>11723</v>
      </c>
      <c r="YC10">
        <v>5569</v>
      </c>
      <c r="YD10">
        <v>6154</v>
      </c>
      <c r="YE10">
        <v>11739</v>
      </c>
      <c r="YF10">
        <v>5580</v>
      </c>
      <c r="YG10">
        <v>6159</v>
      </c>
      <c r="YH10">
        <v>11785</v>
      </c>
      <c r="YI10">
        <v>5711</v>
      </c>
      <c r="YJ10">
        <v>6074</v>
      </c>
      <c r="YK10">
        <v>12351</v>
      </c>
      <c r="YL10">
        <v>5955</v>
      </c>
      <c r="YM10">
        <v>6396</v>
      </c>
      <c r="YN10">
        <v>12318</v>
      </c>
      <c r="YO10">
        <v>6008</v>
      </c>
      <c r="YP10">
        <v>6310</v>
      </c>
      <c r="YQ10">
        <v>12318</v>
      </c>
      <c r="YR10">
        <v>6008</v>
      </c>
      <c r="YS10">
        <v>6310</v>
      </c>
      <c r="YT10">
        <v>12265</v>
      </c>
      <c r="YU10">
        <v>5988</v>
      </c>
      <c r="YV10">
        <v>6277</v>
      </c>
      <c r="YW10">
        <v>11728</v>
      </c>
      <c r="YX10">
        <v>5596</v>
      </c>
      <c r="YY10">
        <v>6132</v>
      </c>
      <c r="YZ10">
        <v>11713</v>
      </c>
      <c r="ZA10">
        <v>5679</v>
      </c>
      <c r="ZB10">
        <v>6034</v>
      </c>
      <c r="ZC10">
        <v>12711</v>
      </c>
      <c r="ZD10">
        <v>6156</v>
      </c>
      <c r="ZE10">
        <v>6555</v>
      </c>
      <c r="ZF10">
        <v>12711</v>
      </c>
      <c r="ZG10">
        <v>6156</v>
      </c>
      <c r="ZH10">
        <v>6555</v>
      </c>
      <c r="ZI10">
        <v>12609</v>
      </c>
      <c r="ZJ10">
        <v>6109</v>
      </c>
      <c r="ZK10">
        <v>6500</v>
      </c>
      <c r="ZL10">
        <v>12253</v>
      </c>
      <c r="ZM10">
        <v>5966</v>
      </c>
      <c r="ZN10">
        <v>6287</v>
      </c>
      <c r="ZO10">
        <v>11737</v>
      </c>
      <c r="ZP10">
        <v>5608</v>
      </c>
      <c r="ZQ10">
        <v>6129</v>
      </c>
      <c r="ZR10">
        <v>13365</v>
      </c>
      <c r="ZS10">
        <v>6468</v>
      </c>
      <c r="ZT10">
        <v>6897</v>
      </c>
      <c r="ZU10">
        <v>13365</v>
      </c>
      <c r="ZV10">
        <v>6468</v>
      </c>
      <c r="ZW10">
        <v>6897</v>
      </c>
      <c r="ZX10">
        <v>13141</v>
      </c>
      <c r="ZY10">
        <v>6356</v>
      </c>
      <c r="ZZ10">
        <v>6785</v>
      </c>
      <c r="AAA10">
        <v>12593</v>
      </c>
      <c r="AAB10">
        <v>6069</v>
      </c>
      <c r="AAC10">
        <v>6524</v>
      </c>
      <c r="AAD10">
        <v>12243</v>
      </c>
      <c r="AAE10">
        <v>5943</v>
      </c>
      <c r="AAF10">
        <v>6300</v>
      </c>
      <c r="AAG10">
        <v>13460</v>
      </c>
      <c r="AAH10">
        <v>6655</v>
      </c>
      <c r="AAI10">
        <v>6805</v>
      </c>
      <c r="AAJ10">
        <v>13460</v>
      </c>
      <c r="AAK10">
        <v>6655</v>
      </c>
      <c r="AAL10">
        <v>6805</v>
      </c>
      <c r="AAM10">
        <v>13477</v>
      </c>
      <c r="AAN10">
        <v>6669</v>
      </c>
      <c r="AAO10">
        <v>6808</v>
      </c>
      <c r="AAP10">
        <v>13135</v>
      </c>
      <c r="AAQ10">
        <v>6323</v>
      </c>
      <c r="AAR10">
        <v>6812</v>
      </c>
      <c r="AAS10">
        <v>12578</v>
      </c>
      <c r="AAT10">
        <v>6052</v>
      </c>
      <c r="AAU10">
        <v>6526</v>
      </c>
      <c r="AAV10">
        <v>13620</v>
      </c>
      <c r="AAW10">
        <v>6563</v>
      </c>
      <c r="AAX10">
        <v>7057</v>
      </c>
      <c r="AAY10">
        <v>13620</v>
      </c>
      <c r="AAZ10">
        <v>6563</v>
      </c>
      <c r="ABA10">
        <v>7057</v>
      </c>
      <c r="ABB10">
        <v>13624</v>
      </c>
      <c r="ABC10">
        <v>6569</v>
      </c>
      <c r="ABD10">
        <v>7055</v>
      </c>
      <c r="ABE10">
        <v>13537</v>
      </c>
      <c r="ABF10">
        <v>6684</v>
      </c>
      <c r="ABG10">
        <v>6853</v>
      </c>
      <c r="ABH10">
        <v>13185</v>
      </c>
      <c r="ABI10">
        <v>6311</v>
      </c>
      <c r="ABJ10">
        <v>6874</v>
      </c>
      <c r="ABK10">
        <v>13517</v>
      </c>
      <c r="ABL10">
        <v>6630</v>
      </c>
      <c r="ABM10">
        <v>6887</v>
      </c>
      <c r="ABN10">
        <v>13517</v>
      </c>
      <c r="ABO10">
        <v>6630</v>
      </c>
      <c r="ABP10">
        <v>6887</v>
      </c>
      <c r="ABQ10">
        <v>13502</v>
      </c>
      <c r="ABR10">
        <v>6625</v>
      </c>
      <c r="ABS10">
        <v>6877</v>
      </c>
      <c r="ABT10">
        <v>13583</v>
      </c>
      <c r="ABU10">
        <v>6508</v>
      </c>
      <c r="ABV10">
        <v>7075</v>
      </c>
      <c r="ABW10">
        <v>13504</v>
      </c>
      <c r="ABX10">
        <v>6663</v>
      </c>
      <c r="ABY10">
        <v>6841</v>
      </c>
      <c r="ABZ10">
        <v>13594</v>
      </c>
      <c r="ACA10">
        <v>6448</v>
      </c>
      <c r="ACB10">
        <v>7146</v>
      </c>
      <c r="ACC10">
        <v>13594</v>
      </c>
      <c r="ACD10">
        <v>6448</v>
      </c>
      <c r="ACE10">
        <v>7146</v>
      </c>
      <c r="ACF10">
        <v>13581</v>
      </c>
      <c r="ACG10">
        <v>6444</v>
      </c>
      <c r="ACH10">
        <v>7137</v>
      </c>
      <c r="ACI10">
        <v>13480</v>
      </c>
      <c r="ACJ10">
        <v>6586</v>
      </c>
      <c r="ACK10">
        <v>6894</v>
      </c>
      <c r="ACL10">
        <v>13582</v>
      </c>
      <c r="ACM10">
        <v>6468</v>
      </c>
      <c r="ACN10">
        <v>7114</v>
      </c>
      <c r="ACO10">
        <v>13554</v>
      </c>
      <c r="ACP10">
        <v>6468</v>
      </c>
      <c r="ACQ10">
        <v>7086</v>
      </c>
      <c r="ACR10">
        <v>13554</v>
      </c>
      <c r="ACS10">
        <v>6468</v>
      </c>
      <c r="ACT10">
        <v>7086</v>
      </c>
      <c r="ACU10">
        <v>13491</v>
      </c>
      <c r="ACV10">
        <v>6432</v>
      </c>
      <c r="ACW10">
        <v>7059</v>
      </c>
      <c r="ACX10">
        <v>13499</v>
      </c>
      <c r="ACY10">
        <v>6416</v>
      </c>
      <c r="ACZ10">
        <v>7083</v>
      </c>
      <c r="ADA10">
        <v>13456</v>
      </c>
      <c r="ADB10">
        <v>6562</v>
      </c>
      <c r="ADC10">
        <v>6894</v>
      </c>
      <c r="ADD10">
        <v>13273</v>
      </c>
      <c r="ADE10">
        <v>6521</v>
      </c>
      <c r="ADF10">
        <v>6752</v>
      </c>
      <c r="ADG10">
        <v>13273</v>
      </c>
      <c r="ADH10">
        <v>6521</v>
      </c>
      <c r="ADI10">
        <v>6752</v>
      </c>
      <c r="ADJ10">
        <v>13366</v>
      </c>
      <c r="ADK10">
        <v>6570</v>
      </c>
      <c r="ADL10">
        <v>6796</v>
      </c>
      <c r="ADM10">
        <v>13513</v>
      </c>
      <c r="ADN10">
        <v>6427</v>
      </c>
      <c r="ADO10">
        <v>7086</v>
      </c>
      <c r="ADP10">
        <v>13593</v>
      </c>
      <c r="ADQ10">
        <v>6461</v>
      </c>
      <c r="ADR10">
        <v>7132</v>
      </c>
      <c r="ADS10">
        <v>13441</v>
      </c>
      <c r="ADT10">
        <v>6429</v>
      </c>
      <c r="ADU10">
        <v>7012</v>
      </c>
      <c r="ADV10">
        <v>13441</v>
      </c>
      <c r="ADW10">
        <v>6429</v>
      </c>
      <c r="ADX10">
        <v>7012</v>
      </c>
      <c r="ADY10">
        <v>13383</v>
      </c>
      <c r="ADZ10">
        <v>6403</v>
      </c>
      <c r="AEA10">
        <v>6980</v>
      </c>
      <c r="AEB10">
        <v>13345</v>
      </c>
      <c r="AEC10">
        <v>6548</v>
      </c>
      <c r="AED10">
        <v>6797</v>
      </c>
      <c r="AEE10">
        <v>13431</v>
      </c>
      <c r="AEF10">
        <v>6377</v>
      </c>
      <c r="AEG10">
        <v>7054</v>
      </c>
      <c r="AEH10">
        <v>12960</v>
      </c>
      <c r="AEI10">
        <v>6162</v>
      </c>
      <c r="AEJ10">
        <v>6798</v>
      </c>
      <c r="AEK10">
        <v>12960</v>
      </c>
      <c r="AEL10">
        <v>6162</v>
      </c>
      <c r="AEM10">
        <v>6798</v>
      </c>
      <c r="AEN10">
        <v>13137</v>
      </c>
      <c r="AEO10">
        <v>6250</v>
      </c>
      <c r="AEP10">
        <v>6887</v>
      </c>
      <c r="AEQ10">
        <v>13402</v>
      </c>
      <c r="AER10">
        <v>6414</v>
      </c>
      <c r="AES10">
        <v>6988</v>
      </c>
      <c r="AET10">
        <v>13406</v>
      </c>
      <c r="AEU10">
        <v>6560</v>
      </c>
      <c r="AEV10">
        <v>6846</v>
      </c>
      <c r="AEW10">
        <v>12770</v>
      </c>
      <c r="AEX10">
        <v>6133</v>
      </c>
      <c r="AEY10">
        <v>6637</v>
      </c>
      <c r="AEZ10">
        <v>12770</v>
      </c>
      <c r="AFA10">
        <v>6133</v>
      </c>
      <c r="AFB10">
        <v>6637</v>
      </c>
      <c r="AFC10">
        <v>12765</v>
      </c>
      <c r="AFD10">
        <v>6129</v>
      </c>
      <c r="AFE10">
        <v>6636</v>
      </c>
      <c r="AFF10">
        <v>13122</v>
      </c>
      <c r="AFG10">
        <v>6244</v>
      </c>
      <c r="AFH10">
        <v>6878</v>
      </c>
      <c r="AFI10">
        <v>13435</v>
      </c>
      <c r="AFJ10">
        <v>6383</v>
      </c>
      <c r="AFK10">
        <v>7052</v>
      </c>
      <c r="AFL10">
        <v>12223</v>
      </c>
      <c r="AFM10">
        <v>5822</v>
      </c>
      <c r="AFN10">
        <v>6401</v>
      </c>
      <c r="AFO10">
        <v>12223</v>
      </c>
      <c r="AFP10">
        <v>5822</v>
      </c>
      <c r="AFQ10">
        <v>6401</v>
      </c>
      <c r="AFR10">
        <v>12230</v>
      </c>
      <c r="AFS10">
        <v>5823</v>
      </c>
      <c r="AFT10">
        <v>6407</v>
      </c>
      <c r="AFU10">
        <v>12752</v>
      </c>
      <c r="AFV10">
        <v>6088</v>
      </c>
      <c r="AFW10">
        <v>6664</v>
      </c>
      <c r="AFX10">
        <v>13139</v>
      </c>
      <c r="AFY10">
        <v>6222</v>
      </c>
      <c r="AFZ10">
        <v>6917</v>
      </c>
      <c r="AGA10">
        <v>11719</v>
      </c>
      <c r="AGB10">
        <v>5550</v>
      </c>
      <c r="AGC10">
        <v>6169</v>
      </c>
      <c r="AGD10">
        <v>11719</v>
      </c>
      <c r="AGE10">
        <v>5550</v>
      </c>
      <c r="AGF10">
        <v>6169</v>
      </c>
      <c r="AGG10">
        <v>11884</v>
      </c>
      <c r="AGH10">
        <v>5634</v>
      </c>
      <c r="AGI10">
        <v>6250</v>
      </c>
      <c r="AGJ10">
        <v>12255</v>
      </c>
      <c r="AGK10">
        <v>5845</v>
      </c>
      <c r="AGL10">
        <v>6410</v>
      </c>
      <c r="AGM10">
        <v>12822</v>
      </c>
      <c r="AGN10">
        <v>6136</v>
      </c>
      <c r="AGO10">
        <v>6686</v>
      </c>
      <c r="AGP10">
        <v>11788</v>
      </c>
      <c r="AGQ10">
        <v>5534</v>
      </c>
      <c r="AGR10">
        <v>6254</v>
      </c>
      <c r="AGS10">
        <v>11788</v>
      </c>
      <c r="AGT10">
        <v>5534</v>
      </c>
      <c r="AGU10">
        <v>6254</v>
      </c>
      <c r="AGV10">
        <v>11814</v>
      </c>
      <c r="AGW10">
        <v>5545</v>
      </c>
      <c r="AGX10">
        <v>6269</v>
      </c>
      <c r="AGY10">
        <v>11858</v>
      </c>
      <c r="AGZ10">
        <v>5604</v>
      </c>
      <c r="AHA10">
        <v>6254</v>
      </c>
      <c r="AHB10">
        <v>12297</v>
      </c>
      <c r="AHC10">
        <v>5828</v>
      </c>
      <c r="AHD10">
        <v>6469</v>
      </c>
      <c r="AHE10">
        <v>11189</v>
      </c>
      <c r="AHF10">
        <v>5140</v>
      </c>
      <c r="AHG10">
        <v>6049</v>
      </c>
      <c r="AHH10">
        <v>11189</v>
      </c>
      <c r="AHI10">
        <v>5140</v>
      </c>
      <c r="AHJ10">
        <v>6049</v>
      </c>
      <c r="AHK10">
        <v>11200</v>
      </c>
      <c r="AHL10">
        <v>5146</v>
      </c>
      <c r="AHM10">
        <v>6054</v>
      </c>
      <c r="AHN10">
        <v>11906</v>
      </c>
      <c r="AHO10">
        <v>5604</v>
      </c>
      <c r="AHP10">
        <v>6302</v>
      </c>
      <c r="AHQ10">
        <v>11943</v>
      </c>
      <c r="AHR10">
        <v>5650</v>
      </c>
      <c r="AHS10">
        <v>6293</v>
      </c>
      <c r="AHT10">
        <v>10897</v>
      </c>
      <c r="AHU10">
        <v>5101</v>
      </c>
      <c r="AHV10">
        <v>5796</v>
      </c>
      <c r="AHW10">
        <v>10897</v>
      </c>
      <c r="AHX10">
        <v>5101</v>
      </c>
      <c r="AHY10">
        <v>5796</v>
      </c>
      <c r="AHZ10">
        <v>11066</v>
      </c>
      <c r="AIA10">
        <v>5180</v>
      </c>
      <c r="AIB10">
        <v>5886</v>
      </c>
      <c r="AIC10">
        <v>11207</v>
      </c>
      <c r="AID10">
        <v>5105</v>
      </c>
      <c r="AIE10">
        <v>6102</v>
      </c>
      <c r="AIF10">
        <v>11910</v>
      </c>
      <c r="AIG10">
        <v>5612</v>
      </c>
      <c r="AIH10">
        <v>6298</v>
      </c>
      <c r="AII10">
        <v>10820</v>
      </c>
      <c r="AIJ10">
        <v>5128</v>
      </c>
      <c r="AIK10">
        <v>5692</v>
      </c>
      <c r="AIL10">
        <v>10820</v>
      </c>
      <c r="AIM10">
        <v>5128</v>
      </c>
      <c r="AIN10">
        <v>5692</v>
      </c>
      <c r="AIO10">
        <v>10800</v>
      </c>
      <c r="AIP10">
        <v>5116</v>
      </c>
      <c r="AIQ10">
        <v>5684</v>
      </c>
      <c r="AIR10">
        <v>11082</v>
      </c>
      <c r="AIS10">
        <v>5192</v>
      </c>
      <c r="AIT10">
        <v>5890</v>
      </c>
      <c r="AIU10">
        <v>11224</v>
      </c>
      <c r="AIV10">
        <v>5093</v>
      </c>
      <c r="AIW10">
        <v>6131</v>
      </c>
      <c r="AIX10">
        <v>10868</v>
      </c>
      <c r="AIY10">
        <v>5087</v>
      </c>
      <c r="AIZ10">
        <v>5781</v>
      </c>
      <c r="AJA10">
        <v>10868</v>
      </c>
      <c r="AJB10">
        <v>5087</v>
      </c>
      <c r="AJC10">
        <v>5781</v>
      </c>
      <c r="AJD10">
        <v>10951</v>
      </c>
      <c r="AJE10">
        <v>5123</v>
      </c>
      <c r="AJF10">
        <v>5828</v>
      </c>
      <c r="AJG10">
        <v>10813</v>
      </c>
      <c r="AJH10">
        <v>5109</v>
      </c>
      <c r="AJI10">
        <v>5704</v>
      </c>
      <c r="AJJ10">
        <v>11124</v>
      </c>
      <c r="AJK10">
        <v>5203</v>
      </c>
      <c r="AJL10">
        <v>5921</v>
      </c>
      <c r="AJM10">
        <v>11418</v>
      </c>
      <c r="AJN10">
        <v>5304</v>
      </c>
      <c r="AJO10">
        <v>6114</v>
      </c>
      <c r="AJP10">
        <v>11418</v>
      </c>
      <c r="AJQ10">
        <v>5304</v>
      </c>
      <c r="AJR10">
        <v>6114</v>
      </c>
      <c r="AJS10">
        <v>11196</v>
      </c>
      <c r="AJT10">
        <v>5197</v>
      </c>
      <c r="AJU10">
        <v>5999</v>
      </c>
      <c r="AJV10">
        <v>11053</v>
      </c>
      <c r="AJW10">
        <v>5168</v>
      </c>
      <c r="AJX10">
        <v>5885</v>
      </c>
      <c r="AJY10">
        <v>10868</v>
      </c>
      <c r="AJZ10">
        <v>5146</v>
      </c>
      <c r="AKA10">
        <v>5722</v>
      </c>
      <c r="AKB10">
        <v>11401</v>
      </c>
      <c r="AKC10">
        <v>5473</v>
      </c>
      <c r="AKD10">
        <v>5928</v>
      </c>
      <c r="AKE10">
        <v>11401</v>
      </c>
      <c r="AKF10">
        <v>5473</v>
      </c>
      <c r="AKG10">
        <v>5928</v>
      </c>
      <c r="AKH10">
        <v>11969</v>
      </c>
      <c r="AKI10">
        <v>5748</v>
      </c>
      <c r="AKJ10">
        <v>6221</v>
      </c>
      <c r="AKK10">
        <v>11269</v>
      </c>
      <c r="AKL10">
        <v>5212</v>
      </c>
      <c r="AKM10">
        <v>6057</v>
      </c>
      <c r="AKN10">
        <v>11063</v>
      </c>
      <c r="AKO10">
        <v>5143</v>
      </c>
      <c r="AKP10">
        <v>5920</v>
      </c>
      <c r="AKQ10">
        <v>8606</v>
      </c>
      <c r="AKR10">
        <v>3924</v>
      </c>
      <c r="AKS10">
        <v>4682</v>
      </c>
      <c r="AKT10">
        <v>8606</v>
      </c>
      <c r="AKU10">
        <v>3924</v>
      </c>
      <c r="AKV10">
        <v>4682</v>
      </c>
      <c r="AKW10">
        <v>8762</v>
      </c>
      <c r="AKX10">
        <v>3997</v>
      </c>
      <c r="AKY10">
        <v>4765</v>
      </c>
      <c r="AKZ10">
        <v>11927</v>
      </c>
      <c r="ALA10">
        <v>5737</v>
      </c>
      <c r="ALB10">
        <v>6190</v>
      </c>
      <c r="ALC10">
        <v>11325</v>
      </c>
      <c r="ALD10">
        <v>5210</v>
      </c>
      <c r="ALE10">
        <v>6115</v>
      </c>
      <c r="ALF10">
        <v>8687</v>
      </c>
      <c r="ALG10">
        <v>4094</v>
      </c>
      <c r="ALH10">
        <v>4593</v>
      </c>
      <c r="ALI10">
        <v>8687</v>
      </c>
      <c r="ALJ10">
        <v>4094</v>
      </c>
      <c r="ALK10">
        <v>4593</v>
      </c>
      <c r="ALL10">
        <v>8685</v>
      </c>
      <c r="ALM10">
        <v>4094</v>
      </c>
      <c r="ALN10">
        <v>4591</v>
      </c>
      <c r="ALO10">
        <v>8787</v>
      </c>
      <c r="ALP10">
        <v>3995</v>
      </c>
      <c r="ALQ10">
        <v>4792</v>
      </c>
      <c r="ALR10">
        <v>11914</v>
      </c>
      <c r="ALS10">
        <v>5720</v>
      </c>
      <c r="ALT10">
        <v>6194</v>
      </c>
      <c r="ALU10">
        <v>8884</v>
      </c>
      <c r="ALV10">
        <v>4138</v>
      </c>
      <c r="ALW10">
        <v>4746</v>
      </c>
      <c r="ALX10">
        <v>8884</v>
      </c>
      <c r="ALY10">
        <v>4138</v>
      </c>
      <c r="ALZ10">
        <v>4746</v>
      </c>
      <c r="AMA10">
        <v>8823</v>
      </c>
      <c r="AMB10">
        <v>4110</v>
      </c>
      <c r="AMC10">
        <v>4713</v>
      </c>
      <c r="AMD10">
        <v>8644</v>
      </c>
      <c r="AME10">
        <v>4064</v>
      </c>
      <c r="AMF10">
        <v>4580</v>
      </c>
      <c r="AMG10">
        <v>8798</v>
      </c>
      <c r="AMH10">
        <v>4013</v>
      </c>
      <c r="AMI10">
        <v>4785</v>
      </c>
      <c r="AMJ10">
        <v>9061</v>
      </c>
      <c r="AMK10">
        <v>4228</v>
      </c>
      <c r="AML10">
        <v>4833</v>
      </c>
      <c r="AMM10">
        <v>9061</v>
      </c>
      <c r="AMN10">
        <v>4228</v>
      </c>
      <c r="AMO10">
        <v>4833</v>
      </c>
      <c r="AMP10">
        <v>9227</v>
      </c>
      <c r="AMQ10">
        <v>4304</v>
      </c>
      <c r="AMR10">
        <v>4923</v>
      </c>
      <c r="AMS10">
        <v>8790</v>
      </c>
      <c r="AMT10">
        <v>4066</v>
      </c>
      <c r="AMU10">
        <v>4724</v>
      </c>
      <c r="AMV10">
        <v>8607</v>
      </c>
      <c r="AMW10">
        <v>4035</v>
      </c>
      <c r="AMX10">
        <v>4572</v>
      </c>
      <c r="AMY10">
        <v>7908</v>
      </c>
      <c r="AMZ10">
        <v>3630</v>
      </c>
      <c r="ANA10">
        <v>4278</v>
      </c>
      <c r="ANB10">
        <v>7908</v>
      </c>
      <c r="ANC10">
        <v>3630</v>
      </c>
      <c r="AND10">
        <v>4278</v>
      </c>
      <c r="ANE10">
        <v>8039</v>
      </c>
      <c r="ANF10">
        <v>3697</v>
      </c>
      <c r="ANG10">
        <v>4342</v>
      </c>
      <c r="ANH10">
        <v>9170</v>
      </c>
      <c r="ANI10">
        <v>4296</v>
      </c>
      <c r="ANJ10">
        <v>4874</v>
      </c>
      <c r="ANK10">
        <v>8735</v>
      </c>
      <c r="ANL10">
        <v>4044</v>
      </c>
      <c r="ANM10">
        <v>4691</v>
      </c>
      <c r="ANN10">
        <v>7269</v>
      </c>
      <c r="ANO10">
        <v>3356</v>
      </c>
      <c r="ANP10">
        <v>3913</v>
      </c>
      <c r="ANQ10">
        <v>7269</v>
      </c>
      <c r="ANR10">
        <v>3356</v>
      </c>
      <c r="ANS10">
        <v>3913</v>
      </c>
      <c r="ANT10">
        <v>7369</v>
      </c>
      <c r="ANU10">
        <v>3402</v>
      </c>
      <c r="ANV10">
        <v>3967</v>
      </c>
      <c r="ANW10">
        <v>7918</v>
      </c>
      <c r="ANX10">
        <v>3641</v>
      </c>
      <c r="ANY10">
        <v>4277</v>
      </c>
      <c r="ANZ10">
        <v>9064</v>
      </c>
      <c r="AOA10">
        <v>4242</v>
      </c>
      <c r="AOB10">
        <v>4822</v>
      </c>
      <c r="AOC10">
        <v>6686</v>
      </c>
      <c r="AOD10">
        <v>3100</v>
      </c>
      <c r="AOE10">
        <v>3586</v>
      </c>
      <c r="AOF10">
        <v>6686</v>
      </c>
      <c r="AOG10">
        <v>3100</v>
      </c>
      <c r="AOH10">
        <v>3586</v>
      </c>
      <c r="AOI10">
        <v>6760</v>
      </c>
      <c r="AOJ10">
        <v>3133</v>
      </c>
      <c r="AOK10">
        <v>3627</v>
      </c>
      <c r="AOL10">
        <v>7265</v>
      </c>
      <c r="AOM10">
        <v>3346</v>
      </c>
      <c r="AON10">
        <v>3919</v>
      </c>
      <c r="AOO10">
        <v>7787</v>
      </c>
      <c r="AOP10">
        <v>3588</v>
      </c>
      <c r="AOQ10">
        <v>4199</v>
      </c>
      <c r="AOR10">
        <v>6608</v>
      </c>
      <c r="AOS10">
        <v>3111</v>
      </c>
      <c r="AOT10">
        <v>3497</v>
      </c>
      <c r="AOU10">
        <v>6608</v>
      </c>
      <c r="AOV10">
        <v>3111</v>
      </c>
      <c r="AOW10">
        <v>3497</v>
      </c>
      <c r="AOX10">
        <v>6626</v>
      </c>
      <c r="AOY10">
        <v>3123</v>
      </c>
      <c r="AOZ10">
        <v>3503</v>
      </c>
      <c r="APA10">
        <v>6659</v>
      </c>
      <c r="APB10">
        <v>3072</v>
      </c>
      <c r="APC10">
        <v>3587</v>
      </c>
      <c r="APD10">
        <v>7150</v>
      </c>
      <c r="APE10">
        <v>3287</v>
      </c>
      <c r="APF10">
        <v>3863</v>
      </c>
      <c r="APG10">
        <v>6298</v>
      </c>
      <c r="APH10">
        <v>2912</v>
      </c>
      <c r="API10">
        <v>3386</v>
      </c>
      <c r="APJ10">
        <v>6298</v>
      </c>
      <c r="APK10">
        <v>2912</v>
      </c>
      <c r="APL10">
        <v>3386</v>
      </c>
      <c r="APM10">
        <v>6372</v>
      </c>
      <c r="APN10">
        <v>2945</v>
      </c>
      <c r="APO10">
        <v>3427</v>
      </c>
      <c r="APP10">
        <v>6491</v>
      </c>
      <c r="APQ10">
        <v>3058</v>
      </c>
      <c r="APR10">
        <v>3433</v>
      </c>
      <c r="APS10">
        <v>6579</v>
      </c>
      <c r="APT10">
        <v>3015</v>
      </c>
      <c r="APU10">
        <v>3564</v>
      </c>
      <c r="APV10">
        <v>5594</v>
      </c>
      <c r="APW10">
        <v>2545</v>
      </c>
      <c r="APX10">
        <v>3049</v>
      </c>
      <c r="APY10">
        <v>5594</v>
      </c>
      <c r="APZ10">
        <v>2545</v>
      </c>
      <c r="AQA10">
        <v>3049</v>
      </c>
      <c r="AQB10">
        <v>5647</v>
      </c>
      <c r="AQC10">
        <v>2573</v>
      </c>
      <c r="AQD10">
        <v>3074</v>
      </c>
      <c r="AQE10">
        <v>6193</v>
      </c>
      <c r="AQF10">
        <v>2849</v>
      </c>
      <c r="AQG10">
        <v>3344</v>
      </c>
      <c r="AQH10">
        <v>6345</v>
      </c>
      <c r="AQI10">
        <v>2973</v>
      </c>
      <c r="AQJ10">
        <v>3372</v>
      </c>
      <c r="AQK10">
        <v>5458</v>
      </c>
      <c r="AQL10">
        <v>2471</v>
      </c>
      <c r="AQM10">
        <v>2987</v>
      </c>
      <c r="AQN10">
        <v>5458</v>
      </c>
      <c r="AQO10">
        <v>2471</v>
      </c>
      <c r="AQP10">
        <v>2987</v>
      </c>
      <c r="AQQ10">
        <v>5468</v>
      </c>
      <c r="AQR10">
        <v>2480</v>
      </c>
      <c r="AQS10">
        <v>2988</v>
      </c>
      <c r="AQT10">
        <v>5534</v>
      </c>
      <c r="AQU10">
        <v>2509</v>
      </c>
      <c r="AQV10">
        <v>3025</v>
      </c>
      <c r="AQW10">
        <v>6063</v>
      </c>
      <c r="AQX10">
        <v>2776</v>
      </c>
      <c r="AQY10">
        <v>3287</v>
      </c>
      <c r="AQZ10">
        <v>5390</v>
      </c>
      <c r="ARA10">
        <v>2471</v>
      </c>
      <c r="ARB10">
        <v>2919</v>
      </c>
      <c r="ARC10">
        <v>5390</v>
      </c>
      <c r="ARD10">
        <v>2471</v>
      </c>
      <c r="ARE10">
        <v>2919</v>
      </c>
      <c r="ARF10">
        <v>5432</v>
      </c>
      <c r="ARG10">
        <v>2489</v>
      </c>
      <c r="ARH10">
        <v>2943</v>
      </c>
      <c r="ARI10">
        <v>5329</v>
      </c>
      <c r="ARJ10">
        <v>2408</v>
      </c>
      <c r="ARK10">
        <v>2921</v>
      </c>
      <c r="ARL10">
        <v>5406</v>
      </c>
      <c r="ARM10">
        <v>2436</v>
      </c>
      <c r="ARN10">
        <v>2970</v>
      </c>
      <c r="ARO10">
        <v>4724</v>
      </c>
      <c r="ARP10">
        <v>2127</v>
      </c>
      <c r="ARQ10">
        <v>2597</v>
      </c>
      <c r="ARR10">
        <v>4724</v>
      </c>
      <c r="ARS10">
        <v>2127</v>
      </c>
      <c r="ART10">
        <v>2597</v>
      </c>
      <c r="ARU10">
        <v>4767</v>
      </c>
      <c r="ARV10">
        <v>2150</v>
      </c>
      <c r="ARW10">
        <v>2617</v>
      </c>
      <c r="ARX10">
        <v>5251</v>
      </c>
      <c r="ARY10">
        <v>2401</v>
      </c>
      <c r="ARZ10">
        <v>2850</v>
      </c>
      <c r="ASA10">
        <v>5164</v>
      </c>
      <c r="ASB10">
        <v>2330</v>
      </c>
      <c r="ASC10">
        <v>2834</v>
      </c>
      <c r="ASD10">
        <v>4740</v>
      </c>
      <c r="ASE10">
        <v>2081</v>
      </c>
      <c r="ASF10">
        <v>2659</v>
      </c>
      <c r="ASG10">
        <v>4740</v>
      </c>
      <c r="ASH10">
        <v>2081</v>
      </c>
      <c r="ASI10">
        <v>2659</v>
      </c>
      <c r="ASJ10">
        <v>4722</v>
      </c>
      <c r="ASK10">
        <v>2078</v>
      </c>
      <c r="ASL10">
        <v>2644</v>
      </c>
      <c r="ASM10">
        <v>4607</v>
      </c>
      <c r="ASN10">
        <v>2050</v>
      </c>
      <c r="ASO10">
        <v>2557</v>
      </c>
      <c r="ASP10">
        <v>5054</v>
      </c>
      <c r="ASQ10">
        <v>2289</v>
      </c>
      <c r="ASR10">
        <v>2765</v>
      </c>
      <c r="ASS10">
        <v>4584</v>
      </c>
      <c r="AST10">
        <v>2031</v>
      </c>
      <c r="ASU10">
        <v>2553</v>
      </c>
      <c r="ASV10">
        <v>4584</v>
      </c>
      <c r="ASW10">
        <v>2031</v>
      </c>
      <c r="ASX10">
        <v>2553</v>
      </c>
      <c r="ASY10">
        <v>4596</v>
      </c>
      <c r="ASZ10">
        <v>2035</v>
      </c>
      <c r="ATA10">
        <v>2561</v>
      </c>
      <c r="ATB10">
        <v>4529</v>
      </c>
      <c r="ATC10">
        <v>1997</v>
      </c>
      <c r="ATD10">
        <v>2532</v>
      </c>
      <c r="ATE10">
        <v>4449</v>
      </c>
      <c r="ATF10">
        <v>1971</v>
      </c>
      <c r="ATG10">
        <v>2478</v>
      </c>
      <c r="ATH10">
        <v>4447</v>
      </c>
      <c r="ATI10">
        <v>1946</v>
      </c>
      <c r="ATJ10">
        <v>2501</v>
      </c>
      <c r="ATK10">
        <v>4447</v>
      </c>
      <c r="ATL10">
        <v>1946</v>
      </c>
      <c r="ATM10">
        <v>2501</v>
      </c>
      <c r="ATN10">
        <v>4402</v>
      </c>
      <c r="ATO10">
        <v>1931</v>
      </c>
      <c r="ATP10">
        <v>2471</v>
      </c>
      <c r="ATQ10">
        <v>4392</v>
      </c>
      <c r="ATR10">
        <v>1931</v>
      </c>
      <c r="ATS10">
        <v>2461</v>
      </c>
      <c r="ATT10">
        <v>4359</v>
      </c>
      <c r="ATU10">
        <v>1907</v>
      </c>
      <c r="ATV10">
        <v>2452</v>
      </c>
      <c r="ATW10">
        <v>3992</v>
      </c>
      <c r="ATX10">
        <v>1764</v>
      </c>
      <c r="ATY10">
        <v>2228</v>
      </c>
      <c r="ATZ10">
        <v>3992</v>
      </c>
      <c r="AUA10">
        <v>1764</v>
      </c>
      <c r="AUB10">
        <v>2228</v>
      </c>
      <c r="AUC10">
        <v>4030</v>
      </c>
      <c r="AUD10">
        <v>1785</v>
      </c>
      <c r="AUE10">
        <v>2245</v>
      </c>
      <c r="AUF10">
        <v>4177</v>
      </c>
      <c r="AUG10">
        <v>1842</v>
      </c>
      <c r="AUH10">
        <v>2335</v>
      </c>
      <c r="AUI10">
        <v>4203</v>
      </c>
      <c r="AUJ10">
        <v>1836</v>
      </c>
      <c r="AUK10">
        <v>2367</v>
      </c>
      <c r="AUL10">
        <v>3758</v>
      </c>
      <c r="AUM10">
        <v>1606</v>
      </c>
      <c r="AUN10">
        <v>2152</v>
      </c>
      <c r="AUO10">
        <v>3758</v>
      </c>
      <c r="AUP10">
        <v>1606</v>
      </c>
      <c r="AUQ10">
        <v>2152</v>
      </c>
      <c r="AUR10">
        <v>3761</v>
      </c>
      <c r="AUS10">
        <v>1611</v>
      </c>
      <c r="AUT10">
        <v>2150</v>
      </c>
      <c r="AUU10">
        <v>3828</v>
      </c>
      <c r="AUV10">
        <v>1675</v>
      </c>
      <c r="AUW10">
        <v>2153</v>
      </c>
      <c r="AUX10">
        <v>3947</v>
      </c>
      <c r="AUY10">
        <v>1733</v>
      </c>
      <c r="AUZ10">
        <v>2214</v>
      </c>
      <c r="AVA10">
        <v>3501</v>
      </c>
      <c r="AVB10">
        <v>1490</v>
      </c>
      <c r="AVC10">
        <v>2011</v>
      </c>
      <c r="AVD10">
        <v>3501</v>
      </c>
      <c r="AVE10">
        <v>1490</v>
      </c>
      <c r="AVF10">
        <v>2011</v>
      </c>
      <c r="AVG10">
        <v>3492</v>
      </c>
      <c r="AVH10">
        <v>1490</v>
      </c>
      <c r="AVI10">
        <v>2002</v>
      </c>
      <c r="AVJ10">
        <v>3562</v>
      </c>
      <c r="AVK10">
        <v>1509</v>
      </c>
      <c r="AVL10">
        <v>2053</v>
      </c>
      <c r="AVM10">
        <v>3623</v>
      </c>
      <c r="AVN10">
        <v>1581</v>
      </c>
      <c r="AVO10">
        <v>2042</v>
      </c>
      <c r="AVP10">
        <v>3176</v>
      </c>
      <c r="AVQ10">
        <v>1218</v>
      </c>
      <c r="AVR10">
        <v>1958</v>
      </c>
      <c r="AVS10">
        <v>3176</v>
      </c>
      <c r="AVT10">
        <v>1218</v>
      </c>
      <c r="AVU10">
        <v>1958</v>
      </c>
      <c r="AVV10">
        <v>3200</v>
      </c>
      <c r="AVW10">
        <v>1229</v>
      </c>
      <c r="AVX10">
        <v>1971</v>
      </c>
      <c r="AVY10">
        <v>3276</v>
      </c>
      <c r="AVZ10">
        <v>1355</v>
      </c>
      <c r="AWA10">
        <v>1921</v>
      </c>
      <c r="AWB10">
        <v>3361</v>
      </c>
      <c r="AWC10">
        <v>1394</v>
      </c>
      <c r="AWD10">
        <v>1967</v>
      </c>
      <c r="AWE10">
        <v>2768</v>
      </c>
      <c r="AWF10">
        <v>1099</v>
      </c>
      <c r="AWG10">
        <v>1669</v>
      </c>
      <c r="AWH10">
        <v>2768</v>
      </c>
      <c r="AWI10">
        <v>1099</v>
      </c>
      <c r="AWJ10">
        <v>1669</v>
      </c>
      <c r="AWK10">
        <v>2774</v>
      </c>
      <c r="AWL10">
        <v>1107</v>
      </c>
      <c r="AWM10">
        <v>1667</v>
      </c>
      <c r="AWN10">
        <v>2969</v>
      </c>
      <c r="AWO10">
        <v>1141</v>
      </c>
      <c r="AWP10">
        <v>1828</v>
      </c>
      <c r="AWQ10">
        <v>3046</v>
      </c>
      <c r="AWR10">
        <v>1246</v>
      </c>
      <c r="AWS10">
        <v>1800</v>
      </c>
      <c r="AWT10">
        <v>15744</v>
      </c>
      <c r="AWU10">
        <v>5114</v>
      </c>
      <c r="AWV10">
        <v>10630</v>
      </c>
      <c r="AWW10">
        <v>15744</v>
      </c>
      <c r="AWX10">
        <v>5114</v>
      </c>
      <c r="AWY10">
        <v>10630</v>
      </c>
      <c r="AWZ10">
        <v>15900</v>
      </c>
      <c r="AXA10">
        <v>5177</v>
      </c>
      <c r="AXB10">
        <v>10723</v>
      </c>
      <c r="AXC10">
        <v>16230</v>
      </c>
      <c r="AXD10">
        <v>5395</v>
      </c>
      <c r="AXE10">
        <v>10835</v>
      </c>
      <c r="AXF10">
        <v>16820</v>
      </c>
      <c r="AXG10">
        <v>5630</v>
      </c>
      <c r="AXH10">
        <v>11190</v>
      </c>
      <c r="AXI10">
        <v>38.799999999999997</v>
      </c>
      <c r="AXJ10">
        <v>37.4</v>
      </c>
      <c r="AXK10">
        <v>40.1</v>
      </c>
      <c r="AXL10">
        <v>38.799999999999997</v>
      </c>
      <c r="AXM10">
        <v>37.4</v>
      </c>
      <c r="AXN10">
        <v>40.1</v>
      </c>
      <c r="AXO10">
        <v>38.9</v>
      </c>
      <c r="AXP10">
        <v>37.4</v>
      </c>
      <c r="AXQ10">
        <v>40.1</v>
      </c>
      <c r="AXR10">
        <v>39.1</v>
      </c>
      <c r="AXS10">
        <v>37.5</v>
      </c>
      <c r="AXT10">
        <v>40.4</v>
      </c>
      <c r="AXU10">
        <v>39.200000000000003</v>
      </c>
      <c r="AXV10">
        <v>37.6</v>
      </c>
      <c r="AXW10">
        <v>40.700000000000003</v>
      </c>
    </row>
    <row r="11" spans="1:1323" x14ac:dyDescent="0.25">
      <c r="A11" t="s">
        <v>2662</v>
      </c>
      <c r="B11">
        <v>11</v>
      </c>
      <c r="C11" t="s">
        <v>2663</v>
      </c>
      <c r="D11">
        <v>601723</v>
      </c>
      <c r="E11">
        <v>284222</v>
      </c>
      <c r="F11">
        <v>317501</v>
      </c>
      <c r="G11">
        <v>601723</v>
      </c>
      <c r="H11">
        <v>284222</v>
      </c>
      <c r="I11">
        <v>317501</v>
      </c>
      <c r="J11">
        <v>604989</v>
      </c>
      <c r="K11">
        <v>285802</v>
      </c>
      <c r="L11">
        <v>319187</v>
      </c>
      <c r="M11">
        <v>619020</v>
      </c>
      <c r="N11">
        <v>292769</v>
      </c>
      <c r="O11">
        <v>326251</v>
      </c>
      <c r="P11">
        <v>632323</v>
      </c>
      <c r="Q11">
        <v>299041</v>
      </c>
      <c r="R11">
        <v>333282</v>
      </c>
      <c r="S11">
        <v>7156</v>
      </c>
      <c r="T11">
        <v>3642</v>
      </c>
      <c r="U11">
        <v>3514</v>
      </c>
      <c r="V11">
        <v>7156</v>
      </c>
      <c r="W11">
        <v>3642</v>
      </c>
      <c r="X11">
        <v>3514</v>
      </c>
      <c r="Y11">
        <v>7193</v>
      </c>
      <c r="Z11">
        <v>3664</v>
      </c>
      <c r="AA11">
        <v>3529</v>
      </c>
      <c r="AB11">
        <v>8988</v>
      </c>
      <c r="AC11">
        <v>4577</v>
      </c>
      <c r="AD11">
        <v>4411</v>
      </c>
      <c r="AE11">
        <v>8757</v>
      </c>
      <c r="AF11">
        <v>4438</v>
      </c>
      <c r="AG11">
        <v>4319</v>
      </c>
      <c r="AH11">
        <v>6728</v>
      </c>
      <c r="AI11">
        <v>3391</v>
      </c>
      <c r="AJ11">
        <v>3337</v>
      </c>
      <c r="AK11">
        <v>6728</v>
      </c>
      <c r="AL11">
        <v>3391</v>
      </c>
      <c r="AM11">
        <v>3337</v>
      </c>
      <c r="AN11">
        <v>6715</v>
      </c>
      <c r="AO11">
        <v>3384</v>
      </c>
      <c r="AP11">
        <v>3331</v>
      </c>
      <c r="AQ11">
        <v>7272</v>
      </c>
      <c r="AR11">
        <v>3726</v>
      </c>
      <c r="AS11">
        <v>3546</v>
      </c>
      <c r="AT11">
        <v>9009</v>
      </c>
      <c r="AU11">
        <v>4604</v>
      </c>
      <c r="AV11">
        <v>4405</v>
      </c>
      <c r="AW11">
        <v>6667</v>
      </c>
      <c r="AX11">
        <v>3373</v>
      </c>
      <c r="AY11">
        <v>3294</v>
      </c>
      <c r="AZ11">
        <v>6667</v>
      </c>
      <c r="BA11">
        <v>3373</v>
      </c>
      <c r="BB11">
        <v>3294</v>
      </c>
      <c r="BC11">
        <v>6690</v>
      </c>
      <c r="BD11">
        <v>3384</v>
      </c>
      <c r="BE11">
        <v>3306</v>
      </c>
      <c r="BF11">
        <v>6635</v>
      </c>
      <c r="BG11">
        <v>3358</v>
      </c>
      <c r="BH11">
        <v>3277</v>
      </c>
      <c r="BI11">
        <v>7401</v>
      </c>
      <c r="BJ11">
        <v>3804</v>
      </c>
      <c r="BK11">
        <v>3597</v>
      </c>
      <c r="BL11">
        <v>6267</v>
      </c>
      <c r="BM11">
        <v>3208</v>
      </c>
      <c r="BN11">
        <v>3059</v>
      </c>
      <c r="BO11">
        <v>6267</v>
      </c>
      <c r="BP11">
        <v>3208</v>
      </c>
      <c r="BQ11">
        <v>3059</v>
      </c>
      <c r="BR11">
        <v>6291</v>
      </c>
      <c r="BS11">
        <v>3221</v>
      </c>
      <c r="BT11">
        <v>3070</v>
      </c>
      <c r="BU11">
        <v>6839</v>
      </c>
      <c r="BV11">
        <v>3439</v>
      </c>
      <c r="BW11">
        <v>3400</v>
      </c>
      <c r="BX11">
        <v>6764</v>
      </c>
      <c r="BY11">
        <v>3418</v>
      </c>
      <c r="BZ11">
        <v>3346</v>
      </c>
      <c r="CA11">
        <v>5795</v>
      </c>
      <c r="CB11">
        <v>2919</v>
      </c>
      <c r="CC11">
        <v>2876</v>
      </c>
      <c r="CD11">
        <v>5795</v>
      </c>
      <c r="CE11">
        <v>2919</v>
      </c>
      <c r="CF11">
        <v>2876</v>
      </c>
      <c r="CG11">
        <v>5844</v>
      </c>
      <c r="CH11">
        <v>2944</v>
      </c>
      <c r="CI11">
        <v>2900</v>
      </c>
      <c r="CJ11">
        <v>6355</v>
      </c>
      <c r="CK11">
        <v>3290</v>
      </c>
      <c r="CL11">
        <v>3065</v>
      </c>
      <c r="CM11">
        <v>6945</v>
      </c>
      <c r="CN11">
        <v>3479</v>
      </c>
      <c r="CO11">
        <v>3466</v>
      </c>
      <c r="CP11">
        <v>5543</v>
      </c>
      <c r="CQ11">
        <v>2780</v>
      </c>
      <c r="CR11">
        <v>2763</v>
      </c>
      <c r="CS11">
        <v>5543</v>
      </c>
      <c r="CT11">
        <v>2780</v>
      </c>
      <c r="CU11">
        <v>2763</v>
      </c>
      <c r="CV11">
        <v>5581</v>
      </c>
      <c r="CW11">
        <v>2799</v>
      </c>
      <c r="CX11">
        <v>2782</v>
      </c>
      <c r="CY11">
        <v>5876</v>
      </c>
      <c r="CZ11">
        <v>2979</v>
      </c>
      <c r="DA11">
        <v>2897</v>
      </c>
      <c r="DB11">
        <v>6402</v>
      </c>
      <c r="DC11">
        <v>3321</v>
      </c>
      <c r="DD11">
        <v>3081</v>
      </c>
      <c r="DE11">
        <v>5315</v>
      </c>
      <c r="DF11">
        <v>2658</v>
      </c>
      <c r="DG11">
        <v>2657</v>
      </c>
      <c r="DH11">
        <v>5315</v>
      </c>
      <c r="DI11">
        <v>2658</v>
      </c>
      <c r="DJ11">
        <v>2657</v>
      </c>
      <c r="DK11">
        <v>5350</v>
      </c>
      <c r="DL11">
        <v>2677</v>
      </c>
      <c r="DM11">
        <v>2673</v>
      </c>
      <c r="DN11">
        <v>5673</v>
      </c>
      <c r="DO11">
        <v>2825</v>
      </c>
      <c r="DP11">
        <v>2848</v>
      </c>
      <c r="DQ11">
        <v>5939</v>
      </c>
      <c r="DR11">
        <v>2992</v>
      </c>
      <c r="DS11">
        <v>2947</v>
      </c>
      <c r="DT11">
        <v>5047</v>
      </c>
      <c r="DU11">
        <v>2523</v>
      </c>
      <c r="DV11">
        <v>2524</v>
      </c>
      <c r="DW11">
        <v>5047</v>
      </c>
      <c r="DX11">
        <v>2523</v>
      </c>
      <c r="DY11">
        <v>2524</v>
      </c>
      <c r="DZ11">
        <v>5066</v>
      </c>
      <c r="EA11">
        <v>2533</v>
      </c>
      <c r="EB11">
        <v>2533</v>
      </c>
      <c r="EC11">
        <v>5343</v>
      </c>
      <c r="ED11">
        <v>2684</v>
      </c>
      <c r="EE11">
        <v>2659</v>
      </c>
      <c r="EF11">
        <v>5747</v>
      </c>
      <c r="EG11">
        <v>2860</v>
      </c>
      <c r="EH11">
        <v>2887</v>
      </c>
      <c r="EI11">
        <v>5113</v>
      </c>
      <c r="EJ11">
        <v>2585</v>
      </c>
      <c r="EK11">
        <v>2528</v>
      </c>
      <c r="EL11">
        <v>5113</v>
      </c>
      <c r="EM11">
        <v>2585</v>
      </c>
      <c r="EN11">
        <v>2528</v>
      </c>
      <c r="EO11">
        <v>5096</v>
      </c>
      <c r="EP11">
        <v>2574</v>
      </c>
      <c r="EQ11">
        <v>2522</v>
      </c>
      <c r="ER11">
        <v>5100</v>
      </c>
      <c r="ES11">
        <v>2528</v>
      </c>
      <c r="ET11">
        <v>2572</v>
      </c>
      <c r="EU11">
        <v>5444</v>
      </c>
      <c r="EV11">
        <v>2745</v>
      </c>
      <c r="EW11">
        <v>2699</v>
      </c>
      <c r="EX11">
        <v>5129</v>
      </c>
      <c r="EY11">
        <v>2652</v>
      </c>
      <c r="EZ11">
        <v>2477</v>
      </c>
      <c r="FA11">
        <v>5129</v>
      </c>
      <c r="FB11">
        <v>2652</v>
      </c>
      <c r="FC11">
        <v>2477</v>
      </c>
      <c r="FD11">
        <v>5114</v>
      </c>
      <c r="FE11">
        <v>2642</v>
      </c>
      <c r="FF11">
        <v>2472</v>
      </c>
      <c r="FG11">
        <v>5121</v>
      </c>
      <c r="FH11">
        <v>2589</v>
      </c>
      <c r="FI11">
        <v>2532</v>
      </c>
      <c r="FJ11">
        <v>5193</v>
      </c>
      <c r="FK11">
        <v>2552</v>
      </c>
      <c r="FL11">
        <v>2641</v>
      </c>
      <c r="FM11">
        <v>5026</v>
      </c>
      <c r="FN11">
        <v>2576</v>
      </c>
      <c r="FO11">
        <v>2450</v>
      </c>
      <c r="FP11">
        <v>5026</v>
      </c>
      <c r="FQ11">
        <v>2576</v>
      </c>
      <c r="FR11">
        <v>2450</v>
      </c>
      <c r="FS11">
        <v>5063</v>
      </c>
      <c r="FT11">
        <v>2593</v>
      </c>
      <c r="FU11">
        <v>2470</v>
      </c>
      <c r="FV11">
        <v>5097</v>
      </c>
      <c r="FW11">
        <v>2614</v>
      </c>
      <c r="FX11">
        <v>2483</v>
      </c>
      <c r="FY11">
        <v>5205</v>
      </c>
      <c r="FZ11">
        <v>2601</v>
      </c>
      <c r="GA11">
        <v>2604</v>
      </c>
      <c r="GB11">
        <v>4944</v>
      </c>
      <c r="GC11">
        <v>2506</v>
      </c>
      <c r="GD11">
        <v>2438</v>
      </c>
      <c r="GE11">
        <v>4944</v>
      </c>
      <c r="GF11">
        <v>2506</v>
      </c>
      <c r="GG11">
        <v>2438</v>
      </c>
      <c r="GH11">
        <v>4963</v>
      </c>
      <c r="GI11">
        <v>2519</v>
      </c>
      <c r="GJ11">
        <v>2444</v>
      </c>
      <c r="GK11">
        <v>5091</v>
      </c>
      <c r="GL11">
        <v>2573</v>
      </c>
      <c r="GM11">
        <v>2518</v>
      </c>
      <c r="GN11">
        <v>5186</v>
      </c>
      <c r="GO11">
        <v>2662</v>
      </c>
      <c r="GP11">
        <v>2524</v>
      </c>
      <c r="GQ11">
        <v>4884</v>
      </c>
      <c r="GR11">
        <v>2524</v>
      </c>
      <c r="GS11">
        <v>2360</v>
      </c>
      <c r="GT11">
        <v>4884</v>
      </c>
      <c r="GU11">
        <v>2524</v>
      </c>
      <c r="GV11">
        <v>2360</v>
      </c>
      <c r="GW11">
        <v>4906</v>
      </c>
      <c r="GX11">
        <v>2535</v>
      </c>
      <c r="GY11">
        <v>2371</v>
      </c>
      <c r="GZ11">
        <v>5007</v>
      </c>
      <c r="HA11">
        <v>2544</v>
      </c>
      <c r="HB11">
        <v>2463</v>
      </c>
      <c r="HC11">
        <v>5167</v>
      </c>
      <c r="HD11">
        <v>2624</v>
      </c>
      <c r="HE11">
        <v>2543</v>
      </c>
      <c r="HF11">
        <v>5047</v>
      </c>
      <c r="HG11">
        <v>2515</v>
      </c>
      <c r="HH11">
        <v>2532</v>
      </c>
      <c r="HI11">
        <v>5047</v>
      </c>
      <c r="HJ11">
        <v>2515</v>
      </c>
      <c r="HK11">
        <v>2532</v>
      </c>
      <c r="HL11">
        <v>5084</v>
      </c>
      <c r="HM11">
        <v>2536</v>
      </c>
      <c r="HN11">
        <v>2548</v>
      </c>
      <c r="HO11">
        <v>4960</v>
      </c>
      <c r="HP11">
        <v>2530</v>
      </c>
      <c r="HQ11">
        <v>2430</v>
      </c>
      <c r="HR11">
        <v>5094</v>
      </c>
      <c r="HS11">
        <v>2569</v>
      </c>
      <c r="HT11">
        <v>2525</v>
      </c>
      <c r="HU11">
        <v>5140</v>
      </c>
      <c r="HV11">
        <v>2520</v>
      </c>
      <c r="HW11">
        <v>2620</v>
      </c>
      <c r="HX11">
        <v>5140</v>
      </c>
      <c r="HY11">
        <v>2520</v>
      </c>
      <c r="HZ11">
        <v>2620</v>
      </c>
      <c r="IA11">
        <v>5113</v>
      </c>
      <c r="IB11">
        <v>2500</v>
      </c>
      <c r="IC11">
        <v>2613</v>
      </c>
      <c r="ID11">
        <v>5126</v>
      </c>
      <c r="IE11">
        <v>2563</v>
      </c>
      <c r="IF11">
        <v>2563</v>
      </c>
      <c r="IG11">
        <v>5036</v>
      </c>
      <c r="IH11">
        <v>2581</v>
      </c>
      <c r="II11">
        <v>2455</v>
      </c>
      <c r="IJ11">
        <v>5347</v>
      </c>
      <c r="IK11">
        <v>2647</v>
      </c>
      <c r="IL11">
        <v>2700</v>
      </c>
      <c r="IM11">
        <v>5347</v>
      </c>
      <c r="IN11">
        <v>2647</v>
      </c>
      <c r="IO11">
        <v>2700</v>
      </c>
      <c r="IP11">
        <v>5320</v>
      </c>
      <c r="IQ11">
        <v>2635</v>
      </c>
      <c r="IR11">
        <v>2685</v>
      </c>
      <c r="IS11">
        <v>5138</v>
      </c>
      <c r="IT11">
        <v>2529</v>
      </c>
      <c r="IU11">
        <v>2609</v>
      </c>
      <c r="IV11">
        <v>5175</v>
      </c>
      <c r="IW11">
        <v>2575</v>
      </c>
      <c r="IX11">
        <v>2600</v>
      </c>
      <c r="IY11">
        <v>5659</v>
      </c>
      <c r="IZ11">
        <v>2845</v>
      </c>
      <c r="JA11">
        <v>2814</v>
      </c>
      <c r="JB11">
        <v>5659</v>
      </c>
      <c r="JC11">
        <v>2845</v>
      </c>
      <c r="JD11">
        <v>2814</v>
      </c>
      <c r="JE11">
        <v>5650</v>
      </c>
      <c r="JF11">
        <v>2842</v>
      </c>
      <c r="JG11">
        <v>2808</v>
      </c>
      <c r="JH11">
        <v>5473</v>
      </c>
      <c r="JI11">
        <v>2707</v>
      </c>
      <c r="JJ11">
        <v>2766</v>
      </c>
      <c r="JK11">
        <v>5309</v>
      </c>
      <c r="JL11">
        <v>2601</v>
      </c>
      <c r="JM11">
        <v>2708</v>
      </c>
      <c r="JN11">
        <v>6008</v>
      </c>
      <c r="JO11">
        <v>3025</v>
      </c>
      <c r="JP11">
        <v>2983</v>
      </c>
      <c r="JQ11">
        <v>6008</v>
      </c>
      <c r="JR11">
        <v>3025</v>
      </c>
      <c r="JS11">
        <v>2983</v>
      </c>
      <c r="JT11">
        <v>5998</v>
      </c>
      <c r="JU11">
        <v>3017</v>
      </c>
      <c r="JV11">
        <v>2981</v>
      </c>
      <c r="JW11">
        <v>5886</v>
      </c>
      <c r="JX11">
        <v>2907</v>
      </c>
      <c r="JY11">
        <v>2979</v>
      </c>
      <c r="JZ11">
        <v>5707</v>
      </c>
      <c r="KA11">
        <v>2782</v>
      </c>
      <c r="KB11">
        <v>2925</v>
      </c>
      <c r="KC11">
        <v>9656</v>
      </c>
      <c r="KD11">
        <v>4384</v>
      </c>
      <c r="KE11">
        <v>5272</v>
      </c>
      <c r="KF11">
        <v>9656</v>
      </c>
      <c r="KG11">
        <v>4384</v>
      </c>
      <c r="KH11">
        <v>5272</v>
      </c>
      <c r="KI11">
        <v>9668</v>
      </c>
      <c r="KJ11">
        <v>4399</v>
      </c>
      <c r="KK11">
        <v>5269</v>
      </c>
      <c r="KL11">
        <v>9736</v>
      </c>
      <c r="KM11">
        <v>4402</v>
      </c>
      <c r="KN11">
        <v>5334</v>
      </c>
      <c r="KO11">
        <v>9565</v>
      </c>
      <c r="KP11">
        <v>4273</v>
      </c>
      <c r="KQ11">
        <v>5292</v>
      </c>
      <c r="KR11">
        <v>13249</v>
      </c>
      <c r="KS11">
        <v>6050</v>
      </c>
      <c r="KT11">
        <v>7199</v>
      </c>
      <c r="KU11">
        <v>13249</v>
      </c>
      <c r="KV11">
        <v>6050</v>
      </c>
      <c r="KW11">
        <v>7199</v>
      </c>
      <c r="KX11">
        <v>13269</v>
      </c>
      <c r="KY11">
        <v>6064</v>
      </c>
      <c r="KZ11">
        <v>7205</v>
      </c>
      <c r="LA11">
        <v>13021</v>
      </c>
      <c r="LB11">
        <v>6114</v>
      </c>
      <c r="LC11">
        <v>6907</v>
      </c>
      <c r="LD11">
        <v>13164</v>
      </c>
      <c r="LE11">
        <v>6178</v>
      </c>
      <c r="LF11">
        <v>6986</v>
      </c>
      <c r="LG11">
        <v>12516</v>
      </c>
      <c r="LH11">
        <v>5854</v>
      </c>
      <c r="LI11">
        <v>6662</v>
      </c>
      <c r="LJ11">
        <v>12516</v>
      </c>
      <c r="LK11">
        <v>5854</v>
      </c>
      <c r="LL11">
        <v>6662</v>
      </c>
      <c r="LM11">
        <v>12636</v>
      </c>
      <c r="LN11">
        <v>5914</v>
      </c>
      <c r="LO11">
        <v>6722</v>
      </c>
      <c r="LP11">
        <v>11758</v>
      </c>
      <c r="LQ11">
        <v>5380</v>
      </c>
      <c r="LR11">
        <v>6378</v>
      </c>
      <c r="LS11">
        <v>11624</v>
      </c>
      <c r="LT11">
        <v>5501</v>
      </c>
      <c r="LU11">
        <v>6123</v>
      </c>
      <c r="LV11">
        <v>11777</v>
      </c>
      <c r="LW11">
        <v>5412</v>
      </c>
      <c r="LX11">
        <v>6365</v>
      </c>
      <c r="LY11">
        <v>11777</v>
      </c>
      <c r="LZ11">
        <v>5412</v>
      </c>
      <c r="MA11">
        <v>6365</v>
      </c>
      <c r="MB11">
        <v>11921</v>
      </c>
      <c r="MC11">
        <v>5485</v>
      </c>
      <c r="MD11">
        <v>6436</v>
      </c>
      <c r="ME11">
        <v>11106</v>
      </c>
      <c r="MF11">
        <v>5158</v>
      </c>
      <c r="MG11">
        <v>5948</v>
      </c>
      <c r="MH11">
        <v>10381</v>
      </c>
      <c r="MI11">
        <v>4848</v>
      </c>
      <c r="MJ11">
        <v>5533</v>
      </c>
      <c r="MK11">
        <v>12051</v>
      </c>
      <c r="ML11">
        <v>5244</v>
      </c>
      <c r="MM11">
        <v>6807</v>
      </c>
      <c r="MN11">
        <v>12051</v>
      </c>
      <c r="MO11">
        <v>5244</v>
      </c>
      <c r="MP11">
        <v>6807</v>
      </c>
      <c r="MQ11">
        <v>12179</v>
      </c>
      <c r="MR11">
        <v>5304</v>
      </c>
      <c r="MS11">
        <v>6875</v>
      </c>
      <c r="MT11">
        <v>11888</v>
      </c>
      <c r="MU11">
        <v>5326</v>
      </c>
      <c r="MV11">
        <v>6562</v>
      </c>
      <c r="MW11">
        <v>11150</v>
      </c>
      <c r="MX11">
        <v>5126</v>
      </c>
      <c r="MY11">
        <v>6024</v>
      </c>
      <c r="MZ11">
        <v>13308</v>
      </c>
      <c r="NA11">
        <v>5834</v>
      </c>
      <c r="NB11">
        <v>7474</v>
      </c>
      <c r="NC11">
        <v>13308</v>
      </c>
      <c r="ND11">
        <v>5834</v>
      </c>
      <c r="NE11">
        <v>7474</v>
      </c>
      <c r="NF11">
        <v>13440</v>
      </c>
      <c r="NG11">
        <v>5901</v>
      </c>
      <c r="NH11">
        <v>7539</v>
      </c>
      <c r="NI11">
        <v>12947</v>
      </c>
      <c r="NJ11">
        <v>5566</v>
      </c>
      <c r="NK11">
        <v>7381</v>
      </c>
      <c r="NL11">
        <v>12790</v>
      </c>
      <c r="NM11">
        <v>5591</v>
      </c>
      <c r="NN11">
        <v>7199</v>
      </c>
      <c r="NO11">
        <v>14458</v>
      </c>
      <c r="NP11">
        <v>6457</v>
      </c>
      <c r="NQ11">
        <v>8001</v>
      </c>
      <c r="NR11">
        <v>14458</v>
      </c>
      <c r="NS11">
        <v>6457</v>
      </c>
      <c r="NT11">
        <v>8001</v>
      </c>
      <c r="NU11">
        <v>14493</v>
      </c>
      <c r="NV11">
        <v>6475</v>
      </c>
      <c r="NW11">
        <v>8018</v>
      </c>
      <c r="NX11">
        <v>14330</v>
      </c>
      <c r="NY11">
        <v>6404</v>
      </c>
      <c r="NZ11">
        <v>7926</v>
      </c>
      <c r="OA11">
        <v>13818</v>
      </c>
      <c r="OB11">
        <v>6048</v>
      </c>
      <c r="OC11">
        <v>7770</v>
      </c>
      <c r="OD11">
        <v>14476</v>
      </c>
      <c r="OE11">
        <v>6535</v>
      </c>
      <c r="OF11">
        <v>7941</v>
      </c>
      <c r="OG11">
        <v>14476</v>
      </c>
      <c r="OH11">
        <v>6535</v>
      </c>
      <c r="OI11">
        <v>7941</v>
      </c>
      <c r="OJ11">
        <v>14633</v>
      </c>
      <c r="OK11">
        <v>6617</v>
      </c>
      <c r="OL11">
        <v>8016</v>
      </c>
      <c r="OM11">
        <v>14957</v>
      </c>
      <c r="ON11">
        <v>6700</v>
      </c>
      <c r="OO11">
        <v>8257</v>
      </c>
      <c r="OP11">
        <v>14780</v>
      </c>
      <c r="OQ11">
        <v>6581</v>
      </c>
      <c r="OR11">
        <v>8199</v>
      </c>
      <c r="OS11">
        <v>14202</v>
      </c>
      <c r="OT11">
        <v>6541</v>
      </c>
      <c r="OU11">
        <v>7661</v>
      </c>
      <c r="OV11">
        <v>14202</v>
      </c>
      <c r="OW11">
        <v>6541</v>
      </c>
      <c r="OX11">
        <v>7661</v>
      </c>
      <c r="OY11">
        <v>14280</v>
      </c>
      <c r="OZ11">
        <v>6582</v>
      </c>
      <c r="PA11">
        <v>7698</v>
      </c>
      <c r="PB11">
        <v>15169</v>
      </c>
      <c r="PC11">
        <v>6904</v>
      </c>
      <c r="PD11">
        <v>8265</v>
      </c>
      <c r="PE11">
        <v>15516</v>
      </c>
      <c r="PF11">
        <v>7033</v>
      </c>
      <c r="PG11">
        <v>8483</v>
      </c>
      <c r="PH11">
        <v>14098</v>
      </c>
      <c r="PI11">
        <v>6468</v>
      </c>
      <c r="PJ11">
        <v>7630</v>
      </c>
      <c r="PK11">
        <v>14098</v>
      </c>
      <c r="PL11">
        <v>6468</v>
      </c>
      <c r="PM11">
        <v>7630</v>
      </c>
      <c r="PN11">
        <v>14109</v>
      </c>
      <c r="PO11">
        <v>6476</v>
      </c>
      <c r="PP11">
        <v>7633</v>
      </c>
      <c r="PQ11">
        <v>14688</v>
      </c>
      <c r="PR11">
        <v>6844</v>
      </c>
      <c r="PS11">
        <v>7844</v>
      </c>
      <c r="PT11">
        <v>15656</v>
      </c>
      <c r="PU11">
        <v>7173</v>
      </c>
      <c r="PV11">
        <v>8483</v>
      </c>
      <c r="PW11">
        <v>13581</v>
      </c>
      <c r="PX11">
        <v>6335</v>
      </c>
      <c r="PY11">
        <v>7246</v>
      </c>
      <c r="PZ11">
        <v>13581</v>
      </c>
      <c r="QA11">
        <v>6335</v>
      </c>
      <c r="QB11">
        <v>7246</v>
      </c>
      <c r="QC11">
        <v>13729</v>
      </c>
      <c r="QD11">
        <v>6402</v>
      </c>
      <c r="QE11">
        <v>7327</v>
      </c>
      <c r="QF11">
        <v>14615</v>
      </c>
      <c r="QG11">
        <v>6756</v>
      </c>
      <c r="QH11">
        <v>7859</v>
      </c>
      <c r="QI11">
        <v>15222</v>
      </c>
      <c r="QJ11">
        <v>7090</v>
      </c>
      <c r="QK11">
        <v>8132</v>
      </c>
      <c r="QL11">
        <v>13292</v>
      </c>
      <c r="QM11">
        <v>6288</v>
      </c>
      <c r="QN11">
        <v>7004</v>
      </c>
      <c r="QO11">
        <v>13292</v>
      </c>
      <c r="QP11">
        <v>6288</v>
      </c>
      <c r="QQ11">
        <v>7004</v>
      </c>
      <c r="QR11">
        <v>13277</v>
      </c>
      <c r="QS11">
        <v>6285</v>
      </c>
      <c r="QT11">
        <v>6992</v>
      </c>
      <c r="QU11">
        <v>14171</v>
      </c>
      <c r="QV11">
        <v>6654</v>
      </c>
      <c r="QW11">
        <v>7517</v>
      </c>
      <c r="QX11">
        <v>14823</v>
      </c>
      <c r="QY11">
        <v>6913</v>
      </c>
      <c r="QZ11">
        <v>7910</v>
      </c>
      <c r="RA11">
        <v>13038</v>
      </c>
      <c r="RB11">
        <v>6311</v>
      </c>
      <c r="RC11">
        <v>6727</v>
      </c>
      <c r="RD11">
        <v>13038</v>
      </c>
      <c r="RE11">
        <v>6311</v>
      </c>
      <c r="RF11">
        <v>6727</v>
      </c>
      <c r="RG11">
        <v>13141</v>
      </c>
      <c r="RH11">
        <v>6351</v>
      </c>
      <c r="RI11">
        <v>6790</v>
      </c>
      <c r="RJ11">
        <v>13519</v>
      </c>
      <c r="RK11">
        <v>6452</v>
      </c>
      <c r="RL11">
        <v>7067</v>
      </c>
      <c r="RM11">
        <v>14361</v>
      </c>
      <c r="RN11">
        <v>6720</v>
      </c>
      <c r="RO11">
        <v>7641</v>
      </c>
      <c r="RP11">
        <v>11481</v>
      </c>
      <c r="RQ11">
        <v>5585</v>
      </c>
      <c r="RR11">
        <v>5896</v>
      </c>
      <c r="RS11">
        <v>11481</v>
      </c>
      <c r="RT11">
        <v>5585</v>
      </c>
      <c r="RU11">
        <v>5896</v>
      </c>
      <c r="RV11">
        <v>11741</v>
      </c>
      <c r="RW11">
        <v>5721</v>
      </c>
      <c r="RX11">
        <v>6020</v>
      </c>
      <c r="RY11">
        <v>13336</v>
      </c>
      <c r="RZ11">
        <v>6494</v>
      </c>
      <c r="SA11">
        <v>6842</v>
      </c>
      <c r="SB11">
        <v>13565</v>
      </c>
      <c r="SC11">
        <v>6444</v>
      </c>
      <c r="SD11">
        <v>7121</v>
      </c>
      <c r="SE11">
        <v>11002</v>
      </c>
      <c r="SF11">
        <v>5242</v>
      </c>
      <c r="SG11">
        <v>5760</v>
      </c>
      <c r="SH11">
        <v>11002</v>
      </c>
      <c r="SI11">
        <v>5242</v>
      </c>
      <c r="SJ11">
        <v>5760</v>
      </c>
      <c r="SK11">
        <v>10992</v>
      </c>
      <c r="SL11">
        <v>5242</v>
      </c>
      <c r="SM11">
        <v>5750</v>
      </c>
      <c r="SN11">
        <v>11743</v>
      </c>
      <c r="SO11">
        <v>5764</v>
      </c>
      <c r="SP11">
        <v>5979</v>
      </c>
      <c r="SQ11">
        <v>13291</v>
      </c>
      <c r="SR11">
        <v>6514</v>
      </c>
      <c r="SS11">
        <v>6777</v>
      </c>
      <c r="ST11">
        <v>10139</v>
      </c>
      <c r="SU11">
        <v>4876</v>
      </c>
      <c r="SV11">
        <v>5263</v>
      </c>
      <c r="SW11">
        <v>10139</v>
      </c>
      <c r="SX11">
        <v>4876</v>
      </c>
      <c r="SY11">
        <v>5263</v>
      </c>
      <c r="SZ11">
        <v>10335</v>
      </c>
      <c r="TA11">
        <v>4973</v>
      </c>
      <c r="TB11">
        <v>5362</v>
      </c>
      <c r="TC11">
        <v>11033</v>
      </c>
      <c r="TD11">
        <v>5301</v>
      </c>
      <c r="TE11">
        <v>5732</v>
      </c>
      <c r="TF11">
        <v>11763</v>
      </c>
      <c r="TG11">
        <v>5824</v>
      </c>
      <c r="TH11">
        <v>5939</v>
      </c>
      <c r="TI11">
        <v>9436</v>
      </c>
      <c r="TJ11">
        <v>4603</v>
      </c>
      <c r="TK11">
        <v>4833</v>
      </c>
      <c r="TL11">
        <v>9436</v>
      </c>
      <c r="TM11">
        <v>4603</v>
      </c>
      <c r="TN11">
        <v>4833</v>
      </c>
      <c r="TO11">
        <v>9415</v>
      </c>
      <c r="TP11">
        <v>4595</v>
      </c>
      <c r="TQ11">
        <v>4820</v>
      </c>
      <c r="TR11">
        <v>10233</v>
      </c>
      <c r="TS11">
        <v>4959</v>
      </c>
      <c r="TT11">
        <v>5274</v>
      </c>
      <c r="TU11">
        <v>10945</v>
      </c>
      <c r="TV11">
        <v>5328</v>
      </c>
      <c r="TW11">
        <v>5617</v>
      </c>
      <c r="TX11">
        <v>9176</v>
      </c>
      <c r="TY11">
        <v>4577</v>
      </c>
      <c r="TZ11">
        <v>4599</v>
      </c>
      <c r="UA11">
        <v>9176</v>
      </c>
      <c r="UB11">
        <v>4577</v>
      </c>
      <c r="UC11">
        <v>4599</v>
      </c>
      <c r="UD11">
        <v>9201</v>
      </c>
      <c r="UE11">
        <v>4584</v>
      </c>
      <c r="UF11">
        <v>4617</v>
      </c>
      <c r="UG11">
        <v>9435</v>
      </c>
      <c r="UH11">
        <v>4676</v>
      </c>
      <c r="UI11">
        <v>4759</v>
      </c>
      <c r="UJ11">
        <v>10042</v>
      </c>
      <c r="UK11">
        <v>4851</v>
      </c>
      <c r="UL11">
        <v>5191</v>
      </c>
      <c r="UM11">
        <v>8349</v>
      </c>
      <c r="UN11">
        <v>4135</v>
      </c>
      <c r="UO11">
        <v>4214</v>
      </c>
      <c r="UP11">
        <v>8349</v>
      </c>
      <c r="UQ11">
        <v>4135</v>
      </c>
      <c r="UR11">
        <v>4214</v>
      </c>
      <c r="US11">
        <v>8425</v>
      </c>
      <c r="UT11">
        <v>4177</v>
      </c>
      <c r="UU11">
        <v>4248</v>
      </c>
      <c r="UV11">
        <v>9179</v>
      </c>
      <c r="UW11">
        <v>4599</v>
      </c>
      <c r="UX11">
        <v>4580</v>
      </c>
      <c r="UY11">
        <v>9290</v>
      </c>
      <c r="UZ11">
        <v>4617</v>
      </c>
      <c r="VA11">
        <v>4673</v>
      </c>
      <c r="VB11">
        <v>8432</v>
      </c>
      <c r="VC11">
        <v>4187</v>
      </c>
      <c r="VD11">
        <v>4245</v>
      </c>
      <c r="VE11">
        <v>8432</v>
      </c>
      <c r="VF11">
        <v>4187</v>
      </c>
      <c r="VG11">
        <v>4245</v>
      </c>
      <c r="VH11">
        <v>8369</v>
      </c>
      <c r="VI11">
        <v>4155</v>
      </c>
      <c r="VJ11">
        <v>4214</v>
      </c>
      <c r="VK11">
        <v>8398</v>
      </c>
      <c r="VL11">
        <v>4185</v>
      </c>
      <c r="VM11">
        <v>4213</v>
      </c>
      <c r="VN11">
        <v>9151</v>
      </c>
      <c r="VO11">
        <v>4608</v>
      </c>
      <c r="VP11">
        <v>4543</v>
      </c>
      <c r="VQ11">
        <v>8312</v>
      </c>
      <c r="VR11">
        <v>4131</v>
      </c>
      <c r="VS11">
        <v>4181</v>
      </c>
      <c r="VT11">
        <v>8312</v>
      </c>
      <c r="VU11">
        <v>4131</v>
      </c>
      <c r="VV11">
        <v>4181</v>
      </c>
      <c r="VW11">
        <v>8278</v>
      </c>
      <c r="VX11">
        <v>4110</v>
      </c>
      <c r="VY11">
        <v>4168</v>
      </c>
      <c r="VZ11">
        <v>8318</v>
      </c>
      <c r="WA11">
        <v>4142</v>
      </c>
      <c r="WB11">
        <v>4176</v>
      </c>
      <c r="WC11">
        <v>8302</v>
      </c>
      <c r="WD11">
        <v>4136</v>
      </c>
      <c r="WE11">
        <v>4166</v>
      </c>
      <c r="WF11">
        <v>8656</v>
      </c>
      <c r="WG11">
        <v>4417</v>
      </c>
      <c r="WH11">
        <v>4239</v>
      </c>
      <c r="WI11">
        <v>8656</v>
      </c>
      <c r="WJ11">
        <v>4417</v>
      </c>
      <c r="WK11">
        <v>4239</v>
      </c>
      <c r="WL11">
        <v>8613</v>
      </c>
      <c r="WM11">
        <v>4395</v>
      </c>
      <c r="WN11">
        <v>4218</v>
      </c>
      <c r="WO11">
        <v>8236</v>
      </c>
      <c r="WP11">
        <v>4094</v>
      </c>
      <c r="WQ11">
        <v>4142</v>
      </c>
      <c r="WR11">
        <v>8296</v>
      </c>
      <c r="WS11">
        <v>4125</v>
      </c>
      <c r="WT11">
        <v>4171</v>
      </c>
      <c r="WU11">
        <v>8468</v>
      </c>
      <c r="WV11">
        <v>4276</v>
      </c>
      <c r="WW11">
        <v>4192</v>
      </c>
      <c r="WX11">
        <v>8468</v>
      </c>
      <c r="WY11">
        <v>4276</v>
      </c>
      <c r="WZ11">
        <v>4192</v>
      </c>
      <c r="XA11">
        <v>8512</v>
      </c>
      <c r="XB11">
        <v>4288</v>
      </c>
      <c r="XC11">
        <v>4224</v>
      </c>
      <c r="XD11">
        <v>8598</v>
      </c>
      <c r="XE11">
        <v>4367</v>
      </c>
      <c r="XF11">
        <v>4231</v>
      </c>
      <c r="XG11">
        <v>8235</v>
      </c>
      <c r="XH11">
        <v>4079</v>
      </c>
      <c r="XI11">
        <v>4156</v>
      </c>
      <c r="XJ11">
        <v>7413</v>
      </c>
      <c r="XK11">
        <v>3791</v>
      </c>
      <c r="XL11">
        <v>3622</v>
      </c>
      <c r="XM11">
        <v>7413</v>
      </c>
      <c r="XN11">
        <v>3791</v>
      </c>
      <c r="XO11">
        <v>3622</v>
      </c>
      <c r="XP11">
        <v>7511</v>
      </c>
      <c r="XQ11">
        <v>3844</v>
      </c>
      <c r="XR11">
        <v>3667</v>
      </c>
      <c r="XS11">
        <v>8598</v>
      </c>
      <c r="XT11">
        <v>4382</v>
      </c>
      <c r="XU11">
        <v>4216</v>
      </c>
      <c r="XV11">
        <v>8556</v>
      </c>
      <c r="XW11">
        <v>4355</v>
      </c>
      <c r="XX11">
        <v>4201</v>
      </c>
      <c r="XY11">
        <v>7193</v>
      </c>
      <c r="XZ11">
        <v>3671</v>
      </c>
      <c r="YA11">
        <v>3522</v>
      </c>
      <c r="YB11">
        <v>7193</v>
      </c>
      <c r="YC11">
        <v>3671</v>
      </c>
      <c r="YD11">
        <v>3522</v>
      </c>
      <c r="YE11">
        <v>7228</v>
      </c>
      <c r="YF11">
        <v>3689</v>
      </c>
      <c r="YG11">
        <v>3539</v>
      </c>
      <c r="YH11">
        <v>7528</v>
      </c>
      <c r="YI11">
        <v>3852</v>
      </c>
      <c r="YJ11">
        <v>3676</v>
      </c>
      <c r="YK11">
        <v>8571</v>
      </c>
      <c r="YL11">
        <v>4341</v>
      </c>
      <c r="YM11">
        <v>4230</v>
      </c>
      <c r="YN11">
        <v>7224</v>
      </c>
      <c r="YO11">
        <v>3618</v>
      </c>
      <c r="YP11">
        <v>3606</v>
      </c>
      <c r="YQ11">
        <v>7224</v>
      </c>
      <c r="YR11">
        <v>3618</v>
      </c>
      <c r="YS11">
        <v>3606</v>
      </c>
      <c r="YT11">
        <v>7216</v>
      </c>
      <c r="YU11">
        <v>3615</v>
      </c>
      <c r="YV11">
        <v>3601</v>
      </c>
      <c r="YW11">
        <v>7223</v>
      </c>
      <c r="YX11">
        <v>3721</v>
      </c>
      <c r="YY11">
        <v>3502</v>
      </c>
      <c r="YZ11">
        <v>7644</v>
      </c>
      <c r="ZA11">
        <v>3907</v>
      </c>
      <c r="ZB11">
        <v>3737</v>
      </c>
      <c r="ZC11">
        <v>7436</v>
      </c>
      <c r="ZD11">
        <v>3780</v>
      </c>
      <c r="ZE11">
        <v>3656</v>
      </c>
      <c r="ZF11">
        <v>7436</v>
      </c>
      <c r="ZG11">
        <v>3780</v>
      </c>
      <c r="ZH11">
        <v>3656</v>
      </c>
      <c r="ZI11">
        <v>7397</v>
      </c>
      <c r="ZJ11">
        <v>3758</v>
      </c>
      <c r="ZK11">
        <v>3639</v>
      </c>
      <c r="ZL11">
        <v>7256</v>
      </c>
      <c r="ZM11">
        <v>3627</v>
      </c>
      <c r="ZN11">
        <v>3629</v>
      </c>
      <c r="ZO11">
        <v>7225</v>
      </c>
      <c r="ZP11">
        <v>3695</v>
      </c>
      <c r="ZQ11">
        <v>3530</v>
      </c>
      <c r="ZR11">
        <v>7972</v>
      </c>
      <c r="ZS11">
        <v>4065</v>
      </c>
      <c r="ZT11">
        <v>3907</v>
      </c>
      <c r="ZU11">
        <v>7972</v>
      </c>
      <c r="ZV11">
        <v>4065</v>
      </c>
      <c r="ZW11">
        <v>3907</v>
      </c>
      <c r="ZX11">
        <v>7894</v>
      </c>
      <c r="ZY11">
        <v>4023</v>
      </c>
      <c r="ZZ11">
        <v>3871</v>
      </c>
      <c r="AAA11">
        <v>7374</v>
      </c>
      <c r="AAB11">
        <v>3739</v>
      </c>
      <c r="AAC11">
        <v>3635</v>
      </c>
      <c r="AAD11">
        <v>7233</v>
      </c>
      <c r="AAE11">
        <v>3621</v>
      </c>
      <c r="AAF11">
        <v>3612</v>
      </c>
      <c r="AAG11">
        <v>7860</v>
      </c>
      <c r="AAH11">
        <v>3993</v>
      </c>
      <c r="AAI11">
        <v>3867</v>
      </c>
      <c r="AAJ11">
        <v>7860</v>
      </c>
      <c r="AAK11">
        <v>3993</v>
      </c>
      <c r="AAL11">
        <v>3867</v>
      </c>
      <c r="AAM11">
        <v>7935</v>
      </c>
      <c r="AAN11">
        <v>4032</v>
      </c>
      <c r="AAO11">
        <v>3903</v>
      </c>
      <c r="AAP11">
        <v>7876</v>
      </c>
      <c r="AAQ11">
        <v>4019</v>
      </c>
      <c r="AAR11">
        <v>3857</v>
      </c>
      <c r="AAS11">
        <v>7353</v>
      </c>
      <c r="AAT11">
        <v>3722</v>
      </c>
      <c r="AAU11">
        <v>3631</v>
      </c>
      <c r="AAV11">
        <v>7730</v>
      </c>
      <c r="AAW11">
        <v>3948</v>
      </c>
      <c r="AAX11">
        <v>3782</v>
      </c>
      <c r="AAY11">
        <v>7730</v>
      </c>
      <c r="AAZ11">
        <v>3948</v>
      </c>
      <c r="ABA11">
        <v>3782</v>
      </c>
      <c r="ABB11">
        <v>7756</v>
      </c>
      <c r="ABC11">
        <v>3959</v>
      </c>
      <c r="ABD11">
        <v>3797</v>
      </c>
      <c r="ABE11">
        <v>8043</v>
      </c>
      <c r="ABF11">
        <v>4089</v>
      </c>
      <c r="ABG11">
        <v>3954</v>
      </c>
      <c r="ABH11">
        <v>7841</v>
      </c>
      <c r="ABI11">
        <v>3974</v>
      </c>
      <c r="ABJ11">
        <v>3867</v>
      </c>
      <c r="ABK11">
        <v>7427</v>
      </c>
      <c r="ABL11">
        <v>3715</v>
      </c>
      <c r="ABM11">
        <v>3712</v>
      </c>
      <c r="ABN11">
        <v>7427</v>
      </c>
      <c r="ABO11">
        <v>3715</v>
      </c>
      <c r="ABP11">
        <v>3712</v>
      </c>
      <c r="ABQ11">
        <v>7469</v>
      </c>
      <c r="ABR11">
        <v>3735</v>
      </c>
      <c r="ABS11">
        <v>3734</v>
      </c>
      <c r="ABT11">
        <v>7733</v>
      </c>
      <c r="ABU11">
        <v>3965</v>
      </c>
      <c r="ABV11">
        <v>3768</v>
      </c>
      <c r="ABW11">
        <v>8032</v>
      </c>
      <c r="ABX11">
        <v>4080</v>
      </c>
      <c r="ABY11">
        <v>3952</v>
      </c>
      <c r="ABZ11">
        <v>7550</v>
      </c>
      <c r="ACA11">
        <v>3813</v>
      </c>
      <c r="ACB11">
        <v>3737</v>
      </c>
      <c r="ACC11">
        <v>7550</v>
      </c>
      <c r="ACD11">
        <v>3813</v>
      </c>
      <c r="ACE11">
        <v>3737</v>
      </c>
      <c r="ACF11">
        <v>7542</v>
      </c>
      <c r="ACG11">
        <v>3808</v>
      </c>
      <c r="ACH11">
        <v>3734</v>
      </c>
      <c r="ACI11">
        <v>7441</v>
      </c>
      <c r="ACJ11">
        <v>3700</v>
      </c>
      <c r="ACK11">
        <v>3741</v>
      </c>
      <c r="ACL11">
        <v>7719</v>
      </c>
      <c r="ACM11">
        <v>3940</v>
      </c>
      <c r="ACN11">
        <v>3779</v>
      </c>
      <c r="ACO11">
        <v>7727</v>
      </c>
      <c r="ACP11">
        <v>3841</v>
      </c>
      <c r="ACQ11">
        <v>3886</v>
      </c>
      <c r="ACR11">
        <v>7727</v>
      </c>
      <c r="ACS11">
        <v>3841</v>
      </c>
      <c r="ACT11">
        <v>3886</v>
      </c>
      <c r="ACU11">
        <v>7736</v>
      </c>
      <c r="ACV11">
        <v>3842</v>
      </c>
      <c r="ACW11">
        <v>3894</v>
      </c>
      <c r="ACX11">
        <v>7576</v>
      </c>
      <c r="ACY11">
        <v>3845</v>
      </c>
      <c r="ACZ11">
        <v>3731</v>
      </c>
      <c r="ADA11">
        <v>7480</v>
      </c>
      <c r="ADB11">
        <v>3736</v>
      </c>
      <c r="ADC11">
        <v>3744</v>
      </c>
      <c r="ADD11">
        <v>7333</v>
      </c>
      <c r="ADE11">
        <v>3603</v>
      </c>
      <c r="ADF11">
        <v>3730</v>
      </c>
      <c r="ADG11">
        <v>7333</v>
      </c>
      <c r="ADH11">
        <v>3603</v>
      </c>
      <c r="ADI11">
        <v>3730</v>
      </c>
      <c r="ADJ11">
        <v>7443</v>
      </c>
      <c r="ADK11">
        <v>3657</v>
      </c>
      <c r="ADL11">
        <v>3786</v>
      </c>
      <c r="ADM11">
        <v>7745</v>
      </c>
      <c r="ADN11">
        <v>3846</v>
      </c>
      <c r="ADO11">
        <v>3899</v>
      </c>
      <c r="ADP11">
        <v>7581</v>
      </c>
      <c r="ADQ11">
        <v>3824</v>
      </c>
      <c r="ADR11">
        <v>3757</v>
      </c>
      <c r="ADS11">
        <v>7500</v>
      </c>
      <c r="ADT11">
        <v>3637</v>
      </c>
      <c r="ADU11">
        <v>3863</v>
      </c>
      <c r="ADV11">
        <v>7500</v>
      </c>
      <c r="ADW11">
        <v>3637</v>
      </c>
      <c r="ADX11">
        <v>3863</v>
      </c>
      <c r="ADY11">
        <v>7487</v>
      </c>
      <c r="ADZ11">
        <v>3630</v>
      </c>
      <c r="AEA11">
        <v>3857</v>
      </c>
      <c r="AEB11">
        <v>7435</v>
      </c>
      <c r="AEC11">
        <v>3666</v>
      </c>
      <c r="AED11">
        <v>3769</v>
      </c>
      <c r="AEE11">
        <v>7677</v>
      </c>
      <c r="AEF11">
        <v>3778</v>
      </c>
      <c r="AEG11">
        <v>3899</v>
      </c>
      <c r="AEH11">
        <v>7274</v>
      </c>
      <c r="AEI11">
        <v>3523</v>
      </c>
      <c r="AEJ11">
        <v>3751</v>
      </c>
      <c r="AEK11">
        <v>7274</v>
      </c>
      <c r="AEL11">
        <v>3523</v>
      </c>
      <c r="AEM11">
        <v>3751</v>
      </c>
      <c r="AEN11">
        <v>7391</v>
      </c>
      <c r="AEO11">
        <v>3583</v>
      </c>
      <c r="AEP11">
        <v>3808</v>
      </c>
      <c r="AEQ11">
        <v>7383</v>
      </c>
      <c r="AER11">
        <v>3574</v>
      </c>
      <c r="AES11">
        <v>3809</v>
      </c>
      <c r="AET11">
        <v>7361</v>
      </c>
      <c r="AEU11">
        <v>3603</v>
      </c>
      <c r="AEV11">
        <v>3758</v>
      </c>
      <c r="AEW11">
        <v>7330</v>
      </c>
      <c r="AEX11">
        <v>3510</v>
      </c>
      <c r="AEY11">
        <v>3820</v>
      </c>
      <c r="AEZ11">
        <v>7330</v>
      </c>
      <c r="AFA11">
        <v>3510</v>
      </c>
      <c r="AFB11">
        <v>3820</v>
      </c>
      <c r="AFC11">
        <v>7364</v>
      </c>
      <c r="AFD11">
        <v>3523</v>
      </c>
      <c r="AFE11">
        <v>3841</v>
      </c>
      <c r="AFF11">
        <v>7469</v>
      </c>
      <c r="AFG11">
        <v>3647</v>
      </c>
      <c r="AFH11">
        <v>3822</v>
      </c>
      <c r="AFI11">
        <v>7413</v>
      </c>
      <c r="AFJ11">
        <v>3600</v>
      </c>
      <c r="AFK11">
        <v>3813</v>
      </c>
      <c r="AFL11">
        <v>7388</v>
      </c>
      <c r="AFM11">
        <v>3440</v>
      </c>
      <c r="AFN11">
        <v>3948</v>
      </c>
      <c r="AFO11">
        <v>7388</v>
      </c>
      <c r="AFP11">
        <v>3440</v>
      </c>
      <c r="AFQ11">
        <v>3948</v>
      </c>
      <c r="AFR11">
        <v>7436</v>
      </c>
      <c r="AFS11">
        <v>3464</v>
      </c>
      <c r="AFT11">
        <v>3972</v>
      </c>
      <c r="AFU11">
        <v>7341</v>
      </c>
      <c r="AFV11">
        <v>3476</v>
      </c>
      <c r="AFW11">
        <v>3865</v>
      </c>
      <c r="AFX11">
        <v>7403</v>
      </c>
      <c r="AFY11">
        <v>3579</v>
      </c>
      <c r="AFZ11">
        <v>3824</v>
      </c>
      <c r="AGA11">
        <v>7091</v>
      </c>
      <c r="AGB11">
        <v>3338</v>
      </c>
      <c r="AGC11">
        <v>3753</v>
      </c>
      <c r="AGD11">
        <v>7091</v>
      </c>
      <c r="AGE11">
        <v>3338</v>
      </c>
      <c r="AGF11">
        <v>3753</v>
      </c>
      <c r="AGG11">
        <v>7245</v>
      </c>
      <c r="AGH11">
        <v>3414</v>
      </c>
      <c r="AGI11">
        <v>3831</v>
      </c>
      <c r="AGJ11">
        <v>7379</v>
      </c>
      <c r="AGK11">
        <v>3422</v>
      </c>
      <c r="AGL11">
        <v>3957</v>
      </c>
      <c r="AGM11">
        <v>7224</v>
      </c>
      <c r="AGN11">
        <v>3406</v>
      </c>
      <c r="AGO11">
        <v>3818</v>
      </c>
      <c r="AGP11">
        <v>6863</v>
      </c>
      <c r="AGQ11">
        <v>3236</v>
      </c>
      <c r="AGR11">
        <v>3627</v>
      </c>
      <c r="AGS11">
        <v>6863</v>
      </c>
      <c r="AGT11">
        <v>3236</v>
      </c>
      <c r="AGU11">
        <v>3627</v>
      </c>
      <c r="AGV11">
        <v>6920</v>
      </c>
      <c r="AGW11">
        <v>3262</v>
      </c>
      <c r="AGX11">
        <v>3658</v>
      </c>
      <c r="AGY11">
        <v>7223</v>
      </c>
      <c r="AGZ11">
        <v>3369</v>
      </c>
      <c r="AHA11">
        <v>3854</v>
      </c>
      <c r="AHB11">
        <v>7297</v>
      </c>
      <c r="AHC11">
        <v>3349</v>
      </c>
      <c r="AHD11">
        <v>3948</v>
      </c>
      <c r="AHE11">
        <v>6459</v>
      </c>
      <c r="AHF11">
        <v>2959</v>
      </c>
      <c r="AHG11">
        <v>3500</v>
      </c>
      <c r="AHH11">
        <v>6459</v>
      </c>
      <c r="AHI11">
        <v>2959</v>
      </c>
      <c r="AHJ11">
        <v>3500</v>
      </c>
      <c r="AHK11">
        <v>6492</v>
      </c>
      <c r="AHL11">
        <v>2975</v>
      </c>
      <c r="AHM11">
        <v>3517</v>
      </c>
      <c r="AHN11">
        <v>6885</v>
      </c>
      <c r="AHO11">
        <v>3240</v>
      </c>
      <c r="AHP11">
        <v>3645</v>
      </c>
      <c r="AHQ11">
        <v>7129</v>
      </c>
      <c r="AHR11">
        <v>3293</v>
      </c>
      <c r="AHS11">
        <v>3836</v>
      </c>
      <c r="AHT11">
        <v>6473</v>
      </c>
      <c r="AHU11">
        <v>3021</v>
      </c>
      <c r="AHV11">
        <v>3452</v>
      </c>
      <c r="AHW11">
        <v>6473</v>
      </c>
      <c r="AHX11">
        <v>3021</v>
      </c>
      <c r="AHY11">
        <v>3452</v>
      </c>
      <c r="AHZ11">
        <v>6565</v>
      </c>
      <c r="AIA11">
        <v>3061</v>
      </c>
      <c r="AIB11">
        <v>3504</v>
      </c>
      <c r="AIC11">
        <v>6448</v>
      </c>
      <c r="AID11">
        <v>2945</v>
      </c>
      <c r="AIE11">
        <v>3503</v>
      </c>
      <c r="AIF11">
        <v>6891</v>
      </c>
      <c r="AIG11">
        <v>3221</v>
      </c>
      <c r="AIH11">
        <v>3670</v>
      </c>
      <c r="AII11">
        <v>6487</v>
      </c>
      <c r="AIJ11">
        <v>2934</v>
      </c>
      <c r="AIK11">
        <v>3553</v>
      </c>
      <c r="AIL11">
        <v>6487</v>
      </c>
      <c r="AIM11">
        <v>2934</v>
      </c>
      <c r="AIN11">
        <v>3553</v>
      </c>
      <c r="AIO11">
        <v>6530</v>
      </c>
      <c r="AIP11">
        <v>2952</v>
      </c>
      <c r="AIQ11">
        <v>3578</v>
      </c>
      <c r="AIR11">
        <v>6474</v>
      </c>
      <c r="AIS11">
        <v>3024</v>
      </c>
      <c r="AIT11">
        <v>3450</v>
      </c>
      <c r="AIU11">
        <v>6369</v>
      </c>
      <c r="AIV11">
        <v>2845</v>
      </c>
      <c r="AIW11">
        <v>3524</v>
      </c>
      <c r="AIX11">
        <v>6384</v>
      </c>
      <c r="AIY11">
        <v>2885</v>
      </c>
      <c r="AIZ11">
        <v>3499</v>
      </c>
      <c r="AJA11">
        <v>6384</v>
      </c>
      <c r="AJB11">
        <v>2885</v>
      </c>
      <c r="AJC11">
        <v>3499</v>
      </c>
      <c r="AJD11">
        <v>6472</v>
      </c>
      <c r="AJE11">
        <v>2925</v>
      </c>
      <c r="AJF11">
        <v>3547</v>
      </c>
      <c r="AJG11">
        <v>6481</v>
      </c>
      <c r="AJH11">
        <v>2908</v>
      </c>
      <c r="AJI11">
        <v>3573</v>
      </c>
      <c r="AJJ11">
        <v>6425</v>
      </c>
      <c r="AJK11">
        <v>2975</v>
      </c>
      <c r="AJL11">
        <v>3450</v>
      </c>
      <c r="AJM11">
        <v>6207</v>
      </c>
      <c r="AJN11">
        <v>2755</v>
      </c>
      <c r="AJO11">
        <v>3452</v>
      </c>
      <c r="AJP11">
        <v>6207</v>
      </c>
      <c r="AJQ11">
        <v>2755</v>
      </c>
      <c r="AJR11">
        <v>3452</v>
      </c>
      <c r="AJS11">
        <v>6197</v>
      </c>
      <c r="AJT11">
        <v>2748</v>
      </c>
      <c r="AJU11">
        <v>3449</v>
      </c>
      <c r="AJV11">
        <v>6399</v>
      </c>
      <c r="AJW11">
        <v>2879</v>
      </c>
      <c r="AJX11">
        <v>3520</v>
      </c>
      <c r="AJY11">
        <v>6380</v>
      </c>
      <c r="AJZ11">
        <v>2851</v>
      </c>
      <c r="AKA11">
        <v>3529</v>
      </c>
      <c r="AKB11">
        <v>5972</v>
      </c>
      <c r="AKC11">
        <v>2767</v>
      </c>
      <c r="AKD11">
        <v>3205</v>
      </c>
      <c r="AKE11">
        <v>5972</v>
      </c>
      <c r="AKF11">
        <v>2767</v>
      </c>
      <c r="AKG11">
        <v>3205</v>
      </c>
      <c r="AKH11">
        <v>6264</v>
      </c>
      <c r="AKI11">
        <v>2903</v>
      </c>
      <c r="AKJ11">
        <v>3361</v>
      </c>
      <c r="AKK11">
        <v>6107</v>
      </c>
      <c r="AKL11">
        <v>2686</v>
      </c>
      <c r="AKM11">
        <v>3421</v>
      </c>
      <c r="AKN11">
        <v>6370</v>
      </c>
      <c r="AKO11">
        <v>2866</v>
      </c>
      <c r="AKP11">
        <v>3504</v>
      </c>
      <c r="AKQ11">
        <v>4653</v>
      </c>
      <c r="AKR11">
        <v>2057</v>
      </c>
      <c r="AKS11">
        <v>2596</v>
      </c>
      <c r="AKT11">
        <v>4653</v>
      </c>
      <c r="AKU11">
        <v>2057</v>
      </c>
      <c r="AKV11">
        <v>2596</v>
      </c>
      <c r="AKW11">
        <v>4721</v>
      </c>
      <c r="AKX11">
        <v>2087</v>
      </c>
      <c r="AKY11">
        <v>2634</v>
      </c>
      <c r="AKZ11">
        <v>6202</v>
      </c>
      <c r="ALA11">
        <v>2845</v>
      </c>
      <c r="ALB11">
        <v>3357</v>
      </c>
      <c r="ALC11">
        <v>6050</v>
      </c>
      <c r="ALD11">
        <v>2627</v>
      </c>
      <c r="ALE11">
        <v>3423</v>
      </c>
      <c r="ALF11">
        <v>4744</v>
      </c>
      <c r="ALG11">
        <v>2144</v>
      </c>
      <c r="ALH11">
        <v>2600</v>
      </c>
      <c r="ALI11">
        <v>4744</v>
      </c>
      <c r="ALJ11">
        <v>2144</v>
      </c>
      <c r="ALK11">
        <v>2600</v>
      </c>
      <c r="ALL11">
        <v>4738</v>
      </c>
      <c r="ALM11">
        <v>2141</v>
      </c>
      <c r="ALN11">
        <v>2597</v>
      </c>
      <c r="ALO11">
        <v>4611</v>
      </c>
      <c r="ALP11">
        <v>2027</v>
      </c>
      <c r="ALQ11">
        <v>2584</v>
      </c>
      <c r="ALR11">
        <v>6032</v>
      </c>
      <c r="ALS11">
        <v>2743</v>
      </c>
      <c r="ALT11">
        <v>3289</v>
      </c>
      <c r="ALU11">
        <v>4626</v>
      </c>
      <c r="ALV11">
        <v>2069</v>
      </c>
      <c r="ALW11">
        <v>2557</v>
      </c>
      <c r="ALX11">
        <v>4626</v>
      </c>
      <c r="ALY11">
        <v>2069</v>
      </c>
      <c r="ALZ11">
        <v>2557</v>
      </c>
      <c r="AMA11">
        <v>4609</v>
      </c>
      <c r="AMB11">
        <v>2061</v>
      </c>
      <c r="AMC11">
        <v>2548</v>
      </c>
      <c r="AMD11">
        <v>4613</v>
      </c>
      <c r="AME11">
        <v>2103</v>
      </c>
      <c r="AMF11">
        <v>2510</v>
      </c>
      <c r="AMG11">
        <v>4428</v>
      </c>
      <c r="AMH11">
        <v>1954</v>
      </c>
      <c r="AMI11">
        <v>2474</v>
      </c>
      <c r="AMJ11">
        <v>4449</v>
      </c>
      <c r="AMK11">
        <v>1961</v>
      </c>
      <c r="AML11">
        <v>2488</v>
      </c>
      <c r="AMM11">
        <v>4449</v>
      </c>
      <c r="AMN11">
        <v>1961</v>
      </c>
      <c r="AMO11">
        <v>2488</v>
      </c>
      <c r="AMP11">
        <v>4494</v>
      </c>
      <c r="AMQ11">
        <v>1979</v>
      </c>
      <c r="AMR11">
        <v>2515</v>
      </c>
      <c r="AMS11">
        <v>4444</v>
      </c>
      <c r="AMT11">
        <v>1949</v>
      </c>
      <c r="AMU11">
        <v>2495</v>
      </c>
      <c r="AMV11">
        <v>4422</v>
      </c>
      <c r="AMW11">
        <v>1976</v>
      </c>
      <c r="AMX11">
        <v>2446</v>
      </c>
      <c r="AMY11">
        <v>4114</v>
      </c>
      <c r="AMZ11">
        <v>1862</v>
      </c>
      <c r="ANA11">
        <v>2252</v>
      </c>
      <c r="ANB11">
        <v>4114</v>
      </c>
      <c r="ANC11">
        <v>1862</v>
      </c>
      <c r="AND11">
        <v>2252</v>
      </c>
      <c r="ANE11">
        <v>4154</v>
      </c>
      <c r="ANF11">
        <v>1887</v>
      </c>
      <c r="ANG11">
        <v>2267</v>
      </c>
      <c r="ANH11">
        <v>4390</v>
      </c>
      <c r="ANI11">
        <v>1927</v>
      </c>
      <c r="ANJ11">
        <v>2463</v>
      </c>
      <c r="ANK11">
        <v>4278</v>
      </c>
      <c r="ANL11">
        <v>1890</v>
      </c>
      <c r="ANM11">
        <v>2388</v>
      </c>
      <c r="ANN11">
        <v>3555</v>
      </c>
      <c r="ANO11">
        <v>1569</v>
      </c>
      <c r="ANP11">
        <v>1986</v>
      </c>
      <c r="ANQ11">
        <v>3555</v>
      </c>
      <c r="ANR11">
        <v>1569</v>
      </c>
      <c r="ANS11">
        <v>1986</v>
      </c>
      <c r="ANT11">
        <v>3585</v>
      </c>
      <c r="ANU11">
        <v>1579</v>
      </c>
      <c r="ANV11">
        <v>2006</v>
      </c>
      <c r="ANW11">
        <v>4038</v>
      </c>
      <c r="ANX11">
        <v>1801</v>
      </c>
      <c r="ANY11">
        <v>2237</v>
      </c>
      <c r="ANZ11">
        <v>4209</v>
      </c>
      <c r="AOA11">
        <v>1833</v>
      </c>
      <c r="AOB11">
        <v>2376</v>
      </c>
      <c r="AOC11">
        <v>3564</v>
      </c>
      <c r="AOD11">
        <v>1558</v>
      </c>
      <c r="AOE11">
        <v>2006</v>
      </c>
      <c r="AOF11">
        <v>3564</v>
      </c>
      <c r="AOG11">
        <v>1558</v>
      </c>
      <c r="AOH11">
        <v>2006</v>
      </c>
      <c r="AOI11">
        <v>3588</v>
      </c>
      <c r="AOJ11">
        <v>1568</v>
      </c>
      <c r="AOK11">
        <v>2020</v>
      </c>
      <c r="AOL11">
        <v>3461</v>
      </c>
      <c r="AOM11">
        <v>1507</v>
      </c>
      <c r="AON11">
        <v>1954</v>
      </c>
      <c r="AOO11">
        <v>3844</v>
      </c>
      <c r="AOP11">
        <v>1703</v>
      </c>
      <c r="AOQ11">
        <v>2141</v>
      </c>
      <c r="AOR11">
        <v>3249</v>
      </c>
      <c r="AOS11">
        <v>1426</v>
      </c>
      <c r="AOT11">
        <v>1823</v>
      </c>
      <c r="AOU11">
        <v>3249</v>
      </c>
      <c r="AOV11">
        <v>1426</v>
      </c>
      <c r="AOW11">
        <v>1823</v>
      </c>
      <c r="AOX11">
        <v>3259</v>
      </c>
      <c r="AOY11">
        <v>1434</v>
      </c>
      <c r="AOZ11">
        <v>1825</v>
      </c>
      <c r="APA11">
        <v>3459</v>
      </c>
      <c r="APB11">
        <v>1493</v>
      </c>
      <c r="APC11">
        <v>1966</v>
      </c>
      <c r="APD11">
        <v>3304</v>
      </c>
      <c r="APE11">
        <v>1433</v>
      </c>
      <c r="APF11">
        <v>1871</v>
      </c>
      <c r="APG11">
        <v>3113</v>
      </c>
      <c r="APH11">
        <v>1367</v>
      </c>
      <c r="API11">
        <v>1746</v>
      </c>
      <c r="APJ11">
        <v>3113</v>
      </c>
      <c r="APK11">
        <v>1367</v>
      </c>
      <c r="APL11">
        <v>1746</v>
      </c>
      <c r="APM11">
        <v>3125</v>
      </c>
      <c r="APN11">
        <v>1370</v>
      </c>
      <c r="APO11">
        <v>1755</v>
      </c>
      <c r="APP11">
        <v>3135</v>
      </c>
      <c r="APQ11">
        <v>1369</v>
      </c>
      <c r="APR11">
        <v>1766</v>
      </c>
      <c r="APS11">
        <v>3308</v>
      </c>
      <c r="APT11">
        <v>1428</v>
      </c>
      <c r="APU11">
        <v>1880</v>
      </c>
      <c r="APV11">
        <v>2857</v>
      </c>
      <c r="APW11">
        <v>1177</v>
      </c>
      <c r="APX11">
        <v>1680</v>
      </c>
      <c r="APY11">
        <v>2857</v>
      </c>
      <c r="APZ11">
        <v>1177</v>
      </c>
      <c r="AQA11">
        <v>1680</v>
      </c>
      <c r="AQB11">
        <v>2879</v>
      </c>
      <c r="AQC11">
        <v>1188</v>
      </c>
      <c r="AQD11">
        <v>1691</v>
      </c>
      <c r="AQE11">
        <v>3010</v>
      </c>
      <c r="AQF11">
        <v>1326</v>
      </c>
      <c r="AQG11">
        <v>1684</v>
      </c>
      <c r="AQH11">
        <v>2996</v>
      </c>
      <c r="AQI11">
        <v>1295</v>
      </c>
      <c r="AQJ11">
        <v>1701</v>
      </c>
      <c r="AQK11">
        <v>2698</v>
      </c>
      <c r="AQL11">
        <v>1143</v>
      </c>
      <c r="AQM11">
        <v>1555</v>
      </c>
      <c r="AQN11">
        <v>2698</v>
      </c>
      <c r="AQO11">
        <v>1143</v>
      </c>
      <c r="AQP11">
        <v>1555</v>
      </c>
      <c r="AQQ11">
        <v>2694</v>
      </c>
      <c r="AQR11">
        <v>1143</v>
      </c>
      <c r="AQS11">
        <v>1551</v>
      </c>
      <c r="AQT11">
        <v>2732</v>
      </c>
      <c r="AQU11">
        <v>1121</v>
      </c>
      <c r="AQV11">
        <v>1611</v>
      </c>
      <c r="AQW11">
        <v>2877</v>
      </c>
      <c r="AQX11">
        <v>1264</v>
      </c>
      <c r="AQY11">
        <v>1613</v>
      </c>
      <c r="AQZ11">
        <v>2623</v>
      </c>
      <c r="ARA11">
        <v>1104</v>
      </c>
      <c r="ARB11">
        <v>1519</v>
      </c>
      <c r="ARC11">
        <v>2623</v>
      </c>
      <c r="ARD11">
        <v>1104</v>
      </c>
      <c r="ARE11">
        <v>1519</v>
      </c>
      <c r="ARF11">
        <v>2636</v>
      </c>
      <c r="ARG11">
        <v>1108</v>
      </c>
      <c r="ARH11">
        <v>1528</v>
      </c>
      <c r="ARI11">
        <v>2609</v>
      </c>
      <c r="ARJ11">
        <v>1069</v>
      </c>
      <c r="ARK11">
        <v>1540</v>
      </c>
      <c r="ARL11">
        <v>2616</v>
      </c>
      <c r="ARM11">
        <v>1056</v>
      </c>
      <c r="ARN11">
        <v>1560</v>
      </c>
      <c r="ARO11">
        <v>2448</v>
      </c>
      <c r="ARP11">
        <v>953</v>
      </c>
      <c r="ARQ11">
        <v>1495</v>
      </c>
      <c r="ARR11">
        <v>2448</v>
      </c>
      <c r="ARS11">
        <v>953</v>
      </c>
      <c r="ART11">
        <v>1495</v>
      </c>
      <c r="ARU11">
        <v>2465</v>
      </c>
      <c r="ARV11">
        <v>962</v>
      </c>
      <c r="ARW11">
        <v>1503</v>
      </c>
      <c r="ARX11">
        <v>2540</v>
      </c>
      <c r="ARY11">
        <v>1062</v>
      </c>
      <c r="ARZ11">
        <v>1478</v>
      </c>
      <c r="ASA11">
        <v>2486</v>
      </c>
      <c r="ASB11">
        <v>1016</v>
      </c>
      <c r="ASC11">
        <v>1470</v>
      </c>
      <c r="ASD11">
        <v>2451</v>
      </c>
      <c r="ASE11">
        <v>1002</v>
      </c>
      <c r="ASF11">
        <v>1449</v>
      </c>
      <c r="ASG11">
        <v>2451</v>
      </c>
      <c r="ASH11">
        <v>1002</v>
      </c>
      <c r="ASI11">
        <v>1449</v>
      </c>
      <c r="ASJ11">
        <v>2423</v>
      </c>
      <c r="ASK11">
        <v>994</v>
      </c>
      <c r="ASL11">
        <v>1429</v>
      </c>
      <c r="ASM11">
        <v>2330</v>
      </c>
      <c r="ASN11">
        <v>886</v>
      </c>
      <c r="ASO11">
        <v>1444</v>
      </c>
      <c r="ASP11">
        <v>2420</v>
      </c>
      <c r="ASQ11">
        <v>1004</v>
      </c>
      <c r="ASR11">
        <v>1416</v>
      </c>
      <c r="ASS11">
        <v>2163</v>
      </c>
      <c r="AST11">
        <v>888</v>
      </c>
      <c r="ASU11">
        <v>1275</v>
      </c>
      <c r="ASV11">
        <v>2163</v>
      </c>
      <c r="ASW11">
        <v>888</v>
      </c>
      <c r="ASX11">
        <v>1275</v>
      </c>
      <c r="ASY11">
        <v>2200</v>
      </c>
      <c r="ASZ11">
        <v>902</v>
      </c>
      <c r="ATA11">
        <v>1298</v>
      </c>
      <c r="ATB11">
        <v>2298</v>
      </c>
      <c r="ATC11">
        <v>918</v>
      </c>
      <c r="ATD11">
        <v>1380</v>
      </c>
      <c r="ATE11">
        <v>2195</v>
      </c>
      <c r="ATF11">
        <v>823</v>
      </c>
      <c r="ATG11">
        <v>1372</v>
      </c>
      <c r="ATH11">
        <v>2135</v>
      </c>
      <c r="ATI11">
        <v>835</v>
      </c>
      <c r="ATJ11">
        <v>1300</v>
      </c>
      <c r="ATK11">
        <v>2135</v>
      </c>
      <c r="ATL11">
        <v>835</v>
      </c>
      <c r="ATM11">
        <v>1300</v>
      </c>
      <c r="ATN11">
        <v>2109</v>
      </c>
      <c r="ATO11">
        <v>826</v>
      </c>
      <c r="ATP11">
        <v>1283</v>
      </c>
      <c r="ATQ11">
        <v>2089</v>
      </c>
      <c r="ATR11">
        <v>830</v>
      </c>
      <c r="ATS11">
        <v>1259</v>
      </c>
      <c r="ATT11">
        <v>2190</v>
      </c>
      <c r="ATU11">
        <v>859</v>
      </c>
      <c r="ATV11">
        <v>1331</v>
      </c>
      <c r="ATW11">
        <v>2205</v>
      </c>
      <c r="ATX11">
        <v>816</v>
      </c>
      <c r="ATY11">
        <v>1389</v>
      </c>
      <c r="ATZ11">
        <v>2205</v>
      </c>
      <c r="AUA11">
        <v>816</v>
      </c>
      <c r="AUB11">
        <v>1389</v>
      </c>
      <c r="AUC11">
        <v>2220</v>
      </c>
      <c r="AUD11">
        <v>825</v>
      </c>
      <c r="AUE11">
        <v>1395</v>
      </c>
      <c r="AUF11">
        <v>1995</v>
      </c>
      <c r="AUG11">
        <v>743</v>
      </c>
      <c r="AUH11">
        <v>1252</v>
      </c>
      <c r="AUI11">
        <v>1971</v>
      </c>
      <c r="AUJ11">
        <v>759</v>
      </c>
      <c r="AUK11">
        <v>1212</v>
      </c>
      <c r="AUL11">
        <v>2058</v>
      </c>
      <c r="AUM11">
        <v>763</v>
      </c>
      <c r="AUN11">
        <v>1295</v>
      </c>
      <c r="AUO11">
        <v>2058</v>
      </c>
      <c r="AUP11">
        <v>763</v>
      </c>
      <c r="AUQ11">
        <v>1295</v>
      </c>
      <c r="AUR11">
        <v>2060</v>
      </c>
      <c r="AUS11">
        <v>764</v>
      </c>
      <c r="AUT11">
        <v>1296</v>
      </c>
      <c r="AUU11">
        <v>2075</v>
      </c>
      <c r="AUV11">
        <v>770</v>
      </c>
      <c r="AUW11">
        <v>1305</v>
      </c>
      <c r="AUX11">
        <v>1863</v>
      </c>
      <c r="AUY11">
        <v>690</v>
      </c>
      <c r="AUZ11">
        <v>1173</v>
      </c>
      <c r="AVA11">
        <v>1889</v>
      </c>
      <c r="AVB11">
        <v>705</v>
      </c>
      <c r="AVC11">
        <v>1184</v>
      </c>
      <c r="AVD11">
        <v>1889</v>
      </c>
      <c r="AVE11">
        <v>705</v>
      </c>
      <c r="AVF11">
        <v>1184</v>
      </c>
      <c r="AVG11">
        <v>1877</v>
      </c>
      <c r="AVH11">
        <v>701</v>
      </c>
      <c r="AVI11">
        <v>1176</v>
      </c>
      <c r="AVJ11">
        <v>1974</v>
      </c>
      <c r="AVK11">
        <v>725</v>
      </c>
      <c r="AVL11">
        <v>1249</v>
      </c>
      <c r="AVM11">
        <v>1984</v>
      </c>
      <c r="AVN11">
        <v>727</v>
      </c>
      <c r="AVO11">
        <v>1257</v>
      </c>
      <c r="AVP11">
        <v>1871</v>
      </c>
      <c r="AVQ11">
        <v>685</v>
      </c>
      <c r="AVR11">
        <v>1186</v>
      </c>
      <c r="AVS11">
        <v>1871</v>
      </c>
      <c r="AVT11">
        <v>685</v>
      </c>
      <c r="AVU11">
        <v>1186</v>
      </c>
      <c r="AVV11">
        <v>1880</v>
      </c>
      <c r="AVW11">
        <v>687</v>
      </c>
      <c r="AVX11">
        <v>1193</v>
      </c>
      <c r="AVY11">
        <v>1763</v>
      </c>
      <c r="AVZ11">
        <v>635</v>
      </c>
      <c r="AWA11">
        <v>1128</v>
      </c>
      <c r="AWB11">
        <v>1845</v>
      </c>
      <c r="AWC11">
        <v>657</v>
      </c>
      <c r="AWD11">
        <v>1188</v>
      </c>
      <c r="AWE11">
        <v>1682</v>
      </c>
      <c r="AWF11">
        <v>547</v>
      </c>
      <c r="AWG11">
        <v>1135</v>
      </c>
      <c r="AWH11">
        <v>1682</v>
      </c>
      <c r="AWI11">
        <v>547</v>
      </c>
      <c r="AWJ11">
        <v>1135</v>
      </c>
      <c r="AWK11">
        <v>1682</v>
      </c>
      <c r="AWL11">
        <v>550</v>
      </c>
      <c r="AWM11">
        <v>1132</v>
      </c>
      <c r="AWN11">
        <v>1734</v>
      </c>
      <c r="AWO11">
        <v>637</v>
      </c>
      <c r="AWP11">
        <v>1097</v>
      </c>
      <c r="AWQ11">
        <v>1618</v>
      </c>
      <c r="AWR11">
        <v>591</v>
      </c>
      <c r="AWS11">
        <v>1027</v>
      </c>
      <c r="AWT11">
        <v>10315</v>
      </c>
      <c r="AWU11">
        <v>3117</v>
      </c>
      <c r="AWV11">
        <v>7198</v>
      </c>
      <c r="AWW11">
        <v>10315</v>
      </c>
      <c r="AWX11">
        <v>3117</v>
      </c>
      <c r="AWY11">
        <v>7198</v>
      </c>
      <c r="AWZ11">
        <v>10408</v>
      </c>
      <c r="AXA11">
        <v>3150</v>
      </c>
      <c r="AXB11">
        <v>7258</v>
      </c>
      <c r="AXC11">
        <v>10707</v>
      </c>
      <c r="AXD11">
        <v>3202</v>
      </c>
      <c r="AXE11">
        <v>7505</v>
      </c>
      <c r="AXF11">
        <v>11003</v>
      </c>
      <c r="AXG11">
        <v>3343</v>
      </c>
      <c r="AXH11">
        <v>7660</v>
      </c>
      <c r="AXI11">
        <v>33.799999999999997</v>
      </c>
      <c r="AXJ11">
        <v>33.6</v>
      </c>
      <c r="AXK11">
        <v>34</v>
      </c>
      <c r="AXL11">
        <v>33.799999999999997</v>
      </c>
      <c r="AXM11">
        <v>33.6</v>
      </c>
      <c r="AXN11">
        <v>34</v>
      </c>
      <c r="AXO11">
        <v>33.799999999999997</v>
      </c>
      <c r="AXP11">
        <v>33.5</v>
      </c>
      <c r="AXQ11">
        <v>34</v>
      </c>
      <c r="AXR11">
        <v>33.700000000000003</v>
      </c>
      <c r="AXS11">
        <v>33.5</v>
      </c>
      <c r="AXT11">
        <v>33.9</v>
      </c>
      <c r="AXU11">
        <v>33.6</v>
      </c>
      <c r="AXV11">
        <v>33.4</v>
      </c>
      <c r="AXW11">
        <v>33.799999999999997</v>
      </c>
    </row>
    <row r="12" spans="1:1323" x14ac:dyDescent="0.25">
      <c r="A12" t="s">
        <v>2664</v>
      </c>
      <c r="B12">
        <v>12</v>
      </c>
      <c r="C12" t="s">
        <v>2665</v>
      </c>
      <c r="D12">
        <v>18801310</v>
      </c>
      <c r="E12">
        <v>9189355</v>
      </c>
      <c r="F12">
        <v>9611955</v>
      </c>
      <c r="G12">
        <v>18802690</v>
      </c>
      <c r="H12">
        <v>9190721</v>
      </c>
      <c r="I12">
        <v>9611969</v>
      </c>
      <c r="J12">
        <v>18845967</v>
      </c>
      <c r="K12">
        <v>9212912</v>
      </c>
      <c r="L12">
        <v>9633055</v>
      </c>
      <c r="M12">
        <v>19082262</v>
      </c>
      <c r="N12">
        <v>9331960</v>
      </c>
      <c r="O12">
        <v>9750302</v>
      </c>
      <c r="P12">
        <v>19317568</v>
      </c>
      <c r="Q12">
        <v>9447827</v>
      </c>
      <c r="R12">
        <v>9869741</v>
      </c>
      <c r="S12">
        <v>208724</v>
      </c>
      <c r="T12">
        <v>106269</v>
      </c>
      <c r="U12">
        <v>102455</v>
      </c>
      <c r="V12">
        <v>208724</v>
      </c>
      <c r="W12">
        <v>106269</v>
      </c>
      <c r="X12">
        <v>102455</v>
      </c>
      <c r="Y12">
        <v>208975</v>
      </c>
      <c r="Z12">
        <v>106431</v>
      </c>
      <c r="AA12">
        <v>102544</v>
      </c>
      <c r="AB12">
        <v>212172</v>
      </c>
      <c r="AC12">
        <v>108595</v>
      </c>
      <c r="AD12">
        <v>103577</v>
      </c>
      <c r="AE12">
        <v>212315</v>
      </c>
      <c r="AF12">
        <v>108686</v>
      </c>
      <c r="AG12">
        <v>103629</v>
      </c>
      <c r="AH12">
        <v>210343</v>
      </c>
      <c r="AI12">
        <v>107768</v>
      </c>
      <c r="AJ12">
        <v>102575</v>
      </c>
      <c r="AK12">
        <v>210343</v>
      </c>
      <c r="AL12">
        <v>107768</v>
      </c>
      <c r="AM12">
        <v>102575</v>
      </c>
      <c r="AN12">
        <v>209163</v>
      </c>
      <c r="AO12">
        <v>107155</v>
      </c>
      <c r="AP12">
        <v>102008</v>
      </c>
      <c r="AQ12">
        <v>210161</v>
      </c>
      <c r="AR12">
        <v>106842</v>
      </c>
      <c r="AS12">
        <v>103319</v>
      </c>
      <c r="AT12">
        <v>213307</v>
      </c>
      <c r="AU12">
        <v>109023</v>
      </c>
      <c r="AV12">
        <v>104284</v>
      </c>
      <c r="AW12">
        <v>218748</v>
      </c>
      <c r="AX12">
        <v>111743</v>
      </c>
      <c r="AY12">
        <v>107005</v>
      </c>
      <c r="AZ12">
        <v>218750</v>
      </c>
      <c r="BA12">
        <v>111743</v>
      </c>
      <c r="BB12">
        <v>107007</v>
      </c>
      <c r="BC12">
        <v>218362</v>
      </c>
      <c r="BD12">
        <v>111533</v>
      </c>
      <c r="BE12">
        <v>106829</v>
      </c>
      <c r="BF12">
        <v>210458</v>
      </c>
      <c r="BG12">
        <v>107828</v>
      </c>
      <c r="BH12">
        <v>102630</v>
      </c>
      <c r="BI12">
        <v>211942</v>
      </c>
      <c r="BJ12">
        <v>107808</v>
      </c>
      <c r="BK12">
        <v>104134</v>
      </c>
      <c r="BL12">
        <v>219358</v>
      </c>
      <c r="BM12">
        <v>111850</v>
      </c>
      <c r="BN12">
        <v>107508</v>
      </c>
      <c r="BO12">
        <v>219358</v>
      </c>
      <c r="BP12">
        <v>111850</v>
      </c>
      <c r="BQ12">
        <v>107508</v>
      </c>
      <c r="BR12">
        <v>218958</v>
      </c>
      <c r="BS12">
        <v>111667</v>
      </c>
      <c r="BT12">
        <v>107291</v>
      </c>
      <c r="BU12">
        <v>219609</v>
      </c>
      <c r="BV12">
        <v>112230</v>
      </c>
      <c r="BW12">
        <v>107379</v>
      </c>
      <c r="BX12">
        <v>212057</v>
      </c>
      <c r="BY12">
        <v>108617</v>
      </c>
      <c r="BZ12">
        <v>103440</v>
      </c>
      <c r="CA12">
        <v>216333</v>
      </c>
      <c r="CB12">
        <v>110355</v>
      </c>
      <c r="CC12">
        <v>105978</v>
      </c>
      <c r="CD12">
        <v>216333</v>
      </c>
      <c r="CE12">
        <v>110355</v>
      </c>
      <c r="CF12">
        <v>105978</v>
      </c>
      <c r="CG12">
        <v>217115</v>
      </c>
      <c r="CH12">
        <v>110720</v>
      </c>
      <c r="CI12">
        <v>106395</v>
      </c>
      <c r="CJ12">
        <v>220590</v>
      </c>
      <c r="CK12">
        <v>112538</v>
      </c>
      <c r="CL12">
        <v>108052</v>
      </c>
      <c r="CM12">
        <v>221842</v>
      </c>
      <c r="CN12">
        <v>113302</v>
      </c>
      <c r="CO12">
        <v>108540</v>
      </c>
      <c r="CP12">
        <v>214755</v>
      </c>
      <c r="CQ12">
        <v>109922</v>
      </c>
      <c r="CR12">
        <v>104833</v>
      </c>
      <c r="CS12">
        <v>214756</v>
      </c>
      <c r="CT12">
        <v>109923</v>
      </c>
      <c r="CU12">
        <v>104833</v>
      </c>
      <c r="CV12">
        <v>215217</v>
      </c>
      <c r="CW12">
        <v>110193</v>
      </c>
      <c r="CX12">
        <v>105024</v>
      </c>
      <c r="CY12">
        <v>218956</v>
      </c>
      <c r="CZ12">
        <v>111675</v>
      </c>
      <c r="DA12">
        <v>107281</v>
      </c>
      <c r="DB12">
        <v>222866</v>
      </c>
      <c r="DC12">
        <v>113676</v>
      </c>
      <c r="DD12">
        <v>109190</v>
      </c>
      <c r="DE12">
        <v>213117</v>
      </c>
      <c r="DF12">
        <v>108585</v>
      </c>
      <c r="DG12">
        <v>104532</v>
      </c>
      <c r="DH12">
        <v>213117</v>
      </c>
      <c r="DI12">
        <v>108585</v>
      </c>
      <c r="DJ12">
        <v>104532</v>
      </c>
      <c r="DK12">
        <v>213472</v>
      </c>
      <c r="DL12">
        <v>108803</v>
      </c>
      <c r="DM12">
        <v>104669</v>
      </c>
      <c r="DN12">
        <v>216935</v>
      </c>
      <c r="DO12">
        <v>110942</v>
      </c>
      <c r="DP12">
        <v>105993</v>
      </c>
      <c r="DQ12">
        <v>221167</v>
      </c>
      <c r="DR12">
        <v>112674</v>
      </c>
      <c r="DS12">
        <v>108493</v>
      </c>
      <c r="DT12">
        <v>212671</v>
      </c>
      <c r="DU12">
        <v>108519</v>
      </c>
      <c r="DV12">
        <v>104152</v>
      </c>
      <c r="DW12">
        <v>212671</v>
      </c>
      <c r="DX12">
        <v>108519</v>
      </c>
      <c r="DY12">
        <v>104152</v>
      </c>
      <c r="DZ12">
        <v>213135</v>
      </c>
      <c r="EA12">
        <v>108745</v>
      </c>
      <c r="EB12">
        <v>104390</v>
      </c>
      <c r="EC12">
        <v>214260</v>
      </c>
      <c r="ED12">
        <v>109223</v>
      </c>
      <c r="EE12">
        <v>105037</v>
      </c>
      <c r="EF12">
        <v>219140</v>
      </c>
      <c r="EG12">
        <v>112068</v>
      </c>
      <c r="EH12">
        <v>107072</v>
      </c>
      <c r="EI12">
        <v>216159</v>
      </c>
      <c r="EJ12">
        <v>110332</v>
      </c>
      <c r="EK12">
        <v>105827</v>
      </c>
      <c r="EL12">
        <v>216159</v>
      </c>
      <c r="EM12">
        <v>110332</v>
      </c>
      <c r="EN12">
        <v>105827</v>
      </c>
      <c r="EO12">
        <v>214950</v>
      </c>
      <c r="EP12">
        <v>109700</v>
      </c>
      <c r="EQ12">
        <v>105250</v>
      </c>
      <c r="ER12">
        <v>214981</v>
      </c>
      <c r="ES12">
        <v>109670</v>
      </c>
      <c r="ET12">
        <v>105311</v>
      </c>
      <c r="EU12">
        <v>215870</v>
      </c>
      <c r="EV12">
        <v>110166</v>
      </c>
      <c r="EW12">
        <v>105704</v>
      </c>
      <c r="EX12">
        <v>223553</v>
      </c>
      <c r="EY12">
        <v>113695</v>
      </c>
      <c r="EZ12">
        <v>109858</v>
      </c>
      <c r="FA12">
        <v>223553</v>
      </c>
      <c r="FB12">
        <v>113695</v>
      </c>
      <c r="FC12">
        <v>109858</v>
      </c>
      <c r="FD12">
        <v>222258</v>
      </c>
      <c r="FE12">
        <v>112992</v>
      </c>
      <c r="FF12">
        <v>109266</v>
      </c>
      <c r="FG12">
        <v>216425</v>
      </c>
      <c r="FH12">
        <v>110463</v>
      </c>
      <c r="FI12">
        <v>105962</v>
      </c>
      <c r="FJ12">
        <v>216806</v>
      </c>
      <c r="FK12">
        <v>110693</v>
      </c>
      <c r="FL12">
        <v>106113</v>
      </c>
      <c r="FM12">
        <v>226247</v>
      </c>
      <c r="FN12">
        <v>115270</v>
      </c>
      <c r="FO12">
        <v>110977</v>
      </c>
      <c r="FP12">
        <v>226247</v>
      </c>
      <c r="FQ12">
        <v>115270</v>
      </c>
      <c r="FR12">
        <v>110977</v>
      </c>
      <c r="FS12">
        <v>226988</v>
      </c>
      <c r="FT12">
        <v>115597</v>
      </c>
      <c r="FU12">
        <v>111391</v>
      </c>
      <c r="FV12">
        <v>223730</v>
      </c>
      <c r="FW12">
        <v>113690</v>
      </c>
      <c r="FX12">
        <v>110040</v>
      </c>
      <c r="FY12">
        <v>218396</v>
      </c>
      <c r="FZ12">
        <v>111466</v>
      </c>
      <c r="GA12">
        <v>106930</v>
      </c>
      <c r="GB12">
        <v>224386</v>
      </c>
      <c r="GC12">
        <v>114908</v>
      </c>
      <c r="GD12">
        <v>109478</v>
      </c>
      <c r="GE12">
        <v>224387</v>
      </c>
      <c r="GF12">
        <v>114909</v>
      </c>
      <c r="GG12">
        <v>109478</v>
      </c>
      <c r="GH12">
        <v>224405</v>
      </c>
      <c r="GI12">
        <v>114986</v>
      </c>
      <c r="GJ12">
        <v>109419</v>
      </c>
      <c r="GK12">
        <v>228801</v>
      </c>
      <c r="GL12">
        <v>116397</v>
      </c>
      <c r="GM12">
        <v>112404</v>
      </c>
      <c r="GN12">
        <v>225929</v>
      </c>
      <c r="GO12">
        <v>114843</v>
      </c>
      <c r="GP12">
        <v>111086</v>
      </c>
      <c r="GQ12">
        <v>224856</v>
      </c>
      <c r="GR12">
        <v>114914</v>
      </c>
      <c r="GS12">
        <v>109942</v>
      </c>
      <c r="GT12">
        <v>224856</v>
      </c>
      <c r="GU12">
        <v>114914</v>
      </c>
      <c r="GV12">
        <v>109942</v>
      </c>
      <c r="GW12">
        <v>225176</v>
      </c>
      <c r="GX12">
        <v>115079</v>
      </c>
      <c r="GY12">
        <v>110097</v>
      </c>
      <c r="GZ12">
        <v>226268</v>
      </c>
      <c r="HA12">
        <v>116066</v>
      </c>
      <c r="HB12">
        <v>110202</v>
      </c>
      <c r="HC12">
        <v>231116</v>
      </c>
      <c r="HD12">
        <v>117649</v>
      </c>
      <c r="HE12">
        <v>113467</v>
      </c>
      <c r="HF12">
        <v>226434</v>
      </c>
      <c r="HG12">
        <v>116415</v>
      </c>
      <c r="HH12">
        <v>110019</v>
      </c>
      <c r="HI12">
        <v>226435</v>
      </c>
      <c r="HJ12">
        <v>116416</v>
      </c>
      <c r="HK12">
        <v>110019</v>
      </c>
      <c r="HL12">
        <v>226571</v>
      </c>
      <c r="HM12">
        <v>116454</v>
      </c>
      <c r="HN12">
        <v>110117</v>
      </c>
      <c r="HO12">
        <v>227023</v>
      </c>
      <c r="HP12">
        <v>115964</v>
      </c>
      <c r="HQ12">
        <v>111059</v>
      </c>
      <c r="HR12">
        <v>228406</v>
      </c>
      <c r="HS12">
        <v>117103</v>
      </c>
      <c r="HT12">
        <v>111303</v>
      </c>
      <c r="HU12">
        <v>228924</v>
      </c>
      <c r="HV12">
        <v>117182</v>
      </c>
      <c r="HW12">
        <v>111742</v>
      </c>
      <c r="HX12">
        <v>228924</v>
      </c>
      <c r="HY12">
        <v>117182</v>
      </c>
      <c r="HZ12">
        <v>111742</v>
      </c>
      <c r="IA12">
        <v>227591</v>
      </c>
      <c r="IB12">
        <v>116368</v>
      </c>
      <c r="IC12">
        <v>111223</v>
      </c>
      <c r="ID12">
        <v>228584</v>
      </c>
      <c r="IE12">
        <v>117514</v>
      </c>
      <c r="IF12">
        <v>111070</v>
      </c>
      <c r="IG12">
        <v>229464</v>
      </c>
      <c r="IH12">
        <v>117271</v>
      </c>
      <c r="II12">
        <v>112193</v>
      </c>
      <c r="IJ12">
        <v>233436</v>
      </c>
      <c r="IK12">
        <v>119639</v>
      </c>
      <c r="IL12">
        <v>113797</v>
      </c>
      <c r="IM12">
        <v>233436</v>
      </c>
      <c r="IN12">
        <v>119639</v>
      </c>
      <c r="IO12">
        <v>113797</v>
      </c>
      <c r="IP12">
        <v>232642</v>
      </c>
      <c r="IQ12">
        <v>119227</v>
      </c>
      <c r="IR12">
        <v>113415</v>
      </c>
      <c r="IS12">
        <v>230839</v>
      </c>
      <c r="IT12">
        <v>118187</v>
      </c>
      <c r="IU12">
        <v>112652</v>
      </c>
      <c r="IV12">
        <v>230757</v>
      </c>
      <c r="IW12">
        <v>118558</v>
      </c>
      <c r="IX12">
        <v>112199</v>
      </c>
      <c r="IY12">
        <v>239403</v>
      </c>
      <c r="IZ12">
        <v>123453</v>
      </c>
      <c r="JA12">
        <v>115950</v>
      </c>
      <c r="JB12">
        <v>239403</v>
      </c>
      <c r="JC12">
        <v>123453</v>
      </c>
      <c r="JD12">
        <v>115950</v>
      </c>
      <c r="JE12">
        <v>239074</v>
      </c>
      <c r="JF12">
        <v>123310</v>
      </c>
      <c r="JG12">
        <v>115764</v>
      </c>
      <c r="JH12">
        <v>236612</v>
      </c>
      <c r="JI12">
        <v>121354</v>
      </c>
      <c r="JJ12">
        <v>115258</v>
      </c>
      <c r="JK12">
        <v>232892</v>
      </c>
      <c r="JL12">
        <v>119260</v>
      </c>
      <c r="JM12">
        <v>113632</v>
      </c>
      <c r="JN12">
        <v>244644</v>
      </c>
      <c r="JO12">
        <v>126172</v>
      </c>
      <c r="JP12">
        <v>118472</v>
      </c>
      <c r="JQ12">
        <v>244644</v>
      </c>
      <c r="JR12">
        <v>126172</v>
      </c>
      <c r="JS12">
        <v>118472</v>
      </c>
      <c r="JT12">
        <v>243426</v>
      </c>
      <c r="JU12">
        <v>125503</v>
      </c>
      <c r="JV12">
        <v>117923</v>
      </c>
      <c r="JW12">
        <v>242382</v>
      </c>
      <c r="JX12">
        <v>125322</v>
      </c>
      <c r="JY12">
        <v>117060</v>
      </c>
      <c r="JZ12">
        <v>238208</v>
      </c>
      <c r="KA12">
        <v>122316</v>
      </c>
      <c r="KB12">
        <v>115892</v>
      </c>
      <c r="KC12">
        <v>252316</v>
      </c>
      <c r="KD12">
        <v>129753</v>
      </c>
      <c r="KE12">
        <v>122563</v>
      </c>
      <c r="KF12">
        <v>252316</v>
      </c>
      <c r="KG12">
        <v>129753</v>
      </c>
      <c r="KH12">
        <v>122563</v>
      </c>
      <c r="KI12">
        <v>251572</v>
      </c>
      <c r="KJ12">
        <v>129618</v>
      </c>
      <c r="KK12">
        <v>121954</v>
      </c>
      <c r="KL12">
        <v>241075</v>
      </c>
      <c r="KM12">
        <v>125565</v>
      </c>
      <c r="KN12">
        <v>115510</v>
      </c>
      <c r="KO12">
        <v>238363</v>
      </c>
      <c r="KP12">
        <v>124176</v>
      </c>
      <c r="KQ12">
        <v>114187</v>
      </c>
      <c r="KR12">
        <v>258583</v>
      </c>
      <c r="KS12">
        <v>132270</v>
      </c>
      <c r="KT12">
        <v>126313</v>
      </c>
      <c r="KU12">
        <v>258585</v>
      </c>
      <c r="KV12">
        <v>132271</v>
      </c>
      <c r="KW12">
        <v>126314</v>
      </c>
      <c r="KX12">
        <v>257408</v>
      </c>
      <c r="KY12">
        <v>131519</v>
      </c>
      <c r="KZ12">
        <v>125889</v>
      </c>
      <c r="LA12">
        <v>247001</v>
      </c>
      <c r="LB12">
        <v>126722</v>
      </c>
      <c r="LC12">
        <v>120279</v>
      </c>
      <c r="LD12">
        <v>236316</v>
      </c>
      <c r="LE12">
        <v>122151</v>
      </c>
      <c r="LF12">
        <v>114165</v>
      </c>
      <c r="LG12">
        <v>258030</v>
      </c>
      <c r="LH12">
        <v>131467</v>
      </c>
      <c r="LI12">
        <v>126563</v>
      </c>
      <c r="LJ12">
        <v>258031</v>
      </c>
      <c r="LK12">
        <v>131468</v>
      </c>
      <c r="LL12">
        <v>126563</v>
      </c>
      <c r="LM12">
        <v>260975</v>
      </c>
      <c r="LN12">
        <v>132867</v>
      </c>
      <c r="LO12">
        <v>128108</v>
      </c>
      <c r="LP12">
        <v>265632</v>
      </c>
      <c r="LQ12">
        <v>135175</v>
      </c>
      <c r="LR12">
        <v>130457</v>
      </c>
      <c r="LS12">
        <v>253223</v>
      </c>
      <c r="LT12">
        <v>128896</v>
      </c>
      <c r="LU12">
        <v>124327</v>
      </c>
      <c r="LV12">
        <v>248602</v>
      </c>
      <c r="LW12">
        <v>126865</v>
      </c>
      <c r="LX12">
        <v>121737</v>
      </c>
      <c r="LY12">
        <v>248620</v>
      </c>
      <c r="LZ12">
        <v>126882</v>
      </c>
      <c r="MA12">
        <v>121738</v>
      </c>
      <c r="MB12">
        <v>250699</v>
      </c>
      <c r="MC12">
        <v>127959</v>
      </c>
      <c r="MD12">
        <v>122740</v>
      </c>
      <c r="ME12">
        <v>267863</v>
      </c>
      <c r="MF12">
        <v>136717</v>
      </c>
      <c r="MG12">
        <v>131146</v>
      </c>
      <c r="MH12">
        <v>271272</v>
      </c>
      <c r="MI12">
        <v>138275</v>
      </c>
      <c r="MJ12">
        <v>132997</v>
      </c>
      <c r="MK12">
        <v>242776</v>
      </c>
      <c r="ML12">
        <v>123928</v>
      </c>
      <c r="MM12">
        <v>118848</v>
      </c>
      <c r="MN12">
        <v>242802</v>
      </c>
      <c r="MO12">
        <v>123954</v>
      </c>
      <c r="MP12">
        <v>118848</v>
      </c>
      <c r="MQ12">
        <v>243798</v>
      </c>
      <c r="MR12">
        <v>124350</v>
      </c>
      <c r="MS12">
        <v>119448</v>
      </c>
      <c r="MT12">
        <v>255880</v>
      </c>
      <c r="MU12">
        <v>130393</v>
      </c>
      <c r="MV12">
        <v>125487</v>
      </c>
      <c r="MW12">
        <v>273212</v>
      </c>
      <c r="MX12">
        <v>138956</v>
      </c>
      <c r="MY12">
        <v>134256</v>
      </c>
      <c r="MZ12">
        <v>238801</v>
      </c>
      <c r="NA12">
        <v>121775</v>
      </c>
      <c r="NB12">
        <v>117026</v>
      </c>
      <c r="NC12">
        <v>238834</v>
      </c>
      <c r="ND12">
        <v>121808</v>
      </c>
      <c r="NE12">
        <v>117026</v>
      </c>
      <c r="NF12">
        <v>239719</v>
      </c>
      <c r="NG12">
        <v>122328</v>
      </c>
      <c r="NH12">
        <v>117391</v>
      </c>
      <c r="NI12">
        <v>250924</v>
      </c>
      <c r="NJ12">
        <v>128493</v>
      </c>
      <c r="NK12">
        <v>122431</v>
      </c>
      <c r="NL12">
        <v>263082</v>
      </c>
      <c r="NM12">
        <v>134426</v>
      </c>
      <c r="NN12">
        <v>128656</v>
      </c>
      <c r="NO12">
        <v>240549</v>
      </c>
      <c r="NP12">
        <v>123028</v>
      </c>
      <c r="NQ12">
        <v>117521</v>
      </c>
      <c r="NR12">
        <v>240583</v>
      </c>
      <c r="NS12">
        <v>123062</v>
      </c>
      <c r="NT12">
        <v>117521</v>
      </c>
      <c r="NU12">
        <v>240155</v>
      </c>
      <c r="NV12">
        <v>122820</v>
      </c>
      <c r="NW12">
        <v>117335</v>
      </c>
      <c r="NX12">
        <v>244673</v>
      </c>
      <c r="NY12">
        <v>125300</v>
      </c>
      <c r="NZ12">
        <v>119373</v>
      </c>
      <c r="OA12">
        <v>255517</v>
      </c>
      <c r="OB12">
        <v>131035</v>
      </c>
      <c r="OC12">
        <v>124482</v>
      </c>
      <c r="OD12">
        <v>241493</v>
      </c>
      <c r="OE12">
        <v>122706</v>
      </c>
      <c r="OF12">
        <v>118787</v>
      </c>
      <c r="OG12">
        <v>241529</v>
      </c>
      <c r="OH12">
        <v>122742</v>
      </c>
      <c r="OI12">
        <v>118787</v>
      </c>
      <c r="OJ12">
        <v>242932</v>
      </c>
      <c r="OK12">
        <v>123582</v>
      </c>
      <c r="OL12">
        <v>119350</v>
      </c>
      <c r="OM12">
        <v>243351</v>
      </c>
      <c r="ON12">
        <v>124584</v>
      </c>
      <c r="OO12">
        <v>118767</v>
      </c>
      <c r="OP12">
        <v>248489</v>
      </c>
      <c r="OQ12">
        <v>127194</v>
      </c>
      <c r="OR12">
        <v>121295</v>
      </c>
      <c r="OS12">
        <v>234206</v>
      </c>
      <c r="OT12">
        <v>118434</v>
      </c>
      <c r="OU12">
        <v>115772</v>
      </c>
      <c r="OV12">
        <v>234248</v>
      </c>
      <c r="OW12">
        <v>118476</v>
      </c>
      <c r="OX12">
        <v>115772</v>
      </c>
      <c r="OY12">
        <v>234576</v>
      </c>
      <c r="OZ12">
        <v>118705</v>
      </c>
      <c r="PA12">
        <v>115871</v>
      </c>
      <c r="PB12">
        <v>246033</v>
      </c>
      <c r="PC12">
        <v>125182</v>
      </c>
      <c r="PD12">
        <v>120851</v>
      </c>
      <c r="PE12">
        <v>246374</v>
      </c>
      <c r="PF12">
        <v>126066</v>
      </c>
      <c r="PG12">
        <v>120308</v>
      </c>
      <c r="PH12">
        <v>237130</v>
      </c>
      <c r="PI12">
        <v>119702</v>
      </c>
      <c r="PJ12">
        <v>117428</v>
      </c>
      <c r="PK12">
        <v>237170</v>
      </c>
      <c r="PL12">
        <v>119741</v>
      </c>
      <c r="PM12">
        <v>117429</v>
      </c>
      <c r="PN12">
        <v>236306</v>
      </c>
      <c r="PO12">
        <v>119355</v>
      </c>
      <c r="PP12">
        <v>116951</v>
      </c>
      <c r="PQ12">
        <v>236845</v>
      </c>
      <c r="PR12">
        <v>119757</v>
      </c>
      <c r="PS12">
        <v>117088</v>
      </c>
      <c r="PT12">
        <v>248750</v>
      </c>
      <c r="PU12">
        <v>126273</v>
      </c>
      <c r="PV12">
        <v>122477</v>
      </c>
      <c r="PW12">
        <v>234529</v>
      </c>
      <c r="PX12">
        <v>118048</v>
      </c>
      <c r="PY12">
        <v>116481</v>
      </c>
      <c r="PZ12">
        <v>234565</v>
      </c>
      <c r="QA12">
        <v>118084</v>
      </c>
      <c r="QB12">
        <v>116481</v>
      </c>
      <c r="QC12">
        <v>236279</v>
      </c>
      <c r="QD12">
        <v>118989</v>
      </c>
      <c r="QE12">
        <v>117290</v>
      </c>
      <c r="QF12">
        <v>238883</v>
      </c>
      <c r="QG12">
        <v>120744</v>
      </c>
      <c r="QH12">
        <v>118139</v>
      </c>
      <c r="QI12">
        <v>240538</v>
      </c>
      <c r="QJ12">
        <v>121599</v>
      </c>
      <c r="QK12">
        <v>118939</v>
      </c>
      <c r="QL12">
        <v>231869</v>
      </c>
      <c r="QM12">
        <v>116007</v>
      </c>
      <c r="QN12">
        <v>115862</v>
      </c>
      <c r="QO12">
        <v>231908</v>
      </c>
      <c r="QP12">
        <v>116045</v>
      </c>
      <c r="QQ12">
        <v>115863</v>
      </c>
      <c r="QR12">
        <v>230830</v>
      </c>
      <c r="QS12">
        <v>115540</v>
      </c>
      <c r="QT12">
        <v>115290</v>
      </c>
      <c r="QU12">
        <v>238937</v>
      </c>
      <c r="QV12">
        <v>120452</v>
      </c>
      <c r="QW12">
        <v>118485</v>
      </c>
      <c r="QX12">
        <v>241634</v>
      </c>
      <c r="QY12">
        <v>122119</v>
      </c>
      <c r="QZ12">
        <v>119515</v>
      </c>
      <c r="RA12">
        <v>235967</v>
      </c>
      <c r="RB12">
        <v>119221</v>
      </c>
      <c r="RC12">
        <v>116746</v>
      </c>
      <c r="RD12">
        <v>236007</v>
      </c>
      <c r="RE12">
        <v>119261</v>
      </c>
      <c r="RF12">
        <v>116746</v>
      </c>
      <c r="RG12">
        <v>236955</v>
      </c>
      <c r="RH12">
        <v>119658</v>
      </c>
      <c r="RI12">
        <v>117297</v>
      </c>
      <c r="RJ12">
        <v>233493</v>
      </c>
      <c r="RK12">
        <v>116910</v>
      </c>
      <c r="RL12">
        <v>116583</v>
      </c>
      <c r="RM12">
        <v>241532</v>
      </c>
      <c r="RN12">
        <v>121654</v>
      </c>
      <c r="RO12">
        <v>119878</v>
      </c>
      <c r="RP12">
        <v>218188</v>
      </c>
      <c r="RQ12">
        <v>109250</v>
      </c>
      <c r="RR12">
        <v>108938</v>
      </c>
      <c r="RS12">
        <v>218220</v>
      </c>
      <c r="RT12">
        <v>109282</v>
      </c>
      <c r="RU12">
        <v>108938</v>
      </c>
      <c r="RV12">
        <v>222030</v>
      </c>
      <c r="RW12">
        <v>111297</v>
      </c>
      <c r="RX12">
        <v>110733</v>
      </c>
      <c r="RY12">
        <v>239377</v>
      </c>
      <c r="RZ12">
        <v>120617</v>
      </c>
      <c r="SA12">
        <v>118760</v>
      </c>
      <c r="SB12">
        <v>236359</v>
      </c>
      <c r="SC12">
        <v>117935</v>
      </c>
      <c r="SD12">
        <v>118424</v>
      </c>
      <c r="SE12">
        <v>222223</v>
      </c>
      <c r="SF12">
        <v>110426</v>
      </c>
      <c r="SG12">
        <v>111797</v>
      </c>
      <c r="SH12">
        <v>222250</v>
      </c>
      <c r="SI12">
        <v>110453</v>
      </c>
      <c r="SJ12">
        <v>111797</v>
      </c>
      <c r="SK12">
        <v>221055</v>
      </c>
      <c r="SL12">
        <v>109989</v>
      </c>
      <c r="SM12">
        <v>111066</v>
      </c>
      <c r="SN12">
        <v>225272</v>
      </c>
      <c r="SO12">
        <v>113022</v>
      </c>
      <c r="SP12">
        <v>112250</v>
      </c>
      <c r="SQ12">
        <v>243147</v>
      </c>
      <c r="SR12">
        <v>122647</v>
      </c>
      <c r="SS12">
        <v>120500</v>
      </c>
      <c r="ST12">
        <v>217361</v>
      </c>
      <c r="SU12">
        <v>108386</v>
      </c>
      <c r="SV12">
        <v>108975</v>
      </c>
      <c r="SW12">
        <v>217397</v>
      </c>
      <c r="SX12">
        <v>108422</v>
      </c>
      <c r="SY12">
        <v>108975</v>
      </c>
      <c r="SZ12">
        <v>220182</v>
      </c>
      <c r="TA12">
        <v>109836</v>
      </c>
      <c r="TB12">
        <v>110346</v>
      </c>
      <c r="TC12">
        <v>223547</v>
      </c>
      <c r="TD12">
        <v>111221</v>
      </c>
      <c r="TE12">
        <v>112326</v>
      </c>
      <c r="TF12">
        <v>228118</v>
      </c>
      <c r="TG12">
        <v>114289</v>
      </c>
      <c r="TH12">
        <v>113829</v>
      </c>
      <c r="TI12">
        <v>216579</v>
      </c>
      <c r="TJ12">
        <v>107956</v>
      </c>
      <c r="TK12">
        <v>108623</v>
      </c>
      <c r="TL12">
        <v>216604</v>
      </c>
      <c r="TM12">
        <v>107980</v>
      </c>
      <c r="TN12">
        <v>108624</v>
      </c>
      <c r="TO12">
        <v>215638</v>
      </c>
      <c r="TP12">
        <v>107574</v>
      </c>
      <c r="TQ12">
        <v>108064</v>
      </c>
      <c r="TR12">
        <v>222711</v>
      </c>
      <c r="TS12">
        <v>111020</v>
      </c>
      <c r="TT12">
        <v>111691</v>
      </c>
      <c r="TU12">
        <v>226293</v>
      </c>
      <c r="TV12">
        <v>112702</v>
      </c>
      <c r="TW12">
        <v>113591</v>
      </c>
      <c r="TX12">
        <v>224195</v>
      </c>
      <c r="TY12">
        <v>111960</v>
      </c>
      <c r="TZ12">
        <v>112235</v>
      </c>
      <c r="UA12">
        <v>224217</v>
      </c>
      <c r="UB12">
        <v>111982</v>
      </c>
      <c r="UC12">
        <v>112235</v>
      </c>
      <c r="UD12">
        <v>223702</v>
      </c>
      <c r="UE12">
        <v>111608</v>
      </c>
      <c r="UF12">
        <v>112094</v>
      </c>
      <c r="UG12">
        <v>218386</v>
      </c>
      <c r="UH12">
        <v>109003</v>
      </c>
      <c r="UI12">
        <v>109383</v>
      </c>
      <c r="UJ12">
        <v>225482</v>
      </c>
      <c r="UK12">
        <v>112402</v>
      </c>
      <c r="UL12">
        <v>113080</v>
      </c>
      <c r="UM12">
        <v>220091</v>
      </c>
      <c r="UN12">
        <v>108978</v>
      </c>
      <c r="UO12">
        <v>111113</v>
      </c>
      <c r="UP12">
        <v>220133</v>
      </c>
      <c r="UQ12">
        <v>109020</v>
      </c>
      <c r="UR12">
        <v>111113</v>
      </c>
      <c r="US12">
        <v>221838</v>
      </c>
      <c r="UT12">
        <v>110090</v>
      </c>
      <c r="UU12">
        <v>111748</v>
      </c>
      <c r="UV12">
        <v>226578</v>
      </c>
      <c r="UW12">
        <v>113077</v>
      </c>
      <c r="UX12">
        <v>113501</v>
      </c>
      <c r="UY12">
        <v>221434</v>
      </c>
      <c r="UZ12">
        <v>110384</v>
      </c>
      <c r="VA12">
        <v>111050</v>
      </c>
      <c r="VB12">
        <v>231703</v>
      </c>
      <c r="VC12">
        <v>114933</v>
      </c>
      <c r="VD12">
        <v>116770</v>
      </c>
      <c r="VE12">
        <v>231732</v>
      </c>
      <c r="VF12">
        <v>114962</v>
      </c>
      <c r="VG12">
        <v>116770</v>
      </c>
      <c r="VH12">
        <v>229587</v>
      </c>
      <c r="VI12">
        <v>113894</v>
      </c>
      <c r="VJ12">
        <v>115693</v>
      </c>
      <c r="VK12">
        <v>224466</v>
      </c>
      <c r="VL12">
        <v>111245</v>
      </c>
      <c r="VM12">
        <v>113221</v>
      </c>
      <c r="VN12">
        <v>228936</v>
      </c>
      <c r="VO12">
        <v>114036</v>
      </c>
      <c r="VP12">
        <v>114900</v>
      </c>
      <c r="VQ12">
        <v>245110</v>
      </c>
      <c r="VR12">
        <v>121525</v>
      </c>
      <c r="VS12">
        <v>123585</v>
      </c>
      <c r="VT12">
        <v>245139</v>
      </c>
      <c r="VU12">
        <v>121554</v>
      </c>
      <c r="VV12">
        <v>123585</v>
      </c>
      <c r="VW12">
        <v>243026</v>
      </c>
      <c r="VX12">
        <v>120498</v>
      </c>
      <c r="VY12">
        <v>122528</v>
      </c>
      <c r="VZ12">
        <v>231862</v>
      </c>
      <c r="WA12">
        <v>115100</v>
      </c>
      <c r="WB12">
        <v>116762</v>
      </c>
      <c r="WC12">
        <v>226944</v>
      </c>
      <c r="WD12">
        <v>112535</v>
      </c>
      <c r="WE12">
        <v>114409</v>
      </c>
      <c r="WF12">
        <v>257368</v>
      </c>
      <c r="WG12">
        <v>127745</v>
      </c>
      <c r="WH12">
        <v>129623</v>
      </c>
      <c r="WI12">
        <v>257407</v>
      </c>
      <c r="WJ12">
        <v>127784</v>
      </c>
      <c r="WK12">
        <v>129623</v>
      </c>
      <c r="WL12">
        <v>255292</v>
      </c>
      <c r="WM12">
        <v>126777</v>
      </c>
      <c r="WN12">
        <v>128515</v>
      </c>
      <c r="WO12">
        <v>245461</v>
      </c>
      <c r="WP12">
        <v>121772</v>
      </c>
      <c r="WQ12">
        <v>123689</v>
      </c>
      <c r="WR12">
        <v>234313</v>
      </c>
      <c r="WS12">
        <v>116258</v>
      </c>
      <c r="WT12">
        <v>118055</v>
      </c>
      <c r="WU12">
        <v>258397</v>
      </c>
      <c r="WV12">
        <v>129171</v>
      </c>
      <c r="WW12">
        <v>129226</v>
      </c>
      <c r="WX12">
        <v>258434</v>
      </c>
      <c r="WY12">
        <v>129208</v>
      </c>
      <c r="WZ12">
        <v>129226</v>
      </c>
      <c r="XA12">
        <v>258434</v>
      </c>
      <c r="XB12">
        <v>129031</v>
      </c>
      <c r="XC12">
        <v>129403</v>
      </c>
      <c r="XD12">
        <v>257888</v>
      </c>
      <c r="XE12">
        <v>127879</v>
      </c>
      <c r="XF12">
        <v>130009</v>
      </c>
      <c r="XG12">
        <v>247754</v>
      </c>
      <c r="XH12">
        <v>122568</v>
      </c>
      <c r="XI12">
        <v>125186</v>
      </c>
      <c r="XJ12">
        <v>242529</v>
      </c>
      <c r="XK12">
        <v>120808</v>
      </c>
      <c r="XL12">
        <v>121721</v>
      </c>
      <c r="XM12">
        <v>242556</v>
      </c>
      <c r="XN12">
        <v>120834</v>
      </c>
      <c r="XO12">
        <v>121722</v>
      </c>
      <c r="XP12">
        <v>245519</v>
      </c>
      <c r="XQ12">
        <v>122451</v>
      </c>
      <c r="XR12">
        <v>123068</v>
      </c>
      <c r="XS12">
        <v>260210</v>
      </c>
      <c r="XT12">
        <v>129815</v>
      </c>
      <c r="XU12">
        <v>130395</v>
      </c>
      <c r="XV12">
        <v>259666</v>
      </c>
      <c r="XW12">
        <v>128699</v>
      </c>
      <c r="XX12">
        <v>130967</v>
      </c>
      <c r="XY12">
        <v>243647</v>
      </c>
      <c r="XZ12">
        <v>121139</v>
      </c>
      <c r="YA12">
        <v>122508</v>
      </c>
      <c r="YB12">
        <v>243695</v>
      </c>
      <c r="YC12">
        <v>121187</v>
      </c>
      <c r="YD12">
        <v>122508</v>
      </c>
      <c r="YE12">
        <v>244038</v>
      </c>
      <c r="YF12">
        <v>121362</v>
      </c>
      <c r="YG12">
        <v>122676</v>
      </c>
      <c r="YH12">
        <v>247551</v>
      </c>
      <c r="YI12">
        <v>123330</v>
      </c>
      <c r="YJ12">
        <v>124221</v>
      </c>
      <c r="YK12">
        <v>262016</v>
      </c>
      <c r="YL12">
        <v>130593</v>
      </c>
      <c r="YM12">
        <v>131423</v>
      </c>
      <c r="YN12">
        <v>249726</v>
      </c>
      <c r="YO12">
        <v>123794</v>
      </c>
      <c r="YP12">
        <v>125932</v>
      </c>
      <c r="YQ12">
        <v>249748</v>
      </c>
      <c r="YR12">
        <v>123814</v>
      </c>
      <c r="YS12">
        <v>125934</v>
      </c>
      <c r="YT12">
        <v>249076</v>
      </c>
      <c r="YU12">
        <v>123499</v>
      </c>
      <c r="YV12">
        <v>125577</v>
      </c>
      <c r="YW12">
        <v>245894</v>
      </c>
      <c r="YX12">
        <v>122047</v>
      </c>
      <c r="YY12">
        <v>123847</v>
      </c>
      <c r="YZ12">
        <v>249036</v>
      </c>
      <c r="ZA12">
        <v>123780</v>
      </c>
      <c r="ZB12">
        <v>125256</v>
      </c>
      <c r="ZC12">
        <v>258488</v>
      </c>
      <c r="ZD12">
        <v>128418</v>
      </c>
      <c r="ZE12">
        <v>130070</v>
      </c>
      <c r="ZF12">
        <v>258521</v>
      </c>
      <c r="ZG12">
        <v>128451</v>
      </c>
      <c r="ZH12">
        <v>130070</v>
      </c>
      <c r="ZI12">
        <v>256741</v>
      </c>
      <c r="ZJ12">
        <v>127624</v>
      </c>
      <c r="ZK12">
        <v>129117</v>
      </c>
      <c r="ZL12">
        <v>251301</v>
      </c>
      <c r="ZM12">
        <v>124711</v>
      </c>
      <c r="ZN12">
        <v>126590</v>
      </c>
      <c r="ZO12">
        <v>247486</v>
      </c>
      <c r="ZP12">
        <v>122752</v>
      </c>
      <c r="ZQ12">
        <v>124734</v>
      </c>
      <c r="ZR12">
        <v>279371</v>
      </c>
      <c r="ZS12">
        <v>138675</v>
      </c>
      <c r="ZT12">
        <v>140696</v>
      </c>
      <c r="ZU12">
        <v>279404</v>
      </c>
      <c r="ZV12">
        <v>138708</v>
      </c>
      <c r="ZW12">
        <v>140696</v>
      </c>
      <c r="ZX12">
        <v>275508</v>
      </c>
      <c r="ZY12">
        <v>136775</v>
      </c>
      <c r="ZZ12">
        <v>138733</v>
      </c>
      <c r="AAA12">
        <v>258535</v>
      </c>
      <c r="AAB12">
        <v>128323</v>
      </c>
      <c r="AAC12">
        <v>130212</v>
      </c>
      <c r="AAD12">
        <v>253082</v>
      </c>
      <c r="AAE12">
        <v>125310</v>
      </c>
      <c r="AAF12">
        <v>127772</v>
      </c>
      <c r="AAG12">
        <v>281099</v>
      </c>
      <c r="AAH12">
        <v>138168</v>
      </c>
      <c r="AAI12">
        <v>142931</v>
      </c>
      <c r="AAJ12">
        <v>281124</v>
      </c>
      <c r="AAK12">
        <v>138193</v>
      </c>
      <c r="AAL12">
        <v>142931</v>
      </c>
      <c r="AAM12">
        <v>282160</v>
      </c>
      <c r="AAN12">
        <v>138892</v>
      </c>
      <c r="AAO12">
        <v>143268</v>
      </c>
      <c r="AAP12">
        <v>276822</v>
      </c>
      <c r="AAQ12">
        <v>137154</v>
      </c>
      <c r="AAR12">
        <v>139668</v>
      </c>
      <c r="AAS12">
        <v>259701</v>
      </c>
      <c r="AAT12">
        <v>128630</v>
      </c>
      <c r="AAU12">
        <v>131071</v>
      </c>
      <c r="AAV12">
        <v>280373</v>
      </c>
      <c r="AAW12">
        <v>138685</v>
      </c>
      <c r="AAX12">
        <v>141688</v>
      </c>
      <c r="AAY12">
        <v>280402</v>
      </c>
      <c r="AAZ12">
        <v>138714</v>
      </c>
      <c r="ABA12">
        <v>141688</v>
      </c>
      <c r="ABB12">
        <v>280337</v>
      </c>
      <c r="ABC12">
        <v>138678</v>
      </c>
      <c r="ABD12">
        <v>141659</v>
      </c>
      <c r="ABE12">
        <v>283828</v>
      </c>
      <c r="ABF12">
        <v>139708</v>
      </c>
      <c r="ABG12">
        <v>144120</v>
      </c>
      <c r="ABH12">
        <v>278007</v>
      </c>
      <c r="ABI12">
        <v>137663</v>
      </c>
      <c r="ABJ12">
        <v>140344</v>
      </c>
      <c r="ABK12">
        <v>278886</v>
      </c>
      <c r="ABL12">
        <v>137577</v>
      </c>
      <c r="ABM12">
        <v>141309</v>
      </c>
      <c r="ABN12">
        <v>278910</v>
      </c>
      <c r="ABO12">
        <v>137601</v>
      </c>
      <c r="ABP12">
        <v>141309</v>
      </c>
      <c r="ABQ12">
        <v>279079</v>
      </c>
      <c r="ABR12">
        <v>137661</v>
      </c>
      <c r="ABS12">
        <v>141418</v>
      </c>
      <c r="ABT12">
        <v>281576</v>
      </c>
      <c r="ABU12">
        <v>139048</v>
      </c>
      <c r="ABV12">
        <v>142528</v>
      </c>
      <c r="ABW12">
        <v>284451</v>
      </c>
      <c r="ABX12">
        <v>139666</v>
      </c>
      <c r="ABY12">
        <v>144785</v>
      </c>
      <c r="ABZ12">
        <v>281473</v>
      </c>
      <c r="ACA12">
        <v>138230</v>
      </c>
      <c r="ACB12">
        <v>143243</v>
      </c>
      <c r="ACC12">
        <v>281492</v>
      </c>
      <c r="ACD12">
        <v>138249</v>
      </c>
      <c r="ACE12">
        <v>143243</v>
      </c>
      <c r="ACF12">
        <v>280952</v>
      </c>
      <c r="ACG12">
        <v>138067</v>
      </c>
      <c r="ACH12">
        <v>142885</v>
      </c>
      <c r="ACI12">
        <v>280479</v>
      </c>
      <c r="ACJ12">
        <v>138090</v>
      </c>
      <c r="ACK12">
        <v>142389</v>
      </c>
      <c r="ACL12">
        <v>282064</v>
      </c>
      <c r="ACM12">
        <v>138772</v>
      </c>
      <c r="ACN12">
        <v>143292</v>
      </c>
      <c r="ACO12">
        <v>281752</v>
      </c>
      <c r="ACP12">
        <v>138547</v>
      </c>
      <c r="ACQ12">
        <v>143205</v>
      </c>
      <c r="ACR12">
        <v>281795</v>
      </c>
      <c r="ACS12">
        <v>138590</v>
      </c>
      <c r="ACT12">
        <v>143205</v>
      </c>
      <c r="ACU12">
        <v>281206</v>
      </c>
      <c r="ACV12">
        <v>138148</v>
      </c>
      <c r="ACW12">
        <v>143058</v>
      </c>
      <c r="ACX12">
        <v>282104</v>
      </c>
      <c r="ACY12">
        <v>138383</v>
      </c>
      <c r="ACZ12">
        <v>143721</v>
      </c>
      <c r="ADA12">
        <v>280948</v>
      </c>
      <c r="ADB12">
        <v>137925</v>
      </c>
      <c r="ADC12">
        <v>143023</v>
      </c>
      <c r="ADD12">
        <v>268739</v>
      </c>
      <c r="ADE12">
        <v>130648</v>
      </c>
      <c r="ADF12">
        <v>138091</v>
      </c>
      <c r="ADG12">
        <v>268787</v>
      </c>
      <c r="ADH12">
        <v>130695</v>
      </c>
      <c r="ADI12">
        <v>138092</v>
      </c>
      <c r="ADJ12">
        <v>271274</v>
      </c>
      <c r="ADK12">
        <v>132045</v>
      </c>
      <c r="ADL12">
        <v>139229</v>
      </c>
      <c r="ADM12">
        <v>282213</v>
      </c>
      <c r="ADN12">
        <v>138319</v>
      </c>
      <c r="ADO12">
        <v>143894</v>
      </c>
      <c r="ADP12">
        <v>282515</v>
      </c>
      <c r="ADQ12">
        <v>138224</v>
      </c>
      <c r="ADR12">
        <v>144291</v>
      </c>
      <c r="ADS12">
        <v>269545</v>
      </c>
      <c r="ADT12">
        <v>130843</v>
      </c>
      <c r="ADU12">
        <v>138702</v>
      </c>
      <c r="ADV12">
        <v>269605</v>
      </c>
      <c r="ADW12">
        <v>130903</v>
      </c>
      <c r="ADX12">
        <v>138702</v>
      </c>
      <c r="ADY12">
        <v>268210</v>
      </c>
      <c r="ADZ12">
        <v>130233</v>
      </c>
      <c r="AEA12">
        <v>137977</v>
      </c>
      <c r="AEB12">
        <v>272403</v>
      </c>
      <c r="AEC12">
        <v>132290</v>
      </c>
      <c r="AED12">
        <v>140113</v>
      </c>
      <c r="AEE12">
        <v>282918</v>
      </c>
      <c r="AEF12">
        <v>138396</v>
      </c>
      <c r="AEG12">
        <v>144522</v>
      </c>
      <c r="AEH12">
        <v>263182</v>
      </c>
      <c r="AEI12">
        <v>126766</v>
      </c>
      <c r="AEJ12">
        <v>136416</v>
      </c>
      <c r="AEK12">
        <v>263218</v>
      </c>
      <c r="AEL12">
        <v>126802</v>
      </c>
      <c r="AEM12">
        <v>136416</v>
      </c>
      <c r="AEN12">
        <v>266739</v>
      </c>
      <c r="AEO12">
        <v>128541</v>
      </c>
      <c r="AEP12">
        <v>138198</v>
      </c>
      <c r="AEQ12">
        <v>269213</v>
      </c>
      <c r="AER12">
        <v>130413</v>
      </c>
      <c r="AES12">
        <v>138800</v>
      </c>
      <c r="AET12">
        <v>272994</v>
      </c>
      <c r="AEU12">
        <v>132067</v>
      </c>
      <c r="AEV12">
        <v>140927</v>
      </c>
      <c r="AEW12">
        <v>257073</v>
      </c>
      <c r="AEX12">
        <v>123229</v>
      </c>
      <c r="AEY12">
        <v>133844</v>
      </c>
      <c r="AEZ12">
        <v>257113</v>
      </c>
      <c r="AFA12">
        <v>123269</v>
      </c>
      <c r="AFB12">
        <v>133844</v>
      </c>
      <c r="AFC12">
        <v>256877</v>
      </c>
      <c r="AFD12">
        <v>123137</v>
      </c>
      <c r="AFE12">
        <v>133740</v>
      </c>
      <c r="AFF12">
        <v>267818</v>
      </c>
      <c r="AFG12">
        <v>128761</v>
      </c>
      <c r="AFH12">
        <v>139057</v>
      </c>
      <c r="AFI12">
        <v>269629</v>
      </c>
      <c r="AFJ12">
        <v>130065</v>
      </c>
      <c r="AFK12">
        <v>139564</v>
      </c>
      <c r="AFL12">
        <v>255079</v>
      </c>
      <c r="AFM12">
        <v>121880</v>
      </c>
      <c r="AFN12">
        <v>133199</v>
      </c>
      <c r="AFO12">
        <v>255115</v>
      </c>
      <c r="AFP12">
        <v>121916</v>
      </c>
      <c r="AFQ12">
        <v>133199</v>
      </c>
      <c r="AFR12">
        <v>255516</v>
      </c>
      <c r="AFS12">
        <v>122115</v>
      </c>
      <c r="AFT12">
        <v>133401</v>
      </c>
      <c r="AFU12">
        <v>258537</v>
      </c>
      <c r="AFV12">
        <v>123761</v>
      </c>
      <c r="AFW12">
        <v>134776</v>
      </c>
      <c r="AFX12">
        <v>268557</v>
      </c>
      <c r="AFY12">
        <v>128809</v>
      </c>
      <c r="AFZ12">
        <v>139748</v>
      </c>
      <c r="AGA12">
        <v>244935</v>
      </c>
      <c r="AGB12">
        <v>115972</v>
      </c>
      <c r="AGC12">
        <v>128963</v>
      </c>
      <c r="AGD12">
        <v>244962</v>
      </c>
      <c r="AGE12">
        <v>115999</v>
      </c>
      <c r="AGF12">
        <v>128963</v>
      </c>
      <c r="AGG12">
        <v>248383</v>
      </c>
      <c r="AGH12">
        <v>117703</v>
      </c>
      <c r="AGI12">
        <v>130680</v>
      </c>
      <c r="AGJ12">
        <v>256793</v>
      </c>
      <c r="AGK12">
        <v>122400</v>
      </c>
      <c r="AGL12">
        <v>134393</v>
      </c>
      <c r="AGM12">
        <v>259526</v>
      </c>
      <c r="AGN12">
        <v>123798</v>
      </c>
      <c r="AGO12">
        <v>135728</v>
      </c>
      <c r="AGP12">
        <v>239387</v>
      </c>
      <c r="AGQ12">
        <v>113381</v>
      </c>
      <c r="AGR12">
        <v>126006</v>
      </c>
      <c r="AGS12">
        <v>239426</v>
      </c>
      <c r="AGT12">
        <v>113420</v>
      </c>
      <c r="AGU12">
        <v>126006</v>
      </c>
      <c r="AGV12">
        <v>240246</v>
      </c>
      <c r="AGW12">
        <v>113814</v>
      </c>
      <c r="AGX12">
        <v>126432</v>
      </c>
      <c r="AGY12">
        <v>249792</v>
      </c>
      <c r="AGZ12">
        <v>118006</v>
      </c>
      <c r="AHA12">
        <v>131786</v>
      </c>
      <c r="AHB12">
        <v>257776</v>
      </c>
      <c r="AHC12">
        <v>122400</v>
      </c>
      <c r="AHD12">
        <v>135376</v>
      </c>
      <c r="AHE12">
        <v>234036</v>
      </c>
      <c r="AHF12">
        <v>110337</v>
      </c>
      <c r="AHG12">
        <v>123699</v>
      </c>
      <c r="AHH12">
        <v>234051</v>
      </c>
      <c r="AHI12">
        <v>110352</v>
      </c>
      <c r="AHJ12">
        <v>123699</v>
      </c>
      <c r="AHK12">
        <v>234412</v>
      </c>
      <c r="AHL12">
        <v>110519</v>
      </c>
      <c r="AHM12">
        <v>123893</v>
      </c>
      <c r="AHN12">
        <v>241732</v>
      </c>
      <c r="AHO12">
        <v>114228</v>
      </c>
      <c r="AHP12">
        <v>127504</v>
      </c>
      <c r="AHQ12">
        <v>250691</v>
      </c>
      <c r="AHR12">
        <v>117903</v>
      </c>
      <c r="AHS12">
        <v>132788</v>
      </c>
      <c r="AHT12">
        <v>228981</v>
      </c>
      <c r="AHU12">
        <v>107439</v>
      </c>
      <c r="AHV12">
        <v>121542</v>
      </c>
      <c r="AHW12">
        <v>229007</v>
      </c>
      <c r="AHX12">
        <v>107465</v>
      </c>
      <c r="AHY12">
        <v>121542</v>
      </c>
      <c r="AHZ12">
        <v>232184</v>
      </c>
      <c r="AIA12">
        <v>108995</v>
      </c>
      <c r="AIB12">
        <v>123189</v>
      </c>
      <c r="AIC12">
        <v>236243</v>
      </c>
      <c r="AID12">
        <v>111012</v>
      </c>
      <c r="AIE12">
        <v>125231</v>
      </c>
      <c r="AIF12">
        <v>242607</v>
      </c>
      <c r="AIG12">
        <v>114248</v>
      </c>
      <c r="AIH12">
        <v>128359</v>
      </c>
      <c r="AII12">
        <v>229853</v>
      </c>
      <c r="AIJ12">
        <v>108042</v>
      </c>
      <c r="AIK12">
        <v>121811</v>
      </c>
      <c r="AIL12">
        <v>229860</v>
      </c>
      <c r="AIM12">
        <v>108049</v>
      </c>
      <c r="AIN12">
        <v>121811</v>
      </c>
      <c r="AIO12">
        <v>229680</v>
      </c>
      <c r="AIP12">
        <v>107875</v>
      </c>
      <c r="AIQ12">
        <v>121805</v>
      </c>
      <c r="AIR12">
        <v>234070</v>
      </c>
      <c r="AIS12">
        <v>109727</v>
      </c>
      <c r="AIT12">
        <v>124343</v>
      </c>
      <c r="AIU12">
        <v>237317</v>
      </c>
      <c r="AIV12">
        <v>111086</v>
      </c>
      <c r="AIW12">
        <v>126231</v>
      </c>
      <c r="AIX12">
        <v>228898</v>
      </c>
      <c r="AIY12">
        <v>107241</v>
      </c>
      <c r="AIZ12">
        <v>121657</v>
      </c>
      <c r="AJA12">
        <v>228910</v>
      </c>
      <c r="AJB12">
        <v>107253</v>
      </c>
      <c r="AJC12">
        <v>121657</v>
      </c>
      <c r="AJD12">
        <v>230726</v>
      </c>
      <c r="AJE12">
        <v>108079</v>
      </c>
      <c r="AJF12">
        <v>122647</v>
      </c>
      <c r="AJG12">
        <v>232456</v>
      </c>
      <c r="AJH12">
        <v>109063</v>
      </c>
      <c r="AJI12">
        <v>123393</v>
      </c>
      <c r="AJJ12">
        <v>236243</v>
      </c>
      <c r="AJK12">
        <v>110406</v>
      </c>
      <c r="AJL12">
        <v>125837</v>
      </c>
      <c r="AJM12">
        <v>240171</v>
      </c>
      <c r="AJN12">
        <v>112922</v>
      </c>
      <c r="AJO12">
        <v>127249</v>
      </c>
      <c r="AJP12">
        <v>240183</v>
      </c>
      <c r="AJQ12">
        <v>112934</v>
      </c>
      <c r="AJR12">
        <v>127249</v>
      </c>
      <c r="AJS12">
        <v>235706</v>
      </c>
      <c r="AJT12">
        <v>110778</v>
      </c>
      <c r="AJU12">
        <v>124928</v>
      </c>
      <c r="AJV12">
        <v>233930</v>
      </c>
      <c r="AJW12">
        <v>109512</v>
      </c>
      <c r="AJX12">
        <v>124418</v>
      </c>
      <c r="AJY12">
        <v>234281</v>
      </c>
      <c r="AJZ12">
        <v>109550</v>
      </c>
      <c r="AKA12">
        <v>124731</v>
      </c>
      <c r="AKB12">
        <v>243335</v>
      </c>
      <c r="AKC12">
        <v>115079</v>
      </c>
      <c r="AKD12">
        <v>128256</v>
      </c>
      <c r="AKE12">
        <v>243346</v>
      </c>
      <c r="AKF12">
        <v>115089</v>
      </c>
      <c r="AKG12">
        <v>128257</v>
      </c>
      <c r="AKH12">
        <v>254887</v>
      </c>
      <c r="AKI12">
        <v>120593</v>
      </c>
      <c r="AKJ12">
        <v>134294</v>
      </c>
      <c r="AKK12">
        <v>238899</v>
      </c>
      <c r="AKL12">
        <v>112197</v>
      </c>
      <c r="AKM12">
        <v>126702</v>
      </c>
      <c r="AKN12">
        <v>235524</v>
      </c>
      <c r="AKO12">
        <v>110069</v>
      </c>
      <c r="AKP12">
        <v>125455</v>
      </c>
      <c r="AKQ12">
        <v>192993</v>
      </c>
      <c r="AKR12">
        <v>90584</v>
      </c>
      <c r="AKS12">
        <v>102409</v>
      </c>
      <c r="AKT12">
        <v>193001</v>
      </c>
      <c r="AKU12">
        <v>90592</v>
      </c>
      <c r="AKV12">
        <v>102409</v>
      </c>
      <c r="AKW12">
        <v>196337</v>
      </c>
      <c r="AKX12">
        <v>92208</v>
      </c>
      <c r="AKY12">
        <v>104129</v>
      </c>
      <c r="AKZ12">
        <v>256607</v>
      </c>
      <c r="ALA12">
        <v>121327</v>
      </c>
      <c r="ALB12">
        <v>135280</v>
      </c>
      <c r="ALC12">
        <v>241256</v>
      </c>
      <c r="ALD12">
        <v>113048</v>
      </c>
      <c r="ALE12">
        <v>128208</v>
      </c>
      <c r="ALF12">
        <v>197758</v>
      </c>
      <c r="ALG12">
        <v>92866</v>
      </c>
      <c r="ALH12">
        <v>104892</v>
      </c>
      <c r="ALI12">
        <v>197769</v>
      </c>
      <c r="ALJ12">
        <v>92877</v>
      </c>
      <c r="ALK12">
        <v>104892</v>
      </c>
      <c r="ALL12">
        <v>197821</v>
      </c>
      <c r="ALM12">
        <v>92943</v>
      </c>
      <c r="ALN12">
        <v>104878</v>
      </c>
      <c r="ALO12">
        <v>196139</v>
      </c>
      <c r="ALP12">
        <v>91987</v>
      </c>
      <c r="ALQ12">
        <v>104152</v>
      </c>
      <c r="ALR12">
        <v>259072</v>
      </c>
      <c r="ALS12">
        <v>122222</v>
      </c>
      <c r="ALT12">
        <v>136850</v>
      </c>
      <c r="ALU12">
        <v>200159</v>
      </c>
      <c r="ALV12">
        <v>93788</v>
      </c>
      <c r="ALW12">
        <v>106371</v>
      </c>
      <c r="ALX12">
        <v>200162</v>
      </c>
      <c r="ALY12">
        <v>93791</v>
      </c>
      <c r="ALZ12">
        <v>106371</v>
      </c>
      <c r="AMA12">
        <v>198956</v>
      </c>
      <c r="AMB12">
        <v>93226</v>
      </c>
      <c r="AMC12">
        <v>105730</v>
      </c>
      <c r="AMD12">
        <v>197430</v>
      </c>
      <c r="AME12">
        <v>92756</v>
      </c>
      <c r="AMF12">
        <v>104674</v>
      </c>
      <c r="AMG12">
        <v>198813</v>
      </c>
      <c r="AMH12">
        <v>93026</v>
      </c>
      <c r="AMI12">
        <v>105787</v>
      </c>
      <c r="AMJ12">
        <v>207127</v>
      </c>
      <c r="AMK12">
        <v>96873</v>
      </c>
      <c r="AML12">
        <v>110254</v>
      </c>
      <c r="AMM12">
        <v>207128</v>
      </c>
      <c r="AMN12">
        <v>96874</v>
      </c>
      <c r="AMO12">
        <v>110254</v>
      </c>
      <c r="AMP12">
        <v>210769</v>
      </c>
      <c r="AMQ12">
        <v>98628</v>
      </c>
      <c r="AMR12">
        <v>112141</v>
      </c>
      <c r="AMS12">
        <v>198376</v>
      </c>
      <c r="AMT12">
        <v>92814</v>
      </c>
      <c r="AMU12">
        <v>105562</v>
      </c>
      <c r="AMV12">
        <v>199494</v>
      </c>
      <c r="AMW12">
        <v>93658</v>
      </c>
      <c r="AMX12">
        <v>105836</v>
      </c>
      <c r="AMY12">
        <v>182935</v>
      </c>
      <c r="AMZ12">
        <v>85077</v>
      </c>
      <c r="ANA12">
        <v>97858</v>
      </c>
      <c r="ANB12">
        <v>182938</v>
      </c>
      <c r="ANC12">
        <v>85080</v>
      </c>
      <c r="AND12">
        <v>97858</v>
      </c>
      <c r="ANE12">
        <v>185902</v>
      </c>
      <c r="ANF12">
        <v>86568</v>
      </c>
      <c r="ANG12">
        <v>99334</v>
      </c>
      <c r="ANH12">
        <v>208763</v>
      </c>
      <c r="ANI12">
        <v>97485</v>
      </c>
      <c r="ANJ12">
        <v>111278</v>
      </c>
      <c r="ANK12">
        <v>199511</v>
      </c>
      <c r="ANL12">
        <v>93168</v>
      </c>
      <c r="ANM12">
        <v>106343</v>
      </c>
      <c r="ANN12">
        <v>171254</v>
      </c>
      <c r="ANO12">
        <v>79589</v>
      </c>
      <c r="ANP12">
        <v>91665</v>
      </c>
      <c r="ANQ12">
        <v>171256</v>
      </c>
      <c r="ANR12">
        <v>79591</v>
      </c>
      <c r="ANS12">
        <v>91665</v>
      </c>
      <c r="ANT12">
        <v>173328</v>
      </c>
      <c r="ANU12">
        <v>80576</v>
      </c>
      <c r="ANV12">
        <v>92752</v>
      </c>
      <c r="ANW12">
        <v>184463</v>
      </c>
      <c r="ANX12">
        <v>85602</v>
      </c>
      <c r="ANY12">
        <v>98861</v>
      </c>
      <c r="ANZ12">
        <v>209303</v>
      </c>
      <c r="AOA12">
        <v>97608</v>
      </c>
      <c r="AOB12">
        <v>111695</v>
      </c>
      <c r="AOC12">
        <v>166329</v>
      </c>
      <c r="AOD12">
        <v>77457</v>
      </c>
      <c r="AOE12">
        <v>88872</v>
      </c>
      <c r="AOF12">
        <v>166332</v>
      </c>
      <c r="AOG12">
        <v>77460</v>
      </c>
      <c r="AOH12">
        <v>88872</v>
      </c>
      <c r="AOI12">
        <v>167966</v>
      </c>
      <c r="AOJ12">
        <v>78166</v>
      </c>
      <c r="AOK12">
        <v>89800</v>
      </c>
      <c r="AOL12">
        <v>171277</v>
      </c>
      <c r="AOM12">
        <v>79524</v>
      </c>
      <c r="AON12">
        <v>91753</v>
      </c>
      <c r="AOO12">
        <v>184123</v>
      </c>
      <c r="AOP12">
        <v>85324</v>
      </c>
      <c r="AOQ12">
        <v>98799</v>
      </c>
      <c r="AOR12">
        <v>160388</v>
      </c>
      <c r="AOS12">
        <v>74884</v>
      </c>
      <c r="AOT12">
        <v>85504</v>
      </c>
      <c r="AOU12">
        <v>160389</v>
      </c>
      <c r="AOV12">
        <v>74885</v>
      </c>
      <c r="AOW12">
        <v>85504</v>
      </c>
      <c r="AOX12">
        <v>160914</v>
      </c>
      <c r="AOY12">
        <v>75231</v>
      </c>
      <c r="AOZ12">
        <v>85683</v>
      </c>
      <c r="APA12">
        <v>165680</v>
      </c>
      <c r="APB12">
        <v>76939</v>
      </c>
      <c r="APC12">
        <v>88741</v>
      </c>
      <c r="APD12">
        <v>170952</v>
      </c>
      <c r="APE12">
        <v>79228</v>
      </c>
      <c r="APF12">
        <v>91724</v>
      </c>
      <c r="APG12">
        <v>154914</v>
      </c>
      <c r="APH12">
        <v>72442</v>
      </c>
      <c r="API12">
        <v>82472</v>
      </c>
      <c r="APJ12">
        <v>154914</v>
      </c>
      <c r="APK12">
        <v>72442</v>
      </c>
      <c r="APL12">
        <v>82472</v>
      </c>
      <c r="APM12">
        <v>156681</v>
      </c>
      <c r="APN12">
        <v>73258</v>
      </c>
      <c r="APO12">
        <v>83423</v>
      </c>
      <c r="APP12">
        <v>158439</v>
      </c>
      <c r="APQ12">
        <v>73958</v>
      </c>
      <c r="APR12">
        <v>84481</v>
      </c>
      <c r="APS12">
        <v>164944</v>
      </c>
      <c r="APT12">
        <v>76629</v>
      </c>
      <c r="APU12">
        <v>88315</v>
      </c>
      <c r="APV12">
        <v>146374</v>
      </c>
      <c r="APW12">
        <v>68017</v>
      </c>
      <c r="APX12">
        <v>78357</v>
      </c>
      <c r="APY12">
        <v>146375</v>
      </c>
      <c r="APZ12">
        <v>68018</v>
      </c>
      <c r="AQA12">
        <v>78357</v>
      </c>
      <c r="AQB12">
        <v>147557</v>
      </c>
      <c r="AQC12">
        <v>68627</v>
      </c>
      <c r="AQD12">
        <v>78930</v>
      </c>
      <c r="AQE12">
        <v>153676</v>
      </c>
      <c r="AQF12">
        <v>71575</v>
      </c>
      <c r="AQG12">
        <v>82101</v>
      </c>
      <c r="AQH12">
        <v>156927</v>
      </c>
      <c r="AQI12">
        <v>73103</v>
      </c>
      <c r="AQJ12">
        <v>83824</v>
      </c>
      <c r="AQK12">
        <v>140702</v>
      </c>
      <c r="AQL12">
        <v>65108</v>
      </c>
      <c r="AQM12">
        <v>75594</v>
      </c>
      <c r="AQN12">
        <v>140703</v>
      </c>
      <c r="AQO12">
        <v>65109</v>
      </c>
      <c r="AQP12">
        <v>75594</v>
      </c>
      <c r="AQQ12">
        <v>140897</v>
      </c>
      <c r="AQR12">
        <v>65318</v>
      </c>
      <c r="AQS12">
        <v>75579</v>
      </c>
      <c r="AQT12">
        <v>144241</v>
      </c>
      <c r="AQU12">
        <v>66903</v>
      </c>
      <c r="AQV12">
        <v>77338</v>
      </c>
      <c r="AQW12">
        <v>151646</v>
      </c>
      <c r="AQX12">
        <v>70400</v>
      </c>
      <c r="AQY12">
        <v>81246</v>
      </c>
      <c r="AQZ12">
        <v>135042</v>
      </c>
      <c r="ARA12">
        <v>61989</v>
      </c>
      <c r="ARB12">
        <v>73053</v>
      </c>
      <c r="ARC12">
        <v>135042</v>
      </c>
      <c r="ARD12">
        <v>61989</v>
      </c>
      <c r="ARE12">
        <v>73053</v>
      </c>
      <c r="ARF12">
        <v>136192</v>
      </c>
      <c r="ARG12">
        <v>62456</v>
      </c>
      <c r="ARH12">
        <v>73736</v>
      </c>
      <c r="ARI12">
        <v>137415</v>
      </c>
      <c r="ARJ12">
        <v>63389</v>
      </c>
      <c r="ARK12">
        <v>74026</v>
      </c>
      <c r="ARL12">
        <v>141991</v>
      </c>
      <c r="ARM12">
        <v>65684</v>
      </c>
      <c r="ARN12">
        <v>76307</v>
      </c>
      <c r="ARO12">
        <v>122986</v>
      </c>
      <c r="ARP12">
        <v>56542</v>
      </c>
      <c r="ARQ12">
        <v>66444</v>
      </c>
      <c r="ARR12">
        <v>122987</v>
      </c>
      <c r="ARS12">
        <v>56542</v>
      </c>
      <c r="ART12">
        <v>66445</v>
      </c>
      <c r="ARU12">
        <v>124009</v>
      </c>
      <c r="ARV12">
        <v>57092</v>
      </c>
      <c r="ARW12">
        <v>66917</v>
      </c>
      <c r="ARX12">
        <v>132555</v>
      </c>
      <c r="ARY12">
        <v>60501</v>
      </c>
      <c r="ARZ12">
        <v>72054</v>
      </c>
      <c r="ASA12">
        <v>135100</v>
      </c>
      <c r="ASB12">
        <v>62128</v>
      </c>
      <c r="ASC12">
        <v>72972</v>
      </c>
      <c r="ASD12">
        <v>122678</v>
      </c>
      <c r="ASE12">
        <v>55556</v>
      </c>
      <c r="ASF12">
        <v>67122</v>
      </c>
      <c r="ASG12">
        <v>122679</v>
      </c>
      <c r="ASH12">
        <v>55557</v>
      </c>
      <c r="ASI12">
        <v>67122</v>
      </c>
      <c r="ASJ12">
        <v>122282</v>
      </c>
      <c r="ASK12">
        <v>55520</v>
      </c>
      <c r="ASL12">
        <v>66762</v>
      </c>
      <c r="ASM12">
        <v>120256</v>
      </c>
      <c r="ASN12">
        <v>55019</v>
      </c>
      <c r="ASO12">
        <v>65237</v>
      </c>
      <c r="ASP12">
        <v>129439</v>
      </c>
      <c r="ASQ12">
        <v>58841</v>
      </c>
      <c r="ASR12">
        <v>70598</v>
      </c>
      <c r="ASS12">
        <v>118504</v>
      </c>
      <c r="AST12">
        <v>54085</v>
      </c>
      <c r="ASU12">
        <v>64419</v>
      </c>
      <c r="ASV12">
        <v>118504</v>
      </c>
      <c r="ASW12">
        <v>54085</v>
      </c>
      <c r="ASX12">
        <v>64419</v>
      </c>
      <c r="ASY12">
        <v>118713</v>
      </c>
      <c r="ASZ12">
        <v>54107</v>
      </c>
      <c r="ATA12">
        <v>64606</v>
      </c>
      <c r="ATB12">
        <v>118281</v>
      </c>
      <c r="ATC12">
        <v>53325</v>
      </c>
      <c r="ATD12">
        <v>64956</v>
      </c>
      <c r="ATE12">
        <v>116899</v>
      </c>
      <c r="ATF12">
        <v>53411</v>
      </c>
      <c r="ATG12">
        <v>63488</v>
      </c>
      <c r="ATH12">
        <v>116304</v>
      </c>
      <c r="ATI12">
        <v>51915</v>
      </c>
      <c r="ATJ12">
        <v>64389</v>
      </c>
      <c r="ATK12">
        <v>116304</v>
      </c>
      <c r="ATL12">
        <v>51915</v>
      </c>
      <c r="ATM12">
        <v>64389</v>
      </c>
      <c r="ATN12">
        <v>115024</v>
      </c>
      <c r="ATO12">
        <v>51481</v>
      </c>
      <c r="ATP12">
        <v>63543</v>
      </c>
      <c r="ATQ12">
        <v>114191</v>
      </c>
      <c r="ATR12">
        <v>51727</v>
      </c>
      <c r="ATS12">
        <v>62464</v>
      </c>
      <c r="ATT12">
        <v>114343</v>
      </c>
      <c r="ATU12">
        <v>51305</v>
      </c>
      <c r="ATV12">
        <v>63038</v>
      </c>
      <c r="ATW12">
        <v>110200</v>
      </c>
      <c r="ATX12">
        <v>48727</v>
      </c>
      <c r="ATY12">
        <v>61473</v>
      </c>
      <c r="ATZ12">
        <v>110200</v>
      </c>
      <c r="AUA12">
        <v>48727</v>
      </c>
      <c r="AUB12">
        <v>61473</v>
      </c>
      <c r="AUC12">
        <v>111240</v>
      </c>
      <c r="AUD12">
        <v>49256</v>
      </c>
      <c r="AUE12">
        <v>61984</v>
      </c>
      <c r="AUF12">
        <v>110282</v>
      </c>
      <c r="AUG12">
        <v>49027</v>
      </c>
      <c r="AUH12">
        <v>61255</v>
      </c>
      <c r="AUI12">
        <v>109985</v>
      </c>
      <c r="AUJ12">
        <v>49614</v>
      </c>
      <c r="AUK12">
        <v>60371</v>
      </c>
      <c r="AUL12">
        <v>103346</v>
      </c>
      <c r="AUM12">
        <v>44654</v>
      </c>
      <c r="AUN12">
        <v>58692</v>
      </c>
      <c r="AUO12">
        <v>103346</v>
      </c>
      <c r="AUP12">
        <v>44654</v>
      </c>
      <c r="AUQ12">
        <v>58692</v>
      </c>
      <c r="AUR12">
        <v>103430</v>
      </c>
      <c r="AUS12">
        <v>44802</v>
      </c>
      <c r="AUT12">
        <v>58628</v>
      </c>
      <c r="AUU12">
        <v>105969</v>
      </c>
      <c r="AUV12">
        <v>46485</v>
      </c>
      <c r="AUW12">
        <v>59484</v>
      </c>
      <c r="AUX12">
        <v>105380</v>
      </c>
      <c r="AUY12">
        <v>46712</v>
      </c>
      <c r="AUZ12">
        <v>58668</v>
      </c>
      <c r="AVA12">
        <v>97636</v>
      </c>
      <c r="AVB12">
        <v>41559</v>
      </c>
      <c r="AVC12">
        <v>56077</v>
      </c>
      <c r="AVD12">
        <v>97636</v>
      </c>
      <c r="AVE12">
        <v>41559</v>
      </c>
      <c r="AVF12">
        <v>56077</v>
      </c>
      <c r="AVG12">
        <v>97553</v>
      </c>
      <c r="AVH12">
        <v>41627</v>
      </c>
      <c r="AVI12">
        <v>55926</v>
      </c>
      <c r="AVJ12">
        <v>98318</v>
      </c>
      <c r="AVK12">
        <v>42267</v>
      </c>
      <c r="AVL12">
        <v>56051</v>
      </c>
      <c r="AVM12">
        <v>100750</v>
      </c>
      <c r="AVN12">
        <v>43906</v>
      </c>
      <c r="AVO12">
        <v>56844</v>
      </c>
      <c r="AVP12">
        <v>89885</v>
      </c>
      <c r="AVQ12">
        <v>37828</v>
      </c>
      <c r="AVR12">
        <v>52057</v>
      </c>
      <c r="AVS12">
        <v>89887</v>
      </c>
      <c r="AVT12">
        <v>37829</v>
      </c>
      <c r="AVU12">
        <v>52058</v>
      </c>
      <c r="AVV12">
        <v>90486</v>
      </c>
      <c r="AVW12">
        <v>38133</v>
      </c>
      <c r="AVX12">
        <v>52353</v>
      </c>
      <c r="AVY12">
        <v>91961</v>
      </c>
      <c r="AVZ12">
        <v>38804</v>
      </c>
      <c r="AWA12">
        <v>53157</v>
      </c>
      <c r="AWB12">
        <v>92597</v>
      </c>
      <c r="AWC12">
        <v>39494</v>
      </c>
      <c r="AWD12">
        <v>53103</v>
      </c>
      <c r="AWE12">
        <v>80956</v>
      </c>
      <c r="AWF12">
        <v>33157</v>
      </c>
      <c r="AWG12">
        <v>47799</v>
      </c>
      <c r="AWH12">
        <v>80956</v>
      </c>
      <c r="AWI12">
        <v>33157</v>
      </c>
      <c r="AWJ12">
        <v>47799</v>
      </c>
      <c r="AWK12">
        <v>81209</v>
      </c>
      <c r="AWL12">
        <v>33439</v>
      </c>
      <c r="AWM12">
        <v>47770</v>
      </c>
      <c r="AWN12">
        <v>84937</v>
      </c>
      <c r="AWO12">
        <v>35374</v>
      </c>
      <c r="AWP12">
        <v>49563</v>
      </c>
      <c r="AWQ12">
        <v>85693</v>
      </c>
      <c r="AWR12">
        <v>35901</v>
      </c>
      <c r="AWS12">
        <v>49792</v>
      </c>
      <c r="AWT12">
        <v>434125</v>
      </c>
      <c r="AWU12">
        <v>158313</v>
      </c>
      <c r="AWV12">
        <v>275812</v>
      </c>
      <c r="AWW12">
        <v>434125</v>
      </c>
      <c r="AWX12">
        <v>158313</v>
      </c>
      <c r="AWY12">
        <v>275812</v>
      </c>
      <c r="AWZ12">
        <v>438779</v>
      </c>
      <c r="AXA12">
        <v>160319</v>
      </c>
      <c r="AXB12">
        <v>278460</v>
      </c>
      <c r="AXC12">
        <v>465683</v>
      </c>
      <c r="AXD12">
        <v>170424</v>
      </c>
      <c r="AXE12">
        <v>295259</v>
      </c>
      <c r="AXF12">
        <v>482753</v>
      </c>
      <c r="AXG12">
        <v>178851</v>
      </c>
      <c r="AXH12">
        <v>303902</v>
      </c>
      <c r="AXI12">
        <v>40.700000000000003</v>
      </c>
      <c r="AXJ12">
        <v>39.4</v>
      </c>
      <c r="AXK12">
        <v>42.1</v>
      </c>
      <c r="AXL12">
        <v>40.700000000000003</v>
      </c>
      <c r="AXM12">
        <v>39.4</v>
      </c>
      <c r="AXN12">
        <v>42.1</v>
      </c>
      <c r="AXO12">
        <v>40.799999999999997</v>
      </c>
      <c r="AXP12">
        <v>39.5</v>
      </c>
      <c r="AXQ12">
        <v>42.2</v>
      </c>
      <c r="AXR12">
        <v>41.1</v>
      </c>
      <c r="AXS12">
        <v>39.700000000000003</v>
      </c>
      <c r="AXT12">
        <v>42.4</v>
      </c>
      <c r="AXU12">
        <v>41.3</v>
      </c>
      <c r="AXV12">
        <v>39.9</v>
      </c>
      <c r="AXW12">
        <v>42.7</v>
      </c>
    </row>
    <row r="13" spans="1:1323" x14ac:dyDescent="0.25">
      <c r="A13" t="s">
        <v>2666</v>
      </c>
      <c r="B13">
        <v>13</v>
      </c>
      <c r="C13" t="s">
        <v>2667</v>
      </c>
      <c r="D13">
        <v>9687653</v>
      </c>
      <c r="E13">
        <v>4729171</v>
      </c>
      <c r="F13">
        <v>4958482</v>
      </c>
      <c r="G13">
        <v>9687663</v>
      </c>
      <c r="H13">
        <v>4729175</v>
      </c>
      <c r="I13">
        <v>4958488</v>
      </c>
      <c r="J13">
        <v>9714748</v>
      </c>
      <c r="K13">
        <v>4742016</v>
      </c>
      <c r="L13">
        <v>4972732</v>
      </c>
      <c r="M13">
        <v>9812460</v>
      </c>
      <c r="N13">
        <v>4799591</v>
      </c>
      <c r="O13">
        <v>5012869</v>
      </c>
      <c r="P13">
        <v>9919945</v>
      </c>
      <c r="Q13">
        <v>4851024</v>
      </c>
      <c r="R13">
        <v>5068921</v>
      </c>
      <c r="S13">
        <v>133178</v>
      </c>
      <c r="T13">
        <v>67934</v>
      </c>
      <c r="U13">
        <v>65244</v>
      </c>
      <c r="V13">
        <v>133178</v>
      </c>
      <c r="W13">
        <v>67934</v>
      </c>
      <c r="X13">
        <v>65244</v>
      </c>
      <c r="Y13">
        <v>133526</v>
      </c>
      <c r="Z13">
        <v>68142</v>
      </c>
      <c r="AA13">
        <v>65384</v>
      </c>
      <c r="AB13">
        <v>130998</v>
      </c>
      <c r="AC13">
        <v>66888</v>
      </c>
      <c r="AD13">
        <v>64110</v>
      </c>
      <c r="AE13">
        <v>132458</v>
      </c>
      <c r="AF13">
        <v>67655</v>
      </c>
      <c r="AG13">
        <v>64803</v>
      </c>
      <c r="AH13">
        <v>134065</v>
      </c>
      <c r="AI13">
        <v>68420</v>
      </c>
      <c r="AJ13">
        <v>65645</v>
      </c>
      <c r="AK13">
        <v>134065</v>
      </c>
      <c r="AL13">
        <v>68420</v>
      </c>
      <c r="AM13">
        <v>65645</v>
      </c>
      <c r="AN13">
        <v>133489</v>
      </c>
      <c r="AO13">
        <v>68117</v>
      </c>
      <c r="AP13">
        <v>65372</v>
      </c>
      <c r="AQ13">
        <v>134053</v>
      </c>
      <c r="AR13">
        <v>68470</v>
      </c>
      <c r="AS13">
        <v>65583</v>
      </c>
      <c r="AT13">
        <v>131837</v>
      </c>
      <c r="AU13">
        <v>67383</v>
      </c>
      <c r="AV13">
        <v>64454</v>
      </c>
      <c r="AW13">
        <v>139726</v>
      </c>
      <c r="AX13">
        <v>71479</v>
      </c>
      <c r="AY13">
        <v>68247</v>
      </c>
      <c r="AZ13">
        <v>139726</v>
      </c>
      <c r="BA13">
        <v>71479</v>
      </c>
      <c r="BB13">
        <v>68247</v>
      </c>
      <c r="BC13">
        <v>139738</v>
      </c>
      <c r="BD13">
        <v>71473</v>
      </c>
      <c r="BE13">
        <v>68265</v>
      </c>
      <c r="BF13">
        <v>134108</v>
      </c>
      <c r="BG13">
        <v>68327</v>
      </c>
      <c r="BH13">
        <v>65781</v>
      </c>
      <c r="BI13">
        <v>134873</v>
      </c>
      <c r="BJ13">
        <v>68861</v>
      </c>
      <c r="BK13">
        <v>66012</v>
      </c>
      <c r="BL13">
        <v>140462</v>
      </c>
      <c r="BM13">
        <v>71549</v>
      </c>
      <c r="BN13">
        <v>68913</v>
      </c>
      <c r="BO13">
        <v>140462</v>
      </c>
      <c r="BP13">
        <v>71549</v>
      </c>
      <c r="BQ13">
        <v>68913</v>
      </c>
      <c r="BR13">
        <v>140473</v>
      </c>
      <c r="BS13">
        <v>71573</v>
      </c>
      <c r="BT13">
        <v>68900</v>
      </c>
      <c r="BU13">
        <v>140250</v>
      </c>
      <c r="BV13">
        <v>71808</v>
      </c>
      <c r="BW13">
        <v>68442</v>
      </c>
      <c r="BX13">
        <v>134970</v>
      </c>
      <c r="BY13">
        <v>68864</v>
      </c>
      <c r="BZ13">
        <v>66106</v>
      </c>
      <c r="CA13">
        <v>139354</v>
      </c>
      <c r="CB13">
        <v>71291</v>
      </c>
      <c r="CC13">
        <v>68063</v>
      </c>
      <c r="CD13">
        <v>139354</v>
      </c>
      <c r="CE13">
        <v>71291</v>
      </c>
      <c r="CF13">
        <v>68063</v>
      </c>
      <c r="CG13">
        <v>140025</v>
      </c>
      <c r="CH13">
        <v>71616</v>
      </c>
      <c r="CI13">
        <v>68409</v>
      </c>
      <c r="CJ13">
        <v>141132</v>
      </c>
      <c r="CK13">
        <v>71907</v>
      </c>
      <c r="CL13">
        <v>69225</v>
      </c>
      <c r="CM13">
        <v>140894</v>
      </c>
      <c r="CN13">
        <v>72189</v>
      </c>
      <c r="CO13">
        <v>68705</v>
      </c>
      <c r="CP13">
        <v>138215</v>
      </c>
      <c r="CQ13">
        <v>70480</v>
      </c>
      <c r="CR13">
        <v>67735</v>
      </c>
      <c r="CS13">
        <v>138215</v>
      </c>
      <c r="CT13">
        <v>70480</v>
      </c>
      <c r="CU13">
        <v>67735</v>
      </c>
      <c r="CV13">
        <v>138670</v>
      </c>
      <c r="CW13">
        <v>70728</v>
      </c>
      <c r="CX13">
        <v>67942</v>
      </c>
      <c r="CY13">
        <v>140430</v>
      </c>
      <c r="CZ13">
        <v>71841</v>
      </c>
      <c r="DA13">
        <v>68589</v>
      </c>
      <c r="DB13">
        <v>141737</v>
      </c>
      <c r="DC13">
        <v>72285</v>
      </c>
      <c r="DD13">
        <v>69452</v>
      </c>
      <c r="DE13">
        <v>138239</v>
      </c>
      <c r="DF13">
        <v>70217</v>
      </c>
      <c r="DG13">
        <v>68022</v>
      </c>
      <c r="DH13">
        <v>138239</v>
      </c>
      <c r="DI13">
        <v>70217</v>
      </c>
      <c r="DJ13">
        <v>68022</v>
      </c>
      <c r="DK13">
        <v>138620</v>
      </c>
      <c r="DL13">
        <v>70444</v>
      </c>
      <c r="DM13">
        <v>68176</v>
      </c>
      <c r="DN13">
        <v>138952</v>
      </c>
      <c r="DO13">
        <v>70931</v>
      </c>
      <c r="DP13">
        <v>68021</v>
      </c>
      <c r="DQ13">
        <v>141086</v>
      </c>
      <c r="DR13">
        <v>72113</v>
      </c>
      <c r="DS13">
        <v>68973</v>
      </c>
      <c r="DT13">
        <v>137351</v>
      </c>
      <c r="DU13">
        <v>69920</v>
      </c>
      <c r="DV13">
        <v>67431</v>
      </c>
      <c r="DW13">
        <v>137351</v>
      </c>
      <c r="DX13">
        <v>69920</v>
      </c>
      <c r="DY13">
        <v>67431</v>
      </c>
      <c r="DZ13">
        <v>137781</v>
      </c>
      <c r="EA13">
        <v>70138</v>
      </c>
      <c r="EB13">
        <v>67643</v>
      </c>
      <c r="EC13">
        <v>139025</v>
      </c>
      <c r="ED13">
        <v>70656</v>
      </c>
      <c r="EE13">
        <v>68369</v>
      </c>
      <c r="EF13">
        <v>139700</v>
      </c>
      <c r="EG13">
        <v>71187</v>
      </c>
      <c r="EH13">
        <v>68513</v>
      </c>
      <c r="EI13">
        <v>139089</v>
      </c>
      <c r="EJ13">
        <v>70679</v>
      </c>
      <c r="EK13">
        <v>68410</v>
      </c>
      <c r="EL13">
        <v>139089</v>
      </c>
      <c r="EM13">
        <v>70679</v>
      </c>
      <c r="EN13">
        <v>68410</v>
      </c>
      <c r="EO13">
        <v>138384</v>
      </c>
      <c r="EP13">
        <v>70303</v>
      </c>
      <c r="EQ13">
        <v>68081</v>
      </c>
      <c r="ER13">
        <v>137967</v>
      </c>
      <c r="ES13">
        <v>70305</v>
      </c>
      <c r="ET13">
        <v>67662</v>
      </c>
      <c r="EU13">
        <v>139556</v>
      </c>
      <c r="EV13">
        <v>70910</v>
      </c>
      <c r="EW13">
        <v>68646</v>
      </c>
      <c r="EX13">
        <v>142267</v>
      </c>
      <c r="EY13">
        <v>72613</v>
      </c>
      <c r="EZ13">
        <v>69654</v>
      </c>
      <c r="FA13">
        <v>142267</v>
      </c>
      <c r="FB13">
        <v>72613</v>
      </c>
      <c r="FC13">
        <v>69654</v>
      </c>
      <c r="FD13">
        <v>141515</v>
      </c>
      <c r="FE13">
        <v>72198</v>
      </c>
      <c r="FF13">
        <v>69317</v>
      </c>
      <c r="FG13">
        <v>138599</v>
      </c>
      <c r="FH13">
        <v>70451</v>
      </c>
      <c r="FI13">
        <v>68148</v>
      </c>
      <c r="FJ13">
        <v>138806</v>
      </c>
      <c r="FK13">
        <v>70684</v>
      </c>
      <c r="FL13">
        <v>68122</v>
      </c>
      <c r="FM13">
        <v>142932</v>
      </c>
      <c r="FN13">
        <v>73324</v>
      </c>
      <c r="FO13">
        <v>69608</v>
      </c>
      <c r="FP13">
        <v>142932</v>
      </c>
      <c r="FQ13">
        <v>73324</v>
      </c>
      <c r="FR13">
        <v>69608</v>
      </c>
      <c r="FS13">
        <v>143553</v>
      </c>
      <c r="FT13">
        <v>73594</v>
      </c>
      <c r="FU13">
        <v>69959</v>
      </c>
      <c r="FV13">
        <v>141928</v>
      </c>
      <c r="FW13">
        <v>72425</v>
      </c>
      <c r="FX13">
        <v>69503</v>
      </c>
      <c r="FY13">
        <v>139219</v>
      </c>
      <c r="FZ13">
        <v>70834</v>
      </c>
      <c r="GA13">
        <v>68385</v>
      </c>
      <c r="GB13">
        <v>138351</v>
      </c>
      <c r="GC13">
        <v>70634</v>
      </c>
      <c r="GD13">
        <v>67717</v>
      </c>
      <c r="GE13">
        <v>138351</v>
      </c>
      <c r="GF13">
        <v>70634</v>
      </c>
      <c r="GG13">
        <v>67717</v>
      </c>
      <c r="GH13">
        <v>138498</v>
      </c>
      <c r="GI13">
        <v>70759</v>
      </c>
      <c r="GJ13">
        <v>67739</v>
      </c>
      <c r="GK13">
        <v>143626</v>
      </c>
      <c r="GL13">
        <v>73717</v>
      </c>
      <c r="GM13">
        <v>69909</v>
      </c>
      <c r="GN13">
        <v>142296</v>
      </c>
      <c r="GO13">
        <v>72518</v>
      </c>
      <c r="GP13">
        <v>69778</v>
      </c>
      <c r="GQ13">
        <v>136863</v>
      </c>
      <c r="GR13">
        <v>69889</v>
      </c>
      <c r="GS13">
        <v>66974</v>
      </c>
      <c r="GT13">
        <v>136863</v>
      </c>
      <c r="GU13">
        <v>69889</v>
      </c>
      <c r="GV13">
        <v>66974</v>
      </c>
      <c r="GW13">
        <v>137214</v>
      </c>
      <c r="GX13">
        <v>70060</v>
      </c>
      <c r="GY13">
        <v>67154</v>
      </c>
      <c r="GZ13">
        <v>138613</v>
      </c>
      <c r="HA13">
        <v>70836</v>
      </c>
      <c r="HB13">
        <v>67777</v>
      </c>
      <c r="HC13">
        <v>144069</v>
      </c>
      <c r="HD13">
        <v>73934</v>
      </c>
      <c r="HE13">
        <v>70135</v>
      </c>
      <c r="HF13">
        <v>135941</v>
      </c>
      <c r="HG13">
        <v>69473</v>
      </c>
      <c r="HH13">
        <v>66468</v>
      </c>
      <c r="HI13">
        <v>135941</v>
      </c>
      <c r="HJ13">
        <v>69473</v>
      </c>
      <c r="HK13">
        <v>66468</v>
      </c>
      <c r="HL13">
        <v>136272</v>
      </c>
      <c r="HM13">
        <v>69646</v>
      </c>
      <c r="HN13">
        <v>66626</v>
      </c>
      <c r="HO13">
        <v>137419</v>
      </c>
      <c r="HP13">
        <v>70243</v>
      </c>
      <c r="HQ13">
        <v>67176</v>
      </c>
      <c r="HR13">
        <v>139264</v>
      </c>
      <c r="HS13">
        <v>71125</v>
      </c>
      <c r="HT13">
        <v>68139</v>
      </c>
      <c r="HU13">
        <v>135597</v>
      </c>
      <c r="HV13">
        <v>69257</v>
      </c>
      <c r="HW13">
        <v>66340</v>
      </c>
      <c r="HX13">
        <v>135598</v>
      </c>
      <c r="HY13">
        <v>69258</v>
      </c>
      <c r="HZ13">
        <v>66340</v>
      </c>
      <c r="IA13">
        <v>134883</v>
      </c>
      <c r="IB13">
        <v>68803</v>
      </c>
      <c r="IC13">
        <v>66080</v>
      </c>
      <c r="ID13">
        <v>136264</v>
      </c>
      <c r="IE13">
        <v>69763</v>
      </c>
      <c r="IF13">
        <v>66501</v>
      </c>
      <c r="IG13">
        <v>137820</v>
      </c>
      <c r="IH13">
        <v>70438</v>
      </c>
      <c r="II13">
        <v>67382</v>
      </c>
      <c r="IJ13">
        <v>137828</v>
      </c>
      <c r="IK13">
        <v>70678</v>
      </c>
      <c r="IL13">
        <v>67150</v>
      </c>
      <c r="IM13">
        <v>137828</v>
      </c>
      <c r="IN13">
        <v>70678</v>
      </c>
      <c r="IO13">
        <v>67150</v>
      </c>
      <c r="IP13">
        <v>137293</v>
      </c>
      <c r="IQ13">
        <v>70406</v>
      </c>
      <c r="IR13">
        <v>66887</v>
      </c>
      <c r="IS13">
        <v>134937</v>
      </c>
      <c r="IT13">
        <v>68915</v>
      </c>
      <c r="IU13">
        <v>66022</v>
      </c>
      <c r="IV13">
        <v>137300</v>
      </c>
      <c r="IW13">
        <v>70289</v>
      </c>
      <c r="IX13">
        <v>67011</v>
      </c>
      <c r="IY13">
        <v>139923</v>
      </c>
      <c r="IZ13">
        <v>71488</v>
      </c>
      <c r="JA13">
        <v>68435</v>
      </c>
      <c r="JB13">
        <v>139923</v>
      </c>
      <c r="JC13">
        <v>71488</v>
      </c>
      <c r="JD13">
        <v>68435</v>
      </c>
      <c r="JE13">
        <v>139749</v>
      </c>
      <c r="JF13">
        <v>71428</v>
      </c>
      <c r="JG13">
        <v>68321</v>
      </c>
      <c r="JH13">
        <v>137118</v>
      </c>
      <c r="JI13">
        <v>70273</v>
      </c>
      <c r="JJ13">
        <v>66845</v>
      </c>
      <c r="JK13">
        <v>135920</v>
      </c>
      <c r="JL13">
        <v>69437</v>
      </c>
      <c r="JM13">
        <v>66483</v>
      </c>
      <c r="JN13">
        <v>142171</v>
      </c>
      <c r="JO13">
        <v>73036</v>
      </c>
      <c r="JP13">
        <v>69135</v>
      </c>
      <c r="JQ13">
        <v>142171</v>
      </c>
      <c r="JR13">
        <v>73036</v>
      </c>
      <c r="JS13">
        <v>69135</v>
      </c>
      <c r="JT13">
        <v>141665</v>
      </c>
      <c r="JU13">
        <v>72764</v>
      </c>
      <c r="JV13">
        <v>68901</v>
      </c>
      <c r="JW13">
        <v>140986</v>
      </c>
      <c r="JX13">
        <v>72041</v>
      </c>
      <c r="JY13">
        <v>68945</v>
      </c>
      <c r="JZ13">
        <v>138320</v>
      </c>
      <c r="KA13">
        <v>70964</v>
      </c>
      <c r="KB13">
        <v>67356</v>
      </c>
      <c r="KC13">
        <v>144164</v>
      </c>
      <c r="KD13">
        <v>73438</v>
      </c>
      <c r="KE13">
        <v>70726</v>
      </c>
      <c r="KF13">
        <v>144164</v>
      </c>
      <c r="KG13">
        <v>73438</v>
      </c>
      <c r="KH13">
        <v>70726</v>
      </c>
      <c r="KI13">
        <v>144508</v>
      </c>
      <c r="KJ13">
        <v>74092</v>
      </c>
      <c r="KK13">
        <v>70416</v>
      </c>
      <c r="KL13">
        <v>142548</v>
      </c>
      <c r="KM13">
        <v>73826</v>
      </c>
      <c r="KN13">
        <v>68722</v>
      </c>
      <c r="KO13">
        <v>142199</v>
      </c>
      <c r="KP13">
        <v>73103</v>
      </c>
      <c r="KQ13">
        <v>69096</v>
      </c>
      <c r="KR13">
        <v>145913</v>
      </c>
      <c r="KS13">
        <v>74294</v>
      </c>
      <c r="KT13">
        <v>71619</v>
      </c>
      <c r="KU13">
        <v>145914</v>
      </c>
      <c r="KV13">
        <v>74294</v>
      </c>
      <c r="KW13">
        <v>71620</v>
      </c>
      <c r="KX13">
        <v>145603</v>
      </c>
      <c r="KY13">
        <v>74171</v>
      </c>
      <c r="KZ13">
        <v>71432</v>
      </c>
      <c r="LA13">
        <v>146460</v>
      </c>
      <c r="LB13">
        <v>75409</v>
      </c>
      <c r="LC13">
        <v>71051</v>
      </c>
      <c r="LD13">
        <v>145909</v>
      </c>
      <c r="LE13">
        <v>75647</v>
      </c>
      <c r="LF13">
        <v>70262</v>
      </c>
      <c r="LG13">
        <v>143471</v>
      </c>
      <c r="LH13">
        <v>73069</v>
      </c>
      <c r="LI13">
        <v>70402</v>
      </c>
      <c r="LJ13">
        <v>143471</v>
      </c>
      <c r="LK13">
        <v>73069</v>
      </c>
      <c r="LL13">
        <v>70402</v>
      </c>
      <c r="LM13">
        <v>145120</v>
      </c>
      <c r="LN13">
        <v>73818</v>
      </c>
      <c r="LO13">
        <v>71302</v>
      </c>
      <c r="LP13">
        <v>146139</v>
      </c>
      <c r="LQ13">
        <v>75303</v>
      </c>
      <c r="LR13">
        <v>70836</v>
      </c>
      <c r="LS13">
        <v>147701</v>
      </c>
      <c r="LT13">
        <v>76534</v>
      </c>
      <c r="LU13">
        <v>71167</v>
      </c>
      <c r="LV13">
        <v>137251</v>
      </c>
      <c r="LW13">
        <v>69430</v>
      </c>
      <c r="LX13">
        <v>67821</v>
      </c>
      <c r="LY13">
        <v>137251</v>
      </c>
      <c r="LZ13">
        <v>69430</v>
      </c>
      <c r="MA13">
        <v>67821</v>
      </c>
      <c r="MB13">
        <v>138497</v>
      </c>
      <c r="MC13">
        <v>70011</v>
      </c>
      <c r="MD13">
        <v>68486</v>
      </c>
      <c r="ME13">
        <v>147358</v>
      </c>
      <c r="MF13">
        <v>74980</v>
      </c>
      <c r="MG13">
        <v>72378</v>
      </c>
      <c r="MH13">
        <v>148338</v>
      </c>
      <c r="MI13">
        <v>76036</v>
      </c>
      <c r="MJ13">
        <v>72302</v>
      </c>
      <c r="MK13">
        <v>133708</v>
      </c>
      <c r="ML13">
        <v>67761</v>
      </c>
      <c r="MM13">
        <v>65947</v>
      </c>
      <c r="MN13">
        <v>133708</v>
      </c>
      <c r="MO13">
        <v>67761</v>
      </c>
      <c r="MP13">
        <v>65947</v>
      </c>
      <c r="MQ13">
        <v>134348</v>
      </c>
      <c r="MR13">
        <v>67896</v>
      </c>
      <c r="MS13">
        <v>66452</v>
      </c>
      <c r="MT13">
        <v>141355</v>
      </c>
      <c r="MU13">
        <v>72020</v>
      </c>
      <c r="MV13">
        <v>69335</v>
      </c>
      <c r="MW13">
        <v>149871</v>
      </c>
      <c r="MX13">
        <v>76326</v>
      </c>
      <c r="MY13">
        <v>73545</v>
      </c>
      <c r="MZ13">
        <v>132159</v>
      </c>
      <c r="NA13">
        <v>66727</v>
      </c>
      <c r="NB13">
        <v>65432</v>
      </c>
      <c r="NC13">
        <v>132160</v>
      </c>
      <c r="ND13">
        <v>66727</v>
      </c>
      <c r="NE13">
        <v>65433</v>
      </c>
      <c r="NF13">
        <v>132680</v>
      </c>
      <c r="NG13">
        <v>66882</v>
      </c>
      <c r="NH13">
        <v>65798</v>
      </c>
      <c r="NI13">
        <v>137252</v>
      </c>
      <c r="NJ13">
        <v>69311</v>
      </c>
      <c r="NK13">
        <v>67941</v>
      </c>
      <c r="NL13">
        <v>143532</v>
      </c>
      <c r="NM13">
        <v>72599</v>
      </c>
      <c r="NN13">
        <v>70933</v>
      </c>
      <c r="NO13">
        <v>133491</v>
      </c>
      <c r="NP13">
        <v>67490</v>
      </c>
      <c r="NQ13">
        <v>66001</v>
      </c>
      <c r="NR13">
        <v>133491</v>
      </c>
      <c r="NS13">
        <v>67490</v>
      </c>
      <c r="NT13">
        <v>66001</v>
      </c>
      <c r="NU13">
        <v>133295</v>
      </c>
      <c r="NV13">
        <v>67302</v>
      </c>
      <c r="NW13">
        <v>65993</v>
      </c>
      <c r="NX13">
        <v>134976</v>
      </c>
      <c r="NY13">
        <v>68486</v>
      </c>
      <c r="NZ13">
        <v>66490</v>
      </c>
      <c r="OA13">
        <v>138732</v>
      </c>
      <c r="OB13">
        <v>69958</v>
      </c>
      <c r="OC13">
        <v>68774</v>
      </c>
      <c r="OD13">
        <v>134419</v>
      </c>
      <c r="OE13">
        <v>67390</v>
      </c>
      <c r="OF13">
        <v>67029</v>
      </c>
      <c r="OG13">
        <v>134419</v>
      </c>
      <c r="OH13">
        <v>67390</v>
      </c>
      <c r="OI13">
        <v>67029</v>
      </c>
      <c r="OJ13">
        <v>135298</v>
      </c>
      <c r="OK13">
        <v>67807</v>
      </c>
      <c r="OL13">
        <v>67491</v>
      </c>
      <c r="OM13">
        <v>135808</v>
      </c>
      <c r="ON13">
        <v>69094</v>
      </c>
      <c r="OO13">
        <v>66714</v>
      </c>
      <c r="OP13">
        <v>136370</v>
      </c>
      <c r="OQ13">
        <v>69118</v>
      </c>
      <c r="OR13">
        <v>67252</v>
      </c>
      <c r="OS13">
        <v>131209</v>
      </c>
      <c r="OT13">
        <v>65098</v>
      </c>
      <c r="OU13">
        <v>66111</v>
      </c>
      <c r="OV13">
        <v>131209</v>
      </c>
      <c r="OW13">
        <v>65098</v>
      </c>
      <c r="OX13">
        <v>66111</v>
      </c>
      <c r="OY13">
        <v>131476</v>
      </c>
      <c r="OZ13">
        <v>65205</v>
      </c>
      <c r="PA13">
        <v>66271</v>
      </c>
      <c r="PB13">
        <v>137557</v>
      </c>
      <c r="PC13">
        <v>69491</v>
      </c>
      <c r="PD13">
        <v>68066</v>
      </c>
      <c r="PE13">
        <v>136972</v>
      </c>
      <c r="PF13">
        <v>69652</v>
      </c>
      <c r="PG13">
        <v>67320</v>
      </c>
      <c r="PH13">
        <v>135299</v>
      </c>
      <c r="PI13">
        <v>66904</v>
      </c>
      <c r="PJ13">
        <v>68395</v>
      </c>
      <c r="PK13">
        <v>135299</v>
      </c>
      <c r="PL13">
        <v>66904</v>
      </c>
      <c r="PM13">
        <v>68395</v>
      </c>
      <c r="PN13">
        <v>134919</v>
      </c>
      <c r="PO13">
        <v>66698</v>
      </c>
      <c r="PP13">
        <v>68221</v>
      </c>
      <c r="PQ13">
        <v>132856</v>
      </c>
      <c r="PR13">
        <v>66304</v>
      </c>
      <c r="PS13">
        <v>66552</v>
      </c>
      <c r="PT13">
        <v>138106</v>
      </c>
      <c r="PU13">
        <v>69437</v>
      </c>
      <c r="PV13">
        <v>68669</v>
      </c>
      <c r="PW13">
        <v>135277</v>
      </c>
      <c r="PX13">
        <v>66794</v>
      </c>
      <c r="PY13">
        <v>68483</v>
      </c>
      <c r="PZ13">
        <v>135277</v>
      </c>
      <c r="QA13">
        <v>66794</v>
      </c>
      <c r="QB13">
        <v>68483</v>
      </c>
      <c r="QC13">
        <v>136406</v>
      </c>
      <c r="QD13">
        <v>67320</v>
      </c>
      <c r="QE13">
        <v>69086</v>
      </c>
      <c r="QF13">
        <v>136337</v>
      </c>
      <c r="QG13">
        <v>67923</v>
      </c>
      <c r="QH13">
        <v>68414</v>
      </c>
      <c r="QI13">
        <v>133661</v>
      </c>
      <c r="QJ13">
        <v>66484</v>
      </c>
      <c r="QK13">
        <v>67177</v>
      </c>
      <c r="QL13">
        <v>137731</v>
      </c>
      <c r="QM13">
        <v>67645</v>
      </c>
      <c r="QN13">
        <v>70086</v>
      </c>
      <c r="QO13">
        <v>137731</v>
      </c>
      <c r="QP13">
        <v>67645</v>
      </c>
      <c r="QQ13">
        <v>70086</v>
      </c>
      <c r="QR13">
        <v>137122</v>
      </c>
      <c r="QS13">
        <v>67368</v>
      </c>
      <c r="QT13">
        <v>69754</v>
      </c>
      <c r="QU13">
        <v>137156</v>
      </c>
      <c r="QV13">
        <v>67776</v>
      </c>
      <c r="QW13">
        <v>69380</v>
      </c>
      <c r="QX13">
        <v>136625</v>
      </c>
      <c r="QY13">
        <v>67710</v>
      </c>
      <c r="QZ13">
        <v>68915</v>
      </c>
      <c r="RA13">
        <v>140265</v>
      </c>
      <c r="RB13">
        <v>69515</v>
      </c>
      <c r="RC13">
        <v>70750</v>
      </c>
      <c r="RD13">
        <v>140265</v>
      </c>
      <c r="RE13">
        <v>69515</v>
      </c>
      <c r="RF13">
        <v>70750</v>
      </c>
      <c r="RG13">
        <v>140981</v>
      </c>
      <c r="RH13">
        <v>69764</v>
      </c>
      <c r="RI13">
        <v>71217</v>
      </c>
      <c r="RJ13">
        <v>137891</v>
      </c>
      <c r="RK13">
        <v>67897</v>
      </c>
      <c r="RL13">
        <v>69994</v>
      </c>
      <c r="RM13">
        <v>137431</v>
      </c>
      <c r="RN13">
        <v>67708</v>
      </c>
      <c r="RO13">
        <v>69723</v>
      </c>
      <c r="RP13">
        <v>131599</v>
      </c>
      <c r="RQ13">
        <v>64257</v>
      </c>
      <c r="RR13">
        <v>67342</v>
      </c>
      <c r="RS13">
        <v>131599</v>
      </c>
      <c r="RT13">
        <v>64257</v>
      </c>
      <c r="RU13">
        <v>67342</v>
      </c>
      <c r="RV13">
        <v>134113</v>
      </c>
      <c r="RW13">
        <v>65497</v>
      </c>
      <c r="RX13">
        <v>68616</v>
      </c>
      <c r="RY13">
        <v>141815</v>
      </c>
      <c r="RZ13">
        <v>70427</v>
      </c>
      <c r="SA13">
        <v>71388</v>
      </c>
      <c r="SB13">
        <v>138175</v>
      </c>
      <c r="SC13">
        <v>67816</v>
      </c>
      <c r="SD13">
        <v>70359</v>
      </c>
      <c r="SE13">
        <v>132246</v>
      </c>
      <c r="SF13">
        <v>64662</v>
      </c>
      <c r="SG13">
        <v>67584</v>
      </c>
      <c r="SH13">
        <v>132246</v>
      </c>
      <c r="SI13">
        <v>64662</v>
      </c>
      <c r="SJ13">
        <v>67584</v>
      </c>
      <c r="SK13">
        <v>131717</v>
      </c>
      <c r="SL13">
        <v>64423</v>
      </c>
      <c r="SM13">
        <v>67294</v>
      </c>
      <c r="SN13">
        <v>134692</v>
      </c>
      <c r="SO13">
        <v>66023</v>
      </c>
      <c r="SP13">
        <v>68669</v>
      </c>
      <c r="SQ13">
        <v>142099</v>
      </c>
      <c r="SR13">
        <v>70450</v>
      </c>
      <c r="SS13">
        <v>71649</v>
      </c>
      <c r="ST13">
        <v>128971</v>
      </c>
      <c r="SU13">
        <v>62889</v>
      </c>
      <c r="SV13">
        <v>66082</v>
      </c>
      <c r="SW13">
        <v>128972</v>
      </c>
      <c r="SX13">
        <v>62890</v>
      </c>
      <c r="SY13">
        <v>66082</v>
      </c>
      <c r="SZ13">
        <v>131073</v>
      </c>
      <c r="TA13">
        <v>63917</v>
      </c>
      <c r="TB13">
        <v>67156</v>
      </c>
      <c r="TC13">
        <v>132099</v>
      </c>
      <c r="TD13">
        <v>64696</v>
      </c>
      <c r="TE13">
        <v>67403</v>
      </c>
      <c r="TF13">
        <v>134722</v>
      </c>
      <c r="TG13">
        <v>65935</v>
      </c>
      <c r="TH13">
        <v>68787</v>
      </c>
      <c r="TI13">
        <v>128544</v>
      </c>
      <c r="TJ13">
        <v>63056</v>
      </c>
      <c r="TK13">
        <v>65488</v>
      </c>
      <c r="TL13">
        <v>128544</v>
      </c>
      <c r="TM13">
        <v>63056</v>
      </c>
      <c r="TN13">
        <v>65488</v>
      </c>
      <c r="TO13">
        <v>127954</v>
      </c>
      <c r="TP13">
        <v>62770</v>
      </c>
      <c r="TQ13">
        <v>65184</v>
      </c>
      <c r="TR13">
        <v>131675</v>
      </c>
      <c r="TS13">
        <v>64277</v>
      </c>
      <c r="TT13">
        <v>67398</v>
      </c>
      <c r="TU13">
        <v>132446</v>
      </c>
      <c r="TV13">
        <v>64837</v>
      </c>
      <c r="TW13">
        <v>67609</v>
      </c>
      <c r="TX13">
        <v>134133</v>
      </c>
      <c r="TY13">
        <v>65543</v>
      </c>
      <c r="TZ13">
        <v>68590</v>
      </c>
      <c r="UA13">
        <v>134133</v>
      </c>
      <c r="UB13">
        <v>65543</v>
      </c>
      <c r="UC13">
        <v>68590</v>
      </c>
      <c r="UD13">
        <v>134094</v>
      </c>
      <c r="UE13">
        <v>65439</v>
      </c>
      <c r="UF13">
        <v>68655</v>
      </c>
      <c r="UG13">
        <v>128336</v>
      </c>
      <c r="UH13">
        <v>63125</v>
      </c>
      <c r="UI13">
        <v>65211</v>
      </c>
      <c r="UJ13">
        <v>131684</v>
      </c>
      <c r="UK13">
        <v>64237</v>
      </c>
      <c r="UL13">
        <v>67447</v>
      </c>
      <c r="UM13">
        <v>131027</v>
      </c>
      <c r="UN13">
        <v>63729</v>
      </c>
      <c r="UO13">
        <v>67298</v>
      </c>
      <c r="UP13">
        <v>131027</v>
      </c>
      <c r="UQ13">
        <v>63729</v>
      </c>
      <c r="UR13">
        <v>67298</v>
      </c>
      <c r="US13">
        <v>131980</v>
      </c>
      <c r="UT13">
        <v>64292</v>
      </c>
      <c r="UU13">
        <v>67688</v>
      </c>
      <c r="UV13">
        <v>134628</v>
      </c>
      <c r="UW13">
        <v>65798</v>
      </c>
      <c r="UX13">
        <v>68830</v>
      </c>
      <c r="UY13">
        <v>128381</v>
      </c>
      <c r="UZ13">
        <v>62946</v>
      </c>
      <c r="VA13">
        <v>65435</v>
      </c>
      <c r="VB13">
        <v>137841</v>
      </c>
      <c r="VC13">
        <v>66971</v>
      </c>
      <c r="VD13">
        <v>70870</v>
      </c>
      <c r="VE13">
        <v>137841</v>
      </c>
      <c r="VF13">
        <v>66971</v>
      </c>
      <c r="VG13">
        <v>70870</v>
      </c>
      <c r="VH13">
        <v>136479</v>
      </c>
      <c r="VI13">
        <v>66300</v>
      </c>
      <c r="VJ13">
        <v>70179</v>
      </c>
      <c r="VK13">
        <v>132043</v>
      </c>
      <c r="VL13">
        <v>64416</v>
      </c>
      <c r="VM13">
        <v>67627</v>
      </c>
      <c r="VN13">
        <v>134391</v>
      </c>
      <c r="VO13">
        <v>65549</v>
      </c>
      <c r="VP13">
        <v>68842</v>
      </c>
      <c r="VQ13">
        <v>143792</v>
      </c>
      <c r="VR13">
        <v>70303</v>
      </c>
      <c r="VS13">
        <v>73489</v>
      </c>
      <c r="VT13">
        <v>143792</v>
      </c>
      <c r="VU13">
        <v>70303</v>
      </c>
      <c r="VV13">
        <v>73489</v>
      </c>
      <c r="VW13">
        <v>142510</v>
      </c>
      <c r="VX13">
        <v>69624</v>
      </c>
      <c r="VY13">
        <v>72886</v>
      </c>
      <c r="VZ13">
        <v>136578</v>
      </c>
      <c r="WA13">
        <v>66544</v>
      </c>
      <c r="WB13">
        <v>70034</v>
      </c>
      <c r="WC13">
        <v>131924</v>
      </c>
      <c r="WD13">
        <v>64244</v>
      </c>
      <c r="WE13">
        <v>67680</v>
      </c>
      <c r="WF13">
        <v>151266</v>
      </c>
      <c r="WG13">
        <v>73908</v>
      </c>
      <c r="WH13">
        <v>77358</v>
      </c>
      <c r="WI13">
        <v>151266</v>
      </c>
      <c r="WJ13">
        <v>73908</v>
      </c>
      <c r="WK13">
        <v>77358</v>
      </c>
      <c r="WL13">
        <v>149984</v>
      </c>
      <c r="WM13">
        <v>73358</v>
      </c>
      <c r="WN13">
        <v>76626</v>
      </c>
      <c r="WO13">
        <v>142521</v>
      </c>
      <c r="WP13">
        <v>69755</v>
      </c>
      <c r="WQ13">
        <v>72766</v>
      </c>
      <c r="WR13">
        <v>136637</v>
      </c>
      <c r="WS13">
        <v>66510</v>
      </c>
      <c r="WT13">
        <v>70127</v>
      </c>
      <c r="WU13">
        <v>148324</v>
      </c>
      <c r="WV13">
        <v>73364</v>
      </c>
      <c r="WW13">
        <v>74960</v>
      </c>
      <c r="WX13">
        <v>148324</v>
      </c>
      <c r="WY13">
        <v>73364</v>
      </c>
      <c r="WZ13">
        <v>74960</v>
      </c>
      <c r="XA13">
        <v>148682</v>
      </c>
      <c r="XB13">
        <v>73412</v>
      </c>
      <c r="XC13">
        <v>75270</v>
      </c>
      <c r="XD13">
        <v>149620</v>
      </c>
      <c r="XE13">
        <v>73154</v>
      </c>
      <c r="XF13">
        <v>76466</v>
      </c>
      <c r="XG13">
        <v>142046</v>
      </c>
      <c r="XH13">
        <v>69264</v>
      </c>
      <c r="XI13">
        <v>72782</v>
      </c>
      <c r="XJ13">
        <v>138541</v>
      </c>
      <c r="XK13">
        <v>67883</v>
      </c>
      <c r="XL13">
        <v>70658</v>
      </c>
      <c r="XM13">
        <v>138541</v>
      </c>
      <c r="XN13">
        <v>67883</v>
      </c>
      <c r="XO13">
        <v>70658</v>
      </c>
      <c r="XP13">
        <v>140136</v>
      </c>
      <c r="XQ13">
        <v>68721</v>
      </c>
      <c r="XR13">
        <v>71415</v>
      </c>
      <c r="XS13">
        <v>148300</v>
      </c>
      <c r="XT13">
        <v>73233</v>
      </c>
      <c r="XU13">
        <v>75067</v>
      </c>
      <c r="XV13">
        <v>149530</v>
      </c>
      <c r="XW13">
        <v>73048</v>
      </c>
      <c r="XX13">
        <v>76482</v>
      </c>
      <c r="XY13">
        <v>135841</v>
      </c>
      <c r="XZ13">
        <v>66806</v>
      </c>
      <c r="YA13">
        <v>69035</v>
      </c>
      <c r="YB13">
        <v>135841</v>
      </c>
      <c r="YC13">
        <v>66806</v>
      </c>
      <c r="YD13">
        <v>69035</v>
      </c>
      <c r="YE13">
        <v>136145</v>
      </c>
      <c r="YF13">
        <v>66957</v>
      </c>
      <c r="YG13">
        <v>69188</v>
      </c>
      <c r="YH13">
        <v>139987</v>
      </c>
      <c r="YI13">
        <v>68802</v>
      </c>
      <c r="YJ13">
        <v>71185</v>
      </c>
      <c r="YK13">
        <v>148368</v>
      </c>
      <c r="YL13">
        <v>73203</v>
      </c>
      <c r="YM13">
        <v>75165</v>
      </c>
      <c r="YN13">
        <v>136683</v>
      </c>
      <c r="YO13">
        <v>67211</v>
      </c>
      <c r="YP13">
        <v>69472</v>
      </c>
      <c r="YQ13">
        <v>136684</v>
      </c>
      <c r="YR13">
        <v>67211</v>
      </c>
      <c r="YS13">
        <v>69473</v>
      </c>
      <c r="YT13">
        <v>136282</v>
      </c>
      <c r="YU13">
        <v>67051</v>
      </c>
      <c r="YV13">
        <v>69231</v>
      </c>
      <c r="YW13">
        <v>135579</v>
      </c>
      <c r="YX13">
        <v>66656</v>
      </c>
      <c r="YY13">
        <v>68923</v>
      </c>
      <c r="YZ13">
        <v>139662</v>
      </c>
      <c r="ZA13">
        <v>68452</v>
      </c>
      <c r="ZB13">
        <v>71210</v>
      </c>
      <c r="ZC13">
        <v>140092</v>
      </c>
      <c r="ZD13">
        <v>68834</v>
      </c>
      <c r="ZE13">
        <v>71258</v>
      </c>
      <c r="ZF13">
        <v>140092</v>
      </c>
      <c r="ZG13">
        <v>68834</v>
      </c>
      <c r="ZH13">
        <v>71258</v>
      </c>
      <c r="ZI13">
        <v>139051</v>
      </c>
      <c r="ZJ13">
        <v>68333</v>
      </c>
      <c r="ZK13">
        <v>70718</v>
      </c>
      <c r="ZL13">
        <v>135934</v>
      </c>
      <c r="ZM13">
        <v>66926</v>
      </c>
      <c r="ZN13">
        <v>69008</v>
      </c>
      <c r="ZO13">
        <v>135550</v>
      </c>
      <c r="ZP13">
        <v>66554</v>
      </c>
      <c r="ZQ13">
        <v>68996</v>
      </c>
      <c r="ZR13">
        <v>147712</v>
      </c>
      <c r="ZS13">
        <v>72369</v>
      </c>
      <c r="ZT13">
        <v>75343</v>
      </c>
      <c r="ZU13">
        <v>147712</v>
      </c>
      <c r="ZV13">
        <v>72369</v>
      </c>
      <c r="ZW13">
        <v>75343</v>
      </c>
      <c r="ZX13">
        <v>145534</v>
      </c>
      <c r="ZY13">
        <v>71288</v>
      </c>
      <c r="ZZ13">
        <v>74246</v>
      </c>
      <c r="AAA13">
        <v>138564</v>
      </c>
      <c r="AAB13">
        <v>68054</v>
      </c>
      <c r="AAC13">
        <v>70510</v>
      </c>
      <c r="AAD13">
        <v>135510</v>
      </c>
      <c r="AAE13">
        <v>66593</v>
      </c>
      <c r="AAF13">
        <v>68917</v>
      </c>
      <c r="AAG13">
        <v>146009</v>
      </c>
      <c r="AAH13">
        <v>71442</v>
      </c>
      <c r="AAI13">
        <v>74567</v>
      </c>
      <c r="AAJ13">
        <v>146009</v>
      </c>
      <c r="AAK13">
        <v>71442</v>
      </c>
      <c r="AAL13">
        <v>74567</v>
      </c>
      <c r="AAM13">
        <v>146574</v>
      </c>
      <c r="AAN13">
        <v>71787</v>
      </c>
      <c r="AAO13">
        <v>74787</v>
      </c>
      <c r="AAP13">
        <v>144749</v>
      </c>
      <c r="AAQ13">
        <v>70928</v>
      </c>
      <c r="AAR13">
        <v>73821</v>
      </c>
      <c r="AAS13">
        <v>138021</v>
      </c>
      <c r="AAT13">
        <v>67699</v>
      </c>
      <c r="AAU13">
        <v>70322</v>
      </c>
      <c r="AAV13">
        <v>143930</v>
      </c>
      <c r="AAW13">
        <v>70300</v>
      </c>
      <c r="AAX13">
        <v>73630</v>
      </c>
      <c r="AAY13">
        <v>143930</v>
      </c>
      <c r="AAZ13">
        <v>70300</v>
      </c>
      <c r="ABA13">
        <v>73630</v>
      </c>
      <c r="ABB13">
        <v>144099</v>
      </c>
      <c r="ABC13">
        <v>70386</v>
      </c>
      <c r="ABD13">
        <v>73713</v>
      </c>
      <c r="ABE13">
        <v>145852</v>
      </c>
      <c r="ABF13">
        <v>71384</v>
      </c>
      <c r="ABG13">
        <v>74468</v>
      </c>
      <c r="ABH13">
        <v>144309</v>
      </c>
      <c r="ABI13">
        <v>70651</v>
      </c>
      <c r="ABJ13">
        <v>73658</v>
      </c>
      <c r="ABK13">
        <v>142979</v>
      </c>
      <c r="ABL13">
        <v>69642</v>
      </c>
      <c r="ABM13">
        <v>73337</v>
      </c>
      <c r="ABN13">
        <v>142979</v>
      </c>
      <c r="ABO13">
        <v>69642</v>
      </c>
      <c r="ABP13">
        <v>73337</v>
      </c>
      <c r="ABQ13">
        <v>142992</v>
      </c>
      <c r="ABR13">
        <v>69654</v>
      </c>
      <c r="ABS13">
        <v>73338</v>
      </c>
      <c r="ABT13">
        <v>143544</v>
      </c>
      <c r="ABU13">
        <v>70110</v>
      </c>
      <c r="ABV13">
        <v>73434</v>
      </c>
      <c r="ABW13">
        <v>145751</v>
      </c>
      <c r="ABX13">
        <v>71198</v>
      </c>
      <c r="ABY13">
        <v>74553</v>
      </c>
      <c r="ABZ13">
        <v>142031</v>
      </c>
      <c r="ACA13">
        <v>69384</v>
      </c>
      <c r="ACB13">
        <v>72647</v>
      </c>
      <c r="ACC13">
        <v>142031</v>
      </c>
      <c r="ACD13">
        <v>69384</v>
      </c>
      <c r="ACE13">
        <v>72647</v>
      </c>
      <c r="ACF13">
        <v>141871</v>
      </c>
      <c r="ACG13">
        <v>69314</v>
      </c>
      <c r="ACH13">
        <v>72557</v>
      </c>
      <c r="ACI13">
        <v>142341</v>
      </c>
      <c r="ACJ13">
        <v>69427</v>
      </c>
      <c r="ACK13">
        <v>72914</v>
      </c>
      <c r="ACL13">
        <v>143108</v>
      </c>
      <c r="ACM13">
        <v>69929</v>
      </c>
      <c r="ACN13">
        <v>73179</v>
      </c>
      <c r="ACO13">
        <v>141979</v>
      </c>
      <c r="ACP13">
        <v>69358</v>
      </c>
      <c r="ACQ13">
        <v>72621</v>
      </c>
      <c r="ACR13">
        <v>141980</v>
      </c>
      <c r="ACS13">
        <v>69359</v>
      </c>
      <c r="ACT13">
        <v>72621</v>
      </c>
      <c r="ACU13">
        <v>141571</v>
      </c>
      <c r="ACV13">
        <v>69102</v>
      </c>
      <c r="ACW13">
        <v>72469</v>
      </c>
      <c r="ACX13">
        <v>140601</v>
      </c>
      <c r="ACY13">
        <v>68485</v>
      </c>
      <c r="ACZ13">
        <v>72116</v>
      </c>
      <c r="ADA13">
        <v>141591</v>
      </c>
      <c r="ADB13">
        <v>68821</v>
      </c>
      <c r="ADC13">
        <v>72770</v>
      </c>
      <c r="ADD13">
        <v>134899</v>
      </c>
      <c r="ADE13">
        <v>65408</v>
      </c>
      <c r="ADF13">
        <v>69491</v>
      </c>
      <c r="ADG13">
        <v>134899</v>
      </c>
      <c r="ADH13">
        <v>65408</v>
      </c>
      <c r="ADI13">
        <v>69491</v>
      </c>
      <c r="ADJ13">
        <v>136127</v>
      </c>
      <c r="ADK13">
        <v>66035</v>
      </c>
      <c r="ADL13">
        <v>70092</v>
      </c>
      <c r="ADM13">
        <v>140832</v>
      </c>
      <c r="ADN13">
        <v>68666</v>
      </c>
      <c r="ADO13">
        <v>72166</v>
      </c>
      <c r="ADP13">
        <v>140081</v>
      </c>
      <c r="ADQ13">
        <v>68196</v>
      </c>
      <c r="ADR13">
        <v>71885</v>
      </c>
      <c r="ADS13">
        <v>133688</v>
      </c>
      <c r="ADT13">
        <v>64940</v>
      </c>
      <c r="ADU13">
        <v>68748</v>
      </c>
      <c r="ADV13">
        <v>133688</v>
      </c>
      <c r="ADW13">
        <v>64940</v>
      </c>
      <c r="ADX13">
        <v>68748</v>
      </c>
      <c r="ADY13">
        <v>133193</v>
      </c>
      <c r="ADZ13">
        <v>64707</v>
      </c>
      <c r="AEA13">
        <v>68486</v>
      </c>
      <c r="AEB13">
        <v>135288</v>
      </c>
      <c r="AEC13">
        <v>65639</v>
      </c>
      <c r="AED13">
        <v>69649</v>
      </c>
      <c r="AEE13">
        <v>140213</v>
      </c>
      <c r="AEF13">
        <v>68402</v>
      </c>
      <c r="AEG13">
        <v>71811</v>
      </c>
      <c r="AEH13">
        <v>130953</v>
      </c>
      <c r="AEI13">
        <v>63380</v>
      </c>
      <c r="AEJ13">
        <v>67573</v>
      </c>
      <c r="AEK13">
        <v>130953</v>
      </c>
      <c r="AEL13">
        <v>63380</v>
      </c>
      <c r="AEM13">
        <v>67573</v>
      </c>
      <c r="AEN13">
        <v>132825</v>
      </c>
      <c r="AEO13">
        <v>64306</v>
      </c>
      <c r="AEP13">
        <v>68519</v>
      </c>
      <c r="AEQ13">
        <v>132236</v>
      </c>
      <c r="AER13">
        <v>64115</v>
      </c>
      <c r="AES13">
        <v>68121</v>
      </c>
      <c r="AET13">
        <v>134502</v>
      </c>
      <c r="AEU13">
        <v>65022</v>
      </c>
      <c r="AEV13">
        <v>69480</v>
      </c>
      <c r="AEW13">
        <v>127072</v>
      </c>
      <c r="AEX13">
        <v>61257</v>
      </c>
      <c r="AEY13">
        <v>65815</v>
      </c>
      <c r="AEZ13">
        <v>127072</v>
      </c>
      <c r="AFA13">
        <v>61257</v>
      </c>
      <c r="AFB13">
        <v>65815</v>
      </c>
      <c r="AFC13">
        <v>127182</v>
      </c>
      <c r="AFD13">
        <v>61299</v>
      </c>
      <c r="AFE13">
        <v>65883</v>
      </c>
      <c r="AFF13">
        <v>131917</v>
      </c>
      <c r="AFG13">
        <v>63750</v>
      </c>
      <c r="AFH13">
        <v>68167</v>
      </c>
      <c r="AFI13">
        <v>131462</v>
      </c>
      <c r="AFJ13">
        <v>63578</v>
      </c>
      <c r="AFK13">
        <v>67884</v>
      </c>
      <c r="AFL13">
        <v>124751</v>
      </c>
      <c r="AFM13">
        <v>59876</v>
      </c>
      <c r="AFN13">
        <v>64875</v>
      </c>
      <c r="AFO13">
        <v>124752</v>
      </c>
      <c r="AFP13">
        <v>59876</v>
      </c>
      <c r="AFQ13">
        <v>64876</v>
      </c>
      <c r="AFR13">
        <v>125033</v>
      </c>
      <c r="AFS13">
        <v>59998</v>
      </c>
      <c r="AFT13">
        <v>65035</v>
      </c>
      <c r="AFU13">
        <v>125995</v>
      </c>
      <c r="AFV13">
        <v>60527</v>
      </c>
      <c r="AFW13">
        <v>65468</v>
      </c>
      <c r="AFX13">
        <v>130987</v>
      </c>
      <c r="AFY13">
        <v>63096</v>
      </c>
      <c r="AFZ13">
        <v>67891</v>
      </c>
      <c r="AGA13">
        <v>118077</v>
      </c>
      <c r="AGB13">
        <v>56265</v>
      </c>
      <c r="AGC13">
        <v>61812</v>
      </c>
      <c r="AGD13">
        <v>118077</v>
      </c>
      <c r="AGE13">
        <v>56265</v>
      </c>
      <c r="AGF13">
        <v>61812</v>
      </c>
      <c r="AGG13">
        <v>119982</v>
      </c>
      <c r="AGH13">
        <v>57222</v>
      </c>
      <c r="AGI13">
        <v>62760</v>
      </c>
      <c r="AGJ13">
        <v>124150</v>
      </c>
      <c r="AGK13">
        <v>59383</v>
      </c>
      <c r="AGL13">
        <v>64767</v>
      </c>
      <c r="AGM13">
        <v>125215</v>
      </c>
      <c r="AGN13">
        <v>60014</v>
      </c>
      <c r="AGO13">
        <v>65201</v>
      </c>
      <c r="AGP13">
        <v>114471</v>
      </c>
      <c r="AGQ13">
        <v>54262</v>
      </c>
      <c r="AGR13">
        <v>60209</v>
      </c>
      <c r="AGS13">
        <v>114472</v>
      </c>
      <c r="AGT13">
        <v>54262</v>
      </c>
      <c r="AGU13">
        <v>60210</v>
      </c>
      <c r="AGV13">
        <v>114920</v>
      </c>
      <c r="AGW13">
        <v>54456</v>
      </c>
      <c r="AGX13">
        <v>60464</v>
      </c>
      <c r="AGY13">
        <v>118904</v>
      </c>
      <c r="AGZ13">
        <v>56563</v>
      </c>
      <c r="AHA13">
        <v>62341</v>
      </c>
      <c r="AHB13">
        <v>123162</v>
      </c>
      <c r="AHC13">
        <v>58669</v>
      </c>
      <c r="AHD13">
        <v>64493</v>
      </c>
      <c r="AHE13">
        <v>110041</v>
      </c>
      <c r="AHF13">
        <v>51784</v>
      </c>
      <c r="AHG13">
        <v>58257</v>
      </c>
      <c r="AHH13">
        <v>110041</v>
      </c>
      <c r="AHI13">
        <v>51784</v>
      </c>
      <c r="AHJ13">
        <v>58257</v>
      </c>
      <c r="AHK13">
        <v>110304</v>
      </c>
      <c r="AHL13">
        <v>51931</v>
      </c>
      <c r="AHM13">
        <v>58373</v>
      </c>
      <c r="AHN13">
        <v>113917</v>
      </c>
      <c r="AHO13">
        <v>53839</v>
      </c>
      <c r="AHP13">
        <v>60078</v>
      </c>
      <c r="AHQ13">
        <v>118219</v>
      </c>
      <c r="AHR13">
        <v>56144</v>
      </c>
      <c r="AHS13">
        <v>62075</v>
      </c>
      <c r="AHT13">
        <v>106211</v>
      </c>
      <c r="AHU13">
        <v>49592</v>
      </c>
      <c r="AHV13">
        <v>56619</v>
      </c>
      <c r="AHW13">
        <v>106211</v>
      </c>
      <c r="AHX13">
        <v>49592</v>
      </c>
      <c r="AHY13">
        <v>56619</v>
      </c>
      <c r="AHZ13">
        <v>107898</v>
      </c>
      <c r="AIA13">
        <v>50361</v>
      </c>
      <c r="AIB13">
        <v>57537</v>
      </c>
      <c r="AIC13">
        <v>109150</v>
      </c>
      <c r="AID13">
        <v>51201</v>
      </c>
      <c r="AIE13">
        <v>57949</v>
      </c>
      <c r="AIF13">
        <v>112944</v>
      </c>
      <c r="AIG13">
        <v>53182</v>
      </c>
      <c r="AIH13">
        <v>59762</v>
      </c>
      <c r="AII13">
        <v>106532</v>
      </c>
      <c r="AIJ13">
        <v>50452</v>
      </c>
      <c r="AIK13">
        <v>56080</v>
      </c>
      <c r="AIL13">
        <v>106530</v>
      </c>
      <c r="AIM13">
        <v>50451</v>
      </c>
      <c r="AIN13">
        <v>56079</v>
      </c>
      <c r="AIO13">
        <v>106607</v>
      </c>
      <c r="AIP13">
        <v>50460</v>
      </c>
      <c r="AIQ13">
        <v>56147</v>
      </c>
      <c r="AIR13">
        <v>106695</v>
      </c>
      <c r="AIS13">
        <v>49635</v>
      </c>
      <c r="AIT13">
        <v>57060</v>
      </c>
      <c r="AIU13">
        <v>108294</v>
      </c>
      <c r="AIV13">
        <v>50603</v>
      </c>
      <c r="AIW13">
        <v>57691</v>
      </c>
      <c r="AIX13">
        <v>103338</v>
      </c>
      <c r="AIY13">
        <v>48816</v>
      </c>
      <c r="AIZ13">
        <v>54522</v>
      </c>
      <c r="AJA13">
        <v>103338</v>
      </c>
      <c r="AJB13">
        <v>48816</v>
      </c>
      <c r="AJC13">
        <v>54522</v>
      </c>
      <c r="AJD13">
        <v>104305</v>
      </c>
      <c r="AJE13">
        <v>49251</v>
      </c>
      <c r="AJF13">
        <v>55054</v>
      </c>
      <c r="AJG13">
        <v>105627</v>
      </c>
      <c r="AJH13">
        <v>49924</v>
      </c>
      <c r="AJI13">
        <v>55703</v>
      </c>
      <c r="AJJ13">
        <v>106045</v>
      </c>
      <c r="AJK13">
        <v>49199</v>
      </c>
      <c r="AJL13">
        <v>56846</v>
      </c>
      <c r="AJM13">
        <v>105967</v>
      </c>
      <c r="AJN13">
        <v>50218</v>
      </c>
      <c r="AJO13">
        <v>55749</v>
      </c>
      <c r="AJP13">
        <v>105967</v>
      </c>
      <c r="AJQ13">
        <v>50218</v>
      </c>
      <c r="AJR13">
        <v>55749</v>
      </c>
      <c r="AJS13">
        <v>104289</v>
      </c>
      <c r="AJT13">
        <v>49391</v>
      </c>
      <c r="AJU13">
        <v>54898</v>
      </c>
      <c r="AJV13">
        <v>103014</v>
      </c>
      <c r="AJW13">
        <v>48453</v>
      </c>
      <c r="AJX13">
        <v>54561</v>
      </c>
      <c r="AJY13">
        <v>104811</v>
      </c>
      <c r="AJZ13">
        <v>49288</v>
      </c>
      <c r="AKA13">
        <v>55523</v>
      </c>
      <c r="AKB13">
        <v>101856</v>
      </c>
      <c r="AKC13">
        <v>48303</v>
      </c>
      <c r="AKD13">
        <v>53553</v>
      </c>
      <c r="AKE13">
        <v>101856</v>
      </c>
      <c r="AKF13">
        <v>48303</v>
      </c>
      <c r="AKG13">
        <v>53553</v>
      </c>
      <c r="AKH13">
        <v>107000</v>
      </c>
      <c r="AKI13">
        <v>50756</v>
      </c>
      <c r="AKJ13">
        <v>56244</v>
      </c>
      <c r="AKK13">
        <v>103394</v>
      </c>
      <c r="AKL13">
        <v>48787</v>
      </c>
      <c r="AKM13">
        <v>54607</v>
      </c>
      <c r="AKN13">
        <v>102316</v>
      </c>
      <c r="AKO13">
        <v>47977</v>
      </c>
      <c r="AKP13">
        <v>54339</v>
      </c>
      <c r="AKQ13">
        <v>78313</v>
      </c>
      <c r="AKR13">
        <v>36761</v>
      </c>
      <c r="AKS13">
        <v>41552</v>
      </c>
      <c r="AKT13">
        <v>78313</v>
      </c>
      <c r="AKU13">
        <v>36761</v>
      </c>
      <c r="AKV13">
        <v>41552</v>
      </c>
      <c r="AKW13">
        <v>79717</v>
      </c>
      <c r="AKX13">
        <v>37445</v>
      </c>
      <c r="AKY13">
        <v>42272</v>
      </c>
      <c r="AKZ13">
        <v>105918</v>
      </c>
      <c r="ALA13">
        <v>50052</v>
      </c>
      <c r="ALB13">
        <v>55866</v>
      </c>
      <c r="ALC13">
        <v>102518</v>
      </c>
      <c r="ALD13">
        <v>48116</v>
      </c>
      <c r="ALE13">
        <v>54402</v>
      </c>
      <c r="ALF13">
        <v>78246</v>
      </c>
      <c r="ALG13">
        <v>36874</v>
      </c>
      <c r="ALH13">
        <v>41372</v>
      </c>
      <c r="ALI13">
        <v>78246</v>
      </c>
      <c r="ALJ13">
        <v>36874</v>
      </c>
      <c r="ALK13">
        <v>41372</v>
      </c>
      <c r="ALL13">
        <v>78446</v>
      </c>
      <c r="ALM13">
        <v>36976</v>
      </c>
      <c r="ALN13">
        <v>41470</v>
      </c>
      <c r="ALO13">
        <v>78787</v>
      </c>
      <c r="ALP13">
        <v>36805</v>
      </c>
      <c r="ALQ13">
        <v>41982</v>
      </c>
      <c r="ALR13">
        <v>104684</v>
      </c>
      <c r="ALS13">
        <v>49251</v>
      </c>
      <c r="ALT13">
        <v>55433</v>
      </c>
      <c r="ALU13">
        <v>76399</v>
      </c>
      <c r="ALV13">
        <v>35714</v>
      </c>
      <c r="ALW13">
        <v>40685</v>
      </c>
      <c r="ALX13">
        <v>76400</v>
      </c>
      <c r="ALY13">
        <v>35714</v>
      </c>
      <c r="ALZ13">
        <v>40686</v>
      </c>
      <c r="AMA13">
        <v>76144</v>
      </c>
      <c r="AMB13">
        <v>35598</v>
      </c>
      <c r="AMC13">
        <v>40546</v>
      </c>
      <c r="AMD13">
        <v>77538</v>
      </c>
      <c r="AME13">
        <v>36385</v>
      </c>
      <c r="AMF13">
        <v>41153</v>
      </c>
      <c r="AMG13">
        <v>77876</v>
      </c>
      <c r="AMH13">
        <v>36207</v>
      </c>
      <c r="AMI13">
        <v>41669</v>
      </c>
      <c r="AMJ13">
        <v>75647</v>
      </c>
      <c r="AMK13">
        <v>35496</v>
      </c>
      <c r="AML13">
        <v>40151</v>
      </c>
      <c r="AMM13">
        <v>75648</v>
      </c>
      <c r="AMN13">
        <v>35497</v>
      </c>
      <c r="AMO13">
        <v>40151</v>
      </c>
      <c r="AMP13">
        <v>77144</v>
      </c>
      <c r="AMQ13">
        <v>36195</v>
      </c>
      <c r="AMR13">
        <v>40949</v>
      </c>
      <c r="AMS13">
        <v>75092</v>
      </c>
      <c r="AMT13">
        <v>34983</v>
      </c>
      <c r="AMU13">
        <v>40109</v>
      </c>
      <c r="AMV13">
        <v>76730</v>
      </c>
      <c r="AMW13">
        <v>35906</v>
      </c>
      <c r="AMX13">
        <v>40824</v>
      </c>
      <c r="AMY13">
        <v>65406</v>
      </c>
      <c r="AMZ13">
        <v>30279</v>
      </c>
      <c r="ANA13">
        <v>35127</v>
      </c>
      <c r="ANB13">
        <v>65406</v>
      </c>
      <c r="ANC13">
        <v>30279</v>
      </c>
      <c r="AND13">
        <v>35127</v>
      </c>
      <c r="ANE13">
        <v>66588</v>
      </c>
      <c r="ANF13">
        <v>30891</v>
      </c>
      <c r="ANG13">
        <v>35697</v>
      </c>
      <c r="ANH13">
        <v>75958</v>
      </c>
      <c r="ANI13">
        <v>35471</v>
      </c>
      <c r="ANJ13">
        <v>40487</v>
      </c>
      <c r="ANK13">
        <v>74214</v>
      </c>
      <c r="ANL13">
        <v>34389</v>
      </c>
      <c r="ANM13">
        <v>39825</v>
      </c>
      <c r="ANN13">
        <v>60309</v>
      </c>
      <c r="ANO13">
        <v>27987</v>
      </c>
      <c r="ANP13">
        <v>32322</v>
      </c>
      <c r="ANQ13">
        <v>60309</v>
      </c>
      <c r="ANR13">
        <v>27987</v>
      </c>
      <c r="ANS13">
        <v>32322</v>
      </c>
      <c r="ANT13">
        <v>61259</v>
      </c>
      <c r="ANU13">
        <v>28424</v>
      </c>
      <c r="ANV13">
        <v>32835</v>
      </c>
      <c r="ANW13">
        <v>65476</v>
      </c>
      <c r="ANX13">
        <v>30212</v>
      </c>
      <c r="ANY13">
        <v>35264</v>
      </c>
      <c r="ANZ13">
        <v>74988</v>
      </c>
      <c r="AOA13">
        <v>34808</v>
      </c>
      <c r="AOB13">
        <v>40180</v>
      </c>
      <c r="AOC13">
        <v>57169</v>
      </c>
      <c r="AOD13">
        <v>26139</v>
      </c>
      <c r="AOE13">
        <v>31030</v>
      </c>
      <c r="AOF13">
        <v>57169</v>
      </c>
      <c r="AOG13">
        <v>26139</v>
      </c>
      <c r="AOH13">
        <v>31030</v>
      </c>
      <c r="AOI13">
        <v>57913</v>
      </c>
      <c r="AOJ13">
        <v>26464</v>
      </c>
      <c r="AOK13">
        <v>31449</v>
      </c>
      <c r="AOL13">
        <v>60093</v>
      </c>
      <c r="AOM13">
        <v>27686</v>
      </c>
      <c r="AON13">
        <v>32407</v>
      </c>
      <c r="AOO13">
        <v>64519</v>
      </c>
      <c r="AOP13">
        <v>29649</v>
      </c>
      <c r="AOQ13">
        <v>34870</v>
      </c>
      <c r="AOR13">
        <v>53167</v>
      </c>
      <c r="AOS13">
        <v>24093</v>
      </c>
      <c r="AOT13">
        <v>29074</v>
      </c>
      <c r="AOU13">
        <v>53167</v>
      </c>
      <c r="AOV13">
        <v>24093</v>
      </c>
      <c r="AOW13">
        <v>29074</v>
      </c>
      <c r="AOX13">
        <v>53453</v>
      </c>
      <c r="AOY13">
        <v>24257</v>
      </c>
      <c r="AOZ13">
        <v>29196</v>
      </c>
      <c r="APA13">
        <v>56824</v>
      </c>
      <c r="APB13">
        <v>25842</v>
      </c>
      <c r="APC13">
        <v>30982</v>
      </c>
      <c r="APD13">
        <v>59163</v>
      </c>
      <c r="APE13">
        <v>27161</v>
      </c>
      <c r="APF13">
        <v>32002</v>
      </c>
      <c r="APG13">
        <v>49712</v>
      </c>
      <c r="APH13">
        <v>22446</v>
      </c>
      <c r="API13">
        <v>27266</v>
      </c>
      <c r="APJ13">
        <v>49713</v>
      </c>
      <c r="APK13">
        <v>22446</v>
      </c>
      <c r="APL13">
        <v>27267</v>
      </c>
      <c r="APM13">
        <v>50372</v>
      </c>
      <c r="APN13">
        <v>22734</v>
      </c>
      <c r="APO13">
        <v>27638</v>
      </c>
      <c r="APP13">
        <v>52155</v>
      </c>
      <c r="APQ13">
        <v>23523</v>
      </c>
      <c r="APR13">
        <v>28632</v>
      </c>
      <c r="APS13">
        <v>55592</v>
      </c>
      <c r="APT13">
        <v>25130</v>
      </c>
      <c r="APU13">
        <v>30462</v>
      </c>
      <c r="APV13">
        <v>45932</v>
      </c>
      <c r="APW13">
        <v>20643</v>
      </c>
      <c r="APX13">
        <v>25289</v>
      </c>
      <c r="APY13">
        <v>45932</v>
      </c>
      <c r="APZ13">
        <v>20643</v>
      </c>
      <c r="AQA13">
        <v>25289</v>
      </c>
      <c r="AQB13">
        <v>46471</v>
      </c>
      <c r="AQC13">
        <v>20910</v>
      </c>
      <c r="AQD13">
        <v>25561</v>
      </c>
      <c r="AQE13">
        <v>49142</v>
      </c>
      <c r="AQF13">
        <v>22018</v>
      </c>
      <c r="AQG13">
        <v>27124</v>
      </c>
      <c r="AQH13">
        <v>51246</v>
      </c>
      <c r="AQI13">
        <v>22915</v>
      </c>
      <c r="AQJ13">
        <v>28331</v>
      </c>
      <c r="AQK13">
        <v>44442</v>
      </c>
      <c r="AQL13">
        <v>19392</v>
      </c>
      <c r="AQM13">
        <v>25050</v>
      </c>
      <c r="AQN13">
        <v>44442</v>
      </c>
      <c r="AQO13">
        <v>19392</v>
      </c>
      <c r="AQP13">
        <v>25050</v>
      </c>
      <c r="AQQ13">
        <v>44627</v>
      </c>
      <c r="AQR13">
        <v>19512</v>
      </c>
      <c r="AQS13">
        <v>25115</v>
      </c>
      <c r="AQT13">
        <v>45239</v>
      </c>
      <c r="AQU13">
        <v>20170</v>
      </c>
      <c r="AQV13">
        <v>25069</v>
      </c>
      <c r="AQW13">
        <v>47923</v>
      </c>
      <c r="AQX13">
        <v>21270</v>
      </c>
      <c r="AQY13">
        <v>26653</v>
      </c>
      <c r="AQZ13">
        <v>42299</v>
      </c>
      <c r="ARA13">
        <v>18167</v>
      </c>
      <c r="ARB13">
        <v>24132</v>
      </c>
      <c r="ARC13">
        <v>42299</v>
      </c>
      <c r="ARD13">
        <v>18167</v>
      </c>
      <c r="ARE13">
        <v>24132</v>
      </c>
      <c r="ARF13">
        <v>42727</v>
      </c>
      <c r="ARG13">
        <v>18336</v>
      </c>
      <c r="ARH13">
        <v>24391</v>
      </c>
      <c r="ARI13">
        <v>43327</v>
      </c>
      <c r="ARJ13">
        <v>18793</v>
      </c>
      <c r="ARK13">
        <v>24534</v>
      </c>
      <c r="ARL13">
        <v>44061</v>
      </c>
      <c r="ARM13">
        <v>19542</v>
      </c>
      <c r="ARN13">
        <v>24519</v>
      </c>
      <c r="ARO13">
        <v>37377</v>
      </c>
      <c r="ARP13">
        <v>15994</v>
      </c>
      <c r="ARQ13">
        <v>21383</v>
      </c>
      <c r="ARR13">
        <v>37377</v>
      </c>
      <c r="ARS13">
        <v>15994</v>
      </c>
      <c r="ART13">
        <v>21383</v>
      </c>
      <c r="ARU13">
        <v>37796</v>
      </c>
      <c r="ARV13">
        <v>16200</v>
      </c>
      <c r="ARW13">
        <v>21596</v>
      </c>
      <c r="ARX13">
        <v>41182</v>
      </c>
      <c r="ARY13">
        <v>17531</v>
      </c>
      <c r="ARZ13">
        <v>23651</v>
      </c>
      <c r="ASA13">
        <v>41890</v>
      </c>
      <c r="ASB13">
        <v>18059</v>
      </c>
      <c r="ASC13">
        <v>23831</v>
      </c>
      <c r="ASD13">
        <v>36593</v>
      </c>
      <c r="ASE13">
        <v>15480</v>
      </c>
      <c r="ASF13">
        <v>21113</v>
      </c>
      <c r="ASG13">
        <v>36593</v>
      </c>
      <c r="ASH13">
        <v>15480</v>
      </c>
      <c r="ASI13">
        <v>21113</v>
      </c>
      <c r="ASJ13">
        <v>36517</v>
      </c>
      <c r="ASK13">
        <v>15494</v>
      </c>
      <c r="ASL13">
        <v>21023</v>
      </c>
      <c r="ASM13">
        <v>36360</v>
      </c>
      <c r="ASN13">
        <v>15414</v>
      </c>
      <c r="ASO13">
        <v>20946</v>
      </c>
      <c r="ASP13">
        <v>39804</v>
      </c>
      <c r="ASQ13">
        <v>16793</v>
      </c>
      <c r="ASR13">
        <v>23011</v>
      </c>
      <c r="ASS13">
        <v>34152</v>
      </c>
      <c r="AST13">
        <v>14238</v>
      </c>
      <c r="ASU13">
        <v>19914</v>
      </c>
      <c r="ASV13">
        <v>34152</v>
      </c>
      <c r="ASW13">
        <v>14238</v>
      </c>
      <c r="ASX13">
        <v>19914</v>
      </c>
      <c r="ASY13">
        <v>34412</v>
      </c>
      <c r="ASZ13">
        <v>14335</v>
      </c>
      <c r="ATA13">
        <v>20077</v>
      </c>
      <c r="ATB13">
        <v>35043</v>
      </c>
      <c r="ATC13">
        <v>14725</v>
      </c>
      <c r="ATD13">
        <v>20318</v>
      </c>
      <c r="ATE13">
        <v>35096</v>
      </c>
      <c r="ATF13">
        <v>14704</v>
      </c>
      <c r="ATG13">
        <v>20392</v>
      </c>
      <c r="ATH13">
        <v>32314</v>
      </c>
      <c r="ATI13">
        <v>13277</v>
      </c>
      <c r="ATJ13">
        <v>19037</v>
      </c>
      <c r="ATK13">
        <v>32314</v>
      </c>
      <c r="ATL13">
        <v>13277</v>
      </c>
      <c r="ATM13">
        <v>19037</v>
      </c>
      <c r="ATN13">
        <v>32050</v>
      </c>
      <c r="ATO13">
        <v>13199</v>
      </c>
      <c r="ATP13">
        <v>18851</v>
      </c>
      <c r="ATQ13">
        <v>32881</v>
      </c>
      <c r="ATR13">
        <v>13583</v>
      </c>
      <c r="ATS13">
        <v>19298</v>
      </c>
      <c r="ATT13">
        <v>33633</v>
      </c>
      <c r="ATU13">
        <v>14071</v>
      </c>
      <c r="ATV13">
        <v>19562</v>
      </c>
      <c r="ATW13">
        <v>30259</v>
      </c>
      <c r="ATX13">
        <v>12015</v>
      </c>
      <c r="ATY13">
        <v>18244</v>
      </c>
      <c r="ATZ13">
        <v>30259</v>
      </c>
      <c r="AUA13">
        <v>12015</v>
      </c>
      <c r="AUB13">
        <v>18244</v>
      </c>
      <c r="AUC13">
        <v>30604</v>
      </c>
      <c r="AUD13">
        <v>12185</v>
      </c>
      <c r="AUE13">
        <v>18419</v>
      </c>
      <c r="AUF13">
        <v>30553</v>
      </c>
      <c r="AUG13">
        <v>12353</v>
      </c>
      <c r="AUH13">
        <v>18200</v>
      </c>
      <c r="AUI13">
        <v>31480</v>
      </c>
      <c r="AUJ13">
        <v>12771</v>
      </c>
      <c r="AUK13">
        <v>18709</v>
      </c>
      <c r="AUL13">
        <v>27686</v>
      </c>
      <c r="AUM13">
        <v>10686</v>
      </c>
      <c r="AUN13">
        <v>17000</v>
      </c>
      <c r="AUO13">
        <v>27686</v>
      </c>
      <c r="AUP13">
        <v>10686</v>
      </c>
      <c r="AUQ13">
        <v>17000</v>
      </c>
      <c r="AUR13">
        <v>27773</v>
      </c>
      <c r="AUS13">
        <v>10744</v>
      </c>
      <c r="AUT13">
        <v>17029</v>
      </c>
      <c r="AUU13">
        <v>28817</v>
      </c>
      <c r="AUV13">
        <v>11382</v>
      </c>
      <c r="AUW13">
        <v>17435</v>
      </c>
      <c r="AUX13">
        <v>28898</v>
      </c>
      <c r="AUY13">
        <v>11561</v>
      </c>
      <c r="AUZ13">
        <v>17337</v>
      </c>
      <c r="AVA13">
        <v>26108</v>
      </c>
      <c r="AVB13">
        <v>9853</v>
      </c>
      <c r="AVC13">
        <v>16255</v>
      </c>
      <c r="AVD13">
        <v>26108</v>
      </c>
      <c r="AVE13">
        <v>9853</v>
      </c>
      <c r="AVF13">
        <v>16255</v>
      </c>
      <c r="AVG13">
        <v>26099</v>
      </c>
      <c r="AVH13">
        <v>9873</v>
      </c>
      <c r="AVI13">
        <v>16226</v>
      </c>
      <c r="AVJ13">
        <v>26013</v>
      </c>
      <c r="AVK13">
        <v>9980</v>
      </c>
      <c r="AVL13">
        <v>16033</v>
      </c>
      <c r="AVM13">
        <v>27198</v>
      </c>
      <c r="AVN13">
        <v>10627</v>
      </c>
      <c r="AVO13">
        <v>16571</v>
      </c>
      <c r="AVP13">
        <v>23520</v>
      </c>
      <c r="AVQ13">
        <v>8522</v>
      </c>
      <c r="AVR13">
        <v>14998</v>
      </c>
      <c r="AVS13">
        <v>23520</v>
      </c>
      <c r="AVT13">
        <v>8522</v>
      </c>
      <c r="AVU13">
        <v>14998</v>
      </c>
      <c r="AVV13">
        <v>23754</v>
      </c>
      <c r="AVW13">
        <v>8614</v>
      </c>
      <c r="AVX13">
        <v>15140</v>
      </c>
      <c r="AVY13">
        <v>24426</v>
      </c>
      <c r="AVZ13">
        <v>9092</v>
      </c>
      <c r="AWA13">
        <v>15334</v>
      </c>
      <c r="AWB13">
        <v>24372</v>
      </c>
      <c r="AWC13">
        <v>9234</v>
      </c>
      <c r="AWD13">
        <v>15138</v>
      </c>
      <c r="AWE13">
        <v>21475</v>
      </c>
      <c r="AWF13">
        <v>7424</v>
      </c>
      <c r="AWG13">
        <v>14051</v>
      </c>
      <c r="AWH13">
        <v>21475</v>
      </c>
      <c r="AWI13">
        <v>7424</v>
      </c>
      <c r="AWJ13">
        <v>14051</v>
      </c>
      <c r="AWK13">
        <v>21567</v>
      </c>
      <c r="AWL13">
        <v>7501</v>
      </c>
      <c r="AWM13">
        <v>14066</v>
      </c>
      <c r="AWN13">
        <v>22021</v>
      </c>
      <c r="AWO13">
        <v>7828</v>
      </c>
      <c r="AWP13">
        <v>14193</v>
      </c>
      <c r="AWQ13">
        <v>22849</v>
      </c>
      <c r="AWR13">
        <v>8330</v>
      </c>
      <c r="AWS13">
        <v>14519</v>
      </c>
      <c r="AWT13">
        <v>113823</v>
      </c>
      <c r="AWU13">
        <v>33311</v>
      </c>
      <c r="AWV13">
        <v>80512</v>
      </c>
      <c r="AWW13">
        <v>113824</v>
      </c>
      <c r="AWX13">
        <v>33312</v>
      </c>
      <c r="AWY13">
        <v>80512</v>
      </c>
      <c r="AWZ13">
        <v>115208</v>
      </c>
      <c r="AXA13">
        <v>33805</v>
      </c>
      <c r="AXB13">
        <v>81403</v>
      </c>
      <c r="AXC13">
        <v>118940</v>
      </c>
      <c r="AXD13">
        <v>35444</v>
      </c>
      <c r="AXE13">
        <v>83496</v>
      </c>
      <c r="AXF13">
        <v>123483</v>
      </c>
      <c r="AXG13">
        <v>37242</v>
      </c>
      <c r="AXH13">
        <v>86241</v>
      </c>
      <c r="AXI13">
        <v>35.299999999999997</v>
      </c>
      <c r="AXJ13">
        <v>34.1</v>
      </c>
      <c r="AXK13">
        <v>36.5</v>
      </c>
      <c r="AXL13">
        <v>35.299999999999997</v>
      </c>
      <c r="AXM13">
        <v>34.1</v>
      </c>
      <c r="AXN13">
        <v>36.5</v>
      </c>
      <c r="AXO13">
        <v>35.4</v>
      </c>
      <c r="AXP13">
        <v>34.1</v>
      </c>
      <c r="AXQ13">
        <v>36.6</v>
      </c>
      <c r="AXR13">
        <v>35.5</v>
      </c>
      <c r="AXS13">
        <v>34.200000000000003</v>
      </c>
      <c r="AXT13">
        <v>36.799999999999997</v>
      </c>
      <c r="AXU13">
        <v>35.700000000000003</v>
      </c>
      <c r="AXV13">
        <v>34.299999999999997</v>
      </c>
      <c r="AXW13">
        <v>37</v>
      </c>
    </row>
    <row r="14" spans="1:1323" x14ac:dyDescent="0.25">
      <c r="A14" t="s">
        <v>2668</v>
      </c>
      <c r="B14">
        <v>15</v>
      </c>
      <c r="C14" t="s">
        <v>2669</v>
      </c>
      <c r="D14">
        <v>1360301</v>
      </c>
      <c r="E14">
        <v>681243</v>
      </c>
      <c r="F14">
        <v>679058</v>
      </c>
      <c r="G14">
        <v>1360301</v>
      </c>
      <c r="H14">
        <v>681243</v>
      </c>
      <c r="I14">
        <v>679058</v>
      </c>
      <c r="J14">
        <v>1364274</v>
      </c>
      <c r="K14">
        <v>682720</v>
      </c>
      <c r="L14">
        <v>681554</v>
      </c>
      <c r="M14">
        <v>1378129</v>
      </c>
      <c r="N14">
        <v>691291</v>
      </c>
      <c r="O14">
        <v>686838</v>
      </c>
      <c r="P14">
        <v>1392313</v>
      </c>
      <c r="Q14">
        <v>701965</v>
      </c>
      <c r="R14">
        <v>690348</v>
      </c>
      <c r="S14">
        <v>17764</v>
      </c>
      <c r="T14">
        <v>9024</v>
      </c>
      <c r="U14">
        <v>8740</v>
      </c>
      <c r="V14">
        <v>17764</v>
      </c>
      <c r="W14">
        <v>9024</v>
      </c>
      <c r="X14">
        <v>8740</v>
      </c>
      <c r="Y14">
        <v>17831</v>
      </c>
      <c r="Z14">
        <v>9070</v>
      </c>
      <c r="AA14">
        <v>8761</v>
      </c>
      <c r="AB14">
        <v>18553</v>
      </c>
      <c r="AC14">
        <v>9607</v>
      </c>
      <c r="AD14">
        <v>8946</v>
      </c>
      <c r="AE14">
        <v>18106</v>
      </c>
      <c r="AF14">
        <v>9263</v>
      </c>
      <c r="AG14">
        <v>8843</v>
      </c>
      <c r="AH14">
        <v>17767</v>
      </c>
      <c r="AI14">
        <v>9134</v>
      </c>
      <c r="AJ14">
        <v>8633</v>
      </c>
      <c r="AK14">
        <v>17767</v>
      </c>
      <c r="AL14">
        <v>9134</v>
      </c>
      <c r="AM14">
        <v>8633</v>
      </c>
      <c r="AN14">
        <v>17695</v>
      </c>
      <c r="AO14">
        <v>9087</v>
      </c>
      <c r="AP14">
        <v>8608</v>
      </c>
      <c r="AQ14">
        <v>17723</v>
      </c>
      <c r="AR14">
        <v>9005</v>
      </c>
      <c r="AS14">
        <v>8718</v>
      </c>
      <c r="AT14">
        <v>18378</v>
      </c>
      <c r="AU14">
        <v>9509</v>
      </c>
      <c r="AV14">
        <v>8869</v>
      </c>
      <c r="AW14">
        <v>17688</v>
      </c>
      <c r="AX14">
        <v>9079</v>
      </c>
      <c r="AY14">
        <v>8609</v>
      </c>
      <c r="AZ14">
        <v>17688</v>
      </c>
      <c r="BA14">
        <v>9079</v>
      </c>
      <c r="BB14">
        <v>8609</v>
      </c>
      <c r="BC14">
        <v>17693</v>
      </c>
      <c r="BD14">
        <v>9087</v>
      </c>
      <c r="BE14">
        <v>8606</v>
      </c>
      <c r="BF14">
        <v>17684</v>
      </c>
      <c r="BG14">
        <v>9092</v>
      </c>
      <c r="BH14">
        <v>8592</v>
      </c>
      <c r="BI14">
        <v>17549</v>
      </c>
      <c r="BJ14">
        <v>8916</v>
      </c>
      <c r="BK14">
        <v>8633</v>
      </c>
      <c r="BL14">
        <v>17345</v>
      </c>
      <c r="BM14">
        <v>9155</v>
      </c>
      <c r="BN14">
        <v>8190</v>
      </c>
      <c r="BO14">
        <v>17345</v>
      </c>
      <c r="BP14">
        <v>9155</v>
      </c>
      <c r="BQ14">
        <v>8190</v>
      </c>
      <c r="BR14">
        <v>17381</v>
      </c>
      <c r="BS14">
        <v>9167</v>
      </c>
      <c r="BT14">
        <v>8214</v>
      </c>
      <c r="BU14">
        <v>17692</v>
      </c>
      <c r="BV14">
        <v>9087</v>
      </c>
      <c r="BW14">
        <v>8605</v>
      </c>
      <c r="BX14">
        <v>17580</v>
      </c>
      <c r="BY14">
        <v>9080</v>
      </c>
      <c r="BZ14">
        <v>8500</v>
      </c>
      <c r="CA14">
        <v>16843</v>
      </c>
      <c r="CB14">
        <v>8627</v>
      </c>
      <c r="CC14">
        <v>8216</v>
      </c>
      <c r="CD14">
        <v>16843</v>
      </c>
      <c r="CE14">
        <v>8627</v>
      </c>
      <c r="CF14">
        <v>8216</v>
      </c>
      <c r="CG14">
        <v>16922</v>
      </c>
      <c r="CH14">
        <v>8695</v>
      </c>
      <c r="CI14">
        <v>8227</v>
      </c>
      <c r="CJ14">
        <v>17302</v>
      </c>
      <c r="CK14">
        <v>9133</v>
      </c>
      <c r="CL14">
        <v>8169</v>
      </c>
      <c r="CM14">
        <v>17536</v>
      </c>
      <c r="CN14">
        <v>8954</v>
      </c>
      <c r="CO14">
        <v>8582</v>
      </c>
      <c r="CP14">
        <v>16926</v>
      </c>
      <c r="CQ14">
        <v>8747</v>
      </c>
      <c r="CR14">
        <v>8179</v>
      </c>
      <c r="CS14">
        <v>16926</v>
      </c>
      <c r="CT14">
        <v>8747</v>
      </c>
      <c r="CU14">
        <v>8179</v>
      </c>
      <c r="CV14">
        <v>16947</v>
      </c>
      <c r="CW14">
        <v>8755</v>
      </c>
      <c r="CX14">
        <v>8192</v>
      </c>
      <c r="CY14">
        <v>16779</v>
      </c>
      <c r="CZ14">
        <v>8661</v>
      </c>
      <c r="DA14">
        <v>8118</v>
      </c>
      <c r="DB14">
        <v>17189</v>
      </c>
      <c r="DC14">
        <v>9037</v>
      </c>
      <c r="DD14">
        <v>8152</v>
      </c>
      <c r="DE14">
        <v>16954</v>
      </c>
      <c r="DF14">
        <v>8757</v>
      </c>
      <c r="DG14">
        <v>8197</v>
      </c>
      <c r="DH14">
        <v>16954</v>
      </c>
      <c r="DI14">
        <v>8757</v>
      </c>
      <c r="DJ14">
        <v>8197</v>
      </c>
      <c r="DK14">
        <v>17033</v>
      </c>
      <c r="DL14">
        <v>8796</v>
      </c>
      <c r="DM14">
        <v>8237</v>
      </c>
      <c r="DN14">
        <v>16948</v>
      </c>
      <c r="DO14">
        <v>8746</v>
      </c>
      <c r="DP14">
        <v>8202</v>
      </c>
      <c r="DQ14">
        <v>16755</v>
      </c>
      <c r="DR14">
        <v>8686</v>
      </c>
      <c r="DS14">
        <v>8069</v>
      </c>
      <c r="DT14">
        <v>16651</v>
      </c>
      <c r="DU14">
        <v>8762</v>
      </c>
      <c r="DV14">
        <v>7889</v>
      </c>
      <c r="DW14">
        <v>16651</v>
      </c>
      <c r="DX14">
        <v>8762</v>
      </c>
      <c r="DY14">
        <v>7889</v>
      </c>
      <c r="DZ14">
        <v>16790</v>
      </c>
      <c r="EA14">
        <v>8824</v>
      </c>
      <c r="EB14">
        <v>7966</v>
      </c>
      <c r="EC14">
        <v>17055</v>
      </c>
      <c r="ED14">
        <v>8793</v>
      </c>
      <c r="EE14">
        <v>8262</v>
      </c>
      <c r="EF14">
        <v>16861</v>
      </c>
      <c r="EG14">
        <v>8680</v>
      </c>
      <c r="EH14">
        <v>8181</v>
      </c>
      <c r="EI14">
        <v>16083</v>
      </c>
      <c r="EJ14">
        <v>8094</v>
      </c>
      <c r="EK14">
        <v>7989</v>
      </c>
      <c r="EL14">
        <v>16083</v>
      </c>
      <c r="EM14">
        <v>8094</v>
      </c>
      <c r="EN14">
        <v>7989</v>
      </c>
      <c r="EO14">
        <v>16078</v>
      </c>
      <c r="EP14">
        <v>8091</v>
      </c>
      <c r="EQ14">
        <v>7987</v>
      </c>
      <c r="ER14">
        <v>16783</v>
      </c>
      <c r="ES14">
        <v>8853</v>
      </c>
      <c r="ET14">
        <v>7930</v>
      </c>
      <c r="EU14">
        <v>17066</v>
      </c>
      <c r="EV14">
        <v>8832</v>
      </c>
      <c r="EW14">
        <v>8234</v>
      </c>
      <c r="EX14">
        <v>16747</v>
      </c>
      <c r="EY14">
        <v>8487</v>
      </c>
      <c r="EZ14">
        <v>8260</v>
      </c>
      <c r="FA14">
        <v>16747</v>
      </c>
      <c r="FB14">
        <v>8487</v>
      </c>
      <c r="FC14">
        <v>8260</v>
      </c>
      <c r="FD14">
        <v>16643</v>
      </c>
      <c r="FE14">
        <v>8435</v>
      </c>
      <c r="FF14">
        <v>8208</v>
      </c>
      <c r="FG14">
        <v>15967</v>
      </c>
      <c r="FH14">
        <v>8016</v>
      </c>
      <c r="FI14">
        <v>7951</v>
      </c>
      <c r="FJ14">
        <v>16644</v>
      </c>
      <c r="FK14">
        <v>8759</v>
      </c>
      <c r="FL14">
        <v>7885</v>
      </c>
      <c r="FM14">
        <v>16375</v>
      </c>
      <c r="FN14">
        <v>8435</v>
      </c>
      <c r="FO14">
        <v>7940</v>
      </c>
      <c r="FP14">
        <v>16375</v>
      </c>
      <c r="FQ14">
        <v>8435</v>
      </c>
      <c r="FR14">
        <v>7940</v>
      </c>
      <c r="FS14">
        <v>16506</v>
      </c>
      <c r="FT14">
        <v>8492</v>
      </c>
      <c r="FU14">
        <v>8014</v>
      </c>
      <c r="FV14">
        <v>16598</v>
      </c>
      <c r="FW14">
        <v>8441</v>
      </c>
      <c r="FX14">
        <v>8157</v>
      </c>
      <c r="FY14">
        <v>15870</v>
      </c>
      <c r="FZ14">
        <v>7949</v>
      </c>
      <c r="GA14">
        <v>7921</v>
      </c>
      <c r="GB14">
        <v>16293</v>
      </c>
      <c r="GC14">
        <v>8303</v>
      </c>
      <c r="GD14">
        <v>7990</v>
      </c>
      <c r="GE14">
        <v>16293</v>
      </c>
      <c r="GF14">
        <v>8303</v>
      </c>
      <c r="GG14">
        <v>7990</v>
      </c>
      <c r="GH14">
        <v>16347</v>
      </c>
      <c r="GI14">
        <v>8350</v>
      </c>
      <c r="GJ14">
        <v>7997</v>
      </c>
      <c r="GK14">
        <v>16354</v>
      </c>
      <c r="GL14">
        <v>8431</v>
      </c>
      <c r="GM14">
        <v>7923</v>
      </c>
      <c r="GN14">
        <v>16426</v>
      </c>
      <c r="GO14">
        <v>8347</v>
      </c>
      <c r="GP14">
        <v>8079</v>
      </c>
      <c r="GQ14">
        <v>16066</v>
      </c>
      <c r="GR14">
        <v>8266</v>
      </c>
      <c r="GS14">
        <v>7800</v>
      </c>
      <c r="GT14">
        <v>16066</v>
      </c>
      <c r="GU14">
        <v>8266</v>
      </c>
      <c r="GV14">
        <v>7800</v>
      </c>
      <c r="GW14">
        <v>16082</v>
      </c>
      <c r="GX14">
        <v>8276</v>
      </c>
      <c r="GY14">
        <v>7806</v>
      </c>
      <c r="GZ14">
        <v>16298</v>
      </c>
      <c r="HA14">
        <v>8370</v>
      </c>
      <c r="HB14">
        <v>7928</v>
      </c>
      <c r="HC14">
        <v>16310</v>
      </c>
      <c r="HD14">
        <v>8451</v>
      </c>
      <c r="HE14">
        <v>7859</v>
      </c>
      <c r="HF14">
        <v>16204</v>
      </c>
      <c r="HG14">
        <v>8262</v>
      </c>
      <c r="HH14">
        <v>7942</v>
      </c>
      <c r="HI14">
        <v>16204</v>
      </c>
      <c r="HJ14">
        <v>8262</v>
      </c>
      <c r="HK14">
        <v>7942</v>
      </c>
      <c r="HL14">
        <v>16236</v>
      </c>
      <c r="HM14">
        <v>8275</v>
      </c>
      <c r="HN14">
        <v>7961</v>
      </c>
      <c r="HO14">
        <v>15950</v>
      </c>
      <c r="HP14">
        <v>8201</v>
      </c>
      <c r="HQ14">
        <v>7749</v>
      </c>
      <c r="HR14">
        <v>16212</v>
      </c>
      <c r="HS14">
        <v>8338</v>
      </c>
      <c r="HT14">
        <v>7874</v>
      </c>
      <c r="HU14">
        <v>16601</v>
      </c>
      <c r="HV14">
        <v>8433</v>
      </c>
      <c r="HW14">
        <v>8168</v>
      </c>
      <c r="HX14">
        <v>16601</v>
      </c>
      <c r="HY14">
        <v>8433</v>
      </c>
      <c r="HZ14">
        <v>8168</v>
      </c>
      <c r="IA14">
        <v>16615</v>
      </c>
      <c r="IB14">
        <v>8438</v>
      </c>
      <c r="IC14">
        <v>8177</v>
      </c>
      <c r="ID14">
        <v>16111</v>
      </c>
      <c r="IE14">
        <v>8176</v>
      </c>
      <c r="IF14">
        <v>7935</v>
      </c>
      <c r="IG14">
        <v>15759</v>
      </c>
      <c r="IH14">
        <v>8118</v>
      </c>
      <c r="II14">
        <v>7641</v>
      </c>
      <c r="IJ14">
        <v>16915</v>
      </c>
      <c r="IK14">
        <v>8593</v>
      </c>
      <c r="IL14">
        <v>8322</v>
      </c>
      <c r="IM14">
        <v>16915</v>
      </c>
      <c r="IN14">
        <v>8593</v>
      </c>
      <c r="IO14">
        <v>8322</v>
      </c>
      <c r="IP14">
        <v>16887</v>
      </c>
      <c r="IQ14">
        <v>8571</v>
      </c>
      <c r="IR14">
        <v>8316</v>
      </c>
      <c r="IS14">
        <v>16422</v>
      </c>
      <c r="IT14">
        <v>8343</v>
      </c>
      <c r="IU14">
        <v>8079</v>
      </c>
      <c r="IV14">
        <v>15904</v>
      </c>
      <c r="IW14">
        <v>8064</v>
      </c>
      <c r="IX14">
        <v>7840</v>
      </c>
      <c r="IY14">
        <v>17278</v>
      </c>
      <c r="IZ14">
        <v>8869</v>
      </c>
      <c r="JA14">
        <v>8409</v>
      </c>
      <c r="JB14">
        <v>17278</v>
      </c>
      <c r="JC14">
        <v>8869</v>
      </c>
      <c r="JD14">
        <v>8409</v>
      </c>
      <c r="JE14">
        <v>17362</v>
      </c>
      <c r="JF14">
        <v>8922</v>
      </c>
      <c r="JG14">
        <v>8440</v>
      </c>
      <c r="JH14">
        <v>16748</v>
      </c>
      <c r="JI14">
        <v>8518</v>
      </c>
      <c r="JJ14">
        <v>8230</v>
      </c>
      <c r="JK14">
        <v>16272</v>
      </c>
      <c r="JL14">
        <v>8286</v>
      </c>
      <c r="JM14">
        <v>7986</v>
      </c>
      <c r="JN14">
        <v>17318</v>
      </c>
      <c r="JO14">
        <v>8985</v>
      </c>
      <c r="JP14">
        <v>8333</v>
      </c>
      <c r="JQ14">
        <v>17318</v>
      </c>
      <c r="JR14">
        <v>8985</v>
      </c>
      <c r="JS14">
        <v>8333</v>
      </c>
      <c r="JT14">
        <v>17317</v>
      </c>
      <c r="JU14">
        <v>8985</v>
      </c>
      <c r="JV14">
        <v>8332</v>
      </c>
      <c r="JW14">
        <v>17248</v>
      </c>
      <c r="JX14">
        <v>8889</v>
      </c>
      <c r="JY14">
        <v>8359</v>
      </c>
      <c r="JZ14">
        <v>16594</v>
      </c>
      <c r="KA14">
        <v>8454</v>
      </c>
      <c r="KB14">
        <v>8140</v>
      </c>
      <c r="KC14">
        <v>16910</v>
      </c>
      <c r="KD14">
        <v>8908</v>
      </c>
      <c r="KE14">
        <v>8002</v>
      </c>
      <c r="KF14">
        <v>16910</v>
      </c>
      <c r="KG14">
        <v>8908</v>
      </c>
      <c r="KH14">
        <v>8002</v>
      </c>
      <c r="KI14">
        <v>16745</v>
      </c>
      <c r="KJ14">
        <v>8812</v>
      </c>
      <c r="KK14">
        <v>7933</v>
      </c>
      <c r="KL14">
        <v>16599</v>
      </c>
      <c r="KM14">
        <v>8732</v>
      </c>
      <c r="KN14">
        <v>7867</v>
      </c>
      <c r="KO14">
        <v>16455</v>
      </c>
      <c r="KP14">
        <v>8596</v>
      </c>
      <c r="KQ14">
        <v>7859</v>
      </c>
      <c r="KR14">
        <v>17573</v>
      </c>
      <c r="KS14">
        <v>9235</v>
      </c>
      <c r="KT14">
        <v>8338</v>
      </c>
      <c r="KU14">
        <v>17573</v>
      </c>
      <c r="KV14">
        <v>9235</v>
      </c>
      <c r="KW14">
        <v>8338</v>
      </c>
      <c r="KX14">
        <v>17542</v>
      </c>
      <c r="KY14">
        <v>9206</v>
      </c>
      <c r="KZ14">
        <v>8336</v>
      </c>
      <c r="LA14">
        <v>16910</v>
      </c>
      <c r="LB14">
        <v>9248</v>
      </c>
      <c r="LC14">
        <v>7662</v>
      </c>
      <c r="LD14">
        <v>16625</v>
      </c>
      <c r="LE14">
        <v>9069</v>
      </c>
      <c r="LF14">
        <v>7556</v>
      </c>
      <c r="LG14">
        <v>18488</v>
      </c>
      <c r="LH14">
        <v>9872</v>
      </c>
      <c r="LI14">
        <v>8616</v>
      </c>
      <c r="LJ14">
        <v>18488</v>
      </c>
      <c r="LK14">
        <v>9872</v>
      </c>
      <c r="LL14">
        <v>8616</v>
      </c>
      <c r="LM14">
        <v>18647</v>
      </c>
      <c r="LN14">
        <v>9940</v>
      </c>
      <c r="LO14">
        <v>8707</v>
      </c>
      <c r="LP14">
        <v>19411</v>
      </c>
      <c r="LQ14">
        <v>10578</v>
      </c>
      <c r="LR14">
        <v>8833</v>
      </c>
      <c r="LS14">
        <v>18911</v>
      </c>
      <c r="LT14">
        <v>10738</v>
      </c>
      <c r="LU14">
        <v>8173</v>
      </c>
      <c r="LV14">
        <v>18853</v>
      </c>
      <c r="LW14">
        <v>10408</v>
      </c>
      <c r="LX14">
        <v>8445</v>
      </c>
      <c r="LY14">
        <v>18853</v>
      </c>
      <c r="LZ14">
        <v>10408</v>
      </c>
      <c r="MA14">
        <v>8445</v>
      </c>
      <c r="MB14">
        <v>18719</v>
      </c>
      <c r="MC14">
        <v>10220</v>
      </c>
      <c r="MD14">
        <v>8499</v>
      </c>
      <c r="ME14">
        <v>20003</v>
      </c>
      <c r="MF14">
        <v>10929</v>
      </c>
      <c r="MG14">
        <v>9074</v>
      </c>
      <c r="MH14">
        <v>21074</v>
      </c>
      <c r="MI14">
        <v>11855</v>
      </c>
      <c r="MJ14">
        <v>9219</v>
      </c>
      <c r="MK14">
        <v>19235</v>
      </c>
      <c r="ML14">
        <v>10489</v>
      </c>
      <c r="MM14">
        <v>8746</v>
      </c>
      <c r="MN14">
        <v>19235</v>
      </c>
      <c r="MO14">
        <v>10489</v>
      </c>
      <c r="MP14">
        <v>8746</v>
      </c>
      <c r="MQ14">
        <v>19022</v>
      </c>
      <c r="MR14">
        <v>10229</v>
      </c>
      <c r="MS14">
        <v>8793</v>
      </c>
      <c r="MT14">
        <v>19847</v>
      </c>
      <c r="MU14">
        <v>10799</v>
      </c>
      <c r="MV14">
        <v>9048</v>
      </c>
      <c r="MW14">
        <v>21476</v>
      </c>
      <c r="MX14">
        <v>11917</v>
      </c>
      <c r="MY14">
        <v>9559</v>
      </c>
      <c r="MZ14">
        <v>19590</v>
      </c>
      <c r="NA14">
        <v>10619</v>
      </c>
      <c r="NB14">
        <v>8971</v>
      </c>
      <c r="NC14">
        <v>19590</v>
      </c>
      <c r="ND14">
        <v>10619</v>
      </c>
      <c r="NE14">
        <v>8971</v>
      </c>
      <c r="NF14">
        <v>19535</v>
      </c>
      <c r="NG14">
        <v>10536</v>
      </c>
      <c r="NH14">
        <v>8999</v>
      </c>
      <c r="NI14">
        <v>20168</v>
      </c>
      <c r="NJ14">
        <v>10841</v>
      </c>
      <c r="NK14">
        <v>9327</v>
      </c>
      <c r="NL14">
        <v>21107</v>
      </c>
      <c r="NM14">
        <v>11579</v>
      </c>
      <c r="NN14">
        <v>9528</v>
      </c>
      <c r="NO14">
        <v>19663</v>
      </c>
      <c r="NP14">
        <v>10593</v>
      </c>
      <c r="NQ14">
        <v>9070</v>
      </c>
      <c r="NR14">
        <v>19663</v>
      </c>
      <c r="NS14">
        <v>10593</v>
      </c>
      <c r="NT14">
        <v>9070</v>
      </c>
      <c r="NU14">
        <v>19590</v>
      </c>
      <c r="NV14">
        <v>10607</v>
      </c>
      <c r="NW14">
        <v>8983</v>
      </c>
      <c r="NX14">
        <v>20450</v>
      </c>
      <c r="NY14">
        <v>11098</v>
      </c>
      <c r="NZ14">
        <v>9352</v>
      </c>
      <c r="OA14">
        <v>21222</v>
      </c>
      <c r="OB14">
        <v>11573</v>
      </c>
      <c r="OC14">
        <v>9649</v>
      </c>
      <c r="OD14">
        <v>19796</v>
      </c>
      <c r="OE14">
        <v>10473</v>
      </c>
      <c r="OF14">
        <v>9323</v>
      </c>
      <c r="OG14">
        <v>19796</v>
      </c>
      <c r="OH14">
        <v>10473</v>
      </c>
      <c r="OI14">
        <v>9323</v>
      </c>
      <c r="OJ14">
        <v>19825</v>
      </c>
      <c r="OK14">
        <v>10447</v>
      </c>
      <c r="OL14">
        <v>9378</v>
      </c>
      <c r="OM14">
        <v>20414</v>
      </c>
      <c r="ON14">
        <v>11085</v>
      </c>
      <c r="OO14">
        <v>9329</v>
      </c>
      <c r="OP14">
        <v>21415</v>
      </c>
      <c r="OQ14">
        <v>11829</v>
      </c>
      <c r="OR14">
        <v>9586</v>
      </c>
      <c r="OS14">
        <v>19519</v>
      </c>
      <c r="OT14">
        <v>10265</v>
      </c>
      <c r="OU14">
        <v>9254</v>
      </c>
      <c r="OV14">
        <v>19519</v>
      </c>
      <c r="OW14">
        <v>10265</v>
      </c>
      <c r="OX14">
        <v>9254</v>
      </c>
      <c r="OY14">
        <v>19484</v>
      </c>
      <c r="OZ14">
        <v>10237</v>
      </c>
      <c r="PA14">
        <v>9247</v>
      </c>
      <c r="PB14">
        <v>20394</v>
      </c>
      <c r="PC14">
        <v>10777</v>
      </c>
      <c r="PD14">
        <v>9617</v>
      </c>
      <c r="PE14">
        <v>21280</v>
      </c>
      <c r="PF14">
        <v>11706</v>
      </c>
      <c r="PG14">
        <v>9574</v>
      </c>
      <c r="PH14">
        <v>19781</v>
      </c>
      <c r="PI14">
        <v>10263</v>
      </c>
      <c r="PJ14">
        <v>9518</v>
      </c>
      <c r="PK14">
        <v>19781</v>
      </c>
      <c r="PL14">
        <v>10263</v>
      </c>
      <c r="PM14">
        <v>9518</v>
      </c>
      <c r="PN14">
        <v>19655</v>
      </c>
      <c r="PO14">
        <v>10180</v>
      </c>
      <c r="PP14">
        <v>9475</v>
      </c>
      <c r="PQ14">
        <v>19899</v>
      </c>
      <c r="PR14">
        <v>10422</v>
      </c>
      <c r="PS14">
        <v>9477</v>
      </c>
      <c r="PT14">
        <v>20984</v>
      </c>
      <c r="PU14">
        <v>11176</v>
      </c>
      <c r="PV14">
        <v>9808</v>
      </c>
      <c r="PW14">
        <v>19312</v>
      </c>
      <c r="PX14">
        <v>9941</v>
      </c>
      <c r="PY14">
        <v>9371</v>
      </c>
      <c r="PZ14">
        <v>19312</v>
      </c>
      <c r="QA14">
        <v>9941</v>
      </c>
      <c r="QB14">
        <v>9371</v>
      </c>
      <c r="QC14">
        <v>19482</v>
      </c>
      <c r="QD14">
        <v>10021</v>
      </c>
      <c r="QE14">
        <v>9461</v>
      </c>
      <c r="QF14">
        <v>20068</v>
      </c>
      <c r="QG14">
        <v>10378</v>
      </c>
      <c r="QH14">
        <v>9690</v>
      </c>
      <c r="QI14">
        <v>20173</v>
      </c>
      <c r="QJ14">
        <v>10715</v>
      </c>
      <c r="QK14">
        <v>9458</v>
      </c>
      <c r="QL14">
        <v>18894</v>
      </c>
      <c r="QM14">
        <v>9741</v>
      </c>
      <c r="QN14">
        <v>9153</v>
      </c>
      <c r="QO14">
        <v>18894</v>
      </c>
      <c r="QP14">
        <v>9741</v>
      </c>
      <c r="QQ14">
        <v>9153</v>
      </c>
      <c r="QR14">
        <v>18799</v>
      </c>
      <c r="QS14">
        <v>9689</v>
      </c>
      <c r="QT14">
        <v>9110</v>
      </c>
      <c r="QU14">
        <v>19741</v>
      </c>
      <c r="QV14">
        <v>10194</v>
      </c>
      <c r="QW14">
        <v>9547</v>
      </c>
      <c r="QX14">
        <v>20305</v>
      </c>
      <c r="QY14">
        <v>10628</v>
      </c>
      <c r="QZ14">
        <v>9677</v>
      </c>
      <c r="RA14">
        <v>19497</v>
      </c>
      <c r="RB14">
        <v>9993</v>
      </c>
      <c r="RC14">
        <v>9504</v>
      </c>
      <c r="RD14">
        <v>19497</v>
      </c>
      <c r="RE14">
        <v>9993</v>
      </c>
      <c r="RF14">
        <v>9504</v>
      </c>
      <c r="RG14">
        <v>19569</v>
      </c>
      <c r="RH14">
        <v>10019</v>
      </c>
      <c r="RI14">
        <v>9550</v>
      </c>
      <c r="RJ14">
        <v>19061</v>
      </c>
      <c r="RK14">
        <v>9846</v>
      </c>
      <c r="RL14">
        <v>9215</v>
      </c>
      <c r="RM14">
        <v>20075</v>
      </c>
      <c r="RN14">
        <v>10450</v>
      </c>
      <c r="RO14">
        <v>9625</v>
      </c>
      <c r="RP14">
        <v>17491</v>
      </c>
      <c r="RQ14">
        <v>9026</v>
      </c>
      <c r="RR14">
        <v>8465</v>
      </c>
      <c r="RS14">
        <v>17491</v>
      </c>
      <c r="RT14">
        <v>9026</v>
      </c>
      <c r="RU14">
        <v>8465</v>
      </c>
      <c r="RV14">
        <v>17752</v>
      </c>
      <c r="RW14">
        <v>9161</v>
      </c>
      <c r="RX14">
        <v>8591</v>
      </c>
      <c r="RY14">
        <v>19712</v>
      </c>
      <c r="RZ14">
        <v>10079</v>
      </c>
      <c r="SA14">
        <v>9633</v>
      </c>
      <c r="SB14">
        <v>19239</v>
      </c>
      <c r="SC14">
        <v>10039</v>
      </c>
      <c r="SD14">
        <v>9200</v>
      </c>
      <c r="SE14">
        <v>17532</v>
      </c>
      <c r="SF14">
        <v>9026</v>
      </c>
      <c r="SG14">
        <v>8506</v>
      </c>
      <c r="SH14">
        <v>17532</v>
      </c>
      <c r="SI14">
        <v>9026</v>
      </c>
      <c r="SJ14">
        <v>8506</v>
      </c>
      <c r="SK14">
        <v>17453</v>
      </c>
      <c r="SL14">
        <v>8982</v>
      </c>
      <c r="SM14">
        <v>8471</v>
      </c>
      <c r="SN14">
        <v>17914</v>
      </c>
      <c r="SO14">
        <v>9247</v>
      </c>
      <c r="SP14">
        <v>8667</v>
      </c>
      <c r="SQ14">
        <v>19846</v>
      </c>
      <c r="SR14">
        <v>10263</v>
      </c>
      <c r="SS14">
        <v>9583</v>
      </c>
      <c r="ST14">
        <v>17056</v>
      </c>
      <c r="SU14">
        <v>8573</v>
      </c>
      <c r="SV14">
        <v>8483</v>
      </c>
      <c r="SW14">
        <v>17056</v>
      </c>
      <c r="SX14">
        <v>8573</v>
      </c>
      <c r="SY14">
        <v>8483</v>
      </c>
      <c r="SZ14">
        <v>17151</v>
      </c>
      <c r="TA14">
        <v>8564</v>
      </c>
      <c r="TB14">
        <v>8587</v>
      </c>
      <c r="TC14">
        <v>17639</v>
      </c>
      <c r="TD14">
        <v>9107</v>
      </c>
      <c r="TE14">
        <v>8532</v>
      </c>
      <c r="TF14">
        <v>18195</v>
      </c>
      <c r="TG14">
        <v>9503</v>
      </c>
      <c r="TH14">
        <v>8692</v>
      </c>
      <c r="TI14">
        <v>16455</v>
      </c>
      <c r="TJ14">
        <v>8303</v>
      </c>
      <c r="TK14">
        <v>8152</v>
      </c>
      <c r="TL14">
        <v>16455</v>
      </c>
      <c r="TM14">
        <v>8303</v>
      </c>
      <c r="TN14">
        <v>8152</v>
      </c>
      <c r="TO14">
        <v>16363</v>
      </c>
      <c r="TP14">
        <v>8251</v>
      </c>
      <c r="TQ14">
        <v>8112</v>
      </c>
      <c r="TR14">
        <v>17423</v>
      </c>
      <c r="TS14">
        <v>8733</v>
      </c>
      <c r="TT14">
        <v>8690</v>
      </c>
      <c r="TU14">
        <v>17793</v>
      </c>
      <c r="TV14">
        <v>9266</v>
      </c>
      <c r="TW14">
        <v>8527</v>
      </c>
      <c r="TX14">
        <v>17142</v>
      </c>
      <c r="TY14">
        <v>8785</v>
      </c>
      <c r="TZ14">
        <v>8357</v>
      </c>
      <c r="UA14">
        <v>17142</v>
      </c>
      <c r="UB14">
        <v>8785</v>
      </c>
      <c r="UC14">
        <v>8357</v>
      </c>
      <c r="UD14">
        <v>17173</v>
      </c>
      <c r="UE14">
        <v>8800</v>
      </c>
      <c r="UF14">
        <v>8373</v>
      </c>
      <c r="UG14">
        <v>16725</v>
      </c>
      <c r="UH14">
        <v>8500</v>
      </c>
      <c r="UI14">
        <v>8225</v>
      </c>
      <c r="UJ14">
        <v>17797</v>
      </c>
      <c r="UK14">
        <v>9072</v>
      </c>
      <c r="UL14">
        <v>8725</v>
      </c>
      <c r="UM14">
        <v>16524</v>
      </c>
      <c r="UN14">
        <v>8236</v>
      </c>
      <c r="UO14">
        <v>8288</v>
      </c>
      <c r="UP14">
        <v>16524</v>
      </c>
      <c r="UQ14">
        <v>8236</v>
      </c>
      <c r="UR14">
        <v>8288</v>
      </c>
      <c r="US14">
        <v>16600</v>
      </c>
      <c r="UT14">
        <v>8282</v>
      </c>
      <c r="UU14">
        <v>8318</v>
      </c>
      <c r="UV14">
        <v>17290</v>
      </c>
      <c r="UW14">
        <v>8899</v>
      </c>
      <c r="UX14">
        <v>8391</v>
      </c>
      <c r="UY14">
        <v>16765</v>
      </c>
      <c r="UZ14">
        <v>8580</v>
      </c>
      <c r="VA14">
        <v>8185</v>
      </c>
      <c r="VB14">
        <v>16811</v>
      </c>
      <c r="VC14">
        <v>8591</v>
      </c>
      <c r="VD14">
        <v>8220</v>
      </c>
      <c r="VE14">
        <v>16811</v>
      </c>
      <c r="VF14">
        <v>8591</v>
      </c>
      <c r="VG14">
        <v>8220</v>
      </c>
      <c r="VH14">
        <v>16736</v>
      </c>
      <c r="VI14">
        <v>8574</v>
      </c>
      <c r="VJ14">
        <v>8162</v>
      </c>
      <c r="VK14">
        <v>16654</v>
      </c>
      <c r="VL14">
        <v>8396</v>
      </c>
      <c r="VM14">
        <v>8258</v>
      </c>
      <c r="VN14">
        <v>17278</v>
      </c>
      <c r="VO14">
        <v>8956</v>
      </c>
      <c r="VP14">
        <v>8322</v>
      </c>
      <c r="VQ14">
        <v>17621</v>
      </c>
      <c r="VR14">
        <v>8926</v>
      </c>
      <c r="VS14">
        <v>8695</v>
      </c>
      <c r="VT14">
        <v>17621</v>
      </c>
      <c r="VU14">
        <v>8926</v>
      </c>
      <c r="VV14">
        <v>8695</v>
      </c>
      <c r="VW14">
        <v>17570</v>
      </c>
      <c r="VX14">
        <v>8874</v>
      </c>
      <c r="VY14">
        <v>8696</v>
      </c>
      <c r="VZ14">
        <v>16697</v>
      </c>
      <c r="WA14">
        <v>8588</v>
      </c>
      <c r="WB14">
        <v>8109</v>
      </c>
      <c r="WC14">
        <v>16724</v>
      </c>
      <c r="WD14">
        <v>8510</v>
      </c>
      <c r="WE14">
        <v>8214</v>
      </c>
      <c r="WF14">
        <v>18658</v>
      </c>
      <c r="WG14">
        <v>9456</v>
      </c>
      <c r="WH14">
        <v>9202</v>
      </c>
      <c r="WI14">
        <v>18658</v>
      </c>
      <c r="WJ14">
        <v>9456</v>
      </c>
      <c r="WK14">
        <v>9202</v>
      </c>
      <c r="WL14">
        <v>18543</v>
      </c>
      <c r="WM14">
        <v>9414</v>
      </c>
      <c r="WN14">
        <v>9129</v>
      </c>
      <c r="WO14">
        <v>17484</v>
      </c>
      <c r="WP14">
        <v>8862</v>
      </c>
      <c r="WQ14">
        <v>8622</v>
      </c>
      <c r="WR14">
        <v>16741</v>
      </c>
      <c r="WS14">
        <v>8641</v>
      </c>
      <c r="WT14">
        <v>8100</v>
      </c>
      <c r="WU14">
        <v>19742</v>
      </c>
      <c r="WV14">
        <v>10164</v>
      </c>
      <c r="WW14">
        <v>9578</v>
      </c>
      <c r="WX14">
        <v>19742</v>
      </c>
      <c r="WY14">
        <v>10164</v>
      </c>
      <c r="WZ14">
        <v>9578</v>
      </c>
      <c r="XA14">
        <v>19819</v>
      </c>
      <c r="XB14">
        <v>10170</v>
      </c>
      <c r="XC14">
        <v>9649</v>
      </c>
      <c r="XD14">
        <v>18437</v>
      </c>
      <c r="XE14">
        <v>9377</v>
      </c>
      <c r="XF14">
        <v>9060</v>
      </c>
      <c r="XG14">
        <v>17549</v>
      </c>
      <c r="XH14">
        <v>8987</v>
      </c>
      <c r="XI14">
        <v>8562</v>
      </c>
      <c r="XJ14">
        <v>17424</v>
      </c>
      <c r="XK14">
        <v>8677</v>
      </c>
      <c r="XL14">
        <v>8747</v>
      </c>
      <c r="XM14">
        <v>17424</v>
      </c>
      <c r="XN14">
        <v>8677</v>
      </c>
      <c r="XO14">
        <v>8747</v>
      </c>
      <c r="XP14">
        <v>17625</v>
      </c>
      <c r="XQ14">
        <v>8797</v>
      </c>
      <c r="XR14">
        <v>8828</v>
      </c>
      <c r="XS14">
        <v>19556</v>
      </c>
      <c r="XT14">
        <v>10009</v>
      </c>
      <c r="XU14">
        <v>9547</v>
      </c>
      <c r="XV14">
        <v>18125</v>
      </c>
      <c r="XW14">
        <v>9186</v>
      </c>
      <c r="XX14">
        <v>8939</v>
      </c>
      <c r="XY14">
        <v>17049</v>
      </c>
      <c r="XZ14">
        <v>8570</v>
      </c>
      <c r="YA14">
        <v>8479</v>
      </c>
      <c r="YB14">
        <v>17049</v>
      </c>
      <c r="YC14">
        <v>8570</v>
      </c>
      <c r="YD14">
        <v>8479</v>
      </c>
      <c r="YE14">
        <v>17252</v>
      </c>
      <c r="YF14">
        <v>8662</v>
      </c>
      <c r="YG14">
        <v>8590</v>
      </c>
      <c r="YH14">
        <v>17471</v>
      </c>
      <c r="YI14">
        <v>8677</v>
      </c>
      <c r="YJ14">
        <v>8794</v>
      </c>
      <c r="YK14">
        <v>19369</v>
      </c>
      <c r="YL14">
        <v>9898</v>
      </c>
      <c r="YM14">
        <v>9471</v>
      </c>
      <c r="YN14">
        <v>17482</v>
      </c>
      <c r="YO14">
        <v>8795</v>
      </c>
      <c r="YP14">
        <v>8687</v>
      </c>
      <c r="YQ14">
        <v>17482</v>
      </c>
      <c r="YR14">
        <v>8795</v>
      </c>
      <c r="YS14">
        <v>8687</v>
      </c>
      <c r="YT14">
        <v>17454</v>
      </c>
      <c r="YU14">
        <v>8760</v>
      </c>
      <c r="YV14">
        <v>8694</v>
      </c>
      <c r="YW14">
        <v>17042</v>
      </c>
      <c r="YX14">
        <v>8523</v>
      </c>
      <c r="YY14">
        <v>8519</v>
      </c>
      <c r="YZ14">
        <v>17457</v>
      </c>
      <c r="ZA14">
        <v>8672</v>
      </c>
      <c r="ZB14">
        <v>8785</v>
      </c>
      <c r="ZC14">
        <v>17920</v>
      </c>
      <c r="ZD14">
        <v>9047</v>
      </c>
      <c r="ZE14">
        <v>8873</v>
      </c>
      <c r="ZF14">
        <v>17920</v>
      </c>
      <c r="ZG14">
        <v>9047</v>
      </c>
      <c r="ZH14">
        <v>8873</v>
      </c>
      <c r="ZI14">
        <v>17800</v>
      </c>
      <c r="ZJ14">
        <v>8985</v>
      </c>
      <c r="ZK14">
        <v>8815</v>
      </c>
      <c r="ZL14">
        <v>17234</v>
      </c>
      <c r="ZM14">
        <v>8604</v>
      </c>
      <c r="ZN14">
        <v>8630</v>
      </c>
      <c r="ZO14">
        <v>16939</v>
      </c>
      <c r="ZP14">
        <v>8452</v>
      </c>
      <c r="ZQ14">
        <v>8487</v>
      </c>
      <c r="ZR14">
        <v>19361</v>
      </c>
      <c r="ZS14">
        <v>9825</v>
      </c>
      <c r="ZT14">
        <v>9536</v>
      </c>
      <c r="ZU14">
        <v>19361</v>
      </c>
      <c r="ZV14">
        <v>9825</v>
      </c>
      <c r="ZW14">
        <v>9536</v>
      </c>
      <c r="ZX14">
        <v>19150</v>
      </c>
      <c r="ZY14">
        <v>9713</v>
      </c>
      <c r="ZZ14">
        <v>9437</v>
      </c>
      <c r="AAA14">
        <v>17741</v>
      </c>
      <c r="AAB14">
        <v>8960</v>
      </c>
      <c r="AAC14">
        <v>8781</v>
      </c>
      <c r="AAD14">
        <v>17190</v>
      </c>
      <c r="AAE14">
        <v>8614</v>
      </c>
      <c r="AAF14">
        <v>8576</v>
      </c>
      <c r="AAG14">
        <v>18965</v>
      </c>
      <c r="AAH14">
        <v>9461</v>
      </c>
      <c r="AAI14">
        <v>9504</v>
      </c>
      <c r="AAJ14">
        <v>18965</v>
      </c>
      <c r="AAK14">
        <v>9461</v>
      </c>
      <c r="AAL14">
        <v>9504</v>
      </c>
      <c r="AAM14">
        <v>19013</v>
      </c>
      <c r="AAN14">
        <v>9531</v>
      </c>
      <c r="AAO14">
        <v>9482</v>
      </c>
      <c r="AAP14">
        <v>18887</v>
      </c>
      <c r="AAQ14">
        <v>9550</v>
      </c>
      <c r="AAR14">
        <v>9337</v>
      </c>
      <c r="AAS14">
        <v>17503</v>
      </c>
      <c r="AAT14">
        <v>8806</v>
      </c>
      <c r="AAU14">
        <v>8697</v>
      </c>
      <c r="AAV14">
        <v>19102</v>
      </c>
      <c r="AAW14">
        <v>9589</v>
      </c>
      <c r="AAX14">
        <v>9513</v>
      </c>
      <c r="AAY14">
        <v>19102</v>
      </c>
      <c r="AAZ14">
        <v>9589</v>
      </c>
      <c r="ABA14">
        <v>9513</v>
      </c>
      <c r="ABB14">
        <v>19171</v>
      </c>
      <c r="ABC14">
        <v>9610</v>
      </c>
      <c r="ABD14">
        <v>9561</v>
      </c>
      <c r="ABE14">
        <v>18811</v>
      </c>
      <c r="ABF14">
        <v>9435</v>
      </c>
      <c r="ABG14">
        <v>9376</v>
      </c>
      <c r="ABH14">
        <v>18568</v>
      </c>
      <c r="ABI14">
        <v>9391</v>
      </c>
      <c r="ABJ14">
        <v>9177</v>
      </c>
      <c r="ABK14">
        <v>19065</v>
      </c>
      <c r="ABL14">
        <v>9664</v>
      </c>
      <c r="ABM14">
        <v>9401</v>
      </c>
      <c r="ABN14">
        <v>19065</v>
      </c>
      <c r="ABO14">
        <v>9664</v>
      </c>
      <c r="ABP14">
        <v>9401</v>
      </c>
      <c r="ABQ14">
        <v>19278</v>
      </c>
      <c r="ABR14">
        <v>9768</v>
      </c>
      <c r="ABS14">
        <v>9510</v>
      </c>
      <c r="ABT14">
        <v>18982</v>
      </c>
      <c r="ABU14">
        <v>9516</v>
      </c>
      <c r="ABV14">
        <v>9466</v>
      </c>
      <c r="ABW14">
        <v>18571</v>
      </c>
      <c r="ABX14">
        <v>9305</v>
      </c>
      <c r="ABY14">
        <v>9266</v>
      </c>
      <c r="ABZ14">
        <v>19294</v>
      </c>
      <c r="ACA14">
        <v>9674</v>
      </c>
      <c r="ACB14">
        <v>9620</v>
      </c>
      <c r="ACC14">
        <v>19294</v>
      </c>
      <c r="ACD14">
        <v>9674</v>
      </c>
      <c r="ACE14">
        <v>9620</v>
      </c>
      <c r="ACF14">
        <v>19085</v>
      </c>
      <c r="ACG14">
        <v>9589</v>
      </c>
      <c r="ACH14">
        <v>9496</v>
      </c>
      <c r="ACI14">
        <v>19062</v>
      </c>
      <c r="ACJ14">
        <v>9591</v>
      </c>
      <c r="ACK14">
        <v>9471</v>
      </c>
      <c r="ACL14">
        <v>18810</v>
      </c>
      <c r="ACM14">
        <v>9444</v>
      </c>
      <c r="ACN14">
        <v>9366</v>
      </c>
      <c r="ACO14">
        <v>20484</v>
      </c>
      <c r="ACP14">
        <v>10356</v>
      </c>
      <c r="ACQ14">
        <v>10128</v>
      </c>
      <c r="ACR14">
        <v>20484</v>
      </c>
      <c r="ACS14">
        <v>10356</v>
      </c>
      <c r="ACT14">
        <v>10128</v>
      </c>
      <c r="ACU14">
        <v>20626</v>
      </c>
      <c r="ACV14">
        <v>10394</v>
      </c>
      <c r="ACW14">
        <v>10232</v>
      </c>
      <c r="ACX14">
        <v>18929</v>
      </c>
      <c r="ACY14">
        <v>9461</v>
      </c>
      <c r="ACZ14">
        <v>9468</v>
      </c>
      <c r="ADA14">
        <v>18878</v>
      </c>
      <c r="ADB14">
        <v>9508</v>
      </c>
      <c r="ADC14">
        <v>9370</v>
      </c>
      <c r="ADD14">
        <v>19155</v>
      </c>
      <c r="ADE14">
        <v>9594</v>
      </c>
      <c r="ADF14">
        <v>9561</v>
      </c>
      <c r="ADG14">
        <v>19155</v>
      </c>
      <c r="ADH14">
        <v>9594</v>
      </c>
      <c r="ADI14">
        <v>9561</v>
      </c>
      <c r="ADJ14">
        <v>19298</v>
      </c>
      <c r="ADK14">
        <v>9691</v>
      </c>
      <c r="ADL14">
        <v>9607</v>
      </c>
      <c r="ADM14">
        <v>20404</v>
      </c>
      <c r="ADN14">
        <v>10265</v>
      </c>
      <c r="ADO14">
        <v>10139</v>
      </c>
      <c r="ADP14">
        <v>18695</v>
      </c>
      <c r="ADQ14">
        <v>9313</v>
      </c>
      <c r="ADR14">
        <v>9382</v>
      </c>
      <c r="ADS14">
        <v>19460</v>
      </c>
      <c r="ADT14">
        <v>9602</v>
      </c>
      <c r="ADU14">
        <v>9858</v>
      </c>
      <c r="ADV14">
        <v>19460</v>
      </c>
      <c r="ADW14">
        <v>9602</v>
      </c>
      <c r="ADX14">
        <v>9858</v>
      </c>
      <c r="ADY14">
        <v>19532</v>
      </c>
      <c r="ADZ14">
        <v>9632</v>
      </c>
      <c r="AEA14">
        <v>9900</v>
      </c>
      <c r="AEB14">
        <v>18999</v>
      </c>
      <c r="AEC14">
        <v>9516</v>
      </c>
      <c r="AED14">
        <v>9483</v>
      </c>
      <c r="AEE14">
        <v>20112</v>
      </c>
      <c r="AEF14">
        <v>10094</v>
      </c>
      <c r="AEG14">
        <v>10018</v>
      </c>
      <c r="AEH14">
        <v>19369</v>
      </c>
      <c r="AEI14">
        <v>9622</v>
      </c>
      <c r="AEJ14">
        <v>9747</v>
      </c>
      <c r="AEK14">
        <v>19369</v>
      </c>
      <c r="AEL14">
        <v>9622</v>
      </c>
      <c r="AEM14">
        <v>9747</v>
      </c>
      <c r="AEN14">
        <v>19551</v>
      </c>
      <c r="AEO14">
        <v>9727</v>
      </c>
      <c r="AEP14">
        <v>9824</v>
      </c>
      <c r="AEQ14">
        <v>19372</v>
      </c>
      <c r="AER14">
        <v>9515</v>
      </c>
      <c r="AES14">
        <v>9857</v>
      </c>
      <c r="AET14">
        <v>18835</v>
      </c>
      <c r="AEU14">
        <v>9416</v>
      </c>
      <c r="AEV14">
        <v>9419</v>
      </c>
      <c r="AEW14">
        <v>19510</v>
      </c>
      <c r="AEX14">
        <v>9657</v>
      </c>
      <c r="AEY14">
        <v>9853</v>
      </c>
      <c r="AEZ14">
        <v>19510</v>
      </c>
      <c r="AFA14">
        <v>9657</v>
      </c>
      <c r="AFB14">
        <v>9853</v>
      </c>
      <c r="AFC14">
        <v>19494</v>
      </c>
      <c r="AFD14">
        <v>9659</v>
      </c>
      <c r="AFE14">
        <v>9835</v>
      </c>
      <c r="AFF14">
        <v>19366</v>
      </c>
      <c r="AFG14">
        <v>9615</v>
      </c>
      <c r="AFH14">
        <v>9751</v>
      </c>
      <c r="AFI14">
        <v>19220</v>
      </c>
      <c r="AFJ14">
        <v>9441</v>
      </c>
      <c r="AFK14">
        <v>9779</v>
      </c>
      <c r="AFL14">
        <v>19543</v>
      </c>
      <c r="AFM14">
        <v>9721</v>
      </c>
      <c r="AFN14">
        <v>9822</v>
      </c>
      <c r="AFO14">
        <v>19543</v>
      </c>
      <c r="AFP14">
        <v>9721</v>
      </c>
      <c r="AFQ14">
        <v>9822</v>
      </c>
      <c r="AFR14">
        <v>19578</v>
      </c>
      <c r="AFS14">
        <v>9730</v>
      </c>
      <c r="AFT14">
        <v>9848</v>
      </c>
      <c r="AFU14">
        <v>19308</v>
      </c>
      <c r="AFV14">
        <v>9530</v>
      </c>
      <c r="AFW14">
        <v>9778</v>
      </c>
      <c r="AFX14">
        <v>19173</v>
      </c>
      <c r="AFY14">
        <v>9500</v>
      </c>
      <c r="AFZ14">
        <v>9673</v>
      </c>
      <c r="AGA14">
        <v>18766</v>
      </c>
      <c r="AGB14">
        <v>9261</v>
      </c>
      <c r="AGC14">
        <v>9505</v>
      </c>
      <c r="AGD14">
        <v>18766</v>
      </c>
      <c r="AGE14">
        <v>9261</v>
      </c>
      <c r="AGF14">
        <v>9505</v>
      </c>
      <c r="AGG14">
        <v>19103</v>
      </c>
      <c r="AGH14">
        <v>9431</v>
      </c>
      <c r="AGI14">
        <v>9672</v>
      </c>
      <c r="AGJ14">
        <v>19281</v>
      </c>
      <c r="AGK14">
        <v>9584</v>
      </c>
      <c r="AGL14">
        <v>9697</v>
      </c>
      <c r="AGM14">
        <v>19057</v>
      </c>
      <c r="AGN14">
        <v>9367</v>
      </c>
      <c r="AGO14">
        <v>9690</v>
      </c>
      <c r="AGP14">
        <v>19054</v>
      </c>
      <c r="AGQ14">
        <v>9425</v>
      </c>
      <c r="AGR14">
        <v>9629</v>
      </c>
      <c r="AGS14">
        <v>19054</v>
      </c>
      <c r="AGT14">
        <v>9425</v>
      </c>
      <c r="AGU14">
        <v>9629</v>
      </c>
      <c r="AGV14">
        <v>19024</v>
      </c>
      <c r="AGW14">
        <v>9408</v>
      </c>
      <c r="AGX14">
        <v>9616</v>
      </c>
      <c r="AGY14">
        <v>18911</v>
      </c>
      <c r="AGZ14">
        <v>9315</v>
      </c>
      <c r="AHA14">
        <v>9596</v>
      </c>
      <c r="AHB14">
        <v>19110</v>
      </c>
      <c r="AHC14">
        <v>9488</v>
      </c>
      <c r="AHD14">
        <v>9622</v>
      </c>
      <c r="AHE14">
        <v>18156</v>
      </c>
      <c r="AHF14">
        <v>8985</v>
      </c>
      <c r="AHG14">
        <v>9171</v>
      </c>
      <c r="AHH14">
        <v>18156</v>
      </c>
      <c r="AHI14">
        <v>8985</v>
      </c>
      <c r="AHJ14">
        <v>9171</v>
      </c>
      <c r="AHK14">
        <v>18490</v>
      </c>
      <c r="AHL14">
        <v>9161</v>
      </c>
      <c r="AHM14">
        <v>9329</v>
      </c>
      <c r="AHN14">
        <v>18820</v>
      </c>
      <c r="AHO14">
        <v>9282</v>
      </c>
      <c r="AHP14">
        <v>9538</v>
      </c>
      <c r="AHQ14">
        <v>18715</v>
      </c>
      <c r="AHR14">
        <v>9203</v>
      </c>
      <c r="AHS14">
        <v>9512</v>
      </c>
      <c r="AHT14">
        <v>17821</v>
      </c>
      <c r="AHU14">
        <v>8756</v>
      </c>
      <c r="AHV14">
        <v>9065</v>
      </c>
      <c r="AHW14">
        <v>17821</v>
      </c>
      <c r="AHX14">
        <v>8756</v>
      </c>
      <c r="AHY14">
        <v>9065</v>
      </c>
      <c r="AHZ14">
        <v>17806</v>
      </c>
      <c r="AIA14">
        <v>8744</v>
      </c>
      <c r="AIB14">
        <v>9062</v>
      </c>
      <c r="AIC14">
        <v>18209</v>
      </c>
      <c r="AID14">
        <v>9010</v>
      </c>
      <c r="AIE14">
        <v>9199</v>
      </c>
      <c r="AIF14">
        <v>18602</v>
      </c>
      <c r="AIG14">
        <v>9177</v>
      </c>
      <c r="AIH14">
        <v>9425</v>
      </c>
      <c r="AII14">
        <v>18266</v>
      </c>
      <c r="AIJ14">
        <v>9064</v>
      </c>
      <c r="AIK14">
        <v>9202</v>
      </c>
      <c r="AIL14">
        <v>18266</v>
      </c>
      <c r="AIM14">
        <v>9064</v>
      </c>
      <c r="AIN14">
        <v>9202</v>
      </c>
      <c r="AIO14">
        <v>18320</v>
      </c>
      <c r="AIP14">
        <v>9104</v>
      </c>
      <c r="AIQ14">
        <v>9216</v>
      </c>
      <c r="AIR14">
        <v>17596</v>
      </c>
      <c r="AIS14">
        <v>8670</v>
      </c>
      <c r="AIT14">
        <v>8926</v>
      </c>
      <c r="AIU14">
        <v>17976</v>
      </c>
      <c r="AIV14">
        <v>8881</v>
      </c>
      <c r="AIW14">
        <v>9095</v>
      </c>
      <c r="AIX14">
        <v>17110</v>
      </c>
      <c r="AIY14">
        <v>8552</v>
      </c>
      <c r="AIZ14">
        <v>8558</v>
      </c>
      <c r="AJA14">
        <v>17110</v>
      </c>
      <c r="AJB14">
        <v>8552</v>
      </c>
      <c r="AJC14">
        <v>8558</v>
      </c>
      <c r="AJD14">
        <v>17287</v>
      </c>
      <c r="AJE14">
        <v>8618</v>
      </c>
      <c r="AJF14">
        <v>8669</v>
      </c>
      <c r="AJG14">
        <v>18043</v>
      </c>
      <c r="AJH14">
        <v>8953</v>
      </c>
      <c r="AJI14">
        <v>9090</v>
      </c>
      <c r="AJJ14">
        <v>17259</v>
      </c>
      <c r="AJK14">
        <v>8477</v>
      </c>
      <c r="AJL14">
        <v>8782</v>
      </c>
      <c r="AJM14">
        <v>17110</v>
      </c>
      <c r="AJN14">
        <v>8491</v>
      </c>
      <c r="AJO14">
        <v>8619</v>
      </c>
      <c r="AJP14">
        <v>17110</v>
      </c>
      <c r="AJQ14">
        <v>8491</v>
      </c>
      <c r="AJR14">
        <v>8619</v>
      </c>
      <c r="AJS14">
        <v>17055</v>
      </c>
      <c r="AJT14">
        <v>8438</v>
      </c>
      <c r="AJU14">
        <v>8617</v>
      </c>
      <c r="AJV14">
        <v>17067</v>
      </c>
      <c r="AJW14">
        <v>8525</v>
      </c>
      <c r="AJX14">
        <v>8542</v>
      </c>
      <c r="AJY14">
        <v>17809</v>
      </c>
      <c r="AJZ14">
        <v>8834</v>
      </c>
      <c r="AKA14">
        <v>8975</v>
      </c>
      <c r="AKB14">
        <v>16142</v>
      </c>
      <c r="AKC14">
        <v>8093</v>
      </c>
      <c r="AKD14">
        <v>8049</v>
      </c>
      <c r="AKE14">
        <v>16142</v>
      </c>
      <c r="AKF14">
        <v>8093</v>
      </c>
      <c r="AKG14">
        <v>8049</v>
      </c>
      <c r="AKH14">
        <v>16701</v>
      </c>
      <c r="AKI14">
        <v>8398</v>
      </c>
      <c r="AKJ14">
        <v>8303</v>
      </c>
      <c r="AKK14">
        <v>16859</v>
      </c>
      <c r="AKL14">
        <v>8286</v>
      </c>
      <c r="AKM14">
        <v>8573</v>
      </c>
      <c r="AKN14">
        <v>16846</v>
      </c>
      <c r="AKO14">
        <v>8378</v>
      </c>
      <c r="AKP14">
        <v>8468</v>
      </c>
      <c r="AKQ14">
        <v>13594</v>
      </c>
      <c r="AKR14">
        <v>6679</v>
      </c>
      <c r="AKS14">
        <v>6915</v>
      </c>
      <c r="AKT14">
        <v>13594</v>
      </c>
      <c r="AKU14">
        <v>6679</v>
      </c>
      <c r="AKV14">
        <v>6915</v>
      </c>
      <c r="AKW14">
        <v>13875</v>
      </c>
      <c r="AKX14">
        <v>6806</v>
      </c>
      <c r="AKY14">
        <v>7069</v>
      </c>
      <c r="AKZ14">
        <v>16516</v>
      </c>
      <c r="ALA14">
        <v>8290</v>
      </c>
      <c r="ALB14">
        <v>8226</v>
      </c>
      <c r="ALC14">
        <v>16653</v>
      </c>
      <c r="ALD14">
        <v>8177</v>
      </c>
      <c r="ALE14">
        <v>8476</v>
      </c>
      <c r="ALF14">
        <v>14007</v>
      </c>
      <c r="ALG14">
        <v>6879</v>
      </c>
      <c r="ALH14">
        <v>7128</v>
      </c>
      <c r="ALI14">
        <v>14007</v>
      </c>
      <c r="ALJ14">
        <v>6879</v>
      </c>
      <c r="ALK14">
        <v>7128</v>
      </c>
      <c r="ALL14">
        <v>13975</v>
      </c>
      <c r="ALM14">
        <v>6872</v>
      </c>
      <c r="ALN14">
        <v>7103</v>
      </c>
      <c r="ALO14">
        <v>13618</v>
      </c>
      <c r="ALP14">
        <v>6634</v>
      </c>
      <c r="ALQ14">
        <v>6984</v>
      </c>
      <c r="ALR14">
        <v>16154</v>
      </c>
      <c r="ALS14">
        <v>8070</v>
      </c>
      <c r="ALT14">
        <v>8084</v>
      </c>
      <c r="ALU14">
        <v>13141</v>
      </c>
      <c r="ALV14">
        <v>6443</v>
      </c>
      <c r="ALW14">
        <v>6698</v>
      </c>
      <c r="ALX14">
        <v>13141</v>
      </c>
      <c r="ALY14">
        <v>6443</v>
      </c>
      <c r="ALZ14">
        <v>6698</v>
      </c>
      <c r="AMA14">
        <v>13311</v>
      </c>
      <c r="AMB14">
        <v>6501</v>
      </c>
      <c r="AMC14">
        <v>6810</v>
      </c>
      <c r="AMD14">
        <v>13787</v>
      </c>
      <c r="AME14">
        <v>6761</v>
      </c>
      <c r="AMF14">
        <v>7026</v>
      </c>
      <c r="AMG14">
        <v>13353</v>
      </c>
      <c r="AMH14">
        <v>6496</v>
      </c>
      <c r="AMI14">
        <v>6857</v>
      </c>
      <c r="AMJ14">
        <v>11735</v>
      </c>
      <c r="AMK14">
        <v>5730</v>
      </c>
      <c r="AML14">
        <v>6005</v>
      </c>
      <c r="AMM14">
        <v>11735</v>
      </c>
      <c r="AMN14">
        <v>5730</v>
      </c>
      <c r="AMO14">
        <v>6005</v>
      </c>
      <c r="AMP14">
        <v>11777</v>
      </c>
      <c r="AMQ14">
        <v>5759</v>
      </c>
      <c r="AMR14">
        <v>6018</v>
      </c>
      <c r="AMS14">
        <v>13050</v>
      </c>
      <c r="AMT14">
        <v>6354</v>
      </c>
      <c r="AMU14">
        <v>6696</v>
      </c>
      <c r="AMV14">
        <v>13522</v>
      </c>
      <c r="AMW14">
        <v>6598</v>
      </c>
      <c r="AMX14">
        <v>6924</v>
      </c>
      <c r="AMY14">
        <v>10483</v>
      </c>
      <c r="AMZ14">
        <v>5110</v>
      </c>
      <c r="ANA14">
        <v>5373</v>
      </c>
      <c r="ANB14">
        <v>10483</v>
      </c>
      <c r="ANC14">
        <v>5110</v>
      </c>
      <c r="AND14">
        <v>5373</v>
      </c>
      <c r="ANE14">
        <v>10657</v>
      </c>
      <c r="ANF14">
        <v>5190</v>
      </c>
      <c r="ANG14">
        <v>5467</v>
      </c>
      <c r="ANH14">
        <v>11584</v>
      </c>
      <c r="ANI14">
        <v>5654</v>
      </c>
      <c r="ANJ14">
        <v>5930</v>
      </c>
      <c r="ANK14">
        <v>12777</v>
      </c>
      <c r="ANL14">
        <v>6222</v>
      </c>
      <c r="ANM14">
        <v>6555</v>
      </c>
      <c r="ANN14">
        <v>9804</v>
      </c>
      <c r="ANO14">
        <v>4687</v>
      </c>
      <c r="ANP14">
        <v>5117</v>
      </c>
      <c r="ANQ14">
        <v>9804</v>
      </c>
      <c r="ANR14">
        <v>4687</v>
      </c>
      <c r="ANS14">
        <v>5117</v>
      </c>
      <c r="ANT14">
        <v>9847</v>
      </c>
      <c r="ANU14">
        <v>4702</v>
      </c>
      <c r="ANV14">
        <v>5145</v>
      </c>
      <c r="ANW14">
        <v>10472</v>
      </c>
      <c r="ANX14">
        <v>5074</v>
      </c>
      <c r="ANY14">
        <v>5398</v>
      </c>
      <c r="ANZ14">
        <v>11307</v>
      </c>
      <c r="AOA14">
        <v>5490</v>
      </c>
      <c r="AOB14">
        <v>5817</v>
      </c>
      <c r="AOC14">
        <v>9543</v>
      </c>
      <c r="AOD14">
        <v>4501</v>
      </c>
      <c r="AOE14">
        <v>5042</v>
      </c>
      <c r="AOF14">
        <v>9543</v>
      </c>
      <c r="AOG14">
        <v>4501</v>
      </c>
      <c r="AOH14">
        <v>5042</v>
      </c>
      <c r="AOI14">
        <v>9604</v>
      </c>
      <c r="AOJ14">
        <v>4540</v>
      </c>
      <c r="AOK14">
        <v>5064</v>
      </c>
      <c r="AOL14">
        <v>9701</v>
      </c>
      <c r="AOM14">
        <v>4613</v>
      </c>
      <c r="AON14">
        <v>5088</v>
      </c>
      <c r="AOO14">
        <v>10356</v>
      </c>
      <c r="AOP14">
        <v>4978</v>
      </c>
      <c r="AOQ14">
        <v>5378</v>
      </c>
      <c r="AOR14">
        <v>8560</v>
      </c>
      <c r="AOS14">
        <v>4041</v>
      </c>
      <c r="AOT14">
        <v>4519</v>
      </c>
      <c r="AOU14">
        <v>8560</v>
      </c>
      <c r="AOV14">
        <v>4041</v>
      </c>
      <c r="AOW14">
        <v>4519</v>
      </c>
      <c r="AOX14">
        <v>8652</v>
      </c>
      <c r="AOY14">
        <v>4077</v>
      </c>
      <c r="AOZ14">
        <v>4575</v>
      </c>
      <c r="APA14">
        <v>9333</v>
      </c>
      <c r="APB14">
        <v>4375</v>
      </c>
      <c r="APC14">
        <v>4958</v>
      </c>
      <c r="APD14">
        <v>9444</v>
      </c>
      <c r="APE14">
        <v>4468</v>
      </c>
      <c r="APF14">
        <v>4976</v>
      </c>
      <c r="APG14">
        <v>8276</v>
      </c>
      <c r="APH14">
        <v>3816</v>
      </c>
      <c r="API14">
        <v>4460</v>
      </c>
      <c r="APJ14">
        <v>8276</v>
      </c>
      <c r="APK14">
        <v>3816</v>
      </c>
      <c r="APL14">
        <v>4460</v>
      </c>
      <c r="APM14">
        <v>8297</v>
      </c>
      <c r="APN14">
        <v>3836</v>
      </c>
      <c r="APO14">
        <v>4461</v>
      </c>
      <c r="APP14">
        <v>8485</v>
      </c>
      <c r="APQ14">
        <v>3987</v>
      </c>
      <c r="APR14">
        <v>4498</v>
      </c>
      <c r="APS14">
        <v>9131</v>
      </c>
      <c r="APT14">
        <v>4272</v>
      </c>
      <c r="APU14">
        <v>4859</v>
      </c>
      <c r="APV14">
        <v>7573</v>
      </c>
      <c r="APW14">
        <v>3486</v>
      </c>
      <c r="APX14">
        <v>4087</v>
      </c>
      <c r="APY14">
        <v>7573</v>
      </c>
      <c r="APZ14">
        <v>3486</v>
      </c>
      <c r="AQA14">
        <v>4087</v>
      </c>
      <c r="AQB14">
        <v>7630</v>
      </c>
      <c r="AQC14">
        <v>3503</v>
      </c>
      <c r="AQD14">
        <v>4127</v>
      </c>
      <c r="AQE14">
        <v>8090</v>
      </c>
      <c r="AQF14">
        <v>3717</v>
      </c>
      <c r="AQG14">
        <v>4373</v>
      </c>
      <c r="AQH14">
        <v>8245</v>
      </c>
      <c r="AQI14">
        <v>3827</v>
      </c>
      <c r="AQJ14">
        <v>4418</v>
      </c>
      <c r="AQK14">
        <v>7401</v>
      </c>
      <c r="AQL14">
        <v>3296</v>
      </c>
      <c r="AQM14">
        <v>4105</v>
      </c>
      <c r="AQN14">
        <v>7401</v>
      </c>
      <c r="AQO14">
        <v>3296</v>
      </c>
      <c r="AQP14">
        <v>4105</v>
      </c>
      <c r="AQQ14">
        <v>7419</v>
      </c>
      <c r="AQR14">
        <v>3318</v>
      </c>
      <c r="AQS14">
        <v>4101</v>
      </c>
      <c r="AQT14">
        <v>7409</v>
      </c>
      <c r="AQU14">
        <v>3398</v>
      </c>
      <c r="AQV14">
        <v>4011</v>
      </c>
      <c r="AQW14">
        <v>7858</v>
      </c>
      <c r="AQX14">
        <v>3608</v>
      </c>
      <c r="AQY14">
        <v>4250</v>
      </c>
      <c r="AQZ14">
        <v>7334</v>
      </c>
      <c r="ARA14">
        <v>3273</v>
      </c>
      <c r="ARB14">
        <v>4061</v>
      </c>
      <c r="ARC14">
        <v>7334</v>
      </c>
      <c r="ARD14">
        <v>3273</v>
      </c>
      <c r="ARE14">
        <v>4061</v>
      </c>
      <c r="ARF14">
        <v>7399</v>
      </c>
      <c r="ARG14">
        <v>3299</v>
      </c>
      <c r="ARH14">
        <v>4100</v>
      </c>
      <c r="ARI14">
        <v>7200</v>
      </c>
      <c r="ARJ14">
        <v>3169</v>
      </c>
      <c r="ARK14">
        <v>4031</v>
      </c>
      <c r="ARL14">
        <v>7233</v>
      </c>
      <c r="ARM14">
        <v>3276</v>
      </c>
      <c r="ARN14">
        <v>3957</v>
      </c>
      <c r="ARO14">
        <v>6808</v>
      </c>
      <c r="ARP14">
        <v>3087</v>
      </c>
      <c r="ARQ14">
        <v>3721</v>
      </c>
      <c r="ARR14">
        <v>6808</v>
      </c>
      <c r="ARS14">
        <v>3087</v>
      </c>
      <c r="ART14">
        <v>3721</v>
      </c>
      <c r="ARU14">
        <v>6832</v>
      </c>
      <c r="ARV14">
        <v>3117</v>
      </c>
      <c r="ARW14">
        <v>3715</v>
      </c>
      <c r="ARX14">
        <v>7234</v>
      </c>
      <c r="ARY14">
        <v>3201</v>
      </c>
      <c r="ARZ14">
        <v>4033</v>
      </c>
      <c r="ASA14">
        <v>6958</v>
      </c>
      <c r="ASB14">
        <v>3029</v>
      </c>
      <c r="ASC14">
        <v>3929</v>
      </c>
      <c r="ASD14">
        <v>6965</v>
      </c>
      <c r="ASE14">
        <v>2958</v>
      </c>
      <c r="ASF14">
        <v>4007</v>
      </c>
      <c r="ASG14">
        <v>6965</v>
      </c>
      <c r="ASH14">
        <v>2958</v>
      </c>
      <c r="ASI14">
        <v>4007</v>
      </c>
      <c r="ASJ14">
        <v>6973</v>
      </c>
      <c r="ASK14">
        <v>2957</v>
      </c>
      <c r="ASL14">
        <v>4016</v>
      </c>
      <c r="ASM14">
        <v>6644</v>
      </c>
      <c r="ASN14">
        <v>3011</v>
      </c>
      <c r="ASO14">
        <v>3633</v>
      </c>
      <c r="ASP14">
        <v>7046</v>
      </c>
      <c r="ASQ14">
        <v>3090</v>
      </c>
      <c r="ASR14">
        <v>3956</v>
      </c>
      <c r="ASS14">
        <v>6826</v>
      </c>
      <c r="AST14">
        <v>2842</v>
      </c>
      <c r="ASU14">
        <v>3984</v>
      </c>
      <c r="ASV14">
        <v>6826</v>
      </c>
      <c r="ASW14">
        <v>2842</v>
      </c>
      <c r="ASX14">
        <v>3984</v>
      </c>
      <c r="ASY14">
        <v>6941</v>
      </c>
      <c r="ASZ14">
        <v>2887</v>
      </c>
      <c r="ATA14">
        <v>4054</v>
      </c>
      <c r="ATB14">
        <v>6728</v>
      </c>
      <c r="ATC14">
        <v>2827</v>
      </c>
      <c r="ATD14">
        <v>3901</v>
      </c>
      <c r="ATE14">
        <v>6412</v>
      </c>
      <c r="ATF14">
        <v>2875</v>
      </c>
      <c r="ATG14">
        <v>3537</v>
      </c>
      <c r="ATH14">
        <v>6742</v>
      </c>
      <c r="ATI14">
        <v>2780</v>
      </c>
      <c r="ATJ14">
        <v>3962</v>
      </c>
      <c r="ATK14">
        <v>6742</v>
      </c>
      <c r="ATL14">
        <v>2780</v>
      </c>
      <c r="ATM14">
        <v>3962</v>
      </c>
      <c r="ATN14">
        <v>6584</v>
      </c>
      <c r="ATO14">
        <v>2730</v>
      </c>
      <c r="ATP14">
        <v>3854</v>
      </c>
      <c r="ATQ14">
        <v>6683</v>
      </c>
      <c r="ATR14">
        <v>2758</v>
      </c>
      <c r="ATS14">
        <v>3925</v>
      </c>
      <c r="ATT14">
        <v>6498</v>
      </c>
      <c r="ATU14">
        <v>2698</v>
      </c>
      <c r="ATV14">
        <v>3800</v>
      </c>
      <c r="ATW14">
        <v>6616</v>
      </c>
      <c r="ATX14">
        <v>2710</v>
      </c>
      <c r="ATY14">
        <v>3906</v>
      </c>
      <c r="ATZ14">
        <v>6616</v>
      </c>
      <c r="AUA14">
        <v>2710</v>
      </c>
      <c r="AUB14">
        <v>3906</v>
      </c>
      <c r="AUC14">
        <v>6734</v>
      </c>
      <c r="AUD14">
        <v>2759</v>
      </c>
      <c r="AUE14">
        <v>3975</v>
      </c>
      <c r="AUF14">
        <v>6340</v>
      </c>
      <c r="AUG14">
        <v>2586</v>
      </c>
      <c r="AUH14">
        <v>3754</v>
      </c>
      <c r="AUI14">
        <v>6454</v>
      </c>
      <c r="AUJ14">
        <v>2629</v>
      </c>
      <c r="AUK14">
        <v>3825</v>
      </c>
      <c r="AUL14">
        <v>6180</v>
      </c>
      <c r="AUM14">
        <v>2431</v>
      </c>
      <c r="AUN14">
        <v>3749</v>
      </c>
      <c r="AUO14">
        <v>6180</v>
      </c>
      <c r="AUP14">
        <v>2431</v>
      </c>
      <c r="AUQ14">
        <v>3749</v>
      </c>
      <c r="AUR14">
        <v>6261</v>
      </c>
      <c r="AUS14">
        <v>2481</v>
      </c>
      <c r="AUT14">
        <v>3780</v>
      </c>
      <c r="AUU14">
        <v>6420</v>
      </c>
      <c r="AUV14">
        <v>2609</v>
      </c>
      <c r="AUW14">
        <v>3811</v>
      </c>
      <c r="AUX14">
        <v>6118</v>
      </c>
      <c r="AUY14">
        <v>2467</v>
      </c>
      <c r="AUZ14">
        <v>3651</v>
      </c>
      <c r="AVA14">
        <v>6043</v>
      </c>
      <c r="AVB14">
        <v>2428</v>
      </c>
      <c r="AVC14">
        <v>3615</v>
      </c>
      <c r="AVD14">
        <v>6043</v>
      </c>
      <c r="AVE14">
        <v>2428</v>
      </c>
      <c r="AVF14">
        <v>3615</v>
      </c>
      <c r="AVG14">
        <v>6065</v>
      </c>
      <c r="AVH14">
        <v>2424</v>
      </c>
      <c r="AVI14">
        <v>3641</v>
      </c>
      <c r="AVJ14">
        <v>5948</v>
      </c>
      <c r="AVK14">
        <v>2305</v>
      </c>
      <c r="AVL14">
        <v>3643</v>
      </c>
      <c r="AVM14">
        <v>6109</v>
      </c>
      <c r="AVN14">
        <v>2445</v>
      </c>
      <c r="AVO14">
        <v>3664</v>
      </c>
      <c r="AVP14">
        <v>5671</v>
      </c>
      <c r="AVQ14">
        <v>2239</v>
      </c>
      <c r="AVR14">
        <v>3432</v>
      </c>
      <c r="AVS14">
        <v>5671</v>
      </c>
      <c r="AVT14">
        <v>2239</v>
      </c>
      <c r="AVU14">
        <v>3432</v>
      </c>
      <c r="AVV14">
        <v>5712</v>
      </c>
      <c r="AVW14">
        <v>2262</v>
      </c>
      <c r="AVX14">
        <v>3450</v>
      </c>
      <c r="AVY14">
        <v>5819</v>
      </c>
      <c r="AVZ14">
        <v>2285</v>
      </c>
      <c r="AWA14">
        <v>3534</v>
      </c>
      <c r="AWB14">
        <v>5709</v>
      </c>
      <c r="AWC14">
        <v>2176</v>
      </c>
      <c r="AWD14">
        <v>3533</v>
      </c>
      <c r="AWE14">
        <v>5192</v>
      </c>
      <c r="AWF14">
        <v>2096</v>
      </c>
      <c r="AWG14">
        <v>3096</v>
      </c>
      <c r="AWH14">
        <v>5192</v>
      </c>
      <c r="AWI14">
        <v>2096</v>
      </c>
      <c r="AWJ14">
        <v>3096</v>
      </c>
      <c r="AWK14">
        <v>5200</v>
      </c>
      <c r="AWL14">
        <v>2107</v>
      </c>
      <c r="AWM14">
        <v>3093</v>
      </c>
      <c r="AWN14">
        <v>5403</v>
      </c>
      <c r="AWO14">
        <v>2105</v>
      </c>
      <c r="AWP14">
        <v>3298</v>
      </c>
      <c r="AWQ14">
        <v>5494</v>
      </c>
      <c r="AWR14">
        <v>2131</v>
      </c>
      <c r="AWS14">
        <v>3363</v>
      </c>
      <c r="AWT14">
        <v>30238</v>
      </c>
      <c r="AWU14">
        <v>11352</v>
      </c>
      <c r="AWV14">
        <v>18886</v>
      </c>
      <c r="AWW14">
        <v>30238</v>
      </c>
      <c r="AWX14">
        <v>11352</v>
      </c>
      <c r="AWY14">
        <v>18886</v>
      </c>
      <c r="AWZ14">
        <v>30697</v>
      </c>
      <c r="AXA14">
        <v>11512</v>
      </c>
      <c r="AXB14">
        <v>19185</v>
      </c>
      <c r="AXC14">
        <v>32560</v>
      </c>
      <c r="AXD14">
        <v>12109</v>
      </c>
      <c r="AXE14">
        <v>20451</v>
      </c>
      <c r="AXF14">
        <v>34623</v>
      </c>
      <c r="AXG14">
        <v>12727</v>
      </c>
      <c r="AXH14">
        <v>21896</v>
      </c>
      <c r="AXI14">
        <v>38.6</v>
      </c>
      <c r="AXJ14">
        <v>37.200000000000003</v>
      </c>
      <c r="AXK14">
        <v>39.9</v>
      </c>
      <c r="AXL14">
        <v>38.6</v>
      </c>
      <c r="AXM14">
        <v>37.200000000000003</v>
      </c>
      <c r="AXN14">
        <v>39.9</v>
      </c>
      <c r="AXO14">
        <v>38.700000000000003</v>
      </c>
      <c r="AXP14">
        <v>37.299999999999997</v>
      </c>
      <c r="AXQ14">
        <v>40</v>
      </c>
      <c r="AXR14">
        <v>38.5</v>
      </c>
      <c r="AXS14">
        <v>37</v>
      </c>
      <c r="AXT14">
        <v>40</v>
      </c>
      <c r="AXU14">
        <v>38.299999999999997</v>
      </c>
      <c r="AXV14">
        <v>36.6</v>
      </c>
      <c r="AXW14">
        <v>40.1</v>
      </c>
    </row>
    <row r="15" spans="1:1323" x14ac:dyDescent="0.25">
      <c r="A15" t="s">
        <v>2670</v>
      </c>
      <c r="B15">
        <v>16</v>
      </c>
      <c r="C15" t="s">
        <v>2671</v>
      </c>
      <c r="D15">
        <v>1567582</v>
      </c>
      <c r="E15">
        <v>785324</v>
      </c>
      <c r="F15">
        <v>782258</v>
      </c>
      <c r="G15">
        <v>1567652</v>
      </c>
      <c r="H15">
        <v>785350</v>
      </c>
      <c r="I15">
        <v>782302</v>
      </c>
      <c r="J15">
        <v>1570784</v>
      </c>
      <c r="K15">
        <v>786972</v>
      </c>
      <c r="L15">
        <v>783812</v>
      </c>
      <c r="M15">
        <v>1583744</v>
      </c>
      <c r="N15">
        <v>793034</v>
      </c>
      <c r="O15">
        <v>790710</v>
      </c>
      <c r="P15">
        <v>1595728</v>
      </c>
      <c r="Q15">
        <v>798612</v>
      </c>
      <c r="R15">
        <v>797116</v>
      </c>
      <c r="S15">
        <v>23610</v>
      </c>
      <c r="T15">
        <v>12036</v>
      </c>
      <c r="U15">
        <v>11574</v>
      </c>
      <c r="V15">
        <v>23610</v>
      </c>
      <c r="W15">
        <v>12036</v>
      </c>
      <c r="X15">
        <v>11574</v>
      </c>
      <c r="Y15">
        <v>23651</v>
      </c>
      <c r="Z15">
        <v>12055</v>
      </c>
      <c r="AA15">
        <v>11596</v>
      </c>
      <c r="AB15">
        <v>22245</v>
      </c>
      <c r="AC15">
        <v>11294</v>
      </c>
      <c r="AD15">
        <v>10951</v>
      </c>
      <c r="AE15">
        <v>22190</v>
      </c>
      <c r="AF15">
        <v>11311</v>
      </c>
      <c r="AG15">
        <v>10879</v>
      </c>
      <c r="AH15">
        <v>24143</v>
      </c>
      <c r="AI15">
        <v>12334</v>
      </c>
      <c r="AJ15">
        <v>11809</v>
      </c>
      <c r="AK15">
        <v>24143</v>
      </c>
      <c r="AL15">
        <v>12334</v>
      </c>
      <c r="AM15">
        <v>11809</v>
      </c>
      <c r="AN15">
        <v>24028</v>
      </c>
      <c r="AO15">
        <v>12278</v>
      </c>
      <c r="AP15">
        <v>11750</v>
      </c>
      <c r="AQ15">
        <v>23450</v>
      </c>
      <c r="AR15">
        <v>11911</v>
      </c>
      <c r="AS15">
        <v>11539</v>
      </c>
      <c r="AT15">
        <v>22086</v>
      </c>
      <c r="AU15">
        <v>11177</v>
      </c>
      <c r="AV15">
        <v>10909</v>
      </c>
      <c r="AW15">
        <v>24722</v>
      </c>
      <c r="AX15">
        <v>12741</v>
      </c>
      <c r="AY15">
        <v>11981</v>
      </c>
      <c r="AZ15">
        <v>24722</v>
      </c>
      <c r="BA15">
        <v>12741</v>
      </c>
      <c r="BB15">
        <v>11981</v>
      </c>
      <c r="BC15">
        <v>24683</v>
      </c>
      <c r="BD15">
        <v>12717</v>
      </c>
      <c r="BE15">
        <v>11966</v>
      </c>
      <c r="BF15">
        <v>23912</v>
      </c>
      <c r="BG15">
        <v>12229</v>
      </c>
      <c r="BH15">
        <v>11683</v>
      </c>
      <c r="BI15">
        <v>23385</v>
      </c>
      <c r="BJ15">
        <v>11927</v>
      </c>
      <c r="BK15">
        <v>11458</v>
      </c>
      <c r="BL15">
        <v>24840</v>
      </c>
      <c r="BM15">
        <v>12778</v>
      </c>
      <c r="BN15">
        <v>12062</v>
      </c>
      <c r="BO15">
        <v>24840</v>
      </c>
      <c r="BP15">
        <v>12778</v>
      </c>
      <c r="BQ15">
        <v>12062</v>
      </c>
      <c r="BR15">
        <v>24783</v>
      </c>
      <c r="BS15">
        <v>12750</v>
      </c>
      <c r="BT15">
        <v>12033</v>
      </c>
      <c r="BU15">
        <v>24577</v>
      </c>
      <c r="BV15">
        <v>12696</v>
      </c>
      <c r="BW15">
        <v>11881</v>
      </c>
      <c r="BX15">
        <v>23884</v>
      </c>
      <c r="BY15">
        <v>12213</v>
      </c>
      <c r="BZ15">
        <v>11671</v>
      </c>
      <c r="CA15">
        <v>24457</v>
      </c>
      <c r="CB15">
        <v>12579</v>
      </c>
      <c r="CC15">
        <v>11878</v>
      </c>
      <c r="CD15">
        <v>24457</v>
      </c>
      <c r="CE15">
        <v>12579</v>
      </c>
      <c r="CF15">
        <v>11878</v>
      </c>
      <c r="CG15">
        <v>24524</v>
      </c>
      <c r="CH15">
        <v>12607</v>
      </c>
      <c r="CI15">
        <v>11917</v>
      </c>
      <c r="CJ15">
        <v>24698</v>
      </c>
      <c r="CK15">
        <v>12709</v>
      </c>
      <c r="CL15">
        <v>11989</v>
      </c>
      <c r="CM15">
        <v>24427</v>
      </c>
      <c r="CN15">
        <v>12628</v>
      </c>
      <c r="CO15">
        <v>11799</v>
      </c>
      <c r="CP15">
        <v>24557</v>
      </c>
      <c r="CQ15">
        <v>12518</v>
      </c>
      <c r="CR15">
        <v>12039</v>
      </c>
      <c r="CS15">
        <v>24557</v>
      </c>
      <c r="CT15">
        <v>12518</v>
      </c>
      <c r="CU15">
        <v>12039</v>
      </c>
      <c r="CV15">
        <v>24592</v>
      </c>
      <c r="CW15">
        <v>12537</v>
      </c>
      <c r="CX15">
        <v>12055</v>
      </c>
      <c r="CY15">
        <v>24474</v>
      </c>
      <c r="CZ15">
        <v>12607</v>
      </c>
      <c r="DA15">
        <v>11867</v>
      </c>
      <c r="DB15">
        <v>24699</v>
      </c>
      <c r="DC15">
        <v>12704</v>
      </c>
      <c r="DD15">
        <v>11995</v>
      </c>
      <c r="DE15">
        <v>24293</v>
      </c>
      <c r="DF15">
        <v>12499</v>
      </c>
      <c r="DG15">
        <v>11794</v>
      </c>
      <c r="DH15">
        <v>24293</v>
      </c>
      <c r="DI15">
        <v>12499</v>
      </c>
      <c r="DJ15">
        <v>11794</v>
      </c>
      <c r="DK15">
        <v>24310</v>
      </c>
      <c r="DL15">
        <v>12514</v>
      </c>
      <c r="DM15">
        <v>11796</v>
      </c>
      <c r="DN15">
        <v>24619</v>
      </c>
      <c r="DO15">
        <v>12547</v>
      </c>
      <c r="DP15">
        <v>12072</v>
      </c>
      <c r="DQ15">
        <v>24499</v>
      </c>
      <c r="DR15">
        <v>12615</v>
      </c>
      <c r="DS15">
        <v>11884</v>
      </c>
      <c r="DT15">
        <v>24040</v>
      </c>
      <c r="DU15">
        <v>12366</v>
      </c>
      <c r="DV15">
        <v>11674</v>
      </c>
      <c r="DW15">
        <v>24040</v>
      </c>
      <c r="DX15">
        <v>12366</v>
      </c>
      <c r="DY15">
        <v>11674</v>
      </c>
      <c r="DZ15">
        <v>24138</v>
      </c>
      <c r="EA15">
        <v>12415</v>
      </c>
      <c r="EB15">
        <v>11723</v>
      </c>
      <c r="EC15">
        <v>24298</v>
      </c>
      <c r="ED15">
        <v>12506</v>
      </c>
      <c r="EE15">
        <v>11792</v>
      </c>
      <c r="EF15">
        <v>24699</v>
      </c>
      <c r="EG15">
        <v>12586</v>
      </c>
      <c r="EH15">
        <v>12113</v>
      </c>
      <c r="EI15">
        <v>23974</v>
      </c>
      <c r="EJ15">
        <v>12204</v>
      </c>
      <c r="EK15">
        <v>11770</v>
      </c>
      <c r="EL15">
        <v>23974</v>
      </c>
      <c r="EM15">
        <v>12204</v>
      </c>
      <c r="EN15">
        <v>11770</v>
      </c>
      <c r="EO15">
        <v>23847</v>
      </c>
      <c r="EP15">
        <v>12140</v>
      </c>
      <c r="EQ15">
        <v>11707</v>
      </c>
      <c r="ER15">
        <v>24048</v>
      </c>
      <c r="ES15">
        <v>12365</v>
      </c>
      <c r="ET15">
        <v>11683</v>
      </c>
      <c r="EU15">
        <v>24227</v>
      </c>
      <c r="EV15">
        <v>12441</v>
      </c>
      <c r="EW15">
        <v>11786</v>
      </c>
      <c r="EX15">
        <v>24331</v>
      </c>
      <c r="EY15">
        <v>12300</v>
      </c>
      <c r="EZ15">
        <v>12031</v>
      </c>
      <c r="FA15">
        <v>24331</v>
      </c>
      <c r="FB15">
        <v>12300</v>
      </c>
      <c r="FC15">
        <v>12031</v>
      </c>
      <c r="FD15">
        <v>24218</v>
      </c>
      <c r="FE15">
        <v>12238</v>
      </c>
      <c r="FF15">
        <v>11980</v>
      </c>
      <c r="FG15">
        <v>23906</v>
      </c>
      <c r="FH15">
        <v>12168</v>
      </c>
      <c r="FI15">
        <v>11738</v>
      </c>
      <c r="FJ15">
        <v>24079</v>
      </c>
      <c r="FK15">
        <v>12384</v>
      </c>
      <c r="FL15">
        <v>11695</v>
      </c>
      <c r="FM15">
        <v>24088</v>
      </c>
      <c r="FN15">
        <v>12349</v>
      </c>
      <c r="FO15">
        <v>11739</v>
      </c>
      <c r="FP15">
        <v>24088</v>
      </c>
      <c r="FQ15">
        <v>12349</v>
      </c>
      <c r="FR15">
        <v>11739</v>
      </c>
      <c r="FS15">
        <v>24150</v>
      </c>
      <c r="FT15">
        <v>12376</v>
      </c>
      <c r="FU15">
        <v>11774</v>
      </c>
      <c r="FV15">
        <v>24224</v>
      </c>
      <c r="FW15">
        <v>12205</v>
      </c>
      <c r="FX15">
        <v>12019</v>
      </c>
      <c r="FY15">
        <v>23856</v>
      </c>
      <c r="FZ15">
        <v>12139</v>
      </c>
      <c r="GA15">
        <v>11717</v>
      </c>
      <c r="GB15">
        <v>23666</v>
      </c>
      <c r="GC15">
        <v>12151</v>
      </c>
      <c r="GD15">
        <v>11515</v>
      </c>
      <c r="GE15">
        <v>23666</v>
      </c>
      <c r="GF15">
        <v>12151</v>
      </c>
      <c r="GG15">
        <v>11515</v>
      </c>
      <c r="GH15">
        <v>23667</v>
      </c>
      <c r="GI15">
        <v>12154</v>
      </c>
      <c r="GJ15">
        <v>11513</v>
      </c>
      <c r="GK15">
        <v>24193</v>
      </c>
      <c r="GL15">
        <v>12417</v>
      </c>
      <c r="GM15">
        <v>11776</v>
      </c>
      <c r="GN15">
        <v>24234</v>
      </c>
      <c r="GO15">
        <v>12209</v>
      </c>
      <c r="GP15">
        <v>12025</v>
      </c>
      <c r="GQ15">
        <v>23010</v>
      </c>
      <c r="GR15">
        <v>11887</v>
      </c>
      <c r="GS15">
        <v>11123</v>
      </c>
      <c r="GT15">
        <v>23010</v>
      </c>
      <c r="GU15">
        <v>11887</v>
      </c>
      <c r="GV15">
        <v>11123</v>
      </c>
      <c r="GW15">
        <v>23069</v>
      </c>
      <c r="GX15">
        <v>11921</v>
      </c>
      <c r="GY15">
        <v>11148</v>
      </c>
      <c r="GZ15">
        <v>23770</v>
      </c>
      <c r="HA15">
        <v>12225</v>
      </c>
      <c r="HB15">
        <v>11545</v>
      </c>
      <c r="HC15">
        <v>24240</v>
      </c>
      <c r="HD15">
        <v>12447</v>
      </c>
      <c r="HE15">
        <v>11793</v>
      </c>
      <c r="HF15">
        <v>23053</v>
      </c>
      <c r="HG15">
        <v>11854</v>
      </c>
      <c r="HH15">
        <v>11199</v>
      </c>
      <c r="HI15">
        <v>23053</v>
      </c>
      <c r="HJ15">
        <v>11854</v>
      </c>
      <c r="HK15">
        <v>11199</v>
      </c>
      <c r="HL15">
        <v>23050</v>
      </c>
      <c r="HM15">
        <v>11846</v>
      </c>
      <c r="HN15">
        <v>11204</v>
      </c>
      <c r="HO15">
        <v>23127</v>
      </c>
      <c r="HP15">
        <v>11966</v>
      </c>
      <c r="HQ15">
        <v>11161</v>
      </c>
      <c r="HR15">
        <v>23779</v>
      </c>
      <c r="HS15">
        <v>12212</v>
      </c>
      <c r="HT15">
        <v>11567</v>
      </c>
      <c r="HU15">
        <v>23138</v>
      </c>
      <c r="HV15">
        <v>11863</v>
      </c>
      <c r="HW15">
        <v>11275</v>
      </c>
      <c r="HX15">
        <v>23138</v>
      </c>
      <c r="HY15">
        <v>11863</v>
      </c>
      <c r="HZ15">
        <v>11275</v>
      </c>
      <c r="IA15">
        <v>23050</v>
      </c>
      <c r="IB15">
        <v>11813</v>
      </c>
      <c r="IC15">
        <v>11237</v>
      </c>
      <c r="ID15">
        <v>23207</v>
      </c>
      <c r="IE15">
        <v>11959</v>
      </c>
      <c r="IF15">
        <v>11248</v>
      </c>
      <c r="IG15">
        <v>23118</v>
      </c>
      <c r="IH15">
        <v>11949</v>
      </c>
      <c r="II15">
        <v>11169</v>
      </c>
      <c r="IJ15">
        <v>22802</v>
      </c>
      <c r="IK15">
        <v>11790</v>
      </c>
      <c r="IL15">
        <v>11012</v>
      </c>
      <c r="IM15">
        <v>22802</v>
      </c>
      <c r="IN15">
        <v>11790</v>
      </c>
      <c r="IO15">
        <v>11012</v>
      </c>
      <c r="IP15">
        <v>22773</v>
      </c>
      <c r="IQ15">
        <v>11772</v>
      </c>
      <c r="IR15">
        <v>11001</v>
      </c>
      <c r="IS15">
        <v>23166</v>
      </c>
      <c r="IT15">
        <v>11879</v>
      </c>
      <c r="IU15">
        <v>11287</v>
      </c>
      <c r="IV15">
        <v>23214</v>
      </c>
      <c r="IW15">
        <v>11996</v>
      </c>
      <c r="IX15">
        <v>11218</v>
      </c>
      <c r="IY15">
        <v>23028</v>
      </c>
      <c r="IZ15">
        <v>11909</v>
      </c>
      <c r="JA15">
        <v>11119</v>
      </c>
      <c r="JB15">
        <v>23028</v>
      </c>
      <c r="JC15">
        <v>11909</v>
      </c>
      <c r="JD15">
        <v>11119</v>
      </c>
      <c r="JE15">
        <v>23033</v>
      </c>
      <c r="JF15">
        <v>11915</v>
      </c>
      <c r="JG15">
        <v>11118</v>
      </c>
      <c r="JH15">
        <v>22783</v>
      </c>
      <c r="JI15">
        <v>11786</v>
      </c>
      <c r="JJ15">
        <v>10997</v>
      </c>
      <c r="JK15">
        <v>23171</v>
      </c>
      <c r="JL15">
        <v>11906</v>
      </c>
      <c r="JM15">
        <v>11265</v>
      </c>
      <c r="JN15">
        <v>23320</v>
      </c>
      <c r="JO15">
        <v>12089</v>
      </c>
      <c r="JP15">
        <v>11231</v>
      </c>
      <c r="JQ15">
        <v>23320</v>
      </c>
      <c r="JR15">
        <v>12089</v>
      </c>
      <c r="JS15">
        <v>11231</v>
      </c>
      <c r="JT15">
        <v>23224</v>
      </c>
      <c r="JU15">
        <v>12037</v>
      </c>
      <c r="JV15">
        <v>11187</v>
      </c>
      <c r="JW15">
        <v>23111</v>
      </c>
      <c r="JX15">
        <v>11961</v>
      </c>
      <c r="JY15">
        <v>11150</v>
      </c>
      <c r="JZ15">
        <v>22866</v>
      </c>
      <c r="KA15">
        <v>11836</v>
      </c>
      <c r="KB15">
        <v>11030</v>
      </c>
      <c r="KC15">
        <v>23310</v>
      </c>
      <c r="KD15">
        <v>11959</v>
      </c>
      <c r="KE15">
        <v>11351</v>
      </c>
      <c r="KF15">
        <v>23310</v>
      </c>
      <c r="KG15">
        <v>11959</v>
      </c>
      <c r="KH15">
        <v>11351</v>
      </c>
      <c r="KI15">
        <v>23254</v>
      </c>
      <c r="KJ15">
        <v>11964</v>
      </c>
      <c r="KK15">
        <v>11290</v>
      </c>
      <c r="KL15">
        <v>22576</v>
      </c>
      <c r="KM15">
        <v>11673</v>
      </c>
      <c r="KN15">
        <v>10903</v>
      </c>
      <c r="KO15">
        <v>22358</v>
      </c>
      <c r="KP15">
        <v>11559</v>
      </c>
      <c r="KQ15">
        <v>10799</v>
      </c>
      <c r="KR15">
        <v>22899</v>
      </c>
      <c r="KS15">
        <v>11189</v>
      </c>
      <c r="KT15">
        <v>11710</v>
      </c>
      <c r="KU15">
        <v>22899</v>
      </c>
      <c r="KV15">
        <v>11189</v>
      </c>
      <c r="KW15">
        <v>11710</v>
      </c>
      <c r="KX15">
        <v>22814</v>
      </c>
      <c r="KY15">
        <v>11157</v>
      </c>
      <c r="KZ15">
        <v>11657</v>
      </c>
      <c r="LA15">
        <v>22958</v>
      </c>
      <c r="LB15">
        <v>11366</v>
      </c>
      <c r="LC15">
        <v>11592</v>
      </c>
      <c r="LD15">
        <v>22173</v>
      </c>
      <c r="LE15">
        <v>11033</v>
      </c>
      <c r="LF15">
        <v>11140</v>
      </c>
      <c r="LG15">
        <v>22204</v>
      </c>
      <c r="LH15">
        <v>10616</v>
      </c>
      <c r="LI15">
        <v>11588</v>
      </c>
      <c r="LJ15">
        <v>22204</v>
      </c>
      <c r="LK15">
        <v>10616</v>
      </c>
      <c r="LL15">
        <v>11588</v>
      </c>
      <c r="LM15">
        <v>22433</v>
      </c>
      <c r="LN15">
        <v>10710</v>
      </c>
      <c r="LO15">
        <v>11723</v>
      </c>
      <c r="LP15">
        <v>22328</v>
      </c>
      <c r="LQ15">
        <v>11023</v>
      </c>
      <c r="LR15">
        <v>11305</v>
      </c>
      <c r="LS15">
        <v>22342</v>
      </c>
      <c r="LT15">
        <v>11102</v>
      </c>
      <c r="LU15">
        <v>11240</v>
      </c>
      <c r="LV15">
        <v>21776</v>
      </c>
      <c r="LW15">
        <v>10798</v>
      </c>
      <c r="LX15">
        <v>10978</v>
      </c>
      <c r="LY15">
        <v>21776</v>
      </c>
      <c r="LZ15">
        <v>10798</v>
      </c>
      <c r="MA15">
        <v>10978</v>
      </c>
      <c r="MB15">
        <v>21882</v>
      </c>
      <c r="MC15">
        <v>10845</v>
      </c>
      <c r="MD15">
        <v>11037</v>
      </c>
      <c r="ME15">
        <v>22897</v>
      </c>
      <c r="MF15">
        <v>11518</v>
      </c>
      <c r="MG15">
        <v>11379</v>
      </c>
      <c r="MH15">
        <v>22723</v>
      </c>
      <c r="MI15">
        <v>11807</v>
      </c>
      <c r="MJ15">
        <v>10916</v>
      </c>
      <c r="MK15">
        <v>21499</v>
      </c>
      <c r="ML15">
        <v>11044</v>
      </c>
      <c r="MM15">
        <v>10455</v>
      </c>
      <c r="MN15">
        <v>21499</v>
      </c>
      <c r="MO15">
        <v>11044</v>
      </c>
      <c r="MP15">
        <v>10455</v>
      </c>
      <c r="MQ15">
        <v>21599</v>
      </c>
      <c r="MR15">
        <v>11091</v>
      </c>
      <c r="MS15">
        <v>10508</v>
      </c>
      <c r="MT15">
        <v>22810</v>
      </c>
      <c r="MU15">
        <v>11684</v>
      </c>
      <c r="MV15">
        <v>11126</v>
      </c>
      <c r="MW15">
        <v>23640</v>
      </c>
      <c r="MX15">
        <v>12239</v>
      </c>
      <c r="MY15">
        <v>11401</v>
      </c>
      <c r="MZ15">
        <v>21376</v>
      </c>
      <c r="NA15">
        <v>11094</v>
      </c>
      <c r="NB15">
        <v>10282</v>
      </c>
      <c r="NC15">
        <v>21376</v>
      </c>
      <c r="ND15">
        <v>11094</v>
      </c>
      <c r="NE15">
        <v>10282</v>
      </c>
      <c r="NF15">
        <v>21442</v>
      </c>
      <c r="NG15">
        <v>11131</v>
      </c>
      <c r="NH15">
        <v>10311</v>
      </c>
      <c r="NI15">
        <v>21260</v>
      </c>
      <c r="NJ15">
        <v>10763</v>
      </c>
      <c r="NK15">
        <v>10497</v>
      </c>
      <c r="NL15">
        <v>22667</v>
      </c>
      <c r="NM15">
        <v>11452</v>
      </c>
      <c r="NN15">
        <v>11215</v>
      </c>
      <c r="NO15">
        <v>21354</v>
      </c>
      <c r="NP15">
        <v>11230</v>
      </c>
      <c r="NQ15">
        <v>10124</v>
      </c>
      <c r="NR15">
        <v>21354</v>
      </c>
      <c r="NS15">
        <v>11230</v>
      </c>
      <c r="NT15">
        <v>10124</v>
      </c>
      <c r="NU15">
        <v>21307</v>
      </c>
      <c r="NV15">
        <v>11198</v>
      </c>
      <c r="NW15">
        <v>10109</v>
      </c>
      <c r="NX15">
        <v>21066</v>
      </c>
      <c r="NY15">
        <v>10741</v>
      </c>
      <c r="NZ15">
        <v>10325</v>
      </c>
      <c r="OA15">
        <v>20944</v>
      </c>
      <c r="OB15">
        <v>10433</v>
      </c>
      <c r="OC15">
        <v>10511</v>
      </c>
      <c r="OD15">
        <v>21524</v>
      </c>
      <c r="OE15">
        <v>11267</v>
      </c>
      <c r="OF15">
        <v>10257</v>
      </c>
      <c r="OG15">
        <v>21524</v>
      </c>
      <c r="OH15">
        <v>11267</v>
      </c>
      <c r="OI15">
        <v>10257</v>
      </c>
      <c r="OJ15">
        <v>21629</v>
      </c>
      <c r="OK15">
        <v>11321</v>
      </c>
      <c r="OL15">
        <v>10308</v>
      </c>
      <c r="OM15">
        <v>20902</v>
      </c>
      <c r="ON15">
        <v>10898</v>
      </c>
      <c r="OO15">
        <v>10004</v>
      </c>
      <c r="OP15">
        <v>20774</v>
      </c>
      <c r="OQ15">
        <v>10522</v>
      </c>
      <c r="OR15">
        <v>10252</v>
      </c>
      <c r="OS15">
        <v>21041</v>
      </c>
      <c r="OT15">
        <v>10863</v>
      </c>
      <c r="OU15">
        <v>10178</v>
      </c>
      <c r="OV15">
        <v>21041</v>
      </c>
      <c r="OW15">
        <v>10863</v>
      </c>
      <c r="OX15">
        <v>10178</v>
      </c>
      <c r="OY15">
        <v>21102</v>
      </c>
      <c r="OZ15">
        <v>10896</v>
      </c>
      <c r="PA15">
        <v>10206</v>
      </c>
      <c r="PB15">
        <v>21395</v>
      </c>
      <c r="PC15">
        <v>11102</v>
      </c>
      <c r="PD15">
        <v>10293</v>
      </c>
      <c r="PE15">
        <v>20580</v>
      </c>
      <c r="PF15">
        <v>10587</v>
      </c>
      <c r="PG15">
        <v>9993</v>
      </c>
      <c r="PH15">
        <v>21417</v>
      </c>
      <c r="PI15">
        <v>10915</v>
      </c>
      <c r="PJ15">
        <v>10502</v>
      </c>
      <c r="PK15">
        <v>21417</v>
      </c>
      <c r="PL15">
        <v>10915</v>
      </c>
      <c r="PM15">
        <v>10502</v>
      </c>
      <c r="PN15">
        <v>21351</v>
      </c>
      <c r="PO15">
        <v>10874</v>
      </c>
      <c r="PP15">
        <v>10477</v>
      </c>
      <c r="PQ15">
        <v>20914</v>
      </c>
      <c r="PR15">
        <v>10694</v>
      </c>
      <c r="PS15">
        <v>10220</v>
      </c>
      <c r="PT15">
        <v>21268</v>
      </c>
      <c r="PU15">
        <v>10967</v>
      </c>
      <c r="PV15">
        <v>10301</v>
      </c>
      <c r="PW15">
        <v>21373</v>
      </c>
      <c r="PX15">
        <v>10904</v>
      </c>
      <c r="PY15">
        <v>10469</v>
      </c>
      <c r="PZ15">
        <v>21373</v>
      </c>
      <c r="QA15">
        <v>10904</v>
      </c>
      <c r="QB15">
        <v>10469</v>
      </c>
      <c r="QC15">
        <v>21530</v>
      </c>
      <c r="QD15">
        <v>10985</v>
      </c>
      <c r="QE15">
        <v>10545</v>
      </c>
      <c r="QF15">
        <v>21218</v>
      </c>
      <c r="QG15">
        <v>10707</v>
      </c>
      <c r="QH15">
        <v>10511</v>
      </c>
      <c r="QI15">
        <v>20762</v>
      </c>
      <c r="QJ15">
        <v>10558</v>
      </c>
      <c r="QK15">
        <v>10204</v>
      </c>
      <c r="QL15">
        <v>21379</v>
      </c>
      <c r="QM15">
        <v>10869</v>
      </c>
      <c r="QN15">
        <v>10510</v>
      </c>
      <c r="QO15">
        <v>21379</v>
      </c>
      <c r="QP15">
        <v>10869</v>
      </c>
      <c r="QQ15">
        <v>10510</v>
      </c>
      <c r="QR15">
        <v>21358</v>
      </c>
      <c r="QS15">
        <v>10861</v>
      </c>
      <c r="QT15">
        <v>10497</v>
      </c>
      <c r="QU15">
        <v>21515</v>
      </c>
      <c r="QV15">
        <v>10973</v>
      </c>
      <c r="QW15">
        <v>10542</v>
      </c>
      <c r="QX15">
        <v>21136</v>
      </c>
      <c r="QY15">
        <v>10626</v>
      </c>
      <c r="QZ15">
        <v>10510</v>
      </c>
      <c r="RA15">
        <v>21561</v>
      </c>
      <c r="RB15">
        <v>11074</v>
      </c>
      <c r="RC15">
        <v>10487</v>
      </c>
      <c r="RD15">
        <v>21561</v>
      </c>
      <c r="RE15">
        <v>11074</v>
      </c>
      <c r="RF15">
        <v>10487</v>
      </c>
      <c r="RG15">
        <v>21661</v>
      </c>
      <c r="RH15">
        <v>11114</v>
      </c>
      <c r="RI15">
        <v>10547</v>
      </c>
      <c r="RJ15">
        <v>21420</v>
      </c>
      <c r="RK15">
        <v>10904</v>
      </c>
      <c r="RL15">
        <v>10516</v>
      </c>
      <c r="RM15">
        <v>21619</v>
      </c>
      <c r="RN15">
        <v>10991</v>
      </c>
      <c r="RO15">
        <v>10628</v>
      </c>
      <c r="RP15">
        <v>20639</v>
      </c>
      <c r="RQ15">
        <v>10499</v>
      </c>
      <c r="RR15">
        <v>10140</v>
      </c>
      <c r="RS15">
        <v>20639</v>
      </c>
      <c r="RT15">
        <v>10499</v>
      </c>
      <c r="RU15">
        <v>10140</v>
      </c>
      <c r="RV15">
        <v>21012</v>
      </c>
      <c r="RW15">
        <v>10695</v>
      </c>
      <c r="RX15">
        <v>10317</v>
      </c>
      <c r="RY15">
        <v>21718</v>
      </c>
      <c r="RZ15">
        <v>11096</v>
      </c>
      <c r="SA15">
        <v>10622</v>
      </c>
      <c r="SB15">
        <v>21281</v>
      </c>
      <c r="SC15">
        <v>10829</v>
      </c>
      <c r="SD15">
        <v>10452</v>
      </c>
      <c r="SE15">
        <v>20426</v>
      </c>
      <c r="SF15">
        <v>10425</v>
      </c>
      <c r="SG15">
        <v>10001</v>
      </c>
      <c r="SH15">
        <v>20426</v>
      </c>
      <c r="SI15">
        <v>10425</v>
      </c>
      <c r="SJ15">
        <v>10001</v>
      </c>
      <c r="SK15">
        <v>20327</v>
      </c>
      <c r="SL15">
        <v>10376</v>
      </c>
      <c r="SM15">
        <v>9951</v>
      </c>
      <c r="SN15">
        <v>20997</v>
      </c>
      <c r="SO15">
        <v>10667</v>
      </c>
      <c r="SP15">
        <v>10330</v>
      </c>
      <c r="SQ15">
        <v>21749</v>
      </c>
      <c r="SR15">
        <v>11088</v>
      </c>
      <c r="SS15">
        <v>10661</v>
      </c>
      <c r="ST15">
        <v>20177</v>
      </c>
      <c r="SU15">
        <v>10250</v>
      </c>
      <c r="SV15">
        <v>9927</v>
      </c>
      <c r="SW15">
        <v>20177</v>
      </c>
      <c r="SX15">
        <v>10250</v>
      </c>
      <c r="SY15">
        <v>9927</v>
      </c>
      <c r="SZ15">
        <v>20471</v>
      </c>
      <c r="TA15">
        <v>10398</v>
      </c>
      <c r="TB15">
        <v>10073</v>
      </c>
      <c r="TC15">
        <v>20317</v>
      </c>
      <c r="TD15">
        <v>10341</v>
      </c>
      <c r="TE15">
        <v>9976</v>
      </c>
      <c r="TF15">
        <v>21080</v>
      </c>
      <c r="TG15">
        <v>10710</v>
      </c>
      <c r="TH15">
        <v>10370</v>
      </c>
      <c r="TI15">
        <v>19428</v>
      </c>
      <c r="TJ15">
        <v>9958</v>
      </c>
      <c r="TK15">
        <v>9470</v>
      </c>
      <c r="TL15">
        <v>19429</v>
      </c>
      <c r="TM15">
        <v>9959</v>
      </c>
      <c r="TN15">
        <v>9470</v>
      </c>
      <c r="TO15">
        <v>19342</v>
      </c>
      <c r="TP15">
        <v>9913</v>
      </c>
      <c r="TQ15">
        <v>9429</v>
      </c>
      <c r="TR15">
        <v>20510</v>
      </c>
      <c r="TS15">
        <v>10388</v>
      </c>
      <c r="TT15">
        <v>10122</v>
      </c>
      <c r="TU15">
        <v>20278</v>
      </c>
      <c r="TV15">
        <v>10293</v>
      </c>
      <c r="TW15">
        <v>9985</v>
      </c>
      <c r="TX15">
        <v>19719</v>
      </c>
      <c r="TY15">
        <v>10138</v>
      </c>
      <c r="TZ15">
        <v>9581</v>
      </c>
      <c r="UA15">
        <v>19719</v>
      </c>
      <c r="UB15">
        <v>10138</v>
      </c>
      <c r="UC15">
        <v>9581</v>
      </c>
      <c r="UD15">
        <v>19670</v>
      </c>
      <c r="UE15">
        <v>10106</v>
      </c>
      <c r="UF15">
        <v>9564</v>
      </c>
      <c r="UG15">
        <v>19365</v>
      </c>
      <c r="UH15">
        <v>9907</v>
      </c>
      <c r="UI15">
        <v>9458</v>
      </c>
      <c r="UJ15">
        <v>20472</v>
      </c>
      <c r="UK15">
        <v>10332</v>
      </c>
      <c r="UL15">
        <v>10140</v>
      </c>
      <c r="UM15">
        <v>18550</v>
      </c>
      <c r="UN15">
        <v>9361</v>
      </c>
      <c r="UO15">
        <v>9189</v>
      </c>
      <c r="UP15">
        <v>18550</v>
      </c>
      <c r="UQ15">
        <v>9361</v>
      </c>
      <c r="UR15">
        <v>9189</v>
      </c>
      <c r="US15">
        <v>18713</v>
      </c>
      <c r="UT15">
        <v>9457</v>
      </c>
      <c r="UU15">
        <v>9256</v>
      </c>
      <c r="UV15">
        <v>19720</v>
      </c>
      <c r="UW15">
        <v>10113</v>
      </c>
      <c r="UX15">
        <v>9607</v>
      </c>
      <c r="UY15">
        <v>19343</v>
      </c>
      <c r="UZ15">
        <v>9857</v>
      </c>
      <c r="VA15">
        <v>9486</v>
      </c>
      <c r="VB15">
        <v>18710</v>
      </c>
      <c r="VC15">
        <v>9497</v>
      </c>
      <c r="VD15">
        <v>9213</v>
      </c>
      <c r="VE15">
        <v>18710</v>
      </c>
      <c r="VF15">
        <v>9497</v>
      </c>
      <c r="VG15">
        <v>9213</v>
      </c>
      <c r="VH15">
        <v>18516</v>
      </c>
      <c r="VI15">
        <v>9393</v>
      </c>
      <c r="VJ15">
        <v>9123</v>
      </c>
      <c r="VK15">
        <v>18662</v>
      </c>
      <c r="VL15">
        <v>9399</v>
      </c>
      <c r="VM15">
        <v>9263</v>
      </c>
      <c r="VN15">
        <v>19735</v>
      </c>
      <c r="VO15">
        <v>10132</v>
      </c>
      <c r="VP15">
        <v>9603</v>
      </c>
      <c r="VQ15">
        <v>19384</v>
      </c>
      <c r="VR15">
        <v>9768</v>
      </c>
      <c r="VS15">
        <v>9616</v>
      </c>
      <c r="VT15">
        <v>19384</v>
      </c>
      <c r="VU15">
        <v>9768</v>
      </c>
      <c r="VV15">
        <v>9616</v>
      </c>
      <c r="VW15">
        <v>19105</v>
      </c>
      <c r="VX15">
        <v>9625</v>
      </c>
      <c r="VY15">
        <v>9480</v>
      </c>
      <c r="VZ15">
        <v>18544</v>
      </c>
      <c r="WA15">
        <v>9360</v>
      </c>
      <c r="WB15">
        <v>9184</v>
      </c>
      <c r="WC15">
        <v>18633</v>
      </c>
      <c r="WD15">
        <v>9382</v>
      </c>
      <c r="WE15">
        <v>9251</v>
      </c>
      <c r="WF15">
        <v>20482</v>
      </c>
      <c r="WG15">
        <v>10385</v>
      </c>
      <c r="WH15">
        <v>10097</v>
      </c>
      <c r="WI15">
        <v>20482</v>
      </c>
      <c r="WJ15">
        <v>10385</v>
      </c>
      <c r="WK15">
        <v>10097</v>
      </c>
      <c r="WL15">
        <v>20256</v>
      </c>
      <c r="WM15">
        <v>10279</v>
      </c>
      <c r="WN15">
        <v>9977</v>
      </c>
      <c r="WO15">
        <v>19075</v>
      </c>
      <c r="WP15">
        <v>9611</v>
      </c>
      <c r="WQ15">
        <v>9464</v>
      </c>
      <c r="WR15">
        <v>18597</v>
      </c>
      <c r="WS15">
        <v>9395</v>
      </c>
      <c r="WT15">
        <v>9202</v>
      </c>
      <c r="WU15">
        <v>19992</v>
      </c>
      <c r="WV15">
        <v>10088</v>
      </c>
      <c r="WW15">
        <v>9904</v>
      </c>
      <c r="WX15">
        <v>19992</v>
      </c>
      <c r="WY15">
        <v>10088</v>
      </c>
      <c r="WZ15">
        <v>9904</v>
      </c>
      <c r="XA15">
        <v>20009</v>
      </c>
      <c r="XB15">
        <v>10084</v>
      </c>
      <c r="XC15">
        <v>9925</v>
      </c>
      <c r="XD15">
        <v>20297</v>
      </c>
      <c r="XE15">
        <v>10283</v>
      </c>
      <c r="XF15">
        <v>10014</v>
      </c>
      <c r="XG15">
        <v>19129</v>
      </c>
      <c r="XH15">
        <v>9617</v>
      </c>
      <c r="XI15">
        <v>9512</v>
      </c>
      <c r="XJ15">
        <v>19117</v>
      </c>
      <c r="XK15">
        <v>9707</v>
      </c>
      <c r="XL15">
        <v>9410</v>
      </c>
      <c r="XM15">
        <v>19117</v>
      </c>
      <c r="XN15">
        <v>9707</v>
      </c>
      <c r="XO15">
        <v>9410</v>
      </c>
      <c r="XP15">
        <v>19365</v>
      </c>
      <c r="XQ15">
        <v>9844</v>
      </c>
      <c r="XR15">
        <v>9521</v>
      </c>
      <c r="XS15">
        <v>20017</v>
      </c>
      <c r="XT15">
        <v>10077</v>
      </c>
      <c r="XU15">
        <v>9940</v>
      </c>
      <c r="XV15">
        <v>20289</v>
      </c>
      <c r="XW15">
        <v>10261</v>
      </c>
      <c r="XX15">
        <v>10028</v>
      </c>
      <c r="XY15">
        <v>18358</v>
      </c>
      <c r="XZ15">
        <v>9352</v>
      </c>
      <c r="YA15">
        <v>9006</v>
      </c>
      <c r="YB15">
        <v>18358</v>
      </c>
      <c r="YC15">
        <v>9352</v>
      </c>
      <c r="YD15">
        <v>9006</v>
      </c>
      <c r="YE15">
        <v>18360</v>
      </c>
      <c r="YF15">
        <v>9349</v>
      </c>
      <c r="YG15">
        <v>9011</v>
      </c>
      <c r="YH15">
        <v>19374</v>
      </c>
      <c r="YI15">
        <v>9840</v>
      </c>
      <c r="YJ15">
        <v>9534</v>
      </c>
      <c r="YK15">
        <v>19991</v>
      </c>
      <c r="YL15">
        <v>10051</v>
      </c>
      <c r="YM15">
        <v>9940</v>
      </c>
      <c r="YN15">
        <v>18572</v>
      </c>
      <c r="YO15">
        <v>9396</v>
      </c>
      <c r="YP15">
        <v>9176</v>
      </c>
      <c r="YQ15">
        <v>18572</v>
      </c>
      <c r="YR15">
        <v>9396</v>
      </c>
      <c r="YS15">
        <v>9176</v>
      </c>
      <c r="YT15">
        <v>18533</v>
      </c>
      <c r="YU15">
        <v>9384</v>
      </c>
      <c r="YV15">
        <v>9149</v>
      </c>
      <c r="YW15">
        <v>18344</v>
      </c>
      <c r="YX15">
        <v>9328</v>
      </c>
      <c r="YY15">
        <v>9016</v>
      </c>
      <c r="YZ15">
        <v>19400</v>
      </c>
      <c r="ZA15">
        <v>9840</v>
      </c>
      <c r="ZB15">
        <v>9560</v>
      </c>
      <c r="ZC15">
        <v>18725</v>
      </c>
      <c r="ZD15">
        <v>9405</v>
      </c>
      <c r="ZE15">
        <v>9320</v>
      </c>
      <c r="ZF15">
        <v>18725</v>
      </c>
      <c r="ZG15">
        <v>9405</v>
      </c>
      <c r="ZH15">
        <v>9320</v>
      </c>
      <c r="ZI15">
        <v>18571</v>
      </c>
      <c r="ZJ15">
        <v>9333</v>
      </c>
      <c r="ZK15">
        <v>9238</v>
      </c>
      <c r="ZL15">
        <v>18477</v>
      </c>
      <c r="ZM15">
        <v>9333</v>
      </c>
      <c r="ZN15">
        <v>9144</v>
      </c>
      <c r="ZO15">
        <v>18335</v>
      </c>
      <c r="ZP15">
        <v>9312</v>
      </c>
      <c r="ZQ15">
        <v>9023</v>
      </c>
      <c r="ZR15">
        <v>19511</v>
      </c>
      <c r="ZS15">
        <v>9739</v>
      </c>
      <c r="ZT15">
        <v>9772</v>
      </c>
      <c r="ZU15">
        <v>19511</v>
      </c>
      <c r="ZV15">
        <v>9739</v>
      </c>
      <c r="ZW15">
        <v>9772</v>
      </c>
      <c r="ZX15">
        <v>19176</v>
      </c>
      <c r="ZY15">
        <v>9569</v>
      </c>
      <c r="ZZ15">
        <v>9607</v>
      </c>
      <c r="AAA15">
        <v>18535</v>
      </c>
      <c r="AAB15">
        <v>9291</v>
      </c>
      <c r="AAC15">
        <v>9244</v>
      </c>
      <c r="AAD15">
        <v>18464</v>
      </c>
      <c r="AAE15">
        <v>9323</v>
      </c>
      <c r="AAF15">
        <v>9141</v>
      </c>
      <c r="AAG15">
        <v>20256</v>
      </c>
      <c r="AAH15">
        <v>10060</v>
      </c>
      <c r="AAI15">
        <v>10196</v>
      </c>
      <c r="AAJ15">
        <v>20256</v>
      </c>
      <c r="AAK15">
        <v>10060</v>
      </c>
      <c r="AAL15">
        <v>10196</v>
      </c>
      <c r="AAM15">
        <v>20287</v>
      </c>
      <c r="AAN15">
        <v>10099</v>
      </c>
      <c r="AAO15">
        <v>10188</v>
      </c>
      <c r="AAP15">
        <v>19251</v>
      </c>
      <c r="AAQ15">
        <v>9602</v>
      </c>
      <c r="AAR15">
        <v>9649</v>
      </c>
      <c r="AAS15">
        <v>18558</v>
      </c>
      <c r="AAT15">
        <v>9346</v>
      </c>
      <c r="AAU15">
        <v>9212</v>
      </c>
      <c r="AAV15">
        <v>21004</v>
      </c>
      <c r="AAW15">
        <v>10480</v>
      </c>
      <c r="AAX15">
        <v>10524</v>
      </c>
      <c r="AAY15">
        <v>21004</v>
      </c>
      <c r="AAZ15">
        <v>10480</v>
      </c>
      <c r="ABA15">
        <v>10524</v>
      </c>
      <c r="ABB15">
        <v>20998</v>
      </c>
      <c r="ABC15">
        <v>10476</v>
      </c>
      <c r="ABD15">
        <v>10522</v>
      </c>
      <c r="ABE15">
        <v>20258</v>
      </c>
      <c r="ABF15">
        <v>10071</v>
      </c>
      <c r="ABG15">
        <v>10187</v>
      </c>
      <c r="ABH15">
        <v>19221</v>
      </c>
      <c r="ABI15">
        <v>9615</v>
      </c>
      <c r="ABJ15">
        <v>9606</v>
      </c>
      <c r="ABK15">
        <v>21146</v>
      </c>
      <c r="ABL15">
        <v>10585</v>
      </c>
      <c r="ABM15">
        <v>10561</v>
      </c>
      <c r="ABN15">
        <v>21147</v>
      </c>
      <c r="ABO15">
        <v>10586</v>
      </c>
      <c r="ABP15">
        <v>10561</v>
      </c>
      <c r="ABQ15">
        <v>21075</v>
      </c>
      <c r="ABR15">
        <v>10543</v>
      </c>
      <c r="ABS15">
        <v>10532</v>
      </c>
      <c r="ABT15">
        <v>21037</v>
      </c>
      <c r="ABU15">
        <v>10493</v>
      </c>
      <c r="ABV15">
        <v>10544</v>
      </c>
      <c r="ABW15">
        <v>20170</v>
      </c>
      <c r="ABX15">
        <v>9966</v>
      </c>
      <c r="ABY15">
        <v>10204</v>
      </c>
      <c r="ABZ15">
        <v>21643</v>
      </c>
      <c r="ACA15">
        <v>10682</v>
      </c>
      <c r="ACB15">
        <v>10961</v>
      </c>
      <c r="ACC15">
        <v>21643</v>
      </c>
      <c r="ACD15">
        <v>10682</v>
      </c>
      <c r="ACE15">
        <v>10961</v>
      </c>
      <c r="ACF15">
        <v>21664</v>
      </c>
      <c r="ACG15">
        <v>10700</v>
      </c>
      <c r="ACH15">
        <v>10964</v>
      </c>
      <c r="ACI15">
        <v>21020</v>
      </c>
      <c r="ACJ15">
        <v>10507</v>
      </c>
      <c r="ACK15">
        <v>10513</v>
      </c>
      <c r="ACL15">
        <v>20853</v>
      </c>
      <c r="ACM15">
        <v>10363</v>
      </c>
      <c r="ACN15">
        <v>10490</v>
      </c>
      <c r="ACO15">
        <v>21471</v>
      </c>
      <c r="ACP15">
        <v>10904</v>
      </c>
      <c r="ACQ15">
        <v>10567</v>
      </c>
      <c r="ACR15">
        <v>21471</v>
      </c>
      <c r="ACS15">
        <v>10904</v>
      </c>
      <c r="ACT15">
        <v>10567</v>
      </c>
      <c r="ACU15">
        <v>21378</v>
      </c>
      <c r="ACV15">
        <v>10850</v>
      </c>
      <c r="ACW15">
        <v>10528</v>
      </c>
      <c r="ACX15">
        <v>21644</v>
      </c>
      <c r="ACY15">
        <v>10653</v>
      </c>
      <c r="ACZ15">
        <v>10991</v>
      </c>
      <c r="ADA15">
        <v>20959</v>
      </c>
      <c r="ADB15">
        <v>10436</v>
      </c>
      <c r="ADC15">
        <v>10523</v>
      </c>
      <c r="ADD15">
        <v>20755</v>
      </c>
      <c r="ADE15">
        <v>10160</v>
      </c>
      <c r="ADF15">
        <v>10595</v>
      </c>
      <c r="ADG15">
        <v>20755</v>
      </c>
      <c r="ADH15">
        <v>10160</v>
      </c>
      <c r="ADI15">
        <v>10595</v>
      </c>
      <c r="ADJ15">
        <v>20886</v>
      </c>
      <c r="ADK15">
        <v>10233</v>
      </c>
      <c r="ADL15">
        <v>10653</v>
      </c>
      <c r="ADM15">
        <v>21396</v>
      </c>
      <c r="ADN15">
        <v>10849</v>
      </c>
      <c r="ADO15">
        <v>10547</v>
      </c>
      <c r="ADP15">
        <v>21625</v>
      </c>
      <c r="ADQ15">
        <v>10641</v>
      </c>
      <c r="ADR15">
        <v>10984</v>
      </c>
      <c r="ADS15">
        <v>21295</v>
      </c>
      <c r="ADT15">
        <v>10462</v>
      </c>
      <c r="ADU15">
        <v>10833</v>
      </c>
      <c r="ADV15">
        <v>21295</v>
      </c>
      <c r="ADW15">
        <v>10462</v>
      </c>
      <c r="ADX15">
        <v>10833</v>
      </c>
      <c r="ADY15">
        <v>21207</v>
      </c>
      <c r="ADZ15">
        <v>10417</v>
      </c>
      <c r="AEA15">
        <v>10790</v>
      </c>
      <c r="AEB15">
        <v>20805</v>
      </c>
      <c r="AEC15">
        <v>10174</v>
      </c>
      <c r="AED15">
        <v>10631</v>
      </c>
      <c r="AEE15">
        <v>21281</v>
      </c>
      <c r="AEF15">
        <v>10777</v>
      </c>
      <c r="AEG15">
        <v>10504</v>
      </c>
      <c r="AEH15">
        <v>20953</v>
      </c>
      <c r="AEI15">
        <v>10284</v>
      </c>
      <c r="AEJ15">
        <v>10669</v>
      </c>
      <c r="AEK15">
        <v>20953</v>
      </c>
      <c r="AEL15">
        <v>10284</v>
      </c>
      <c r="AEM15">
        <v>10669</v>
      </c>
      <c r="AEN15">
        <v>21261</v>
      </c>
      <c r="AEO15">
        <v>10437</v>
      </c>
      <c r="AEP15">
        <v>10824</v>
      </c>
      <c r="AEQ15">
        <v>21233</v>
      </c>
      <c r="AER15">
        <v>10403</v>
      </c>
      <c r="AES15">
        <v>10830</v>
      </c>
      <c r="AET15">
        <v>20704</v>
      </c>
      <c r="AEU15">
        <v>10114</v>
      </c>
      <c r="AEV15">
        <v>10590</v>
      </c>
      <c r="AEW15">
        <v>20503</v>
      </c>
      <c r="AEX15">
        <v>10196</v>
      </c>
      <c r="AEY15">
        <v>10307</v>
      </c>
      <c r="AEZ15">
        <v>20503</v>
      </c>
      <c r="AFA15">
        <v>10196</v>
      </c>
      <c r="AFB15">
        <v>10307</v>
      </c>
      <c r="AFC15">
        <v>20487</v>
      </c>
      <c r="AFD15">
        <v>10187</v>
      </c>
      <c r="AFE15">
        <v>10300</v>
      </c>
      <c r="AFF15">
        <v>21214</v>
      </c>
      <c r="AFG15">
        <v>10401</v>
      </c>
      <c r="AFH15">
        <v>10813</v>
      </c>
      <c r="AFI15">
        <v>21199</v>
      </c>
      <c r="AFJ15">
        <v>10369</v>
      </c>
      <c r="AFK15">
        <v>10830</v>
      </c>
      <c r="AFL15">
        <v>20306</v>
      </c>
      <c r="AFM15">
        <v>10092</v>
      </c>
      <c r="AFN15">
        <v>10214</v>
      </c>
      <c r="AFO15">
        <v>20307</v>
      </c>
      <c r="AFP15">
        <v>10093</v>
      </c>
      <c r="AFQ15">
        <v>10214</v>
      </c>
      <c r="AFR15">
        <v>20312</v>
      </c>
      <c r="AFS15">
        <v>10088</v>
      </c>
      <c r="AFT15">
        <v>10224</v>
      </c>
      <c r="AFU15">
        <v>20528</v>
      </c>
      <c r="AFV15">
        <v>10221</v>
      </c>
      <c r="AFW15">
        <v>10307</v>
      </c>
      <c r="AFX15">
        <v>21178</v>
      </c>
      <c r="AFY15">
        <v>10347</v>
      </c>
      <c r="AFZ15">
        <v>10831</v>
      </c>
      <c r="AGA15">
        <v>19779</v>
      </c>
      <c r="AGB15">
        <v>9789</v>
      </c>
      <c r="AGC15">
        <v>9990</v>
      </c>
      <c r="AGD15">
        <v>19780</v>
      </c>
      <c r="AGE15">
        <v>9790</v>
      </c>
      <c r="AGF15">
        <v>9990</v>
      </c>
      <c r="AGG15">
        <v>20029</v>
      </c>
      <c r="AGH15">
        <v>9923</v>
      </c>
      <c r="AGI15">
        <v>10106</v>
      </c>
      <c r="AGJ15">
        <v>20272</v>
      </c>
      <c r="AGK15">
        <v>10035</v>
      </c>
      <c r="AGL15">
        <v>10237</v>
      </c>
      <c r="AGM15">
        <v>20543</v>
      </c>
      <c r="AGN15">
        <v>10201</v>
      </c>
      <c r="AGO15">
        <v>10342</v>
      </c>
      <c r="AGP15">
        <v>19913</v>
      </c>
      <c r="AGQ15">
        <v>9930</v>
      </c>
      <c r="AGR15">
        <v>9983</v>
      </c>
      <c r="AGS15">
        <v>19913</v>
      </c>
      <c r="AGT15">
        <v>9930</v>
      </c>
      <c r="AGU15">
        <v>9983</v>
      </c>
      <c r="AGV15">
        <v>19965</v>
      </c>
      <c r="AGW15">
        <v>9954</v>
      </c>
      <c r="AGX15">
        <v>10011</v>
      </c>
      <c r="AGY15">
        <v>19969</v>
      </c>
      <c r="AGZ15">
        <v>9836</v>
      </c>
      <c r="AHA15">
        <v>10133</v>
      </c>
      <c r="AHB15">
        <v>20315</v>
      </c>
      <c r="AHC15">
        <v>9990</v>
      </c>
      <c r="AHD15">
        <v>10325</v>
      </c>
      <c r="AHE15">
        <v>18944</v>
      </c>
      <c r="AHF15">
        <v>9408</v>
      </c>
      <c r="AHG15">
        <v>9536</v>
      </c>
      <c r="AHH15">
        <v>18945</v>
      </c>
      <c r="AHI15">
        <v>9409</v>
      </c>
      <c r="AHJ15">
        <v>9536</v>
      </c>
      <c r="AHK15">
        <v>18964</v>
      </c>
      <c r="AHL15">
        <v>9421</v>
      </c>
      <c r="AHM15">
        <v>9543</v>
      </c>
      <c r="AHN15">
        <v>20028</v>
      </c>
      <c r="AHO15">
        <v>9968</v>
      </c>
      <c r="AHP15">
        <v>10060</v>
      </c>
      <c r="AHQ15">
        <v>19997</v>
      </c>
      <c r="AHR15">
        <v>9835</v>
      </c>
      <c r="AHS15">
        <v>10162</v>
      </c>
      <c r="AHT15">
        <v>18055</v>
      </c>
      <c r="AHU15">
        <v>8876</v>
      </c>
      <c r="AHV15">
        <v>9179</v>
      </c>
      <c r="AHW15">
        <v>18057</v>
      </c>
      <c r="AHX15">
        <v>8877</v>
      </c>
      <c r="AHY15">
        <v>9180</v>
      </c>
      <c r="AHZ15">
        <v>18383</v>
      </c>
      <c r="AIA15">
        <v>9037</v>
      </c>
      <c r="AIB15">
        <v>9346</v>
      </c>
      <c r="AIC15">
        <v>18988</v>
      </c>
      <c r="AID15">
        <v>9410</v>
      </c>
      <c r="AIE15">
        <v>9578</v>
      </c>
      <c r="AIF15">
        <v>20054</v>
      </c>
      <c r="AIG15">
        <v>9958</v>
      </c>
      <c r="AIH15">
        <v>10096</v>
      </c>
      <c r="AII15">
        <v>17819</v>
      </c>
      <c r="AIJ15">
        <v>8844</v>
      </c>
      <c r="AIK15">
        <v>8975</v>
      </c>
      <c r="AIL15">
        <v>17819</v>
      </c>
      <c r="AIM15">
        <v>8844</v>
      </c>
      <c r="AIN15">
        <v>8975</v>
      </c>
      <c r="AIO15">
        <v>17771</v>
      </c>
      <c r="AIP15">
        <v>8815</v>
      </c>
      <c r="AIQ15">
        <v>8956</v>
      </c>
      <c r="AIR15">
        <v>18403</v>
      </c>
      <c r="AIS15">
        <v>9015</v>
      </c>
      <c r="AIT15">
        <v>9388</v>
      </c>
      <c r="AIU15">
        <v>19011</v>
      </c>
      <c r="AIV15">
        <v>9406</v>
      </c>
      <c r="AIW15">
        <v>9605</v>
      </c>
      <c r="AIX15">
        <v>17306</v>
      </c>
      <c r="AIY15">
        <v>8592</v>
      </c>
      <c r="AIZ15">
        <v>8714</v>
      </c>
      <c r="AJA15">
        <v>17306</v>
      </c>
      <c r="AJB15">
        <v>8592</v>
      </c>
      <c r="AJC15">
        <v>8714</v>
      </c>
      <c r="AJD15">
        <v>17433</v>
      </c>
      <c r="AJE15">
        <v>8651</v>
      </c>
      <c r="AJF15">
        <v>8782</v>
      </c>
      <c r="AJG15">
        <v>17736</v>
      </c>
      <c r="AJH15">
        <v>8762</v>
      </c>
      <c r="AJI15">
        <v>8974</v>
      </c>
      <c r="AJJ15">
        <v>18418</v>
      </c>
      <c r="AJK15">
        <v>9009</v>
      </c>
      <c r="AJL15">
        <v>9409</v>
      </c>
      <c r="AJM15">
        <v>17753</v>
      </c>
      <c r="AJN15">
        <v>8848</v>
      </c>
      <c r="AJO15">
        <v>8905</v>
      </c>
      <c r="AJP15">
        <v>17754</v>
      </c>
      <c r="AJQ15">
        <v>8849</v>
      </c>
      <c r="AJR15">
        <v>8905</v>
      </c>
      <c r="AJS15">
        <v>17327</v>
      </c>
      <c r="AJT15">
        <v>8635</v>
      </c>
      <c r="AJU15">
        <v>8692</v>
      </c>
      <c r="AJV15">
        <v>17449</v>
      </c>
      <c r="AJW15">
        <v>8663</v>
      </c>
      <c r="AJX15">
        <v>8786</v>
      </c>
      <c r="AJY15">
        <v>17816</v>
      </c>
      <c r="AJZ15">
        <v>8811</v>
      </c>
      <c r="AKA15">
        <v>9005</v>
      </c>
      <c r="AKB15">
        <v>17154</v>
      </c>
      <c r="AKC15">
        <v>8672</v>
      </c>
      <c r="AKD15">
        <v>8482</v>
      </c>
      <c r="AKE15">
        <v>17155</v>
      </c>
      <c r="AKF15">
        <v>8672</v>
      </c>
      <c r="AKG15">
        <v>8483</v>
      </c>
      <c r="AKH15">
        <v>18043</v>
      </c>
      <c r="AKI15">
        <v>9124</v>
      </c>
      <c r="AKJ15">
        <v>8919</v>
      </c>
      <c r="AKK15">
        <v>17366</v>
      </c>
      <c r="AKL15">
        <v>8643</v>
      </c>
      <c r="AKM15">
        <v>8723</v>
      </c>
      <c r="AKN15">
        <v>17438</v>
      </c>
      <c r="AKO15">
        <v>8625</v>
      </c>
      <c r="AKP15">
        <v>8813</v>
      </c>
      <c r="AKQ15">
        <v>13284</v>
      </c>
      <c r="AKR15">
        <v>6586</v>
      </c>
      <c r="AKS15">
        <v>6698</v>
      </c>
      <c r="AKT15">
        <v>13284</v>
      </c>
      <c r="AKU15">
        <v>6586</v>
      </c>
      <c r="AKV15">
        <v>6698</v>
      </c>
      <c r="AKW15">
        <v>13564</v>
      </c>
      <c r="AKX15">
        <v>6729</v>
      </c>
      <c r="AKY15">
        <v>6835</v>
      </c>
      <c r="AKZ15">
        <v>18002</v>
      </c>
      <c r="ALA15">
        <v>9090</v>
      </c>
      <c r="ALB15">
        <v>8912</v>
      </c>
      <c r="ALC15">
        <v>17395</v>
      </c>
      <c r="ALD15">
        <v>8648</v>
      </c>
      <c r="ALE15">
        <v>8747</v>
      </c>
      <c r="ALF15">
        <v>13534</v>
      </c>
      <c r="ALG15">
        <v>6663</v>
      </c>
      <c r="ALH15">
        <v>6871</v>
      </c>
      <c r="ALI15">
        <v>13535</v>
      </c>
      <c r="ALJ15">
        <v>6664</v>
      </c>
      <c r="ALK15">
        <v>6871</v>
      </c>
      <c r="ALL15">
        <v>13540</v>
      </c>
      <c r="ALM15">
        <v>6668</v>
      </c>
      <c r="ALN15">
        <v>6872</v>
      </c>
      <c r="ALO15">
        <v>13564</v>
      </c>
      <c r="ALP15">
        <v>6733</v>
      </c>
      <c r="ALQ15">
        <v>6831</v>
      </c>
      <c r="ALR15">
        <v>17960</v>
      </c>
      <c r="ALS15">
        <v>9081</v>
      </c>
      <c r="ALT15">
        <v>8879</v>
      </c>
      <c r="ALU15">
        <v>13579</v>
      </c>
      <c r="ALV15">
        <v>6602</v>
      </c>
      <c r="ALW15">
        <v>6977</v>
      </c>
      <c r="ALX15">
        <v>13581</v>
      </c>
      <c r="ALY15">
        <v>6602</v>
      </c>
      <c r="ALZ15">
        <v>6979</v>
      </c>
      <c r="AMA15">
        <v>13476</v>
      </c>
      <c r="AMB15">
        <v>6552</v>
      </c>
      <c r="AMC15">
        <v>6924</v>
      </c>
      <c r="AMD15">
        <v>13487</v>
      </c>
      <c r="AME15">
        <v>6598</v>
      </c>
      <c r="AMF15">
        <v>6889</v>
      </c>
      <c r="AMG15">
        <v>13485</v>
      </c>
      <c r="AMH15">
        <v>6685</v>
      </c>
      <c r="AMI15">
        <v>6800</v>
      </c>
      <c r="AMJ15">
        <v>13457</v>
      </c>
      <c r="AMK15">
        <v>6670</v>
      </c>
      <c r="AML15">
        <v>6787</v>
      </c>
      <c r="AMM15">
        <v>13458</v>
      </c>
      <c r="AMN15">
        <v>6670</v>
      </c>
      <c r="AMO15">
        <v>6788</v>
      </c>
      <c r="AMP15">
        <v>13743</v>
      </c>
      <c r="AMQ15">
        <v>6812</v>
      </c>
      <c r="AMR15">
        <v>6931</v>
      </c>
      <c r="AMS15">
        <v>13411</v>
      </c>
      <c r="AMT15">
        <v>6525</v>
      </c>
      <c r="AMU15">
        <v>6886</v>
      </c>
      <c r="AMV15">
        <v>13460</v>
      </c>
      <c r="AMW15">
        <v>6573</v>
      </c>
      <c r="AMX15">
        <v>6887</v>
      </c>
      <c r="AMY15">
        <v>11795</v>
      </c>
      <c r="AMZ15">
        <v>5838</v>
      </c>
      <c r="ANA15">
        <v>5957</v>
      </c>
      <c r="ANB15">
        <v>11796</v>
      </c>
      <c r="ANC15">
        <v>5838</v>
      </c>
      <c r="AND15">
        <v>5958</v>
      </c>
      <c r="ANE15">
        <v>12014</v>
      </c>
      <c r="ANF15">
        <v>5952</v>
      </c>
      <c r="ANG15">
        <v>6062</v>
      </c>
      <c r="ANH15">
        <v>13653</v>
      </c>
      <c r="ANI15">
        <v>6767</v>
      </c>
      <c r="ANJ15">
        <v>6886</v>
      </c>
      <c r="ANK15">
        <v>13356</v>
      </c>
      <c r="ANL15">
        <v>6468</v>
      </c>
      <c r="ANM15">
        <v>6888</v>
      </c>
      <c r="ANN15">
        <v>11063</v>
      </c>
      <c r="ANO15">
        <v>5375</v>
      </c>
      <c r="ANP15">
        <v>5688</v>
      </c>
      <c r="ANQ15">
        <v>11063</v>
      </c>
      <c r="ANR15">
        <v>5375</v>
      </c>
      <c r="ANS15">
        <v>5688</v>
      </c>
      <c r="ANT15">
        <v>11238</v>
      </c>
      <c r="ANU15">
        <v>5463</v>
      </c>
      <c r="ANV15">
        <v>5775</v>
      </c>
      <c r="ANW15">
        <v>11915</v>
      </c>
      <c r="ANX15">
        <v>5886</v>
      </c>
      <c r="ANY15">
        <v>6029</v>
      </c>
      <c r="ANZ15">
        <v>13533</v>
      </c>
      <c r="AOA15">
        <v>6674</v>
      </c>
      <c r="AOB15">
        <v>6859</v>
      </c>
      <c r="AOC15">
        <v>10381</v>
      </c>
      <c r="AOD15">
        <v>5137</v>
      </c>
      <c r="AOE15">
        <v>5244</v>
      </c>
      <c r="AOF15">
        <v>10383</v>
      </c>
      <c r="AOG15">
        <v>5138</v>
      </c>
      <c r="AOH15">
        <v>5245</v>
      </c>
      <c r="AOI15">
        <v>10511</v>
      </c>
      <c r="AOJ15">
        <v>5198</v>
      </c>
      <c r="AOK15">
        <v>5313</v>
      </c>
      <c r="AOL15">
        <v>11087</v>
      </c>
      <c r="AOM15">
        <v>5372</v>
      </c>
      <c r="AON15">
        <v>5715</v>
      </c>
      <c r="AOO15">
        <v>11805</v>
      </c>
      <c r="AOP15">
        <v>5811</v>
      </c>
      <c r="AOQ15">
        <v>5994</v>
      </c>
      <c r="AOR15">
        <v>9994</v>
      </c>
      <c r="AOS15">
        <v>5010</v>
      </c>
      <c r="AOT15">
        <v>4984</v>
      </c>
      <c r="AOU15">
        <v>9997</v>
      </c>
      <c r="AOV15">
        <v>5012</v>
      </c>
      <c r="AOW15">
        <v>4985</v>
      </c>
      <c r="AOX15">
        <v>10028</v>
      </c>
      <c r="AOY15">
        <v>5033</v>
      </c>
      <c r="AOZ15">
        <v>4995</v>
      </c>
      <c r="APA15">
        <v>10358</v>
      </c>
      <c r="APB15">
        <v>5095</v>
      </c>
      <c r="APC15">
        <v>5263</v>
      </c>
      <c r="APD15">
        <v>10935</v>
      </c>
      <c r="APE15">
        <v>5300</v>
      </c>
      <c r="APF15">
        <v>5635</v>
      </c>
      <c r="APG15">
        <v>9079</v>
      </c>
      <c r="APH15">
        <v>4439</v>
      </c>
      <c r="API15">
        <v>4640</v>
      </c>
      <c r="APJ15">
        <v>9080</v>
      </c>
      <c r="APK15">
        <v>4439</v>
      </c>
      <c r="APL15">
        <v>4641</v>
      </c>
      <c r="APM15">
        <v>9208</v>
      </c>
      <c r="APN15">
        <v>4501</v>
      </c>
      <c r="APO15">
        <v>4707</v>
      </c>
      <c r="APP15">
        <v>9896</v>
      </c>
      <c r="APQ15">
        <v>4961</v>
      </c>
      <c r="APR15">
        <v>4935</v>
      </c>
      <c r="APS15">
        <v>10214</v>
      </c>
      <c r="APT15">
        <v>5033</v>
      </c>
      <c r="APU15">
        <v>5181</v>
      </c>
      <c r="APV15">
        <v>8637</v>
      </c>
      <c r="APW15">
        <v>4228</v>
      </c>
      <c r="APX15">
        <v>4409</v>
      </c>
      <c r="APY15">
        <v>8639</v>
      </c>
      <c r="APZ15">
        <v>4230</v>
      </c>
      <c r="AQA15">
        <v>4409</v>
      </c>
      <c r="AQB15">
        <v>8725</v>
      </c>
      <c r="AQC15">
        <v>4276</v>
      </c>
      <c r="AQD15">
        <v>4449</v>
      </c>
      <c r="AQE15">
        <v>9059</v>
      </c>
      <c r="AQF15">
        <v>4372</v>
      </c>
      <c r="AQG15">
        <v>4687</v>
      </c>
      <c r="AQH15">
        <v>9742</v>
      </c>
      <c r="AQI15">
        <v>4833</v>
      </c>
      <c r="AQJ15">
        <v>4909</v>
      </c>
      <c r="AQK15">
        <v>8015</v>
      </c>
      <c r="AQL15">
        <v>3834</v>
      </c>
      <c r="AQM15">
        <v>4181</v>
      </c>
      <c r="AQN15">
        <v>8015</v>
      </c>
      <c r="AQO15">
        <v>3834</v>
      </c>
      <c r="AQP15">
        <v>4181</v>
      </c>
      <c r="AQQ15">
        <v>8041</v>
      </c>
      <c r="AQR15">
        <v>3854</v>
      </c>
      <c r="AQS15">
        <v>4187</v>
      </c>
      <c r="AQT15">
        <v>8515</v>
      </c>
      <c r="AQU15">
        <v>4167</v>
      </c>
      <c r="AQV15">
        <v>4348</v>
      </c>
      <c r="AQW15">
        <v>8853</v>
      </c>
      <c r="AQX15">
        <v>4268</v>
      </c>
      <c r="AQY15">
        <v>4585</v>
      </c>
      <c r="AQZ15">
        <v>7841</v>
      </c>
      <c r="ARA15">
        <v>3794</v>
      </c>
      <c r="ARB15">
        <v>4047</v>
      </c>
      <c r="ARC15">
        <v>7844</v>
      </c>
      <c r="ARD15">
        <v>3794</v>
      </c>
      <c r="ARE15">
        <v>4050</v>
      </c>
      <c r="ARF15">
        <v>7914</v>
      </c>
      <c r="ARG15">
        <v>3825</v>
      </c>
      <c r="ARH15">
        <v>4089</v>
      </c>
      <c r="ARI15">
        <v>7901</v>
      </c>
      <c r="ARJ15">
        <v>3756</v>
      </c>
      <c r="ARK15">
        <v>4145</v>
      </c>
      <c r="ARL15">
        <v>8354</v>
      </c>
      <c r="ARM15">
        <v>4062</v>
      </c>
      <c r="ARN15">
        <v>4292</v>
      </c>
      <c r="ARO15">
        <v>6938</v>
      </c>
      <c r="ARP15">
        <v>3239</v>
      </c>
      <c r="ARQ15">
        <v>3699</v>
      </c>
      <c r="ARR15">
        <v>6940</v>
      </c>
      <c r="ARS15">
        <v>3239</v>
      </c>
      <c r="ART15">
        <v>3701</v>
      </c>
      <c r="ARU15">
        <v>7005</v>
      </c>
      <c r="ARV15">
        <v>3273</v>
      </c>
      <c r="ARW15">
        <v>3732</v>
      </c>
      <c r="ARX15">
        <v>7621</v>
      </c>
      <c r="ARY15">
        <v>3681</v>
      </c>
      <c r="ARZ15">
        <v>3940</v>
      </c>
      <c r="ASA15">
        <v>7680</v>
      </c>
      <c r="ASB15">
        <v>3645</v>
      </c>
      <c r="ASC15">
        <v>4035</v>
      </c>
      <c r="ASD15">
        <v>6875</v>
      </c>
      <c r="ASE15">
        <v>3248</v>
      </c>
      <c r="ASF15">
        <v>3627</v>
      </c>
      <c r="ASG15">
        <v>6876</v>
      </c>
      <c r="ASH15">
        <v>3248</v>
      </c>
      <c r="ASI15">
        <v>3628</v>
      </c>
      <c r="ASJ15">
        <v>6867</v>
      </c>
      <c r="ASK15">
        <v>3253</v>
      </c>
      <c r="ASL15">
        <v>3614</v>
      </c>
      <c r="ASM15">
        <v>6788</v>
      </c>
      <c r="ASN15">
        <v>3173</v>
      </c>
      <c r="ASO15">
        <v>3615</v>
      </c>
      <c r="ASP15">
        <v>7368</v>
      </c>
      <c r="ASQ15">
        <v>3542</v>
      </c>
      <c r="ASR15">
        <v>3826</v>
      </c>
      <c r="ASS15">
        <v>6572</v>
      </c>
      <c r="AST15">
        <v>2996</v>
      </c>
      <c r="ASU15">
        <v>3576</v>
      </c>
      <c r="ASV15">
        <v>6573</v>
      </c>
      <c r="ASW15">
        <v>2996</v>
      </c>
      <c r="ASX15">
        <v>3577</v>
      </c>
      <c r="ASY15">
        <v>6576</v>
      </c>
      <c r="ASZ15">
        <v>2996</v>
      </c>
      <c r="ATA15">
        <v>3580</v>
      </c>
      <c r="ATB15">
        <v>6688</v>
      </c>
      <c r="ATC15">
        <v>3164</v>
      </c>
      <c r="ATD15">
        <v>3524</v>
      </c>
      <c r="ATE15">
        <v>6605</v>
      </c>
      <c r="ATF15">
        <v>3058</v>
      </c>
      <c r="ATG15">
        <v>3547</v>
      </c>
      <c r="ATH15">
        <v>6052</v>
      </c>
      <c r="ATI15">
        <v>2683</v>
      </c>
      <c r="ATJ15">
        <v>3369</v>
      </c>
      <c r="ATK15">
        <v>6053</v>
      </c>
      <c r="ATL15">
        <v>2683</v>
      </c>
      <c r="ATM15">
        <v>3370</v>
      </c>
      <c r="ATN15">
        <v>5998</v>
      </c>
      <c r="ATO15">
        <v>2666</v>
      </c>
      <c r="ATP15">
        <v>3332</v>
      </c>
      <c r="ATQ15">
        <v>6248</v>
      </c>
      <c r="ATR15">
        <v>2829</v>
      </c>
      <c r="ATS15">
        <v>3419</v>
      </c>
      <c r="ATT15">
        <v>6381</v>
      </c>
      <c r="ATU15">
        <v>2992</v>
      </c>
      <c r="ATV15">
        <v>3389</v>
      </c>
      <c r="ATW15">
        <v>5889</v>
      </c>
      <c r="ATX15">
        <v>2631</v>
      </c>
      <c r="ATY15">
        <v>3258</v>
      </c>
      <c r="ATZ15">
        <v>5891</v>
      </c>
      <c r="AUA15">
        <v>2632</v>
      </c>
      <c r="AUB15">
        <v>3259</v>
      </c>
      <c r="AUC15">
        <v>5953</v>
      </c>
      <c r="AUD15">
        <v>2664</v>
      </c>
      <c r="AUE15">
        <v>3289</v>
      </c>
      <c r="AUF15">
        <v>5772</v>
      </c>
      <c r="AUG15">
        <v>2544</v>
      </c>
      <c r="AUH15">
        <v>3228</v>
      </c>
      <c r="AUI15">
        <v>6040</v>
      </c>
      <c r="AUJ15">
        <v>2718</v>
      </c>
      <c r="AUK15">
        <v>3322</v>
      </c>
      <c r="AUL15">
        <v>5375</v>
      </c>
      <c r="AUM15">
        <v>2387</v>
      </c>
      <c r="AUN15">
        <v>2988</v>
      </c>
      <c r="AUO15">
        <v>5379</v>
      </c>
      <c r="AUP15">
        <v>2390</v>
      </c>
      <c r="AUQ15">
        <v>2989</v>
      </c>
      <c r="AUR15">
        <v>5385</v>
      </c>
      <c r="AUS15">
        <v>2399</v>
      </c>
      <c r="AUT15">
        <v>2986</v>
      </c>
      <c r="AUU15">
        <v>5666</v>
      </c>
      <c r="AUV15">
        <v>2485</v>
      </c>
      <c r="AUW15">
        <v>3181</v>
      </c>
      <c r="AUX15">
        <v>5494</v>
      </c>
      <c r="AUY15">
        <v>2393</v>
      </c>
      <c r="AUZ15">
        <v>3101</v>
      </c>
      <c r="AVA15">
        <v>5200</v>
      </c>
      <c r="AVB15">
        <v>2248</v>
      </c>
      <c r="AVC15">
        <v>2952</v>
      </c>
      <c r="AVD15">
        <v>5204</v>
      </c>
      <c r="AVE15">
        <v>2249</v>
      </c>
      <c r="AVF15">
        <v>2955</v>
      </c>
      <c r="AVG15">
        <v>5198</v>
      </c>
      <c r="AVH15">
        <v>2252</v>
      </c>
      <c r="AVI15">
        <v>2946</v>
      </c>
      <c r="AVJ15">
        <v>5088</v>
      </c>
      <c r="AVK15">
        <v>2275</v>
      </c>
      <c r="AVL15">
        <v>2813</v>
      </c>
      <c r="AVM15">
        <v>5364</v>
      </c>
      <c r="AVN15">
        <v>2339</v>
      </c>
      <c r="AVO15">
        <v>3025</v>
      </c>
      <c r="AVP15">
        <v>4767</v>
      </c>
      <c r="AVQ15">
        <v>2032</v>
      </c>
      <c r="AVR15">
        <v>2735</v>
      </c>
      <c r="AVS15">
        <v>4768</v>
      </c>
      <c r="AVT15">
        <v>2032</v>
      </c>
      <c r="AVU15">
        <v>2736</v>
      </c>
      <c r="AVV15">
        <v>4809</v>
      </c>
      <c r="AVW15">
        <v>2053</v>
      </c>
      <c r="AVX15">
        <v>2756</v>
      </c>
      <c r="AVY15">
        <v>4861</v>
      </c>
      <c r="AVZ15">
        <v>2073</v>
      </c>
      <c r="AWA15">
        <v>2788</v>
      </c>
      <c r="AWB15">
        <v>4769</v>
      </c>
      <c r="AWC15">
        <v>2104</v>
      </c>
      <c r="AWD15">
        <v>2665</v>
      </c>
      <c r="AWE15">
        <v>4383</v>
      </c>
      <c r="AWF15">
        <v>1775</v>
      </c>
      <c r="AWG15">
        <v>2608</v>
      </c>
      <c r="AWH15">
        <v>4384</v>
      </c>
      <c r="AWI15">
        <v>1775</v>
      </c>
      <c r="AWJ15">
        <v>2609</v>
      </c>
      <c r="AWK15">
        <v>4398</v>
      </c>
      <c r="AWL15">
        <v>1791</v>
      </c>
      <c r="AWM15">
        <v>2607</v>
      </c>
      <c r="AWN15">
        <v>4526</v>
      </c>
      <c r="AWO15">
        <v>1919</v>
      </c>
      <c r="AWP15">
        <v>2607</v>
      </c>
      <c r="AWQ15">
        <v>4570</v>
      </c>
      <c r="AWR15">
        <v>1925</v>
      </c>
      <c r="AWS15">
        <v>2645</v>
      </c>
      <c r="AWT15">
        <v>25242</v>
      </c>
      <c r="AWU15">
        <v>9008</v>
      </c>
      <c r="AWV15">
        <v>16234</v>
      </c>
      <c r="AWW15">
        <v>25270</v>
      </c>
      <c r="AWX15">
        <v>9016</v>
      </c>
      <c r="AWY15">
        <v>16254</v>
      </c>
      <c r="AWZ15">
        <v>25545</v>
      </c>
      <c r="AXA15">
        <v>9135</v>
      </c>
      <c r="AXB15">
        <v>16410</v>
      </c>
      <c r="AXC15">
        <v>26022</v>
      </c>
      <c r="AXD15">
        <v>9353</v>
      </c>
      <c r="AXE15">
        <v>16669</v>
      </c>
      <c r="AXF15">
        <v>26610</v>
      </c>
      <c r="AXG15">
        <v>9673</v>
      </c>
      <c r="AXH15">
        <v>16937</v>
      </c>
      <c r="AXI15">
        <v>34.6</v>
      </c>
      <c r="AXJ15">
        <v>33.700000000000003</v>
      </c>
      <c r="AXK15">
        <v>35.4</v>
      </c>
      <c r="AXL15">
        <v>34.6</v>
      </c>
      <c r="AXM15">
        <v>33.700000000000003</v>
      </c>
      <c r="AXN15">
        <v>35.4</v>
      </c>
      <c r="AXO15">
        <v>34.6</v>
      </c>
      <c r="AXP15">
        <v>33.799999999999997</v>
      </c>
      <c r="AXQ15">
        <v>35.4</v>
      </c>
      <c r="AXR15">
        <v>34.9</v>
      </c>
      <c r="AXS15">
        <v>34.1</v>
      </c>
      <c r="AXT15">
        <v>35.700000000000003</v>
      </c>
      <c r="AXU15">
        <v>35.200000000000003</v>
      </c>
      <c r="AXV15">
        <v>34.4</v>
      </c>
      <c r="AXW15">
        <v>36</v>
      </c>
    </row>
    <row r="16" spans="1:1323" x14ac:dyDescent="0.25">
      <c r="A16" t="s">
        <v>2672</v>
      </c>
      <c r="B16">
        <v>17</v>
      </c>
      <c r="C16" t="s">
        <v>2673</v>
      </c>
      <c r="D16">
        <v>12830632</v>
      </c>
      <c r="E16">
        <v>6292276</v>
      </c>
      <c r="F16">
        <v>6538356</v>
      </c>
      <c r="G16">
        <v>12830632</v>
      </c>
      <c r="H16">
        <v>6292276</v>
      </c>
      <c r="I16">
        <v>6538356</v>
      </c>
      <c r="J16">
        <v>12840459</v>
      </c>
      <c r="K16">
        <v>6297974</v>
      </c>
      <c r="L16">
        <v>6542485</v>
      </c>
      <c r="M16">
        <v>12859752</v>
      </c>
      <c r="N16">
        <v>6308791</v>
      </c>
      <c r="O16">
        <v>6550961</v>
      </c>
      <c r="P16">
        <v>12875255</v>
      </c>
      <c r="Q16">
        <v>6319455</v>
      </c>
      <c r="R16">
        <v>6555800</v>
      </c>
      <c r="S16">
        <v>162506</v>
      </c>
      <c r="T16">
        <v>83125</v>
      </c>
      <c r="U16">
        <v>79381</v>
      </c>
      <c r="V16">
        <v>162506</v>
      </c>
      <c r="W16">
        <v>83125</v>
      </c>
      <c r="X16">
        <v>79381</v>
      </c>
      <c r="Y16">
        <v>162659</v>
      </c>
      <c r="Z16">
        <v>83224</v>
      </c>
      <c r="AA16">
        <v>79435</v>
      </c>
      <c r="AB16">
        <v>164280</v>
      </c>
      <c r="AC16">
        <v>84027</v>
      </c>
      <c r="AD16">
        <v>80253</v>
      </c>
      <c r="AE16">
        <v>160697</v>
      </c>
      <c r="AF16">
        <v>82026</v>
      </c>
      <c r="AG16">
        <v>78671</v>
      </c>
      <c r="AH16">
        <v>164088</v>
      </c>
      <c r="AI16">
        <v>83637</v>
      </c>
      <c r="AJ16">
        <v>80451</v>
      </c>
      <c r="AK16">
        <v>164088</v>
      </c>
      <c r="AL16">
        <v>83637</v>
      </c>
      <c r="AM16">
        <v>80451</v>
      </c>
      <c r="AN16">
        <v>163083</v>
      </c>
      <c r="AO16">
        <v>83114</v>
      </c>
      <c r="AP16">
        <v>79969</v>
      </c>
      <c r="AQ16">
        <v>162198</v>
      </c>
      <c r="AR16">
        <v>82900</v>
      </c>
      <c r="AS16">
        <v>79298</v>
      </c>
      <c r="AT16">
        <v>163849</v>
      </c>
      <c r="AU16">
        <v>83710</v>
      </c>
      <c r="AV16">
        <v>80139</v>
      </c>
      <c r="AW16">
        <v>169116</v>
      </c>
      <c r="AX16">
        <v>85979</v>
      </c>
      <c r="AY16">
        <v>83137</v>
      </c>
      <c r="AZ16">
        <v>169116</v>
      </c>
      <c r="BA16">
        <v>85979</v>
      </c>
      <c r="BB16">
        <v>83137</v>
      </c>
      <c r="BC16">
        <v>168682</v>
      </c>
      <c r="BD16">
        <v>85743</v>
      </c>
      <c r="BE16">
        <v>82939</v>
      </c>
      <c r="BF16">
        <v>162855</v>
      </c>
      <c r="BG16">
        <v>82928</v>
      </c>
      <c r="BH16">
        <v>79927</v>
      </c>
      <c r="BI16">
        <v>161814</v>
      </c>
      <c r="BJ16">
        <v>82611</v>
      </c>
      <c r="BK16">
        <v>79203</v>
      </c>
      <c r="BL16">
        <v>170187</v>
      </c>
      <c r="BM16">
        <v>86346</v>
      </c>
      <c r="BN16">
        <v>83841</v>
      </c>
      <c r="BO16">
        <v>170187</v>
      </c>
      <c r="BP16">
        <v>86346</v>
      </c>
      <c r="BQ16">
        <v>83841</v>
      </c>
      <c r="BR16">
        <v>169727</v>
      </c>
      <c r="BS16">
        <v>86137</v>
      </c>
      <c r="BT16">
        <v>83590</v>
      </c>
      <c r="BU16">
        <v>168103</v>
      </c>
      <c r="BV16">
        <v>85460</v>
      </c>
      <c r="BW16">
        <v>82643</v>
      </c>
      <c r="BX16">
        <v>162253</v>
      </c>
      <c r="BY16">
        <v>82635</v>
      </c>
      <c r="BZ16">
        <v>79618</v>
      </c>
      <c r="CA16">
        <v>169680</v>
      </c>
      <c r="CB16">
        <v>86806</v>
      </c>
      <c r="CC16">
        <v>82874</v>
      </c>
      <c r="CD16">
        <v>169680</v>
      </c>
      <c r="CE16">
        <v>86806</v>
      </c>
      <c r="CF16">
        <v>82874</v>
      </c>
      <c r="CG16">
        <v>170124</v>
      </c>
      <c r="CH16">
        <v>87005</v>
      </c>
      <c r="CI16">
        <v>83119</v>
      </c>
      <c r="CJ16">
        <v>169241</v>
      </c>
      <c r="CK16">
        <v>85847</v>
      </c>
      <c r="CL16">
        <v>83394</v>
      </c>
      <c r="CM16">
        <v>167665</v>
      </c>
      <c r="CN16">
        <v>85167</v>
      </c>
      <c r="CO16">
        <v>82498</v>
      </c>
      <c r="CP16">
        <v>170283</v>
      </c>
      <c r="CQ16">
        <v>87113</v>
      </c>
      <c r="CR16">
        <v>83170</v>
      </c>
      <c r="CS16">
        <v>170283</v>
      </c>
      <c r="CT16">
        <v>87113</v>
      </c>
      <c r="CU16">
        <v>83170</v>
      </c>
      <c r="CV16">
        <v>170442</v>
      </c>
      <c r="CW16">
        <v>87221</v>
      </c>
      <c r="CX16">
        <v>83221</v>
      </c>
      <c r="CY16">
        <v>169769</v>
      </c>
      <c r="CZ16">
        <v>86838</v>
      </c>
      <c r="DA16">
        <v>82931</v>
      </c>
      <c r="DB16">
        <v>168693</v>
      </c>
      <c r="DC16">
        <v>85504</v>
      </c>
      <c r="DD16">
        <v>83189</v>
      </c>
      <c r="DE16">
        <v>172385</v>
      </c>
      <c r="DF16">
        <v>87839</v>
      </c>
      <c r="DG16">
        <v>84546</v>
      </c>
      <c r="DH16">
        <v>172385</v>
      </c>
      <c r="DI16">
        <v>87839</v>
      </c>
      <c r="DJ16">
        <v>84546</v>
      </c>
      <c r="DK16">
        <v>172503</v>
      </c>
      <c r="DL16">
        <v>87932</v>
      </c>
      <c r="DM16">
        <v>84571</v>
      </c>
      <c r="DN16">
        <v>169990</v>
      </c>
      <c r="DO16">
        <v>86992</v>
      </c>
      <c r="DP16">
        <v>82998</v>
      </c>
      <c r="DQ16">
        <v>169254</v>
      </c>
      <c r="DR16">
        <v>86634</v>
      </c>
      <c r="DS16">
        <v>82620</v>
      </c>
      <c r="DT16">
        <v>170260</v>
      </c>
      <c r="DU16">
        <v>87055</v>
      </c>
      <c r="DV16">
        <v>83205</v>
      </c>
      <c r="DW16">
        <v>170260</v>
      </c>
      <c r="DX16">
        <v>87055</v>
      </c>
      <c r="DY16">
        <v>83205</v>
      </c>
      <c r="DZ16">
        <v>170603</v>
      </c>
      <c r="EA16">
        <v>87222</v>
      </c>
      <c r="EB16">
        <v>83381</v>
      </c>
      <c r="EC16">
        <v>171978</v>
      </c>
      <c r="ED16">
        <v>87702</v>
      </c>
      <c r="EE16">
        <v>84276</v>
      </c>
      <c r="EF16">
        <v>169508</v>
      </c>
      <c r="EG16">
        <v>86780</v>
      </c>
      <c r="EH16">
        <v>82728</v>
      </c>
      <c r="EI16">
        <v>171594</v>
      </c>
      <c r="EJ16">
        <v>87660</v>
      </c>
      <c r="EK16">
        <v>83934</v>
      </c>
      <c r="EL16">
        <v>171594</v>
      </c>
      <c r="EM16">
        <v>87660</v>
      </c>
      <c r="EN16">
        <v>83934</v>
      </c>
      <c r="EO16">
        <v>170531</v>
      </c>
      <c r="EP16">
        <v>87108</v>
      </c>
      <c r="EQ16">
        <v>83423</v>
      </c>
      <c r="ER16">
        <v>170158</v>
      </c>
      <c r="ES16">
        <v>87017</v>
      </c>
      <c r="ET16">
        <v>83141</v>
      </c>
      <c r="EU16">
        <v>171594</v>
      </c>
      <c r="EV16">
        <v>87433</v>
      </c>
      <c r="EW16">
        <v>84161</v>
      </c>
      <c r="EX16">
        <v>174883</v>
      </c>
      <c r="EY16">
        <v>88889</v>
      </c>
      <c r="EZ16">
        <v>85994</v>
      </c>
      <c r="FA16">
        <v>174883</v>
      </c>
      <c r="FB16">
        <v>88889</v>
      </c>
      <c r="FC16">
        <v>85994</v>
      </c>
      <c r="FD16">
        <v>173742</v>
      </c>
      <c r="FE16">
        <v>88276</v>
      </c>
      <c r="FF16">
        <v>85466</v>
      </c>
      <c r="FG16">
        <v>170142</v>
      </c>
      <c r="FH16">
        <v>86871</v>
      </c>
      <c r="FI16">
        <v>83271</v>
      </c>
      <c r="FJ16">
        <v>169865</v>
      </c>
      <c r="FK16">
        <v>86865</v>
      </c>
      <c r="FL16">
        <v>83000</v>
      </c>
      <c r="FM16">
        <v>175927</v>
      </c>
      <c r="FN16">
        <v>89700</v>
      </c>
      <c r="FO16">
        <v>86227</v>
      </c>
      <c r="FP16">
        <v>175927</v>
      </c>
      <c r="FQ16">
        <v>89700</v>
      </c>
      <c r="FR16">
        <v>86227</v>
      </c>
      <c r="FS16">
        <v>176378</v>
      </c>
      <c r="FT16">
        <v>89883</v>
      </c>
      <c r="FU16">
        <v>86495</v>
      </c>
      <c r="FV16">
        <v>173410</v>
      </c>
      <c r="FW16">
        <v>88108</v>
      </c>
      <c r="FX16">
        <v>85302</v>
      </c>
      <c r="FY16">
        <v>169752</v>
      </c>
      <c r="FZ16">
        <v>86610</v>
      </c>
      <c r="GA16">
        <v>83142</v>
      </c>
      <c r="GB16">
        <v>174022</v>
      </c>
      <c r="GC16">
        <v>88850</v>
      </c>
      <c r="GD16">
        <v>85172</v>
      </c>
      <c r="GE16">
        <v>174022</v>
      </c>
      <c r="GF16">
        <v>88850</v>
      </c>
      <c r="GG16">
        <v>85172</v>
      </c>
      <c r="GH16">
        <v>173893</v>
      </c>
      <c r="GI16">
        <v>88834</v>
      </c>
      <c r="GJ16">
        <v>85059</v>
      </c>
      <c r="GK16">
        <v>175913</v>
      </c>
      <c r="GL16">
        <v>89685</v>
      </c>
      <c r="GM16">
        <v>86228</v>
      </c>
      <c r="GN16">
        <v>172839</v>
      </c>
      <c r="GO16">
        <v>87771</v>
      </c>
      <c r="GP16">
        <v>85068</v>
      </c>
      <c r="GQ16">
        <v>174671</v>
      </c>
      <c r="GR16">
        <v>89449</v>
      </c>
      <c r="GS16">
        <v>85222</v>
      </c>
      <c r="GT16">
        <v>174671</v>
      </c>
      <c r="GU16">
        <v>89449</v>
      </c>
      <c r="GV16">
        <v>85222</v>
      </c>
      <c r="GW16">
        <v>174783</v>
      </c>
      <c r="GX16">
        <v>89505</v>
      </c>
      <c r="GY16">
        <v>85278</v>
      </c>
      <c r="GZ16">
        <v>173346</v>
      </c>
      <c r="HA16">
        <v>88577</v>
      </c>
      <c r="HB16">
        <v>84769</v>
      </c>
      <c r="HC16">
        <v>175457</v>
      </c>
      <c r="HD16">
        <v>89499</v>
      </c>
      <c r="HE16">
        <v>85958</v>
      </c>
      <c r="HF16">
        <v>175618</v>
      </c>
      <c r="HG16">
        <v>89445</v>
      </c>
      <c r="HH16">
        <v>86173</v>
      </c>
      <c r="HI16">
        <v>175618</v>
      </c>
      <c r="HJ16">
        <v>89445</v>
      </c>
      <c r="HK16">
        <v>86173</v>
      </c>
      <c r="HL16">
        <v>175538</v>
      </c>
      <c r="HM16">
        <v>89380</v>
      </c>
      <c r="HN16">
        <v>86158</v>
      </c>
      <c r="HO16">
        <v>174441</v>
      </c>
      <c r="HP16">
        <v>89319</v>
      </c>
      <c r="HQ16">
        <v>85122</v>
      </c>
      <c r="HR16">
        <v>172863</v>
      </c>
      <c r="HS16">
        <v>88401</v>
      </c>
      <c r="HT16">
        <v>84462</v>
      </c>
      <c r="HU16">
        <v>179210</v>
      </c>
      <c r="HV16">
        <v>91716</v>
      </c>
      <c r="HW16">
        <v>87494</v>
      </c>
      <c r="HX16">
        <v>179210</v>
      </c>
      <c r="HY16">
        <v>91716</v>
      </c>
      <c r="HZ16">
        <v>87494</v>
      </c>
      <c r="IA16">
        <v>178097</v>
      </c>
      <c r="IB16">
        <v>91056</v>
      </c>
      <c r="IC16">
        <v>87041</v>
      </c>
      <c r="ID16">
        <v>174983</v>
      </c>
      <c r="IE16">
        <v>89090</v>
      </c>
      <c r="IF16">
        <v>85893</v>
      </c>
      <c r="IG16">
        <v>173998</v>
      </c>
      <c r="IH16">
        <v>89114</v>
      </c>
      <c r="II16">
        <v>84884</v>
      </c>
      <c r="IJ16">
        <v>183353</v>
      </c>
      <c r="IK16">
        <v>94019</v>
      </c>
      <c r="IL16">
        <v>89334</v>
      </c>
      <c r="IM16">
        <v>183353</v>
      </c>
      <c r="IN16">
        <v>94019</v>
      </c>
      <c r="IO16">
        <v>89334</v>
      </c>
      <c r="IP16">
        <v>182599</v>
      </c>
      <c r="IQ16">
        <v>93620</v>
      </c>
      <c r="IR16">
        <v>88979</v>
      </c>
      <c r="IS16">
        <v>177723</v>
      </c>
      <c r="IT16">
        <v>90831</v>
      </c>
      <c r="IU16">
        <v>86892</v>
      </c>
      <c r="IV16">
        <v>174629</v>
      </c>
      <c r="IW16">
        <v>88911</v>
      </c>
      <c r="IX16">
        <v>85718</v>
      </c>
      <c r="IY16">
        <v>184621</v>
      </c>
      <c r="IZ16">
        <v>94519</v>
      </c>
      <c r="JA16">
        <v>90102</v>
      </c>
      <c r="JB16">
        <v>184621</v>
      </c>
      <c r="JC16">
        <v>94519</v>
      </c>
      <c r="JD16">
        <v>90102</v>
      </c>
      <c r="JE16">
        <v>184252</v>
      </c>
      <c r="JF16">
        <v>94351</v>
      </c>
      <c r="JG16">
        <v>89901</v>
      </c>
      <c r="JH16">
        <v>182101</v>
      </c>
      <c r="JI16">
        <v>93395</v>
      </c>
      <c r="JJ16">
        <v>88706</v>
      </c>
      <c r="JK16">
        <v>177328</v>
      </c>
      <c r="JL16">
        <v>90621</v>
      </c>
      <c r="JM16">
        <v>86707</v>
      </c>
      <c r="JN16">
        <v>186775</v>
      </c>
      <c r="JO16">
        <v>96212</v>
      </c>
      <c r="JP16">
        <v>90563</v>
      </c>
      <c r="JQ16">
        <v>186775</v>
      </c>
      <c r="JR16">
        <v>96212</v>
      </c>
      <c r="JS16">
        <v>90563</v>
      </c>
      <c r="JT16">
        <v>185741</v>
      </c>
      <c r="JU16">
        <v>95642</v>
      </c>
      <c r="JV16">
        <v>90099</v>
      </c>
      <c r="JW16">
        <v>184068</v>
      </c>
      <c r="JX16">
        <v>94374</v>
      </c>
      <c r="JY16">
        <v>89694</v>
      </c>
      <c r="JZ16">
        <v>182007</v>
      </c>
      <c r="KA16">
        <v>93416</v>
      </c>
      <c r="KB16">
        <v>88591</v>
      </c>
      <c r="KC16">
        <v>185132</v>
      </c>
      <c r="KD16">
        <v>95233</v>
      </c>
      <c r="KE16">
        <v>89899</v>
      </c>
      <c r="KF16">
        <v>185132</v>
      </c>
      <c r="KG16">
        <v>95233</v>
      </c>
      <c r="KH16">
        <v>89899</v>
      </c>
      <c r="KI16">
        <v>184098</v>
      </c>
      <c r="KJ16">
        <v>94817</v>
      </c>
      <c r="KK16">
        <v>89281</v>
      </c>
      <c r="KL16">
        <v>180919</v>
      </c>
      <c r="KM16">
        <v>94026</v>
      </c>
      <c r="KN16">
        <v>86893</v>
      </c>
      <c r="KO16">
        <v>179263</v>
      </c>
      <c r="KP16">
        <v>92800</v>
      </c>
      <c r="KQ16">
        <v>86463</v>
      </c>
      <c r="KR16">
        <v>182211</v>
      </c>
      <c r="KS16">
        <v>93753</v>
      </c>
      <c r="KT16">
        <v>88458</v>
      </c>
      <c r="KU16">
        <v>182211</v>
      </c>
      <c r="KV16">
        <v>93753</v>
      </c>
      <c r="KW16">
        <v>88458</v>
      </c>
      <c r="KX16">
        <v>181470</v>
      </c>
      <c r="KY16">
        <v>93341</v>
      </c>
      <c r="KZ16">
        <v>88129</v>
      </c>
      <c r="LA16">
        <v>182717</v>
      </c>
      <c r="LB16">
        <v>93502</v>
      </c>
      <c r="LC16">
        <v>89215</v>
      </c>
      <c r="LD16">
        <v>179146</v>
      </c>
      <c r="LE16">
        <v>92570</v>
      </c>
      <c r="LF16">
        <v>86576</v>
      </c>
      <c r="LG16">
        <v>179613</v>
      </c>
      <c r="LH16">
        <v>92304</v>
      </c>
      <c r="LI16">
        <v>87309</v>
      </c>
      <c r="LJ16">
        <v>179613</v>
      </c>
      <c r="LK16">
        <v>92304</v>
      </c>
      <c r="LL16">
        <v>87309</v>
      </c>
      <c r="LM16">
        <v>181556</v>
      </c>
      <c r="LN16">
        <v>93231</v>
      </c>
      <c r="LO16">
        <v>88325</v>
      </c>
      <c r="LP16">
        <v>182155</v>
      </c>
      <c r="LQ16">
        <v>93192</v>
      </c>
      <c r="LR16">
        <v>88963</v>
      </c>
      <c r="LS16">
        <v>184751</v>
      </c>
      <c r="LT16">
        <v>94215</v>
      </c>
      <c r="LU16">
        <v>90536</v>
      </c>
      <c r="LV16">
        <v>172795</v>
      </c>
      <c r="LW16">
        <v>88424</v>
      </c>
      <c r="LX16">
        <v>84371</v>
      </c>
      <c r="LY16">
        <v>172795</v>
      </c>
      <c r="LZ16">
        <v>88424</v>
      </c>
      <c r="MA16">
        <v>84371</v>
      </c>
      <c r="MB16">
        <v>173981</v>
      </c>
      <c r="MC16">
        <v>89040</v>
      </c>
      <c r="MD16">
        <v>84941</v>
      </c>
      <c r="ME16">
        <v>180170</v>
      </c>
      <c r="MF16">
        <v>92159</v>
      </c>
      <c r="MG16">
        <v>88011</v>
      </c>
      <c r="MH16">
        <v>182215</v>
      </c>
      <c r="MI16">
        <v>93238</v>
      </c>
      <c r="MJ16">
        <v>88977</v>
      </c>
      <c r="MK16">
        <v>172978</v>
      </c>
      <c r="ML16">
        <v>88004</v>
      </c>
      <c r="MM16">
        <v>84974</v>
      </c>
      <c r="MN16">
        <v>172978</v>
      </c>
      <c r="MO16">
        <v>88004</v>
      </c>
      <c r="MP16">
        <v>84974</v>
      </c>
      <c r="MQ16">
        <v>173627</v>
      </c>
      <c r="MR16">
        <v>88225</v>
      </c>
      <c r="MS16">
        <v>85402</v>
      </c>
      <c r="MT16">
        <v>173486</v>
      </c>
      <c r="MU16">
        <v>88093</v>
      </c>
      <c r="MV16">
        <v>85393</v>
      </c>
      <c r="MW16">
        <v>181140</v>
      </c>
      <c r="MX16">
        <v>92242</v>
      </c>
      <c r="MY16">
        <v>88898</v>
      </c>
      <c r="MZ16">
        <v>173775</v>
      </c>
      <c r="NA16">
        <v>87766</v>
      </c>
      <c r="NB16">
        <v>86009</v>
      </c>
      <c r="NC16">
        <v>173775</v>
      </c>
      <c r="ND16">
        <v>87766</v>
      </c>
      <c r="NE16">
        <v>86009</v>
      </c>
      <c r="NF16">
        <v>174449</v>
      </c>
      <c r="NG16">
        <v>88216</v>
      </c>
      <c r="NH16">
        <v>86233</v>
      </c>
      <c r="NI16">
        <v>173407</v>
      </c>
      <c r="NJ16">
        <v>87701</v>
      </c>
      <c r="NK16">
        <v>85706</v>
      </c>
      <c r="NL16">
        <v>174220</v>
      </c>
      <c r="NM16">
        <v>88461</v>
      </c>
      <c r="NN16">
        <v>85759</v>
      </c>
      <c r="NO16">
        <v>179803</v>
      </c>
      <c r="NP16">
        <v>91015</v>
      </c>
      <c r="NQ16">
        <v>88788</v>
      </c>
      <c r="NR16">
        <v>179803</v>
      </c>
      <c r="NS16">
        <v>91015</v>
      </c>
      <c r="NT16">
        <v>88788</v>
      </c>
      <c r="NU16">
        <v>179446</v>
      </c>
      <c r="NV16">
        <v>90895</v>
      </c>
      <c r="NW16">
        <v>88551</v>
      </c>
      <c r="NX16">
        <v>174072</v>
      </c>
      <c r="NY16">
        <v>87665</v>
      </c>
      <c r="NZ16">
        <v>86407</v>
      </c>
      <c r="OA16">
        <v>173912</v>
      </c>
      <c r="OB16">
        <v>87860</v>
      </c>
      <c r="OC16">
        <v>86052</v>
      </c>
      <c r="OD16">
        <v>182329</v>
      </c>
      <c r="OE16">
        <v>92191</v>
      </c>
      <c r="OF16">
        <v>90138</v>
      </c>
      <c r="OG16">
        <v>182329</v>
      </c>
      <c r="OH16">
        <v>92191</v>
      </c>
      <c r="OI16">
        <v>90138</v>
      </c>
      <c r="OJ16">
        <v>183387</v>
      </c>
      <c r="OK16">
        <v>92866</v>
      </c>
      <c r="OL16">
        <v>90521</v>
      </c>
      <c r="OM16">
        <v>179285</v>
      </c>
      <c r="ON16">
        <v>90599</v>
      </c>
      <c r="OO16">
        <v>88686</v>
      </c>
      <c r="OP16">
        <v>174441</v>
      </c>
      <c r="OQ16">
        <v>87763</v>
      </c>
      <c r="OR16">
        <v>86678</v>
      </c>
      <c r="OS16">
        <v>178892</v>
      </c>
      <c r="OT16">
        <v>89851</v>
      </c>
      <c r="OU16">
        <v>89041</v>
      </c>
      <c r="OV16">
        <v>178892</v>
      </c>
      <c r="OW16">
        <v>89851</v>
      </c>
      <c r="OX16">
        <v>89041</v>
      </c>
      <c r="OY16">
        <v>179111</v>
      </c>
      <c r="OZ16">
        <v>90009</v>
      </c>
      <c r="PA16">
        <v>89102</v>
      </c>
      <c r="PB16">
        <v>182924</v>
      </c>
      <c r="PC16">
        <v>92547</v>
      </c>
      <c r="PD16">
        <v>90377</v>
      </c>
      <c r="PE16">
        <v>179169</v>
      </c>
      <c r="PF16">
        <v>90439</v>
      </c>
      <c r="PG16">
        <v>88730</v>
      </c>
      <c r="PH16">
        <v>183422</v>
      </c>
      <c r="PI16">
        <v>91605</v>
      </c>
      <c r="PJ16">
        <v>91817</v>
      </c>
      <c r="PK16">
        <v>183422</v>
      </c>
      <c r="PL16">
        <v>91605</v>
      </c>
      <c r="PM16">
        <v>91817</v>
      </c>
      <c r="PN16">
        <v>182793</v>
      </c>
      <c r="PO16">
        <v>91346</v>
      </c>
      <c r="PP16">
        <v>91447</v>
      </c>
      <c r="PQ16">
        <v>178560</v>
      </c>
      <c r="PR16">
        <v>89729</v>
      </c>
      <c r="PS16">
        <v>88831</v>
      </c>
      <c r="PT16">
        <v>182822</v>
      </c>
      <c r="PU16">
        <v>92535</v>
      </c>
      <c r="PV16">
        <v>90287</v>
      </c>
      <c r="PW16">
        <v>182418</v>
      </c>
      <c r="PX16">
        <v>91712</v>
      </c>
      <c r="PY16">
        <v>90706</v>
      </c>
      <c r="PZ16">
        <v>182418</v>
      </c>
      <c r="QA16">
        <v>91712</v>
      </c>
      <c r="QB16">
        <v>90706</v>
      </c>
      <c r="QC16">
        <v>183618</v>
      </c>
      <c r="QD16">
        <v>92328</v>
      </c>
      <c r="QE16">
        <v>91290</v>
      </c>
      <c r="QF16">
        <v>182357</v>
      </c>
      <c r="QG16">
        <v>90991</v>
      </c>
      <c r="QH16">
        <v>91366</v>
      </c>
      <c r="QI16">
        <v>178272</v>
      </c>
      <c r="QJ16">
        <v>89492</v>
      </c>
      <c r="QK16">
        <v>88780</v>
      </c>
      <c r="QL16">
        <v>183212</v>
      </c>
      <c r="QM16">
        <v>91528</v>
      </c>
      <c r="QN16">
        <v>91684</v>
      </c>
      <c r="QO16">
        <v>183212</v>
      </c>
      <c r="QP16">
        <v>91528</v>
      </c>
      <c r="QQ16">
        <v>91684</v>
      </c>
      <c r="QR16">
        <v>182464</v>
      </c>
      <c r="QS16">
        <v>91203</v>
      </c>
      <c r="QT16">
        <v>91261</v>
      </c>
      <c r="QU16">
        <v>182784</v>
      </c>
      <c r="QV16">
        <v>92015</v>
      </c>
      <c r="QW16">
        <v>90769</v>
      </c>
      <c r="QX16">
        <v>181468</v>
      </c>
      <c r="QY16">
        <v>90706</v>
      </c>
      <c r="QZ16">
        <v>90762</v>
      </c>
      <c r="RA16">
        <v>186773</v>
      </c>
      <c r="RB16">
        <v>93759</v>
      </c>
      <c r="RC16">
        <v>93014</v>
      </c>
      <c r="RD16">
        <v>186773</v>
      </c>
      <c r="RE16">
        <v>93759</v>
      </c>
      <c r="RF16">
        <v>93014</v>
      </c>
      <c r="RG16">
        <v>187363</v>
      </c>
      <c r="RH16">
        <v>93943</v>
      </c>
      <c r="RI16">
        <v>93420</v>
      </c>
      <c r="RJ16">
        <v>181286</v>
      </c>
      <c r="RK16">
        <v>90376</v>
      </c>
      <c r="RL16">
        <v>90910</v>
      </c>
      <c r="RM16">
        <v>181612</v>
      </c>
      <c r="RN16">
        <v>91430</v>
      </c>
      <c r="RO16">
        <v>90182</v>
      </c>
      <c r="RP16">
        <v>172274</v>
      </c>
      <c r="RQ16">
        <v>86025</v>
      </c>
      <c r="RR16">
        <v>86249</v>
      </c>
      <c r="RS16">
        <v>172274</v>
      </c>
      <c r="RT16">
        <v>86025</v>
      </c>
      <c r="RU16">
        <v>86249</v>
      </c>
      <c r="RV16">
        <v>175250</v>
      </c>
      <c r="RW16">
        <v>87609</v>
      </c>
      <c r="RX16">
        <v>87641</v>
      </c>
      <c r="RY16">
        <v>186306</v>
      </c>
      <c r="RZ16">
        <v>93481</v>
      </c>
      <c r="SA16">
        <v>92825</v>
      </c>
      <c r="SB16">
        <v>180730</v>
      </c>
      <c r="SC16">
        <v>90182</v>
      </c>
      <c r="SD16">
        <v>90548</v>
      </c>
      <c r="SE16">
        <v>172346</v>
      </c>
      <c r="SF16">
        <v>86526</v>
      </c>
      <c r="SG16">
        <v>85820</v>
      </c>
      <c r="SH16">
        <v>172346</v>
      </c>
      <c r="SI16">
        <v>86526</v>
      </c>
      <c r="SJ16">
        <v>85820</v>
      </c>
      <c r="SK16">
        <v>171312</v>
      </c>
      <c r="SL16">
        <v>86067</v>
      </c>
      <c r="SM16">
        <v>85245</v>
      </c>
      <c r="SN16">
        <v>174147</v>
      </c>
      <c r="SO16">
        <v>86958</v>
      </c>
      <c r="SP16">
        <v>87189</v>
      </c>
      <c r="SQ16">
        <v>185290</v>
      </c>
      <c r="SR16">
        <v>92896</v>
      </c>
      <c r="SS16">
        <v>92394</v>
      </c>
      <c r="ST16">
        <v>168607</v>
      </c>
      <c r="SU16">
        <v>84444</v>
      </c>
      <c r="SV16">
        <v>84163</v>
      </c>
      <c r="SW16">
        <v>168607</v>
      </c>
      <c r="SX16">
        <v>84444</v>
      </c>
      <c r="SY16">
        <v>84163</v>
      </c>
      <c r="SZ16">
        <v>170767</v>
      </c>
      <c r="TA16">
        <v>85554</v>
      </c>
      <c r="TB16">
        <v>85213</v>
      </c>
      <c r="TC16">
        <v>170387</v>
      </c>
      <c r="TD16">
        <v>85619</v>
      </c>
      <c r="TE16">
        <v>84768</v>
      </c>
      <c r="TF16">
        <v>173263</v>
      </c>
      <c r="TG16">
        <v>86545</v>
      </c>
      <c r="TH16">
        <v>86718</v>
      </c>
      <c r="TI16">
        <v>165684</v>
      </c>
      <c r="TJ16">
        <v>83028</v>
      </c>
      <c r="TK16">
        <v>82656</v>
      </c>
      <c r="TL16">
        <v>165684</v>
      </c>
      <c r="TM16">
        <v>83028</v>
      </c>
      <c r="TN16">
        <v>82656</v>
      </c>
      <c r="TO16">
        <v>164799</v>
      </c>
      <c r="TP16">
        <v>82647</v>
      </c>
      <c r="TQ16">
        <v>82152</v>
      </c>
      <c r="TR16">
        <v>169863</v>
      </c>
      <c r="TS16">
        <v>85104</v>
      </c>
      <c r="TT16">
        <v>84759</v>
      </c>
      <c r="TU16">
        <v>169259</v>
      </c>
      <c r="TV16">
        <v>85017</v>
      </c>
      <c r="TW16">
        <v>84242</v>
      </c>
      <c r="TX16">
        <v>169655</v>
      </c>
      <c r="TY16">
        <v>85339</v>
      </c>
      <c r="TZ16">
        <v>84316</v>
      </c>
      <c r="UA16">
        <v>169655</v>
      </c>
      <c r="UB16">
        <v>85339</v>
      </c>
      <c r="UC16">
        <v>84316</v>
      </c>
      <c r="UD16">
        <v>169075</v>
      </c>
      <c r="UE16">
        <v>84945</v>
      </c>
      <c r="UF16">
        <v>84130</v>
      </c>
      <c r="UG16">
        <v>163597</v>
      </c>
      <c r="UH16">
        <v>81978</v>
      </c>
      <c r="UI16">
        <v>81619</v>
      </c>
      <c r="UJ16">
        <v>168681</v>
      </c>
      <c r="UK16">
        <v>84419</v>
      </c>
      <c r="UL16">
        <v>84262</v>
      </c>
      <c r="UM16">
        <v>161954</v>
      </c>
      <c r="UN16">
        <v>80596</v>
      </c>
      <c r="UO16">
        <v>81358</v>
      </c>
      <c r="UP16">
        <v>161954</v>
      </c>
      <c r="UQ16">
        <v>80596</v>
      </c>
      <c r="UR16">
        <v>81358</v>
      </c>
      <c r="US16">
        <v>163100</v>
      </c>
      <c r="UT16">
        <v>81363</v>
      </c>
      <c r="UU16">
        <v>81737</v>
      </c>
      <c r="UV16">
        <v>168364</v>
      </c>
      <c r="UW16">
        <v>84590</v>
      </c>
      <c r="UX16">
        <v>83774</v>
      </c>
      <c r="UY16">
        <v>162553</v>
      </c>
      <c r="UZ16">
        <v>81518</v>
      </c>
      <c r="VA16">
        <v>81035</v>
      </c>
      <c r="VB16">
        <v>166758</v>
      </c>
      <c r="VC16">
        <v>82849</v>
      </c>
      <c r="VD16">
        <v>83909</v>
      </c>
      <c r="VE16">
        <v>166758</v>
      </c>
      <c r="VF16">
        <v>82849</v>
      </c>
      <c r="VG16">
        <v>83909</v>
      </c>
      <c r="VH16">
        <v>164980</v>
      </c>
      <c r="VI16">
        <v>81967</v>
      </c>
      <c r="VJ16">
        <v>83013</v>
      </c>
      <c r="VK16">
        <v>162303</v>
      </c>
      <c r="VL16">
        <v>81003</v>
      </c>
      <c r="VM16">
        <v>81300</v>
      </c>
      <c r="VN16">
        <v>167372</v>
      </c>
      <c r="VO16">
        <v>84045</v>
      </c>
      <c r="VP16">
        <v>83327</v>
      </c>
      <c r="VQ16">
        <v>174550</v>
      </c>
      <c r="VR16">
        <v>87012</v>
      </c>
      <c r="VS16">
        <v>87538</v>
      </c>
      <c r="VT16">
        <v>174550</v>
      </c>
      <c r="VU16">
        <v>87012</v>
      </c>
      <c r="VV16">
        <v>87538</v>
      </c>
      <c r="VW16">
        <v>172611</v>
      </c>
      <c r="VX16">
        <v>86000</v>
      </c>
      <c r="VY16">
        <v>86611</v>
      </c>
      <c r="VZ16">
        <v>164058</v>
      </c>
      <c r="WA16">
        <v>81536</v>
      </c>
      <c r="WB16">
        <v>82522</v>
      </c>
      <c r="WC16">
        <v>161383</v>
      </c>
      <c r="WD16">
        <v>80470</v>
      </c>
      <c r="WE16">
        <v>80913</v>
      </c>
      <c r="WF16">
        <v>182873</v>
      </c>
      <c r="WG16">
        <v>90680</v>
      </c>
      <c r="WH16">
        <v>92193</v>
      </c>
      <c r="WI16">
        <v>182873</v>
      </c>
      <c r="WJ16">
        <v>90680</v>
      </c>
      <c r="WK16">
        <v>92193</v>
      </c>
      <c r="WL16">
        <v>181008</v>
      </c>
      <c r="WM16">
        <v>89831</v>
      </c>
      <c r="WN16">
        <v>91177</v>
      </c>
      <c r="WO16">
        <v>171641</v>
      </c>
      <c r="WP16">
        <v>85402</v>
      </c>
      <c r="WQ16">
        <v>86239</v>
      </c>
      <c r="WR16">
        <v>163092</v>
      </c>
      <c r="WS16">
        <v>80890</v>
      </c>
      <c r="WT16">
        <v>82202</v>
      </c>
      <c r="WU16">
        <v>183073</v>
      </c>
      <c r="WV16">
        <v>91286</v>
      </c>
      <c r="WW16">
        <v>91787</v>
      </c>
      <c r="WX16">
        <v>183073</v>
      </c>
      <c r="WY16">
        <v>91286</v>
      </c>
      <c r="WZ16">
        <v>91787</v>
      </c>
      <c r="XA16">
        <v>183041</v>
      </c>
      <c r="XB16">
        <v>91114</v>
      </c>
      <c r="XC16">
        <v>91927</v>
      </c>
      <c r="XD16">
        <v>180086</v>
      </c>
      <c r="XE16">
        <v>89307</v>
      </c>
      <c r="XF16">
        <v>90779</v>
      </c>
      <c r="XG16">
        <v>170604</v>
      </c>
      <c r="XH16">
        <v>84828</v>
      </c>
      <c r="XI16">
        <v>85776</v>
      </c>
      <c r="XJ16">
        <v>170711</v>
      </c>
      <c r="XK16">
        <v>85119</v>
      </c>
      <c r="XL16">
        <v>85592</v>
      </c>
      <c r="XM16">
        <v>170711</v>
      </c>
      <c r="XN16">
        <v>85119</v>
      </c>
      <c r="XO16">
        <v>85592</v>
      </c>
      <c r="XP16">
        <v>172562</v>
      </c>
      <c r="XQ16">
        <v>86138</v>
      </c>
      <c r="XR16">
        <v>86424</v>
      </c>
      <c r="XS16">
        <v>182315</v>
      </c>
      <c r="XT16">
        <v>90783</v>
      </c>
      <c r="XU16">
        <v>91532</v>
      </c>
      <c r="XV16">
        <v>179200</v>
      </c>
      <c r="XW16">
        <v>88937</v>
      </c>
      <c r="XX16">
        <v>90263</v>
      </c>
      <c r="XY16">
        <v>170424</v>
      </c>
      <c r="XZ16">
        <v>84709</v>
      </c>
      <c r="YA16">
        <v>85715</v>
      </c>
      <c r="YB16">
        <v>170424</v>
      </c>
      <c r="YC16">
        <v>84709</v>
      </c>
      <c r="YD16">
        <v>85715</v>
      </c>
      <c r="YE16">
        <v>170531</v>
      </c>
      <c r="YF16">
        <v>84771</v>
      </c>
      <c r="YG16">
        <v>85760</v>
      </c>
      <c r="YH16">
        <v>171884</v>
      </c>
      <c r="YI16">
        <v>85793</v>
      </c>
      <c r="YJ16">
        <v>86091</v>
      </c>
      <c r="YK16">
        <v>181321</v>
      </c>
      <c r="YL16">
        <v>90188</v>
      </c>
      <c r="YM16">
        <v>91133</v>
      </c>
      <c r="YN16">
        <v>171024</v>
      </c>
      <c r="YO16">
        <v>84758</v>
      </c>
      <c r="YP16">
        <v>86266</v>
      </c>
      <c r="YQ16">
        <v>171024</v>
      </c>
      <c r="YR16">
        <v>84758</v>
      </c>
      <c r="YS16">
        <v>86266</v>
      </c>
      <c r="YT16">
        <v>170381</v>
      </c>
      <c r="YU16">
        <v>84494</v>
      </c>
      <c r="YV16">
        <v>85887</v>
      </c>
      <c r="YW16">
        <v>169542</v>
      </c>
      <c r="YX16">
        <v>84253</v>
      </c>
      <c r="YY16">
        <v>85289</v>
      </c>
      <c r="YZ16">
        <v>170898</v>
      </c>
      <c r="ZA16">
        <v>85228</v>
      </c>
      <c r="ZB16">
        <v>85670</v>
      </c>
      <c r="ZC16">
        <v>174868</v>
      </c>
      <c r="ZD16">
        <v>86884</v>
      </c>
      <c r="ZE16">
        <v>87984</v>
      </c>
      <c r="ZF16">
        <v>174868</v>
      </c>
      <c r="ZG16">
        <v>86884</v>
      </c>
      <c r="ZH16">
        <v>87984</v>
      </c>
      <c r="ZI16">
        <v>173319</v>
      </c>
      <c r="ZJ16">
        <v>86155</v>
      </c>
      <c r="ZK16">
        <v>87164</v>
      </c>
      <c r="ZL16">
        <v>169415</v>
      </c>
      <c r="ZM16">
        <v>83996</v>
      </c>
      <c r="ZN16">
        <v>85419</v>
      </c>
      <c r="ZO16">
        <v>168712</v>
      </c>
      <c r="ZP16">
        <v>83818</v>
      </c>
      <c r="ZQ16">
        <v>84894</v>
      </c>
      <c r="ZR16">
        <v>186468</v>
      </c>
      <c r="ZS16">
        <v>92427</v>
      </c>
      <c r="ZT16">
        <v>94041</v>
      </c>
      <c r="ZU16">
        <v>186468</v>
      </c>
      <c r="ZV16">
        <v>92427</v>
      </c>
      <c r="ZW16">
        <v>94041</v>
      </c>
      <c r="ZX16">
        <v>183292</v>
      </c>
      <c r="ZY16">
        <v>90837</v>
      </c>
      <c r="ZZ16">
        <v>92455</v>
      </c>
      <c r="AAA16">
        <v>172135</v>
      </c>
      <c r="AAB16">
        <v>85422</v>
      </c>
      <c r="AAC16">
        <v>86713</v>
      </c>
      <c r="AAD16">
        <v>168271</v>
      </c>
      <c r="AAE16">
        <v>83342</v>
      </c>
      <c r="AAF16">
        <v>84929</v>
      </c>
      <c r="AAG16">
        <v>185789</v>
      </c>
      <c r="AAH16">
        <v>91546</v>
      </c>
      <c r="AAI16">
        <v>94243</v>
      </c>
      <c r="AAJ16">
        <v>185789</v>
      </c>
      <c r="AAK16">
        <v>91546</v>
      </c>
      <c r="AAL16">
        <v>94243</v>
      </c>
      <c r="AAM16">
        <v>186009</v>
      </c>
      <c r="AAN16">
        <v>91787</v>
      </c>
      <c r="AAO16">
        <v>94222</v>
      </c>
      <c r="AAP16">
        <v>182385</v>
      </c>
      <c r="AAQ16">
        <v>90460</v>
      </c>
      <c r="AAR16">
        <v>91925</v>
      </c>
      <c r="AAS16">
        <v>171315</v>
      </c>
      <c r="AAT16">
        <v>85051</v>
      </c>
      <c r="AAU16">
        <v>86264</v>
      </c>
      <c r="AAV16">
        <v>187155</v>
      </c>
      <c r="AAW16">
        <v>92211</v>
      </c>
      <c r="AAX16">
        <v>94944</v>
      </c>
      <c r="AAY16">
        <v>187155</v>
      </c>
      <c r="AAZ16">
        <v>92211</v>
      </c>
      <c r="ABA16">
        <v>94944</v>
      </c>
      <c r="ABB16">
        <v>186942</v>
      </c>
      <c r="ABC16">
        <v>92090</v>
      </c>
      <c r="ABD16">
        <v>94852</v>
      </c>
      <c r="ABE16">
        <v>184900</v>
      </c>
      <c r="ABF16">
        <v>91198</v>
      </c>
      <c r="ABG16">
        <v>93702</v>
      </c>
      <c r="ABH16">
        <v>181141</v>
      </c>
      <c r="ABI16">
        <v>89879</v>
      </c>
      <c r="ABJ16">
        <v>91262</v>
      </c>
      <c r="ABK16">
        <v>188306</v>
      </c>
      <c r="ABL16">
        <v>92633</v>
      </c>
      <c r="ABM16">
        <v>95673</v>
      </c>
      <c r="ABN16">
        <v>188306</v>
      </c>
      <c r="ABO16">
        <v>92633</v>
      </c>
      <c r="ABP16">
        <v>95673</v>
      </c>
      <c r="ABQ16">
        <v>187868</v>
      </c>
      <c r="ABR16">
        <v>92412</v>
      </c>
      <c r="ABS16">
        <v>95456</v>
      </c>
      <c r="ABT16">
        <v>185842</v>
      </c>
      <c r="ABU16">
        <v>91492</v>
      </c>
      <c r="ABV16">
        <v>94350</v>
      </c>
      <c r="ABW16">
        <v>183817</v>
      </c>
      <c r="ABX16">
        <v>90713</v>
      </c>
      <c r="ABY16">
        <v>93104</v>
      </c>
      <c r="ABZ16">
        <v>192376</v>
      </c>
      <c r="ACA16">
        <v>94606</v>
      </c>
      <c r="ACB16">
        <v>97770</v>
      </c>
      <c r="ACC16">
        <v>192376</v>
      </c>
      <c r="ACD16">
        <v>94606</v>
      </c>
      <c r="ACE16">
        <v>97770</v>
      </c>
      <c r="ACF16">
        <v>191918</v>
      </c>
      <c r="ACG16">
        <v>94430</v>
      </c>
      <c r="ACH16">
        <v>97488</v>
      </c>
      <c r="ACI16">
        <v>186710</v>
      </c>
      <c r="ACJ16">
        <v>91842</v>
      </c>
      <c r="ACK16">
        <v>94868</v>
      </c>
      <c r="ACL16">
        <v>184572</v>
      </c>
      <c r="ACM16">
        <v>90854</v>
      </c>
      <c r="ACN16">
        <v>93718</v>
      </c>
      <c r="ACO16">
        <v>195226</v>
      </c>
      <c r="ACP16">
        <v>95891</v>
      </c>
      <c r="ACQ16">
        <v>99335</v>
      </c>
      <c r="ACR16">
        <v>195226</v>
      </c>
      <c r="ACS16">
        <v>95891</v>
      </c>
      <c r="ACT16">
        <v>99335</v>
      </c>
      <c r="ACU16">
        <v>194374</v>
      </c>
      <c r="ACV16">
        <v>95383</v>
      </c>
      <c r="ACW16">
        <v>98991</v>
      </c>
      <c r="ACX16">
        <v>190268</v>
      </c>
      <c r="ACY16">
        <v>93484</v>
      </c>
      <c r="ACZ16">
        <v>96784</v>
      </c>
      <c r="ADA16">
        <v>184918</v>
      </c>
      <c r="ADB16">
        <v>90786</v>
      </c>
      <c r="ADC16">
        <v>94132</v>
      </c>
      <c r="ADD16">
        <v>186778</v>
      </c>
      <c r="ADE16">
        <v>91716</v>
      </c>
      <c r="ADF16">
        <v>95062</v>
      </c>
      <c r="ADG16">
        <v>186778</v>
      </c>
      <c r="ADH16">
        <v>91716</v>
      </c>
      <c r="ADI16">
        <v>95062</v>
      </c>
      <c r="ADJ16">
        <v>187995</v>
      </c>
      <c r="ADK16">
        <v>92409</v>
      </c>
      <c r="ADL16">
        <v>95586</v>
      </c>
      <c r="ADM16">
        <v>193393</v>
      </c>
      <c r="ADN16">
        <v>94921</v>
      </c>
      <c r="ADO16">
        <v>98472</v>
      </c>
      <c r="ADP16">
        <v>189031</v>
      </c>
      <c r="ADQ16">
        <v>92869</v>
      </c>
      <c r="ADR16">
        <v>96162</v>
      </c>
      <c r="ADS16">
        <v>188408</v>
      </c>
      <c r="ADT16">
        <v>92401</v>
      </c>
      <c r="ADU16">
        <v>96007</v>
      </c>
      <c r="ADV16">
        <v>188408</v>
      </c>
      <c r="ADW16">
        <v>92401</v>
      </c>
      <c r="ADX16">
        <v>96007</v>
      </c>
      <c r="ADY16">
        <v>187350</v>
      </c>
      <c r="ADZ16">
        <v>91877</v>
      </c>
      <c r="AEA16">
        <v>95473</v>
      </c>
      <c r="AEB16">
        <v>186616</v>
      </c>
      <c r="AEC16">
        <v>91603</v>
      </c>
      <c r="AED16">
        <v>95013</v>
      </c>
      <c r="AEE16">
        <v>191905</v>
      </c>
      <c r="AEF16">
        <v>94183</v>
      </c>
      <c r="AEG16">
        <v>97722</v>
      </c>
      <c r="AEH16">
        <v>181672</v>
      </c>
      <c r="AEI16">
        <v>89030</v>
      </c>
      <c r="AEJ16">
        <v>92642</v>
      </c>
      <c r="AEK16">
        <v>181672</v>
      </c>
      <c r="AEL16">
        <v>89030</v>
      </c>
      <c r="AEM16">
        <v>92642</v>
      </c>
      <c r="AEN16">
        <v>183952</v>
      </c>
      <c r="AEO16">
        <v>90183</v>
      </c>
      <c r="AEP16">
        <v>93769</v>
      </c>
      <c r="AEQ16">
        <v>185979</v>
      </c>
      <c r="AER16">
        <v>91131</v>
      </c>
      <c r="AES16">
        <v>94848</v>
      </c>
      <c r="AET16">
        <v>184994</v>
      </c>
      <c r="AEU16">
        <v>90774</v>
      </c>
      <c r="AEV16">
        <v>94220</v>
      </c>
      <c r="AEW16">
        <v>178701</v>
      </c>
      <c r="AEX16">
        <v>86915</v>
      </c>
      <c r="AEY16">
        <v>91786</v>
      </c>
      <c r="AEZ16">
        <v>178701</v>
      </c>
      <c r="AFA16">
        <v>86915</v>
      </c>
      <c r="AFB16">
        <v>91786</v>
      </c>
      <c r="AFC16">
        <v>178370</v>
      </c>
      <c r="AFD16">
        <v>86746</v>
      </c>
      <c r="AFE16">
        <v>91624</v>
      </c>
      <c r="AFF16">
        <v>182372</v>
      </c>
      <c r="AFG16">
        <v>89317</v>
      </c>
      <c r="AFH16">
        <v>93055</v>
      </c>
      <c r="AFI16">
        <v>184119</v>
      </c>
      <c r="AFJ16">
        <v>90143</v>
      </c>
      <c r="AFK16">
        <v>93976</v>
      </c>
      <c r="AFL16">
        <v>176645</v>
      </c>
      <c r="AFM16">
        <v>86242</v>
      </c>
      <c r="AFN16">
        <v>90403</v>
      </c>
      <c r="AFO16">
        <v>176645</v>
      </c>
      <c r="AFP16">
        <v>86242</v>
      </c>
      <c r="AFQ16">
        <v>90403</v>
      </c>
      <c r="AFR16">
        <v>176630</v>
      </c>
      <c r="AFS16">
        <v>86231</v>
      </c>
      <c r="AFT16">
        <v>90399</v>
      </c>
      <c r="AFU16">
        <v>176433</v>
      </c>
      <c r="AFV16">
        <v>85567</v>
      </c>
      <c r="AFW16">
        <v>90866</v>
      </c>
      <c r="AFX16">
        <v>180320</v>
      </c>
      <c r="AFY16">
        <v>88047</v>
      </c>
      <c r="AFZ16">
        <v>92273</v>
      </c>
      <c r="AGA16">
        <v>165022</v>
      </c>
      <c r="AGB16">
        <v>80491</v>
      </c>
      <c r="AGC16">
        <v>84531</v>
      </c>
      <c r="AGD16">
        <v>165022</v>
      </c>
      <c r="AGE16">
        <v>80491</v>
      </c>
      <c r="AGF16">
        <v>84531</v>
      </c>
      <c r="AGG16">
        <v>167149</v>
      </c>
      <c r="AGH16">
        <v>81588</v>
      </c>
      <c r="AGI16">
        <v>85561</v>
      </c>
      <c r="AGJ16">
        <v>175084</v>
      </c>
      <c r="AGK16">
        <v>85368</v>
      </c>
      <c r="AGL16">
        <v>89716</v>
      </c>
      <c r="AGM16">
        <v>174702</v>
      </c>
      <c r="AGN16">
        <v>84599</v>
      </c>
      <c r="AGO16">
        <v>90103</v>
      </c>
      <c r="AGP16">
        <v>161729</v>
      </c>
      <c r="AGQ16">
        <v>78370</v>
      </c>
      <c r="AGR16">
        <v>83359</v>
      </c>
      <c r="AGS16">
        <v>161729</v>
      </c>
      <c r="AGT16">
        <v>78370</v>
      </c>
      <c r="AGU16">
        <v>83359</v>
      </c>
      <c r="AGV16">
        <v>161972</v>
      </c>
      <c r="AGW16">
        <v>78480</v>
      </c>
      <c r="AGX16">
        <v>83492</v>
      </c>
      <c r="AGY16">
        <v>165448</v>
      </c>
      <c r="AGZ16">
        <v>80676</v>
      </c>
      <c r="AHA16">
        <v>84772</v>
      </c>
      <c r="AHB16">
        <v>173188</v>
      </c>
      <c r="AHC16">
        <v>84415</v>
      </c>
      <c r="AHD16">
        <v>88773</v>
      </c>
      <c r="AHE16">
        <v>155134</v>
      </c>
      <c r="AHF16">
        <v>75392</v>
      </c>
      <c r="AHG16">
        <v>79742</v>
      </c>
      <c r="AHH16">
        <v>155134</v>
      </c>
      <c r="AHI16">
        <v>75392</v>
      </c>
      <c r="AHJ16">
        <v>79742</v>
      </c>
      <c r="AHK16">
        <v>155265</v>
      </c>
      <c r="AHL16">
        <v>75471</v>
      </c>
      <c r="AHM16">
        <v>79794</v>
      </c>
      <c r="AHN16">
        <v>160186</v>
      </c>
      <c r="AHO16">
        <v>77422</v>
      </c>
      <c r="AHP16">
        <v>82764</v>
      </c>
      <c r="AHQ16">
        <v>163489</v>
      </c>
      <c r="AHR16">
        <v>79505</v>
      </c>
      <c r="AHS16">
        <v>83984</v>
      </c>
      <c r="AHT16">
        <v>149248</v>
      </c>
      <c r="AHU16">
        <v>71827</v>
      </c>
      <c r="AHV16">
        <v>77421</v>
      </c>
      <c r="AHW16">
        <v>149248</v>
      </c>
      <c r="AHX16">
        <v>71827</v>
      </c>
      <c r="AHY16">
        <v>77421</v>
      </c>
      <c r="AHZ16">
        <v>151290</v>
      </c>
      <c r="AIA16">
        <v>72815</v>
      </c>
      <c r="AIB16">
        <v>78475</v>
      </c>
      <c r="AIC16">
        <v>153420</v>
      </c>
      <c r="AID16">
        <v>74440</v>
      </c>
      <c r="AIE16">
        <v>78980</v>
      </c>
      <c r="AIF16">
        <v>158086</v>
      </c>
      <c r="AIG16">
        <v>76299</v>
      </c>
      <c r="AIH16">
        <v>81787</v>
      </c>
      <c r="AII16">
        <v>145726</v>
      </c>
      <c r="AIJ16">
        <v>70403</v>
      </c>
      <c r="AIK16">
        <v>75323</v>
      </c>
      <c r="AIL16">
        <v>145726</v>
      </c>
      <c r="AIM16">
        <v>70403</v>
      </c>
      <c r="AIN16">
        <v>75323</v>
      </c>
      <c r="AIO16">
        <v>145401</v>
      </c>
      <c r="AIP16">
        <v>70204</v>
      </c>
      <c r="AIQ16">
        <v>75197</v>
      </c>
      <c r="AIR16">
        <v>149289</v>
      </c>
      <c r="AIS16">
        <v>71651</v>
      </c>
      <c r="AIT16">
        <v>77638</v>
      </c>
      <c r="AIU16">
        <v>151205</v>
      </c>
      <c r="AIV16">
        <v>73222</v>
      </c>
      <c r="AIW16">
        <v>77983</v>
      </c>
      <c r="AIX16">
        <v>138454</v>
      </c>
      <c r="AIY16">
        <v>66450</v>
      </c>
      <c r="AIZ16">
        <v>72004</v>
      </c>
      <c r="AJA16">
        <v>138454</v>
      </c>
      <c r="AJB16">
        <v>66450</v>
      </c>
      <c r="AJC16">
        <v>72004</v>
      </c>
      <c r="AJD16">
        <v>139409</v>
      </c>
      <c r="AJE16">
        <v>66874</v>
      </c>
      <c r="AJF16">
        <v>72535</v>
      </c>
      <c r="AJG16">
        <v>143364</v>
      </c>
      <c r="AJH16">
        <v>69026</v>
      </c>
      <c r="AJI16">
        <v>74338</v>
      </c>
      <c r="AJJ16">
        <v>147204</v>
      </c>
      <c r="AJK16">
        <v>70466</v>
      </c>
      <c r="AJL16">
        <v>76738</v>
      </c>
      <c r="AJM16">
        <v>141296</v>
      </c>
      <c r="AJN16">
        <v>67788</v>
      </c>
      <c r="AJO16">
        <v>73508</v>
      </c>
      <c r="AJP16">
        <v>141296</v>
      </c>
      <c r="AJQ16">
        <v>67788</v>
      </c>
      <c r="AJR16">
        <v>73508</v>
      </c>
      <c r="AJS16">
        <v>138521</v>
      </c>
      <c r="AJT16">
        <v>66423</v>
      </c>
      <c r="AJU16">
        <v>72098</v>
      </c>
      <c r="AJV16">
        <v>137170</v>
      </c>
      <c r="AJW16">
        <v>65588</v>
      </c>
      <c r="AJX16">
        <v>71582</v>
      </c>
      <c r="AJY16">
        <v>141073</v>
      </c>
      <c r="AJZ16">
        <v>67741</v>
      </c>
      <c r="AKA16">
        <v>73332</v>
      </c>
      <c r="AKB16">
        <v>136316</v>
      </c>
      <c r="AKC16">
        <v>64956</v>
      </c>
      <c r="AKD16">
        <v>71360</v>
      </c>
      <c r="AKE16">
        <v>136316</v>
      </c>
      <c r="AKF16">
        <v>64956</v>
      </c>
      <c r="AKG16">
        <v>71360</v>
      </c>
      <c r="AKH16">
        <v>142790</v>
      </c>
      <c r="AKI16">
        <v>68060</v>
      </c>
      <c r="AKJ16">
        <v>74730</v>
      </c>
      <c r="AKK16">
        <v>136205</v>
      </c>
      <c r="AKL16">
        <v>65106</v>
      </c>
      <c r="AKM16">
        <v>71099</v>
      </c>
      <c r="AKN16">
        <v>134816</v>
      </c>
      <c r="AKO16">
        <v>64316</v>
      </c>
      <c r="AKP16">
        <v>70500</v>
      </c>
      <c r="AKQ16">
        <v>103637</v>
      </c>
      <c r="AKR16">
        <v>49306</v>
      </c>
      <c r="AKS16">
        <v>54331</v>
      </c>
      <c r="AKT16">
        <v>103637</v>
      </c>
      <c r="AKU16">
        <v>49306</v>
      </c>
      <c r="AKV16">
        <v>54331</v>
      </c>
      <c r="AKW16">
        <v>105405</v>
      </c>
      <c r="AKX16">
        <v>50175</v>
      </c>
      <c r="AKY16">
        <v>55230</v>
      </c>
      <c r="AKZ16">
        <v>140699</v>
      </c>
      <c r="ALA16">
        <v>66856</v>
      </c>
      <c r="ALB16">
        <v>73843</v>
      </c>
      <c r="ALC16">
        <v>133798</v>
      </c>
      <c r="ALD16">
        <v>63739</v>
      </c>
      <c r="ALE16">
        <v>70059</v>
      </c>
      <c r="ALF16">
        <v>102584</v>
      </c>
      <c r="ALG16">
        <v>48407</v>
      </c>
      <c r="ALH16">
        <v>54177</v>
      </c>
      <c r="ALI16">
        <v>102584</v>
      </c>
      <c r="ALJ16">
        <v>48407</v>
      </c>
      <c r="ALK16">
        <v>54177</v>
      </c>
      <c r="ALL16">
        <v>102352</v>
      </c>
      <c r="ALM16">
        <v>48317</v>
      </c>
      <c r="ALN16">
        <v>54035</v>
      </c>
      <c r="ALO16">
        <v>103402</v>
      </c>
      <c r="ALP16">
        <v>49093</v>
      </c>
      <c r="ALQ16">
        <v>54309</v>
      </c>
      <c r="ALR16">
        <v>137911</v>
      </c>
      <c r="ALS16">
        <v>65320</v>
      </c>
      <c r="ALT16">
        <v>72591</v>
      </c>
      <c r="ALU16">
        <v>102686</v>
      </c>
      <c r="ALV16">
        <v>48296</v>
      </c>
      <c r="ALW16">
        <v>54390</v>
      </c>
      <c r="ALX16">
        <v>102686</v>
      </c>
      <c r="ALY16">
        <v>48296</v>
      </c>
      <c r="ALZ16">
        <v>54390</v>
      </c>
      <c r="AMA16">
        <v>101858</v>
      </c>
      <c r="AMB16">
        <v>47907</v>
      </c>
      <c r="AMC16">
        <v>53951</v>
      </c>
      <c r="AMD16">
        <v>100370</v>
      </c>
      <c r="AME16">
        <v>47195</v>
      </c>
      <c r="AMF16">
        <v>53175</v>
      </c>
      <c r="AMG16">
        <v>101131</v>
      </c>
      <c r="AMH16">
        <v>47833</v>
      </c>
      <c r="AMI16">
        <v>53298</v>
      </c>
      <c r="AMJ16">
        <v>104745</v>
      </c>
      <c r="AMK16">
        <v>48686</v>
      </c>
      <c r="AML16">
        <v>56059</v>
      </c>
      <c r="AMM16">
        <v>104745</v>
      </c>
      <c r="AMN16">
        <v>48686</v>
      </c>
      <c r="AMO16">
        <v>56059</v>
      </c>
      <c r="AMP16">
        <v>106310</v>
      </c>
      <c r="AMQ16">
        <v>49422</v>
      </c>
      <c r="AMR16">
        <v>56888</v>
      </c>
      <c r="AMS16">
        <v>99799</v>
      </c>
      <c r="AMT16">
        <v>46851</v>
      </c>
      <c r="AMU16">
        <v>52948</v>
      </c>
      <c r="AMV16">
        <v>98137</v>
      </c>
      <c r="AMW16">
        <v>45988</v>
      </c>
      <c r="AMX16">
        <v>52149</v>
      </c>
      <c r="AMY16">
        <v>92096</v>
      </c>
      <c r="AMZ16">
        <v>42484</v>
      </c>
      <c r="ANA16">
        <v>49612</v>
      </c>
      <c r="ANB16">
        <v>92096</v>
      </c>
      <c r="ANC16">
        <v>42484</v>
      </c>
      <c r="AND16">
        <v>49612</v>
      </c>
      <c r="ANE16">
        <v>93367</v>
      </c>
      <c r="ANF16">
        <v>43140</v>
      </c>
      <c r="ANG16">
        <v>50227</v>
      </c>
      <c r="ANH16">
        <v>104118</v>
      </c>
      <c r="ANI16">
        <v>48178</v>
      </c>
      <c r="ANJ16">
        <v>55940</v>
      </c>
      <c r="ANK16">
        <v>97346</v>
      </c>
      <c r="ANL16">
        <v>45493</v>
      </c>
      <c r="ANM16">
        <v>51853</v>
      </c>
      <c r="ANN16">
        <v>82949</v>
      </c>
      <c r="ANO16">
        <v>38021</v>
      </c>
      <c r="ANP16">
        <v>44928</v>
      </c>
      <c r="ANQ16">
        <v>82949</v>
      </c>
      <c r="ANR16">
        <v>38021</v>
      </c>
      <c r="ANS16">
        <v>44928</v>
      </c>
      <c r="ANT16">
        <v>83811</v>
      </c>
      <c r="ANU16">
        <v>38416</v>
      </c>
      <c r="ANV16">
        <v>45395</v>
      </c>
      <c r="ANW16">
        <v>91335</v>
      </c>
      <c r="ANX16">
        <v>42013</v>
      </c>
      <c r="ANY16">
        <v>49322</v>
      </c>
      <c r="ANZ16">
        <v>101664</v>
      </c>
      <c r="AOA16">
        <v>46858</v>
      </c>
      <c r="AOB16">
        <v>54806</v>
      </c>
      <c r="AOC16">
        <v>78985</v>
      </c>
      <c r="AOD16">
        <v>35784</v>
      </c>
      <c r="AOE16">
        <v>43201</v>
      </c>
      <c r="AOF16">
        <v>78985</v>
      </c>
      <c r="AOG16">
        <v>35784</v>
      </c>
      <c r="AOH16">
        <v>43201</v>
      </c>
      <c r="AOI16">
        <v>79613</v>
      </c>
      <c r="AOJ16">
        <v>36047</v>
      </c>
      <c r="AOK16">
        <v>43566</v>
      </c>
      <c r="AOL16">
        <v>81977</v>
      </c>
      <c r="AOM16">
        <v>37384</v>
      </c>
      <c r="AON16">
        <v>44593</v>
      </c>
      <c r="AOO16">
        <v>89012</v>
      </c>
      <c r="AOP16">
        <v>40784</v>
      </c>
      <c r="AOQ16">
        <v>48228</v>
      </c>
      <c r="AOR16">
        <v>77102</v>
      </c>
      <c r="AOS16">
        <v>34724</v>
      </c>
      <c r="AOT16">
        <v>42378</v>
      </c>
      <c r="AOU16">
        <v>77102</v>
      </c>
      <c r="AOV16">
        <v>34724</v>
      </c>
      <c r="AOW16">
        <v>42378</v>
      </c>
      <c r="AOX16">
        <v>77147</v>
      </c>
      <c r="AOY16">
        <v>34791</v>
      </c>
      <c r="AOZ16">
        <v>42356</v>
      </c>
      <c r="APA16">
        <v>77627</v>
      </c>
      <c r="APB16">
        <v>34951</v>
      </c>
      <c r="APC16">
        <v>42676</v>
      </c>
      <c r="APD16">
        <v>79882</v>
      </c>
      <c r="APE16">
        <v>36272</v>
      </c>
      <c r="APF16">
        <v>43610</v>
      </c>
      <c r="APG16">
        <v>73627</v>
      </c>
      <c r="APH16">
        <v>33189</v>
      </c>
      <c r="API16">
        <v>40438</v>
      </c>
      <c r="APJ16">
        <v>73627</v>
      </c>
      <c r="APK16">
        <v>33189</v>
      </c>
      <c r="APL16">
        <v>40438</v>
      </c>
      <c r="APM16">
        <v>74264</v>
      </c>
      <c r="APN16">
        <v>33468</v>
      </c>
      <c r="APO16">
        <v>40796</v>
      </c>
      <c r="APP16">
        <v>75265</v>
      </c>
      <c r="APQ16">
        <v>33747</v>
      </c>
      <c r="APR16">
        <v>41518</v>
      </c>
      <c r="APS16">
        <v>75644</v>
      </c>
      <c r="APT16">
        <v>33906</v>
      </c>
      <c r="APU16">
        <v>41738</v>
      </c>
      <c r="APV16">
        <v>68197</v>
      </c>
      <c r="APW16">
        <v>30381</v>
      </c>
      <c r="APX16">
        <v>37816</v>
      </c>
      <c r="APY16">
        <v>68197</v>
      </c>
      <c r="APZ16">
        <v>30381</v>
      </c>
      <c r="AQA16">
        <v>37816</v>
      </c>
      <c r="AQB16">
        <v>68620</v>
      </c>
      <c r="AQC16">
        <v>30603</v>
      </c>
      <c r="AQD16">
        <v>38017</v>
      </c>
      <c r="AQE16">
        <v>72063</v>
      </c>
      <c r="AQF16">
        <v>32255</v>
      </c>
      <c r="AQG16">
        <v>39808</v>
      </c>
      <c r="AQH16">
        <v>72997</v>
      </c>
      <c r="AQI16">
        <v>32484</v>
      </c>
      <c r="AQJ16">
        <v>40513</v>
      </c>
      <c r="AQK16">
        <v>66564</v>
      </c>
      <c r="AQL16">
        <v>29327</v>
      </c>
      <c r="AQM16">
        <v>37237</v>
      </c>
      <c r="AQN16">
        <v>66564</v>
      </c>
      <c r="AQO16">
        <v>29327</v>
      </c>
      <c r="AQP16">
        <v>37237</v>
      </c>
      <c r="AQQ16">
        <v>66518</v>
      </c>
      <c r="AQR16">
        <v>29365</v>
      </c>
      <c r="AQS16">
        <v>37153</v>
      </c>
      <c r="AQT16">
        <v>66599</v>
      </c>
      <c r="AQU16">
        <v>29539</v>
      </c>
      <c r="AQV16">
        <v>37060</v>
      </c>
      <c r="AQW16">
        <v>69775</v>
      </c>
      <c r="AQX16">
        <v>31025</v>
      </c>
      <c r="AQY16">
        <v>38750</v>
      </c>
      <c r="AQZ16">
        <v>63420</v>
      </c>
      <c r="ARA16">
        <v>27856</v>
      </c>
      <c r="ARB16">
        <v>35564</v>
      </c>
      <c r="ARC16">
        <v>63420</v>
      </c>
      <c r="ARD16">
        <v>27856</v>
      </c>
      <c r="ARE16">
        <v>35564</v>
      </c>
      <c r="ARF16">
        <v>63767</v>
      </c>
      <c r="ARG16">
        <v>27986</v>
      </c>
      <c r="ARH16">
        <v>35781</v>
      </c>
      <c r="ARI16">
        <v>64284</v>
      </c>
      <c r="ARJ16">
        <v>28257</v>
      </c>
      <c r="ARK16">
        <v>36027</v>
      </c>
      <c r="ARL16">
        <v>64318</v>
      </c>
      <c r="ARM16">
        <v>28365</v>
      </c>
      <c r="ARN16">
        <v>35953</v>
      </c>
      <c r="ARO16">
        <v>57640</v>
      </c>
      <c r="ARP16">
        <v>24747</v>
      </c>
      <c r="ARQ16">
        <v>32893</v>
      </c>
      <c r="ARR16">
        <v>57640</v>
      </c>
      <c r="ARS16">
        <v>24747</v>
      </c>
      <c r="ART16">
        <v>32893</v>
      </c>
      <c r="ARU16">
        <v>57976</v>
      </c>
      <c r="ARV16">
        <v>24934</v>
      </c>
      <c r="ARW16">
        <v>33042</v>
      </c>
      <c r="ARX16">
        <v>61649</v>
      </c>
      <c r="ARY16">
        <v>26770</v>
      </c>
      <c r="ARZ16">
        <v>34879</v>
      </c>
      <c r="ASA16">
        <v>62049</v>
      </c>
      <c r="ASB16">
        <v>27024</v>
      </c>
      <c r="ASC16">
        <v>35025</v>
      </c>
      <c r="ASD16">
        <v>57381</v>
      </c>
      <c r="ASE16">
        <v>24262</v>
      </c>
      <c r="ASF16">
        <v>33119</v>
      </c>
      <c r="ASG16">
        <v>57381</v>
      </c>
      <c r="ASH16">
        <v>24262</v>
      </c>
      <c r="ASI16">
        <v>33119</v>
      </c>
      <c r="ASJ16">
        <v>57025</v>
      </c>
      <c r="ASK16">
        <v>24177</v>
      </c>
      <c r="ASL16">
        <v>32848</v>
      </c>
      <c r="ASM16">
        <v>55756</v>
      </c>
      <c r="ASN16">
        <v>23811</v>
      </c>
      <c r="ASO16">
        <v>31945</v>
      </c>
      <c r="ASP16">
        <v>59202</v>
      </c>
      <c r="ASQ16">
        <v>25523</v>
      </c>
      <c r="ASR16">
        <v>33679</v>
      </c>
      <c r="ASS16">
        <v>55107</v>
      </c>
      <c r="AST16">
        <v>23058</v>
      </c>
      <c r="ASU16">
        <v>32049</v>
      </c>
      <c r="ASV16">
        <v>55107</v>
      </c>
      <c r="ASW16">
        <v>23058</v>
      </c>
      <c r="ASX16">
        <v>32049</v>
      </c>
      <c r="ASY16">
        <v>55123</v>
      </c>
      <c r="ASZ16">
        <v>23051</v>
      </c>
      <c r="ATA16">
        <v>32072</v>
      </c>
      <c r="ATB16">
        <v>54713</v>
      </c>
      <c r="ATC16">
        <v>23016</v>
      </c>
      <c r="ATD16">
        <v>31697</v>
      </c>
      <c r="ATE16">
        <v>53506</v>
      </c>
      <c r="ATF16">
        <v>22615</v>
      </c>
      <c r="ATG16">
        <v>30891</v>
      </c>
      <c r="ATH16">
        <v>55837</v>
      </c>
      <c r="ATI16">
        <v>22783</v>
      </c>
      <c r="ATJ16">
        <v>33054</v>
      </c>
      <c r="ATK16">
        <v>55837</v>
      </c>
      <c r="ATL16">
        <v>22783</v>
      </c>
      <c r="ATM16">
        <v>33054</v>
      </c>
      <c r="ATN16">
        <v>55102</v>
      </c>
      <c r="ATO16">
        <v>22542</v>
      </c>
      <c r="ATP16">
        <v>32560</v>
      </c>
      <c r="ATQ16">
        <v>52754</v>
      </c>
      <c r="ATR16">
        <v>21776</v>
      </c>
      <c r="ATS16">
        <v>30978</v>
      </c>
      <c r="ATT16">
        <v>52347</v>
      </c>
      <c r="ATU16">
        <v>21729</v>
      </c>
      <c r="ATV16">
        <v>30618</v>
      </c>
      <c r="ATW16">
        <v>53053</v>
      </c>
      <c r="ATX16">
        <v>21458</v>
      </c>
      <c r="ATY16">
        <v>31595</v>
      </c>
      <c r="ATZ16">
        <v>53053</v>
      </c>
      <c r="AUA16">
        <v>21458</v>
      </c>
      <c r="AUB16">
        <v>31595</v>
      </c>
      <c r="AUC16">
        <v>53409</v>
      </c>
      <c r="AUD16">
        <v>21649</v>
      </c>
      <c r="AUE16">
        <v>31760</v>
      </c>
      <c r="AUF16">
        <v>52292</v>
      </c>
      <c r="AUG16">
        <v>21251</v>
      </c>
      <c r="AUH16">
        <v>31041</v>
      </c>
      <c r="AUI16">
        <v>50027</v>
      </c>
      <c r="AUJ16">
        <v>20510</v>
      </c>
      <c r="AUK16">
        <v>29517</v>
      </c>
      <c r="AUL16">
        <v>49358</v>
      </c>
      <c r="AUM16">
        <v>19831</v>
      </c>
      <c r="AUN16">
        <v>29527</v>
      </c>
      <c r="AUO16">
        <v>49358</v>
      </c>
      <c r="AUP16">
        <v>19831</v>
      </c>
      <c r="AUQ16">
        <v>29527</v>
      </c>
      <c r="AUR16">
        <v>49263</v>
      </c>
      <c r="AUS16">
        <v>19844</v>
      </c>
      <c r="AUT16">
        <v>29419</v>
      </c>
      <c r="AUU16">
        <v>50607</v>
      </c>
      <c r="AUV16">
        <v>20268</v>
      </c>
      <c r="AUW16">
        <v>30339</v>
      </c>
      <c r="AUX16">
        <v>49468</v>
      </c>
      <c r="AUY16">
        <v>19823</v>
      </c>
      <c r="AUZ16">
        <v>29645</v>
      </c>
      <c r="AVA16">
        <v>47540</v>
      </c>
      <c r="AVB16">
        <v>18596</v>
      </c>
      <c r="AVC16">
        <v>28944</v>
      </c>
      <c r="AVD16">
        <v>47540</v>
      </c>
      <c r="AVE16">
        <v>18596</v>
      </c>
      <c r="AVF16">
        <v>28944</v>
      </c>
      <c r="AVG16">
        <v>47323</v>
      </c>
      <c r="AVH16">
        <v>18556</v>
      </c>
      <c r="AVI16">
        <v>28767</v>
      </c>
      <c r="AVJ16">
        <v>46467</v>
      </c>
      <c r="AVK16">
        <v>18442</v>
      </c>
      <c r="AVL16">
        <v>28025</v>
      </c>
      <c r="AVM16">
        <v>47614</v>
      </c>
      <c r="AVN16">
        <v>18812</v>
      </c>
      <c r="AVO16">
        <v>28802</v>
      </c>
      <c r="AVP16">
        <v>44739</v>
      </c>
      <c r="AVQ16">
        <v>17021</v>
      </c>
      <c r="AVR16">
        <v>27718</v>
      </c>
      <c r="AVS16">
        <v>44739</v>
      </c>
      <c r="AVT16">
        <v>17021</v>
      </c>
      <c r="AVU16">
        <v>27718</v>
      </c>
      <c r="AVV16">
        <v>44950</v>
      </c>
      <c r="AVW16">
        <v>17125</v>
      </c>
      <c r="AVX16">
        <v>27825</v>
      </c>
      <c r="AVY16">
        <v>44333</v>
      </c>
      <c r="AVZ16">
        <v>17074</v>
      </c>
      <c r="AWA16">
        <v>27259</v>
      </c>
      <c r="AWB16">
        <v>43515</v>
      </c>
      <c r="AWC16">
        <v>16964</v>
      </c>
      <c r="AWD16">
        <v>26551</v>
      </c>
      <c r="AWE16">
        <v>40691</v>
      </c>
      <c r="AWF16">
        <v>15113</v>
      </c>
      <c r="AWG16">
        <v>25578</v>
      </c>
      <c r="AWH16">
        <v>40691</v>
      </c>
      <c r="AWI16">
        <v>15113</v>
      </c>
      <c r="AWJ16">
        <v>25578</v>
      </c>
      <c r="AWK16">
        <v>40672</v>
      </c>
      <c r="AWL16">
        <v>15192</v>
      </c>
      <c r="AWM16">
        <v>25480</v>
      </c>
      <c r="AWN16">
        <v>41666</v>
      </c>
      <c r="AWO16">
        <v>15654</v>
      </c>
      <c r="AWP16">
        <v>26012</v>
      </c>
      <c r="AWQ16">
        <v>41054</v>
      </c>
      <c r="AWR16">
        <v>15583</v>
      </c>
      <c r="AWS16">
        <v>25471</v>
      </c>
      <c r="AWT16">
        <v>234912</v>
      </c>
      <c r="AWU16">
        <v>72892</v>
      </c>
      <c r="AWV16">
        <v>162020</v>
      </c>
      <c r="AWW16">
        <v>234912</v>
      </c>
      <c r="AWX16">
        <v>72892</v>
      </c>
      <c r="AWY16">
        <v>162020</v>
      </c>
      <c r="AWZ16">
        <v>236611</v>
      </c>
      <c r="AXA16">
        <v>73599</v>
      </c>
      <c r="AXB16">
        <v>163012</v>
      </c>
      <c r="AXC16">
        <v>242049</v>
      </c>
      <c r="AXD16">
        <v>76337</v>
      </c>
      <c r="AXE16">
        <v>165712</v>
      </c>
      <c r="AXF16">
        <v>247838</v>
      </c>
      <c r="AXG16">
        <v>79161</v>
      </c>
      <c r="AXH16">
        <v>168677</v>
      </c>
      <c r="AXI16">
        <v>36.6</v>
      </c>
      <c r="AXJ16">
        <v>35.200000000000003</v>
      </c>
      <c r="AXK16">
        <v>37.9</v>
      </c>
      <c r="AXL16">
        <v>36.6</v>
      </c>
      <c r="AXM16">
        <v>35.200000000000003</v>
      </c>
      <c r="AXN16">
        <v>37.9</v>
      </c>
      <c r="AXO16">
        <v>36.6</v>
      </c>
      <c r="AXP16">
        <v>35.299999999999997</v>
      </c>
      <c r="AXQ16">
        <v>38</v>
      </c>
      <c r="AXR16">
        <v>36.799999999999997</v>
      </c>
      <c r="AXS16">
        <v>35.5</v>
      </c>
      <c r="AXT16">
        <v>38.200000000000003</v>
      </c>
      <c r="AXU16">
        <v>37</v>
      </c>
      <c r="AXV16">
        <v>35.700000000000003</v>
      </c>
      <c r="AXW16">
        <v>38.299999999999997</v>
      </c>
    </row>
    <row r="17" spans="1:1323" x14ac:dyDescent="0.25">
      <c r="A17" t="s">
        <v>2674</v>
      </c>
      <c r="B17">
        <v>18</v>
      </c>
      <c r="C17" t="s">
        <v>2675</v>
      </c>
      <c r="D17">
        <v>6483802</v>
      </c>
      <c r="E17">
        <v>3189737</v>
      </c>
      <c r="F17">
        <v>3294065</v>
      </c>
      <c r="G17">
        <v>6483800</v>
      </c>
      <c r="H17">
        <v>3189736</v>
      </c>
      <c r="I17">
        <v>3294064</v>
      </c>
      <c r="J17">
        <v>6489856</v>
      </c>
      <c r="K17">
        <v>3193190</v>
      </c>
      <c r="L17">
        <v>3296666</v>
      </c>
      <c r="M17">
        <v>6516353</v>
      </c>
      <c r="N17">
        <v>3206573</v>
      </c>
      <c r="O17">
        <v>3309780</v>
      </c>
      <c r="P17">
        <v>6537334</v>
      </c>
      <c r="Q17">
        <v>3218190</v>
      </c>
      <c r="R17">
        <v>3319144</v>
      </c>
      <c r="S17">
        <v>84277</v>
      </c>
      <c r="T17">
        <v>43074</v>
      </c>
      <c r="U17">
        <v>41203</v>
      </c>
      <c r="V17">
        <v>84277</v>
      </c>
      <c r="W17">
        <v>43074</v>
      </c>
      <c r="X17">
        <v>41203</v>
      </c>
      <c r="Y17">
        <v>84355</v>
      </c>
      <c r="Z17">
        <v>43118</v>
      </c>
      <c r="AA17">
        <v>41237</v>
      </c>
      <c r="AB17">
        <v>84440</v>
      </c>
      <c r="AC17">
        <v>43262</v>
      </c>
      <c r="AD17">
        <v>41178</v>
      </c>
      <c r="AE17">
        <v>82933</v>
      </c>
      <c r="AF17">
        <v>42486</v>
      </c>
      <c r="AG17">
        <v>40447</v>
      </c>
      <c r="AH17">
        <v>85108</v>
      </c>
      <c r="AI17">
        <v>43430</v>
      </c>
      <c r="AJ17">
        <v>41678</v>
      </c>
      <c r="AK17">
        <v>85108</v>
      </c>
      <c r="AL17">
        <v>43430</v>
      </c>
      <c r="AM17">
        <v>41678</v>
      </c>
      <c r="AN17">
        <v>84641</v>
      </c>
      <c r="AO17">
        <v>43199</v>
      </c>
      <c r="AP17">
        <v>41442</v>
      </c>
      <c r="AQ17">
        <v>84798</v>
      </c>
      <c r="AR17">
        <v>43407</v>
      </c>
      <c r="AS17">
        <v>41391</v>
      </c>
      <c r="AT17">
        <v>84847</v>
      </c>
      <c r="AU17">
        <v>43526</v>
      </c>
      <c r="AV17">
        <v>41321</v>
      </c>
      <c r="AW17">
        <v>87817</v>
      </c>
      <c r="AX17">
        <v>44881</v>
      </c>
      <c r="AY17">
        <v>42936</v>
      </c>
      <c r="AZ17">
        <v>87817</v>
      </c>
      <c r="BA17">
        <v>44881</v>
      </c>
      <c r="BB17">
        <v>42936</v>
      </c>
      <c r="BC17">
        <v>87661</v>
      </c>
      <c r="BD17">
        <v>44785</v>
      </c>
      <c r="BE17">
        <v>42876</v>
      </c>
      <c r="BF17">
        <v>84838</v>
      </c>
      <c r="BG17">
        <v>43301</v>
      </c>
      <c r="BH17">
        <v>41537</v>
      </c>
      <c r="BI17">
        <v>84963</v>
      </c>
      <c r="BJ17">
        <v>43543</v>
      </c>
      <c r="BK17">
        <v>41420</v>
      </c>
      <c r="BL17">
        <v>89074</v>
      </c>
      <c r="BM17">
        <v>45315</v>
      </c>
      <c r="BN17">
        <v>43759</v>
      </c>
      <c r="BO17">
        <v>89074</v>
      </c>
      <c r="BP17">
        <v>45315</v>
      </c>
      <c r="BQ17">
        <v>43759</v>
      </c>
      <c r="BR17">
        <v>88850</v>
      </c>
      <c r="BS17">
        <v>45207</v>
      </c>
      <c r="BT17">
        <v>43643</v>
      </c>
      <c r="BU17">
        <v>87910</v>
      </c>
      <c r="BV17">
        <v>44917</v>
      </c>
      <c r="BW17">
        <v>42993</v>
      </c>
      <c r="BX17">
        <v>85026</v>
      </c>
      <c r="BY17">
        <v>43433</v>
      </c>
      <c r="BZ17">
        <v>41593</v>
      </c>
      <c r="CA17">
        <v>87799</v>
      </c>
      <c r="CB17">
        <v>45119</v>
      </c>
      <c r="CC17">
        <v>42680</v>
      </c>
      <c r="CD17">
        <v>87799</v>
      </c>
      <c r="CE17">
        <v>45119</v>
      </c>
      <c r="CF17">
        <v>42680</v>
      </c>
      <c r="CG17">
        <v>87985</v>
      </c>
      <c r="CH17">
        <v>45196</v>
      </c>
      <c r="CI17">
        <v>42789</v>
      </c>
      <c r="CJ17">
        <v>88931</v>
      </c>
      <c r="CK17">
        <v>45202</v>
      </c>
      <c r="CL17">
        <v>43729</v>
      </c>
      <c r="CM17">
        <v>87734</v>
      </c>
      <c r="CN17">
        <v>44847</v>
      </c>
      <c r="CO17">
        <v>42887</v>
      </c>
      <c r="CP17">
        <v>87999</v>
      </c>
      <c r="CQ17">
        <v>45195</v>
      </c>
      <c r="CR17">
        <v>42804</v>
      </c>
      <c r="CS17">
        <v>87999</v>
      </c>
      <c r="CT17">
        <v>45195</v>
      </c>
      <c r="CU17">
        <v>42804</v>
      </c>
      <c r="CV17">
        <v>88064</v>
      </c>
      <c r="CW17">
        <v>45238</v>
      </c>
      <c r="CX17">
        <v>42826</v>
      </c>
      <c r="CY17">
        <v>88188</v>
      </c>
      <c r="CZ17">
        <v>45176</v>
      </c>
      <c r="DA17">
        <v>43012</v>
      </c>
      <c r="DB17">
        <v>89004</v>
      </c>
      <c r="DC17">
        <v>45241</v>
      </c>
      <c r="DD17">
        <v>43763</v>
      </c>
      <c r="DE17">
        <v>89169</v>
      </c>
      <c r="DF17">
        <v>45826</v>
      </c>
      <c r="DG17">
        <v>43343</v>
      </c>
      <c r="DH17">
        <v>89169</v>
      </c>
      <c r="DI17">
        <v>45826</v>
      </c>
      <c r="DJ17">
        <v>43343</v>
      </c>
      <c r="DK17">
        <v>89172</v>
      </c>
      <c r="DL17">
        <v>45846</v>
      </c>
      <c r="DM17">
        <v>43326</v>
      </c>
      <c r="DN17">
        <v>88173</v>
      </c>
      <c r="DO17">
        <v>45288</v>
      </c>
      <c r="DP17">
        <v>42885</v>
      </c>
      <c r="DQ17">
        <v>88136</v>
      </c>
      <c r="DR17">
        <v>45157</v>
      </c>
      <c r="DS17">
        <v>42979</v>
      </c>
      <c r="DT17">
        <v>87753</v>
      </c>
      <c r="DU17">
        <v>44712</v>
      </c>
      <c r="DV17">
        <v>43041</v>
      </c>
      <c r="DW17">
        <v>87753</v>
      </c>
      <c r="DX17">
        <v>44712</v>
      </c>
      <c r="DY17">
        <v>43041</v>
      </c>
      <c r="DZ17">
        <v>88014</v>
      </c>
      <c r="EA17">
        <v>44842</v>
      </c>
      <c r="EB17">
        <v>43172</v>
      </c>
      <c r="EC17">
        <v>89273</v>
      </c>
      <c r="ED17">
        <v>45868</v>
      </c>
      <c r="EE17">
        <v>43405</v>
      </c>
      <c r="EF17">
        <v>88226</v>
      </c>
      <c r="EG17">
        <v>45360</v>
      </c>
      <c r="EH17">
        <v>42866</v>
      </c>
      <c r="EI17">
        <v>88672</v>
      </c>
      <c r="EJ17">
        <v>45297</v>
      </c>
      <c r="EK17">
        <v>43375</v>
      </c>
      <c r="EL17">
        <v>88672</v>
      </c>
      <c r="EM17">
        <v>45297</v>
      </c>
      <c r="EN17">
        <v>43375</v>
      </c>
      <c r="EO17">
        <v>88091</v>
      </c>
      <c r="EP17">
        <v>44994</v>
      </c>
      <c r="EQ17">
        <v>43097</v>
      </c>
      <c r="ER17">
        <v>88021</v>
      </c>
      <c r="ES17">
        <v>44832</v>
      </c>
      <c r="ET17">
        <v>43189</v>
      </c>
      <c r="EU17">
        <v>89282</v>
      </c>
      <c r="EV17">
        <v>45887</v>
      </c>
      <c r="EW17">
        <v>43395</v>
      </c>
      <c r="EX17">
        <v>91228</v>
      </c>
      <c r="EY17">
        <v>46706</v>
      </c>
      <c r="EZ17">
        <v>44522</v>
      </c>
      <c r="FA17">
        <v>91228</v>
      </c>
      <c r="FB17">
        <v>46706</v>
      </c>
      <c r="FC17">
        <v>44522</v>
      </c>
      <c r="FD17">
        <v>90689</v>
      </c>
      <c r="FE17">
        <v>46415</v>
      </c>
      <c r="FF17">
        <v>44274</v>
      </c>
      <c r="FG17">
        <v>88228</v>
      </c>
      <c r="FH17">
        <v>45058</v>
      </c>
      <c r="FI17">
        <v>43170</v>
      </c>
      <c r="FJ17">
        <v>88022</v>
      </c>
      <c r="FK17">
        <v>44853</v>
      </c>
      <c r="FL17">
        <v>43169</v>
      </c>
      <c r="FM17">
        <v>92111</v>
      </c>
      <c r="FN17">
        <v>47077</v>
      </c>
      <c r="FO17">
        <v>45034</v>
      </c>
      <c r="FP17">
        <v>92111</v>
      </c>
      <c r="FQ17">
        <v>47077</v>
      </c>
      <c r="FR17">
        <v>45034</v>
      </c>
      <c r="FS17">
        <v>92272</v>
      </c>
      <c r="FT17">
        <v>47133</v>
      </c>
      <c r="FU17">
        <v>45139</v>
      </c>
      <c r="FV17">
        <v>90862</v>
      </c>
      <c r="FW17">
        <v>46480</v>
      </c>
      <c r="FX17">
        <v>44382</v>
      </c>
      <c r="FY17">
        <v>88308</v>
      </c>
      <c r="FZ17">
        <v>45078</v>
      </c>
      <c r="GA17">
        <v>43230</v>
      </c>
      <c r="GB17">
        <v>90476</v>
      </c>
      <c r="GC17">
        <v>46232</v>
      </c>
      <c r="GD17">
        <v>44244</v>
      </c>
      <c r="GE17">
        <v>90476</v>
      </c>
      <c r="GF17">
        <v>46232</v>
      </c>
      <c r="GG17">
        <v>44244</v>
      </c>
      <c r="GH17">
        <v>90399</v>
      </c>
      <c r="GI17">
        <v>46206</v>
      </c>
      <c r="GJ17">
        <v>44193</v>
      </c>
      <c r="GK17">
        <v>92407</v>
      </c>
      <c r="GL17">
        <v>47178</v>
      </c>
      <c r="GM17">
        <v>45229</v>
      </c>
      <c r="GN17">
        <v>90907</v>
      </c>
      <c r="GO17">
        <v>46498</v>
      </c>
      <c r="GP17">
        <v>44409</v>
      </c>
      <c r="GQ17">
        <v>89700</v>
      </c>
      <c r="GR17">
        <v>45670</v>
      </c>
      <c r="GS17">
        <v>44030</v>
      </c>
      <c r="GT17">
        <v>89700</v>
      </c>
      <c r="GU17">
        <v>45670</v>
      </c>
      <c r="GV17">
        <v>44030</v>
      </c>
      <c r="GW17">
        <v>89834</v>
      </c>
      <c r="GX17">
        <v>45751</v>
      </c>
      <c r="GY17">
        <v>44083</v>
      </c>
      <c r="GZ17">
        <v>90437</v>
      </c>
      <c r="HA17">
        <v>46155</v>
      </c>
      <c r="HB17">
        <v>44282</v>
      </c>
      <c r="HC17">
        <v>92398</v>
      </c>
      <c r="HD17">
        <v>47138</v>
      </c>
      <c r="HE17">
        <v>45260</v>
      </c>
      <c r="HF17">
        <v>89069</v>
      </c>
      <c r="HG17">
        <v>45393</v>
      </c>
      <c r="HH17">
        <v>43676</v>
      </c>
      <c r="HI17">
        <v>89069</v>
      </c>
      <c r="HJ17">
        <v>45393</v>
      </c>
      <c r="HK17">
        <v>43676</v>
      </c>
      <c r="HL17">
        <v>89024</v>
      </c>
      <c r="HM17">
        <v>45345</v>
      </c>
      <c r="HN17">
        <v>43679</v>
      </c>
      <c r="HO17">
        <v>90118</v>
      </c>
      <c r="HP17">
        <v>45886</v>
      </c>
      <c r="HQ17">
        <v>44232</v>
      </c>
      <c r="HR17">
        <v>90461</v>
      </c>
      <c r="HS17">
        <v>46195</v>
      </c>
      <c r="HT17">
        <v>44266</v>
      </c>
      <c r="HU17">
        <v>90815</v>
      </c>
      <c r="HV17">
        <v>46588</v>
      </c>
      <c r="HW17">
        <v>44227</v>
      </c>
      <c r="HX17">
        <v>90815</v>
      </c>
      <c r="HY17">
        <v>46588</v>
      </c>
      <c r="HZ17">
        <v>44227</v>
      </c>
      <c r="IA17">
        <v>90332</v>
      </c>
      <c r="IB17">
        <v>46310</v>
      </c>
      <c r="IC17">
        <v>44022</v>
      </c>
      <c r="ID17">
        <v>89228</v>
      </c>
      <c r="IE17">
        <v>45479</v>
      </c>
      <c r="IF17">
        <v>43749</v>
      </c>
      <c r="IG17">
        <v>90079</v>
      </c>
      <c r="IH17">
        <v>45809</v>
      </c>
      <c r="II17">
        <v>44270</v>
      </c>
      <c r="IJ17">
        <v>91341</v>
      </c>
      <c r="IK17">
        <v>46979</v>
      </c>
      <c r="IL17">
        <v>44362</v>
      </c>
      <c r="IM17">
        <v>91341</v>
      </c>
      <c r="IN17">
        <v>46979</v>
      </c>
      <c r="IO17">
        <v>44362</v>
      </c>
      <c r="IP17">
        <v>91043</v>
      </c>
      <c r="IQ17">
        <v>46821</v>
      </c>
      <c r="IR17">
        <v>44222</v>
      </c>
      <c r="IS17">
        <v>90335</v>
      </c>
      <c r="IT17">
        <v>46346</v>
      </c>
      <c r="IU17">
        <v>43989</v>
      </c>
      <c r="IV17">
        <v>89125</v>
      </c>
      <c r="IW17">
        <v>45443</v>
      </c>
      <c r="IX17">
        <v>43682</v>
      </c>
      <c r="IY17">
        <v>92219</v>
      </c>
      <c r="IZ17">
        <v>47423</v>
      </c>
      <c r="JA17">
        <v>44796</v>
      </c>
      <c r="JB17">
        <v>92219</v>
      </c>
      <c r="JC17">
        <v>47423</v>
      </c>
      <c r="JD17">
        <v>44796</v>
      </c>
      <c r="JE17">
        <v>92109</v>
      </c>
      <c r="JF17">
        <v>47383</v>
      </c>
      <c r="JG17">
        <v>44726</v>
      </c>
      <c r="JH17">
        <v>91223</v>
      </c>
      <c r="JI17">
        <v>46893</v>
      </c>
      <c r="JJ17">
        <v>44330</v>
      </c>
      <c r="JK17">
        <v>90470</v>
      </c>
      <c r="JL17">
        <v>46302</v>
      </c>
      <c r="JM17">
        <v>44168</v>
      </c>
      <c r="JN17">
        <v>93671</v>
      </c>
      <c r="JO17">
        <v>48189</v>
      </c>
      <c r="JP17">
        <v>45482</v>
      </c>
      <c r="JQ17">
        <v>93671</v>
      </c>
      <c r="JR17">
        <v>48189</v>
      </c>
      <c r="JS17">
        <v>45482</v>
      </c>
      <c r="JT17">
        <v>93183</v>
      </c>
      <c r="JU17">
        <v>47923</v>
      </c>
      <c r="JV17">
        <v>45260</v>
      </c>
      <c r="JW17">
        <v>92371</v>
      </c>
      <c r="JX17">
        <v>47513</v>
      </c>
      <c r="JY17">
        <v>44858</v>
      </c>
      <c r="JZ17">
        <v>91556</v>
      </c>
      <c r="KA17">
        <v>47053</v>
      </c>
      <c r="KB17">
        <v>44503</v>
      </c>
      <c r="KC17">
        <v>97131</v>
      </c>
      <c r="KD17">
        <v>49851</v>
      </c>
      <c r="KE17">
        <v>47280</v>
      </c>
      <c r="KF17">
        <v>97131</v>
      </c>
      <c r="KG17">
        <v>49851</v>
      </c>
      <c r="KH17">
        <v>47280</v>
      </c>
      <c r="KI17">
        <v>96804</v>
      </c>
      <c r="KJ17">
        <v>49839</v>
      </c>
      <c r="KK17">
        <v>46965</v>
      </c>
      <c r="KL17">
        <v>89723</v>
      </c>
      <c r="KM17">
        <v>46375</v>
      </c>
      <c r="KN17">
        <v>43348</v>
      </c>
      <c r="KO17">
        <v>88942</v>
      </c>
      <c r="KP17">
        <v>45967</v>
      </c>
      <c r="KQ17">
        <v>42975</v>
      </c>
      <c r="KR17">
        <v>101153</v>
      </c>
      <c r="KS17">
        <v>51048</v>
      </c>
      <c r="KT17">
        <v>50105</v>
      </c>
      <c r="KU17">
        <v>101153</v>
      </c>
      <c r="KV17">
        <v>51048</v>
      </c>
      <c r="KW17">
        <v>50105</v>
      </c>
      <c r="KX17">
        <v>100753</v>
      </c>
      <c r="KY17">
        <v>50873</v>
      </c>
      <c r="KZ17">
        <v>49880</v>
      </c>
      <c r="LA17">
        <v>104806</v>
      </c>
      <c r="LB17">
        <v>53674</v>
      </c>
      <c r="LC17">
        <v>51132</v>
      </c>
      <c r="LD17">
        <v>98270</v>
      </c>
      <c r="LE17">
        <v>50470</v>
      </c>
      <c r="LF17">
        <v>47800</v>
      </c>
      <c r="LG17">
        <v>98994</v>
      </c>
      <c r="LH17">
        <v>50209</v>
      </c>
      <c r="LI17">
        <v>48785</v>
      </c>
      <c r="LJ17">
        <v>98994</v>
      </c>
      <c r="LK17">
        <v>50209</v>
      </c>
      <c r="LL17">
        <v>48785</v>
      </c>
      <c r="LM17">
        <v>99908</v>
      </c>
      <c r="LN17">
        <v>50634</v>
      </c>
      <c r="LO17">
        <v>49274</v>
      </c>
      <c r="LP17">
        <v>101838</v>
      </c>
      <c r="LQ17">
        <v>51329</v>
      </c>
      <c r="LR17">
        <v>50509</v>
      </c>
      <c r="LS17">
        <v>106067</v>
      </c>
      <c r="LT17">
        <v>54179</v>
      </c>
      <c r="LU17">
        <v>51888</v>
      </c>
      <c r="LV17">
        <v>94313</v>
      </c>
      <c r="LW17">
        <v>47542</v>
      </c>
      <c r="LX17">
        <v>46771</v>
      </c>
      <c r="LY17">
        <v>94313</v>
      </c>
      <c r="LZ17">
        <v>47542</v>
      </c>
      <c r="MA17">
        <v>46771</v>
      </c>
      <c r="MB17">
        <v>94950</v>
      </c>
      <c r="MC17">
        <v>47894</v>
      </c>
      <c r="MD17">
        <v>47056</v>
      </c>
      <c r="ME17">
        <v>98843</v>
      </c>
      <c r="MF17">
        <v>49422</v>
      </c>
      <c r="MG17">
        <v>49421</v>
      </c>
      <c r="MH17">
        <v>100945</v>
      </c>
      <c r="MI17">
        <v>50158</v>
      </c>
      <c r="MJ17">
        <v>50787</v>
      </c>
      <c r="MK17">
        <v>90353</v>
      </c>
      <c r="ML17">
        <v>46003</v>
      </c>
      <c r="MM17">
        <v>44350</v>
      </c>
      <c r="MN17">
        <v>90353</v>
      </c>
      <c r="MO17">
        <v>46003</v>
      </c>
      <c r="MP17">
        <v>44350</v>
      </c>
      <c r="MQ17">
        <v>90706</v>
      </c>
      <c r="MR17">
        <v>46152</v>
      </c>
      <c r="MS17">
        <v>44554</v>
      </c>
      <c r="MT17">
        <v>91618</v>
      </c>
      <c r="MU17">
        <v>46917</v>
      </c>
      <c r="MV17">
        <v>44701</v>
      </c>
      <c r="MW17">
        <v>95424</v>
      </c>
      <c r="MX17">
        <v>48435</v>
      </c>
      <c r="MY17">
        <v>46989</v>
      </c>
      <c r="MZ17">
        <v>84192</v>
      </c>
      <c r="NA17">
        <v>42444</v>
      </c>
      <c r="NB17">
        <v>41748</v>
      </c>
      <c r="NC17">
        <v>84192</v>
      </c>
      <c r="ND17">
        <v>42444</v>
      </c>
      <c r="NE17">
        <v>41748</v>
      </c>
      <c r="NF17">
        <v>84496</v>
      </c>
      <c r="NG17">
        <v>42609</v>
      </c>
      <c r="NH17">
        <v>41887</v>
      </c>
      <c r="NI17">
        <v>86834</v>
      </c>
      <c r="NJ17">
        <v>43940</v>
      </c>
      <c r="NK17">
        <v>42894</v>
      </c>
      <c r="NL17">
        <v>87701</v>
      </c>
      <c r="NM17">
        <v>44762</v>
      </c>
      <c r="NN17">
        <v>42939</v>
      </c>
      <c r="NO17">
        <v>84174</v>
      </c>
      <c r="NP17">
        <v>42070</v>
      </c>
      <c r="NQ17">
        <v>42104</v>
      </c>
      <c r="NR17">
        <v>84174</v>
      </c>
      <c r="NS17">
        <v>42070</v>
      </c>
      <c r="NT17">
        <v>42104</v>
      </c>
      <c r="NU17">
        <v>84002</v>
      </c>
      <c r="NV17">
        <v>41990</v>
      </c>
      <c r="NW17">
        <v>42012</v>
      </c>
      <c r="NX17">
        <v>82474</v>
      </c>
      <c r="NY17">
        <v>41146</v>
      </c>
      <c r="NZ17">
        <v>41328</v>
      </c>
      <c r="OA17">
        <v>85131</v>
      </c>
      <c r="OB17">
        <v>42875</v>
      </c>
      <c r="OC17">
        <v>42256</v>
      </c>
      <c r="OD17">
        <v>83858</v>
      </c>
      <c r="OE17">
        <v>42197</v>
      </c>
      <c r="OF17">
        <v>41661</v>
      </c>
      <c r="OG17">
        <v>83858</v>
      </c>
      <c r="OH17">
        <v>42197</v>
      </c>
      <c r="OI17">
        <v>41661</v>
      </c>
      <c r="OJ17">
        <v>84419</v>
      </c>
      <c r="OK17">
        <v>42512</v>
      </c>
      <c r="OL17">
        <v>41907</v>
      </c>
      <c r="OM17">
        <v>83523</v>
      </c>
      <c r="ON17">
        <v>41756</v>
      </c>
      <c r="OO17">
        <v>41767</v>
      </c>
      <c r="OP17">
        <v>81971</v>
      </c>
      <c r="OQ17">
        <v>40965</v>
      </c>
      <c r="OR17">
        <v>41006</v>
      </c>
      <c r="OS17">
        <v>81882</v>
      </c>
      <c r="OT17">
        <v>41084</v>
      </c>
      <c r="OU17">
        <v>40798</v>
      </c>
      <c r="OV17">
        <v>81882</v>
      </c>
      <c r="OW17">
        <v>41084</v>
      </c>
      <c r="OX17">
        <v>40798</v>
      </c>
      <c r="OY17">
        <v>81992</v>
      </c>
      <c r="OZ17">
        <v>41152</v>
      </c>
      <c r="PA17">
        <v>40840</v>
      </c>
      <c r="PB17">
        <v>84008</v>
      </c>
      <c r="PC17">
        <v>42398</v>
      </c>
      <c r="PD17">
        <v>41610</v>
      </c>
      <c r="PE17">
        <v>83357</v>
      </c>
      <c r="PF17">
        <v>41816</v>
      </c>
      <c r="PG17">
        <v>41541</v>
      </c>
      <c r="PH17">
        <v>84047</v>
      </c>
      <c r="PI17">
        <v>42115</v>
      </c>
      <c r="PJ17">
        <v>41932</v>
      </c>
      <c r="PK17">
        <v>84047</v>
      </c>
      <c r="PL17">
        <v>42115</v>
      </c>
      <c r="PM17">
        <v>41932</v>
      </c>
      <c r="PN17">
        <v>83867</v>
      </c>
      <c r="PO17">
        <v>42042</v>
      </c>
      <c r="PP17">
        <v>41825</v>
      </c>
      <c r="PQ17">
        <v>81866</v>
      </c>
      <c r="PR17">
        <v>40964</v>
      </c>
      <c r="PS17">
        <v>40902</v>
      </c>
      <c r="PT17">
        <v>83763</v>
      </c>
      <c r="PU17">
        <v>42195</v>
      </c>
      <c r="PV17">
        <v>41568</v>
      </c>
      <c r="PW17">
        <v>83720</v>
      </c>
      <c r="PX17">
        <v>42244</v>
      </c>
      <c r="PY17">
        <v>41476</v>
      </c>
      <c r="PZ17">
        <v>83720</v>
      </c>
      <c r="QA17">
        <v>42244</v>
      </c>
      <c r="QB17">
        <v>41476</v>
      </c>
      <c r="QC17">
        <v>84306</v>
      </c>
      <c r="QD17">
        <v>42529</v>
      </c>
      <c r="QE17">
        <v>41777</v>
      </c>
      <c r="QF17">
        <v>83715</v>
      </c>
      <c r="QG17">
        <v>41849</v>
      </c>
      <c r="QH17">
        <v>41866</v>
      </c>
      <c r="QI17">
        <v>81867</v>
      </c>
      <c r="QJ17">
        <v>40923</v>
      </c>
      <c r="QK17">
        <v>40944</v>
      </c>
      <c r="QL17">
        <v>86023</v>
      </c>
      <c r="QM17">
        <v>43171</v>
      </c>
      <c r="QN17">
        <v>42852</v>
      </c>
      <c r="QO17">
        <v>86023</v>
      </c>
      <c r="QP17">
        <v>43171</v>
      </c>
      <c r="QQ17">
        <v>42852</v>
      </c>
      <c r="QR17">
        <v>85830</v>
      </c>
      <c r="QS17">
        <v>43103</v>
      </c>
      <c r="QT17">
        <v>42727</v>
      </c>
      <c r="QU17">
        <v>84444</v>
      </c>
      <c r="QV17">
        <v>42573</v>
      </c>
      <c r="QW17">
        <v>41871</v>
      </c>
      <c r="QX17">
        <v>83975</v>
      </c>
      <c r="QY17">
        <v>41970</v>
      </c>
      <c r="QZ17">
        <v>42005</v>
      </c>
      <c r="RA17">
        <v>86982</v>
      </c>
      <c r="RB17">
        <v>43747</v>
      </c>
      <c r="RC17">
        <v>43235</v>
      </c>
      <c r="RD17">
        <v>86982</v>
      </c>
      <c r="RE17">
        <v>43747</v>
      </c>
      <c r="RF17">
        <v>43235</v>
      </c>
      <c r="RG17">
        <v>87365</v>
      </c>
      <c r="RH17">
        <v>43886</v>
      </c>
      <c r="RI17">
        <v>43479</v>
      </c>
      <c r="RJ17">
        <v>85833</v>
      </c>
      <c r="RK17">
        <v>43011</v>
      </c>
      <c r="RL17">
        <v>42822</v>
      </c>
      <c r="RM17">
        <v>84187</v>
      </c>
      <c r="RN17">
        <v>42398</v>
      </c>
      <c r="RO17">
        <v>41789</v>
      </c>
      <c r="RP17">
        <v>81187</v>
      </c>
      <c r="RQ17">
        <v>40643</v>
      </c>
      <c r="RR17">
        <v>40544</v>
      </c>
      <c r="RS17">
        <v>81187</v>
      </c>
      <c r="RT17">
        <v>40643</v>
      </c>
      <c r="RU17">
        <v>40544</v>
      </c>
      <c r="RV17">
        <v>82667</v>
      </c>
      <c r="RW17">
        <v>41422</v>
      </c>
      <c r="RX17">
        <v>41245</v>
      </c>
      <c r="RY17">
        <v>87178</v>
      </c>
      <c r="RZ17">
        <v>43741</v>
      </c>
      <c r="SA17">
        <v>43437</v>
      </c>
      <c r="SB17">
        <v>85587</v>
      </c>
      <c r="SC17">
        <v>42877</v>
      </c>
      <c r="SD17">
        <v>42710</v>
      </c>
      <c r="SE17">
        <v>81684</v>
      </c>
      <c r="SF17">
        <v>41288</v>
      </c>
      <c r="SG17">
        <v>40396</v>
      </c>
      <c r="SH17">
        <v>81684</v>
      </c>
      <c r="SI17">
        <v>41288</v>
      </c>
      <c r="SJ17">
        <v>40396</v>
      </c>
      <c r="SK17">
        <v>81284</v>
      </c>
      <c r="SL17">
        <v>41104</v>
      </c>
      <c r="SM17">
        <v>40180</v>
      </c>
      <c r="SN17">
        <v>82770</v>
      </c>
      <c r="SO17">
        <v>41415</v>
      </c>
      <c r="SP17">
        <v>41355</v>
      </c>
      <c r="SQ17">
        <v>87317</v>
      </c>
      <c r="SR17">
        <v>43865</v>
      </c>
      <c r="SS17">
        <v>43452</v>
      </c>
      <c r="ST17">
        <v>79330</v>
      </c>
      <c r="SU17">
        <v>39729</v>
      </c>
      <c r="SV17">
        <v>39601</v>
      </c>
      <c r="SW17">
        <v>79330</v>
      </c>
      <c r="SX17">
        <v>39729</v>
      </c>
      <c r="SY17">
        <v>39601</v>
      </c>
      <c r="SZ17">
        <v>80543</v>
      </c>
      <c r="TA17">
        <v>40362</v>
      </c>
      <c r="TB17">
        <v>40181</v>
      </c>
      <c r="TC17">
        <v>81190</v>
      </c>
      <c r="TD17">
        <v>41015</v>
      </c>
      <c r="TE17">
        <v>40175</v>
      </c>
      <c r="TF17">
        <v>82675</v>
      </c>
      <c r="TG17">
        <v>41323</v>
      </c>
      <c r="TH17">
        <v>41352</v>
      </c>
      <c r="TI17">
        <v>78632</v>
      </c>
      <c r="TJ17">
        <v>39306</v>
      </c>
      <c r="TK17">
        <v>39326</v>
      </c>
      <c r="TL17">
        <v>78632</v>
      </c>
      <c r="TM17">
        <v>39306</v>
      </c>
      <c r="TN17">
        <v>39326</v>
      </c>
      <c r="TO17">
        <v>78242</v>
      </c>
      <c r="TP17">
        <v>39133</v>
      </c>
      <c r="TQ17">
        <v>39109</v>
      </c>
      <c r="TR17">
        <v>80731</v>
      </c>
      <c r="TS17">
        <v>40387</v>
      </c>
      <c r="TT17">
        <v>40344</v>
      </c>
      <c r="TU17">
        <v>81304</v>
      </c>
      <c r="TV17">
        <v>41110</v>
      </c>
      <c r="TW17">
        <v>40194</v>
      </c>
      <c r="TX17">
        <v>81262</v>
      </c>
      <c r="TY17">
        <v>40663</v>
      </c>
      <c r="TZ17">
        <v>40599</v>
      </c>
      <c r="UA17">
        <v>81262</v>
      </c>
      <c r="UB17">
        <v>40663</v>
      </c>
      <c r="UC17">
        <v>40599</v>
      </c>
      <c r="UD17">
        <v>81069</v>
      </c>
      <c r="UE17">
        <v>40537</v>
      </c>
      <c r="UF17">
        <v>40532</v>
      </c>
      <c r="UG17">
        <v>78409</v>
      </c>
      <c r="UH17">
        <v>39140</v>
      </c>
      <c r="UI17">
        <v>39269</v>
      </c>
      <c r="UJ17">
        <v>80486</v>
      </c>
      <c r="UK17">
        <v>40190</v>
      </c>
      <c r="UL17">
        <v>40296</v>
      </c>
      <c r="UM17">
        <v>78217</v>
      </c>
      <c r="UN17">
        <v>39246</v>
      </c>
      <c r="UO17">
        <v>38971</v>
      </c>
      <c r="UP17">
        <v>78217</v>
      </c>
      <c r="UQ17">
        <v>39246</v>
      </c>
      <c r="UR17">
        <v>38971</v>
      </c>
      <c r="US17">
        <v>78725</v>
      </c>
      <c r="UT17">
        <v>39553</v>
      </c>
      <c r="UU17">
        <v>39172</v>
      </c>
      <c r="UV17">
        <v>81022</v>
      </c>
      <c r="UW17">
        <v>40439</v>
      </c>
      <c r="UX17">
        <v>40583</v>
      </c>
      <c r="UY17">
        <v>78160</v>
      </c>
      <c r="UZ17">
        <v>39006</v>
      </c>
      <c r="VA17">
        <v>39154</v>
      </c>
      <c r="VB17">
        <v>81252</v>
      </c>
      <c r="VC17">
        <v>40427</v>
      </c>
      <c r="VD17">
        <v>40825</v>
      </c>
      <c r="VE17">
        <v>81252</v>
      </c>
      <c r="VF17">
        <v>40427</v>
      </c>
      <c r="VG17">
        <v>40825</v>
      </c>
      <c r="VH17">
        <v>80319</v>
      </c>
      <c r="VI17">
        <v>39972</v>
      </c>
      <c r="VJ17">
        <v>40347</v>
      </c>
      <c r="VK17">
        <v>78686</v>
      </c>
      <c r="VL17">
        <v>39506</v>
      </c>
      <c r="VM17">
        <v>39180</v>
      </c>
      <c r="VN17">
        <v>80810</v>
      </c>
      <c r="VO17">
        <v>40274</v>
      </c>
      <c r="VP17">
        <v>40536</v>
      </c>
      <c r="VQ17">
        <v>85632</v>
      </c>
      <c r="VR17">
        <v>42977</v>
      </c>
      <c r="VS17">
        <v>42655</v>
      </c>
      <c r="VT17">
        <v>85632</v>
      </c>
      <c r="VU17">
        <v>42977</v>
      </c>
      <c r="VV17">
        <v>42655</v>
      </c>
      <c r="VW17">
        <v>84360</v>
      </c>
      <c r="VX17">
        <v>42319</v>
      </c>
      <c r="VY17">
        <v>42041</v>
      </c>
      <c r="VZ17">
        <v>80282</v>
      </c>
      <c r="WA17">
        <v>39998</v>
      </c>
      <c r="WB17">
        <v>40284</v>
      </c>
      <c r="WC17">
        <v>78599</v>
      </c>
      <c r="WD17">
        <v>39492</v>
      </c>
      <c r="WE17">
        <v>39107</v>
      </c>
      <c r="WF17">
        <v>90648</v>
      </c>
      <c r="WG17">
        <v>45594</v>
      </c>
      <c r="WH17">
        <v>45054</v>
      </c>
      <c r="WI17">
        <v>90648</v>
      </c>
      <c r="WJ17">
        <v>45594</v>
      </c>
      <c r="WK17">
        <v>45054</v>
      </c>
      <c r="WL17">
        <v>89584</v>
      </c>
      <c r="WM17">
        <v>45109</v>
      </c>
      <c r="WN17">
        <v>44475</v>
      </c>
      <c r="WO17">
        <v>84361</v>
      </c>
      <c r="WP17">
        <v>42259</v>
      </c>
      <c r="WQ17">
        <v>42102</v>
      </c>
      <c r="WR17">
        <v>80082</v>
      </c>
      <c r="WS17">
        <v>39858</v>
      </c>
      <c r="WT17">
        <v>40224</v>
      </c>
      <c r="WU17">
        <v>88241</v>
      </c>
      <c r="WV17">
        <v>44354</v>
      </c>
      <c r="WW17">
        <v>43887</v>
      </c>
      <c r="WX17">
        <v>88241</v>
      </c>
      <c r="WY17">
        <v>44354</v>
      </c>
      <c r="WZ17">
        <v>43887</v>
      </c>
      <c r="XA17">
        <v>88331</v>
      </c>
      <c r="XB17">
        <v>44330</v>
      </c>
      <c r="XC17">
        <v>44001</v>
      </c>
      <c r="XD17">
        <v>89504</v>
      </c>
      <c r="XE17">
        <v>45046</v>
      </c>
      <c r="XF17">
        <v>44458</v>
      </c>
      <c r="XG17">
        <v>84095</v>
      </c>
      <c r="XH17">
        <v>42092</v>
      </c>
      <c r="XI17">
        <v>42003</v>
      </c>
      <c r="XJ17">
        <v>83054</v>
      </c>
      <c r="XK17">
        <v>41861</v>
      </c>
      <c r="XL17">
        <v>41193</v>
      </c>
      <c r="XM17">
        <v>83054</v>
      </c>
      <c r="XN17">
        <v>41861</v>
      </c>
      <c r="XO17">
        <v>41193</v>
      </c>
      <c r="XP17">
        <v>83987</v>
      </c>
      <c r="XQ17">
        <v>42383</v>
      </c>
      <c r="XR17">
        <v>41604</v>
      </c>
      <c r="XS17">
        <v>88282</v>
      </c>
      <c r="XT17">
        <v>44329</v>
      </c>
      <c r="XU17">
        <v>43953</v>
      </c>
      <c r="XV17">
        <v>89391</v>
      </c>
      <c r="XW17">
        <v>44998</v>
      </c>
      <c r="XX17">
        <v>44393</v>
      </c>
      <c r="XY17">
        <v>82504</v>
      </c>
      <c r="XZ17">
        <v>41338</v>
      </c>
      <c r="YA17">
        <v>41166</v>
      </c>
      <c r="YB17">
        <v>82504</v>
      </c>
      <c r="YC17">
        <v>41338</v>
      </c>
      <c r="YD17">
        <v>41166</v>
      </c>
      <c r="YE17">
        <v>82469</v>
      </c>
      <c r="YF17">
        <v>41303</v>
      </c>
      <c r="YG17">
        <v>41166</v>
      </c>
      <c r="YH17">
        <v>83962</v>
      </c>
      <c r="YI17">
        <v>42342</v>
      </c>
      <c r="YJ17">
        <v>41620</v>
      </c>
      <c r="YK17">
        <v>88053</v>
      </c>
      <c r="YL17">
        <v>44237</v>
      </c>
      <c r="YM17">
        <v>43816</v>
      </c>
      <c r="YN17">
        <v>84140</v>
      </c>
      <c r="YO17">
        <v>42021</v>
      </c>
      <c r="YP17">
        <v>42119</v>
      </c>
      <c r="YQ17">
        <v>84140</v>
      </c>
      <c r="YR17">
        <v>42021</v>
      </c>
      <c r="YS17">
        <v>42119</v>
      </c>
      <c r="YT17">
        <v>83831</v>
      </c>
      <c r="YU17">
        <v>41903</v>
      </c>
      <c r="YV17">
        <v>41928</v>
      </c>
      <c r="YW17">
        <v>82290</v>
      </c>
      <c r="YX17">
        <v>41151</v>
      </c>
      <c r="YY17">
        <v>41139</v>
      </c>
      <c r="YZ17">
        <v>83602</v>
      </c>
      <c r="ZA17">
        <v>42096</v>
      </c>
      <c r="ZB17">
        <v>41506</v>
      </c>
      <c r="ZC17">
        <v>85880</v>
      </c>
      <c r="ZD17">
        <v>42560</v>
      </c>
      <c r="ZE17">
        <v>43320</v>
      </c>
      <c r="ZF17">
        <v>85880</v>
      </c>
      <c r="ZG17">
        <v>42560</v>
      </c>
      <c r="ZH17">
        <v>43320</v>
      </c>
      <c r="ZI17">
        <v>85072</v>
      </c>
      <c r="ZJ17">
        <v>42177</v>
      </c>
      <c r="ZK17">
        <v>42895</v>
      </c>
      <c r="ZL17">
        <v>83702</v>
      </c>
      <c r="ZM17">
        <v>41829</v>
      </c>
      <c r="ZN17">
        <v>41873</v>
      </c>
      <c r="ZO17">
        <v>82016</v>
      </c>
      <c r="ZP17">
        <v>41023</v>
      </c>
      <c r="ZQ17">
        <v>40993</v>
      </c>
      <c r="ZR17">
        <v>93617</v>
      </c>
      <c r="ZS17">
        <v>46738</v>
      </c>
      <c r="ZT17">
        <v>46879</v>
      </c>
      <c r="ZU17">
        <v>93617</v>
      </c>
      <c r="ZV17">
        <v>46738</v>
      </c>
      <c r="ZW17">
        <v>46879</v>
      </c>
      <c r="ZX17">
        <v>91875</v>
      </c>
      <c r="ZY17">
        <v>45853</v>
      </c>
      <c r="ZZ17">
        <v>46022</v>
      </c>
      <c r="AAA17">
        <v>84918</v>
      </c>
      <c r="AAB17">
        <v>42106</v>
      </c>
      <c r="AAC17">
        <v>42812</v>
      </c>
      <c r="AAD17">
        <v>83537</v>
      </c>
      <c r="AAE17">
        <v>41688</v>
      </c>
      <c r="AAF17">
        <v>41849</v>
      </c>
      <c r="AAG17">
        <v>94251</v>
      </c>
      <c r="AAH17">
        <v>46941</v>
      </c>
      <c r="AAI17">
        <v>47310</v>
      </c>
      <c r="AAJ17">
        <v>94251</v>
      </c>
      <c r="AAK17">
        <v>46941</v>
      </c>
      <c r="AAL17">
        <v>47310</v>
      </c>
      <c r="AAM17">
        <v>94263</v>
      </c>
      <c r="AAN17">
        <v>47007</v>
      </c>
      <c r="AAO17">
        <v>47256</v>
      </c>
      <c r="AAP17">
        <v>91437</v>
      </c>
      <c r="AAQ17">
        <v>45626</v>
      </c>
      <c r="AAR17">
        <v>45811</v>
      </c>
      <c r="AAS17">
        <v>84484</v>
      </c>
      <c r="AAT17">
        <v>41855</v>
      </c>
      <c r="AAU17">
        <v>42629</v>
      </c>
      <c r="AAV17">
        <v>93696</v>
      </c>
      <c r="AAW17">
        <v>46402</v>
      </c>
      <c r="AAX17">
        <v>47294</v>
      </c>
      <c r="AAY17">
        <v>93696</v>
      </c>
      <c r="AAZ17">
        <v>46402</v>
      </c>
      <c r="ABA17">
        <v>47294</v>
      </c>
      <c r="ABB17">
        <v>93631</v>
      </c>
      <c r="ABC17">
        <v>46372</v>
      </c>
      <c r="ABD17">
        <v>47259</v>
      </c>
      <c r="ABE17">
        <v>94153</v>
      </c>
      <c r="ABF17">
        <v>46980</v>
      </c>
      <c r="ABG17">
        <v>47173</v>
      </c>
      <c r="ABH17">
        <v>91179</v>
      </c>
      <c r="ABI17">
        <v>45548</v>
      </c>
      <c r="ABJ17">
        <v>45631</v>
      </c>
      <c r="ABK17">
        <v>95227</v>
      </c>
      <c r="ABL17">
        <v>47045</v>
      </c>
      <c r="ABM17">
        <v>48182</v>
      </c>
      <c r="ABN17">
        <v>95227</v>
      </c>
      <c r="ABO17">
        <v>47045</v>
      </c>
      <c r="ABP17">
        <v>48182</v>
      </c>
      <c r="ABQ17">
        <v>94819</v>
      </c>
      <c r="ABR17">
        <v>46833</v>
      </c>
      <c r="ABS17">
        <v>47986</v>
      </c>
      <c r="ABT17">
        <v>93207</v>
      </c>
      <c r="ABU17">
        <v>46100</v>
      </c>
      <c r="ABV17">
        <v>47107</v>
      </c>
      <c r="ABW17">
        <v>93696</v>
      </c>
      <c r="ABX17">
        <v>46665</v>
      </c>
      <c r="ABY17">
        <v>47031</v>
      </c>
      <c r="ABZ17">
        <v>97155</v>
      </c>
      <c r="ACA17">
        <v>47754</v>
      </c>
      <c r="ACB17">
        <v>49401</v>
      </c>
      <c r="ACC17">
        <v>97155</v>
      </c>
      <c r="ACD17">
        <v>47754</v>
      </c>
      <c r="ACE17">
        <v>49401</v>
      </c>
      <c r="ACF17">
        <v>97164</v>
      </c>
      <c r="ACG17">
        <v>47781</v>
      </c>
      <c r="ACH17">
        <v>49383</v>
      </c>
      <c r="ACI17">
        <v>94328</v>
      </c>
      <c r="ACJ17">
        <v>46556</v>
      </c>
      <c r="ACK17">
        <v>47772</v>
      </c>
      <c r="ACL17">
        <v>92706</v>
      </c>
      <c r="ACM17">
        <v>45805</v>
      </c>
      <c r="ACN17">
        <v>46901</v>
      </c>
      <c r="ACO17">
        <v>97798</v>
      </c>
      <c r="ACP17">
        <v>48740</v>
      </c>
      <c r="ACQ17">
        <v>49058</v>
      </c>
      <c r="ACR17">
        <v>97798</v>
      </c>
      <c r="ACS17">
        <v>48740</v>
      </c>
      <c r="ACT17">
        <v>49058</v>
      </c>
      <c r="ACU17">
        <v>97251</v>
      </c>
      <c r="ACV17">
        <v>48426</v>
      </c>
      <c r="ACW17">
        <v>48825</v>
      </c>
      <c r="ACX17">
        <v>96669</v>
      </c>
      <c r="ACY17">
        <v>47474</v>
      </c>
      <c r="ACZ17">
        <v>49195</v>
      </c>
      <c r="ADA17">
        <v>93877</v>
      </c>
      <c r="ADB17">
        <v>46274</v>
      </c>
      <c r="ADC17">
        <v>47603</v>
      </c>
      <c r="ADD17">
        <v>94586</v>
      </c>
      <c r="ADE17">
        <v>46501</v>
      </c>
      <c r="ADF17">
        <v>48085</v>
      </c>
      <c r="ADG17">
        <v>94586</v>
      </c>
      <c r="ADH17">
        <v>46501</v>
      </c>
      <c r="ADI17">
        <v>48085</v>
      </c>
      <c r="ADJ17">
        <v>95121</v>
      </c>
      <c r="ADK17">
        <v>46802</v>
      </c>
      <c r="ADL17">
        <v>48319</v>
      </c>
      <c r="ADM17">
        <v>96817</v>
      </c>
      <c r="ADN17">
        <v>48231</v>
      </c>
      <c r="ADO17">
        <v>48586</v>
      </c>
      <c r="ADP17">
        <v>96247</v>
      </c>
      <c r="ADQ17">
        <v>47262</v>
      </c>
      <c r="ADR17">
        <v>48985</v>
      </c>
      <c r="ADS17">
        <v>96098</v>
      </c>
      <c r="ADT17">
        <v>47619</v>
      </c>
      <c r="ADU17">
        <v>48479</v>
      </c>
      <c r="ADV17">
        <v>96098</v>
      </c>
      <c r="ADW17">
        <v>47619</v>
      </c>
      <c r="ADX17">
        <v>48479</v>
      </c>
      <c r="ADY17">
        <v>95641</v>
      </c>
      <c r="ADZ17">
        <v>47394</v>
      </c>
      <c r="AEA17">
        <v>48247</v>
      </c>
      <c r="AEB17">
        <v>94613</v>
      </c>
      <c r="AEC17">
        <v>46554</v>
      </c>
      <c r="AED17">
        <v>48059</v>
      </c>
      <c r="AEE17">
        <v>96207</v>
      </c>
      <c r="AEF17">
        <v>47879</v>
      </c>
      <c r="AEG17">
        <v>48328</v>
      </c>
      <c r="AEH17">
        <v>93087</v>
      </c>
      <c r="AEI17">
        <v>45989</v>
      </c>
      <c r="AEJ17">
        <v>47098</v>
      </c>
      <c r="AEK17">
        <v>93087</v>
      </c>
      <c r="AEL17">
        <v>45989</v>
      </c>
      <c r="AEM17">
        <v>47098</v>
      </c>
      <c r="AEN17">
        <v>94378</v>
      </c>
      <c r="AEO17">
        <v>46638</v>
      </c>
      <c r="AEP17">
        <v>47740</v>
      </c>
      <c r="AEQ17">
        <v>94986</v>
      </c>
      <c r="AER17">
        <v>47076</v>
      </c>
      <c r="AES17">
        <v>47910</v>
      </c>
      <c r="AET17">
        <v>93999</v>
      </c>
      <c r="AEU17">
        <v>46231</v>
      </c>
      <c r="AEV17">
        <v>47768</v>
      </c>
      <c r="AEW17">
        <v>91253</v>
      </c>
      <c r="AEX17">
        <v>45042</v>
      </c>
      <c r="AEY17">
        <v>46211</v>
      </c>
      <c r="AEZ17">
        <v>91253</v>
      </c>
      <c r="AFA17">
        <v>45042</v>
      </c>
      <c r="AFB17">
        <v>46211</v>
      </c>
      <c r="AFC17">
        <v>91147</v>
      </c>
      <c r="AFD17">
        <v>44988</v>
      </c>
      <c r="AFE17">
        <v>46159</v>
      </c>
      <c r="AFF17">
        <v>93694</v>
      </c>
      <c r="AFG17">
        <v>46242</v>
      </c>
      <c r="AFH17">
        <v>47452</v>
      </c>
      <c r="AFI17">
        <v>94371</v>
      </c>
      <c r="AFJ17">
        <v>46677</v>
      </c>
      <c r="AFK17">
        <v>47694</v>
      </c>
      <c r="AFL17">
        <v>90530</v>
      </c>
      <c r="AFM17">
        <v>44741</v>
      </c>
      <c r="AFN17">
        <v>45789</v>
      </c>
      <c r="AFO17">
        <v>90530</v>
      </c>
      <c r="AFP17">
        <v>44741</v>
      </c>
      <c r="AFQ17">
        <v>45789</v>
      </c>
      <c r="AFR17">
        <v>90511</v>
      </c>
      <c r="AFS17">
        <v>44721</v>
      </c>
      <c r="AFT17">
        <v>45790</v>
      </c>
      <c r="AFU17">
        <v>90448</v>
      </c>
      <c r="AFV17">
        <v>44501</v>
      </c>
      <c r="AFW17">
        <v>45947</v>
      </c>
      <c r="AFX17">
        <v>93180</v>
      </c>
      <c r="AFY17">
        <v>45964</v>
      </c>
      <c r="AFZ17">
        <v>47216</v>
      </c>
      <c r="AGA17">
        <v>86376</v>
      </c>
      <c r="AGB17">
        <v>42584</v>
      </c>
      <c r="AGC17">
        <v>43792</v>
      </c>
      <c r="AGD17">
        <v>86376</v>
      </c>
      <c r="AGE17">
        <v>42584</v>
      </c>
      <c r="AGF17">
        <v>43792</v>
      </c>
      <c r="AGG17">
        <v>87453</v>
      </c>
      <c r="AGH17">
        <v>43152</v>
      </c>
      <c r="AGI17">
        <v>44301</v>
      </c>
      <c r="AGJ17">
        <v>89780</v>
      </c>
      <c r="AGK17">
        <v>44275</v>
      </c>
      <c r="AGL17">
        <v>45505</v>
      </c>
      <c r="AGM17">
        <v>89622</v>
      </c>
      <c r="AGN17">
        <v>44034</v>
      </c>
      <c r="AGO17">
        <v>45588</v>
      </c>
      <c r="AGP17">
        <v>83955</v>
      </c>
      <c r="AGQ17">
        <v>41090</v>
      </c>
      <c r="AGR17">
        <v>42865</v>
      </c>
      <c r="AGS17">
        <v>83955</v>
      </c>
      <c r="AGT17">
        <v>41090</v>
      </c>
      <c r="AGU17">
        <v>42865</v>
      </c>
      <c r="AGV17">
        <v>84093</v>
      </c>
      <c r="AGW17">
        <v>41139</v>
      </c>
      <c r="AGX17">
        <v>42954</v>
      </c>
      <c r="AGY17">
        <v>86672</v>
      </c>
      <c r="AGZ17">
        <v>42644</v>
      </c>
      <c r="AHA17">
        <v>44028</v>
      </c>
      <c r="AHB17">
        <v>88900</v>
      </c>
      <c r="AHC17">
        <v>43699</v>
      </c>
      <c r="AHD17">
        <v>45201</v>
      </c>
      <c r="AHE17">
        <v>81220</v>
      </c>
      <c r="AHF17">
        <v>39686</v>
      </c>
      <c r="AHG17">
        <v>41534</v>
      </c>
      <c r="AHH17">
        <v>81220</v>
      </c>
      <c r="AHI17">
        <v>39686</v>
      </c>
      <c r="AHJ17">
        <v>41534</v>
      </c>
      <c r="AHK17">
        <v>81242</v>
      </c>
      <c r="AHL17">
        <v>39712</v>
      </c>
      <c r="AHM17">
        <v>41530</v>
      </c>
      <c r="AHN17">
        <v>83365</v>
      </c>
      <c r="AHO17">
        <v>40632</v>
      </c>
      <c r="AHP17">
        <v>42733</v>
      </c>
      <c r="AHQ17">
        <v>85873</v>
      </c>
      <c r="AHR17">
        <v>42198</v>
      </c>
      <c r="AHS17">
        <v>43675</v>
      </c>
      <c r="AHT17">
        <v>76434</v>
      </c>
      <c r="AHU17">
        <v>37156</v>
      </c>
      <c r="AHV17">
        <v>39278</v>
      </c>
      <c r="AHW17">
        <v>76434</v>
      </c>
      <c r="AHX17">
        <v>37156</v>
      </c>
      <c r="AHY17">
        <v>39278</v>
      </c>
      <c r="AHZ17">
        <v>77744</v>
      </c>
      <c r="AIA17">
        <v>37787</v>
      </c>
      <c r="AIB17">
        <v>39957</v>
      </c>
      <c r="AIC17">
        <v>80497</v>
      </c>
      <c r="AID17">
        <v>39278</v>
      </c>
      <c r="AIE17">
        <v>41219</v>
      </c>
      <c r="AIF17">
        <v>82654</v>
      </c>
      <c r="AIG17">
        <v>40208</v>
      </c>
      <c r="AIH17">
        <v>42446</v>
      </c>
      <c r="AII17">
        <v>76220</v>
      </c>
      <c r="AIJ17">
        <v>36984</v>
      </c>
      <c r="AIK17">
        <v>39236</v>
      </c>
      <c r="AIL17">
        <v>76220</v>
      </c>
      <c r="AIM17">
        <v>36984</v>
      </c>
      <c r="AIN17">
        <v>39236</v>
      </c>
      <c r="AIO17">
        <v>75986</v>
      </c>
      <c r="AIP17">
        <v>36850</v>
      </c>
      <c r="AIQ17">
        <v>39136</v>
      </c>
      <c r="AIR17">
        <v>76888</v>
      </c>
      <c r="AIS17">
        <v>37251</v>
      </c>
      <c r="AIT17">
        <v>39637</v>
      </c>
      <c r="AIU17">
        <v>79654</v>
      </c>
      <c r="AIV17">
        <v>38738</v>
      </c>
      <c r="AIW17">
        <v>40916</v>
      </c>
      <c r="AIX17">
        <v>73802</v>
      </c>
      <c r="AIY17">
        <v>35721</v>
      </c>
      <c r="AIZ17">
        <v>38081</v>
      </c>
      <c r="AJA17">
        <v>73802</v>
      </c>
      <c r="AJB17">
        <v>35721</v>
      </c>
      <c r="AJC17">
        <v>38081</v>
      </c>
      <c r="AJD17">
        <v>74304</v>
      </c>
      <c r="AJE17">
        <v>35945</v>
      </c>
      <c r="AJF17">
        <v>38359</v>
      </c>
      <c r="AJG17">
        <v>75057</v>
      </c>
      <c r="AJH17">
        <v>36292</v>
      </c>
      <c r="AJI17">
        <v>38765</v>
      </c>
      <c r="AJJ17">
        <v>75961</v>
      </c>
      <c r="AJK17">
        <v>36739</v>
      </c>
      <c r="AJL17">
        <v>39222</v>
      </c>
      <c r="AJM17">
        <v>74158</v>
      </c>
      <c r="AJN17">
        <v>35752</v>
      </c>
      <c r="AJO17">
        <v>38406</v>
      </c>
      <c r="AJP17">
        <v>74158</v>
      </c>
      <c r="AJQ17">
        <v>35752</v>
      </c>
      <c r="AJR17">
        <v>38406</v>
      </c>
      <c r="AJS17">
        <v>72425</v>
      </c>
      <c r="AJT17">
        <v>34909</v>
      </c>
      <c r="AJU17">
        <v>37516</v>
      </c>
      <c r="AJV17">
        <v>73388</v>
      </c>
      <c r="AJW17">
        <v>35368</v>
      </c>
      <c r="AJX17">
        <v>38020</v>
      </c>
      <c r="AJY17">
        <v>74138</v>
      </c>
      <c r="AJZ17">
        <v>35743</v>
      </c>
      <c r="AKA17">
        <v>38395</v>
      </c>
      <c r="AKB17">
        <v>72627</v>
      </c>
      <c r="AKC17">
        <v>34780</v>
      </c>
      <c r="AKD17">
        <v>37847</v>
      </c>
      <c r="AKE17">
        <v>72627</v>
      </c>
      <c r="AKF17">
        <v>34780</v>
      </c>
      <c r="AKG17">
        <v>37847</v>
      </c>
      <c r="AKH17">
        <v>76329</v>
      </c>
      <c r="AKI17">
        <v>36561</v>
      </c>
      <c r="AKJ17">
        <v>39768</v>
      </c>
      <c r="AKK17">
        <v>71421</v>
      </c>
      <c r="AKL17">
        <v>34321</v>
      </c>
      <c r="AKM17">
        <v>37100</v>
      </c>
      <c r="AKN17">
        <v>72392</v>
      </c>
      <c r="AKO17">
        <v>34809</v>
      </c>
      <c r="AKP17">
        <v>37583</v>
      </c>
      <c r="AKQ17">
        <v>53821</v>
      </c>
      <c r="AKR17">
        <v>25742</v>
      </c>
      <c r="AKS17">
        <v>28079</v>
      </c>
      <c r="AKT17">
        <v>53821</v>
      </c>
      <c r="AKU17">
        <v>25742</v>
      </c>
      <c r="AKV17">
        <v>28079</v>
      </c>
      <c r="AKW17">
        <v>54876</v>
      </c>
      <c r="AKX17">
        <v>26264</v>
      </c>
      <c r="AKY17">
        <v>28612</v>
      </c>
      <c r="AKZ17">
        <v>75239</v>
      </c>
      <c r="ALA17">
        <v>35881</v>
      </c>
      <c r="ALB17">
        <v>39358</v>
      </c>
      <c r="ALC17">
        <v>70255</v>
      </c>
      <c r="ALD17">
        <v>33680</v>
      </c>
      <c r="ALE17">
        <v>36575</v>
      </c>
      <c r="ALF17">
        <v>55362</v>
      </c>
      <c r="ALG17">
        <v>26505</v>
      </c>
      <c r="ALH17">
        <v>28857</v>
      </c>
      <c r="ALI17">
        <v>55362</v>
      </c>
      <c r="ALJ17">
        <v>26505</v>
      </c>
      <c r="ALK17">
        <v>28857</v>
      </c>
      <c r="ALL17">
        <v>55180</v>
      </c>
      <c r="ALM17">
        <v>26425</v>
      </c>
      <c r="ALN17">
        <v>28755</v>
      </c>
      <c r="ALO17">
        <v>54045</v>
      </c>
      <c r="ALP17">
        <v>25812</v>
      </c>
      <c r="ALQ17">
        <v>28233</v>
      </c>
      <c r="ALR17">
        <v>74012</v>
      </c>
      <c r="ALS17">
        <v>35193</v>
      </c>
      <c r="ALT17">
        <v>38819</v>
      </c>
      <c r="ALU17">
        <v>54348</v>
      </c>
      <c r="ALV17">
        <v>25668</v>
      </c>
      <c r="ALW17">
        <v>28680</v>
      </c>
      <c r="ALX17">
        <v>54347</v>
      </c>
      <c r="ALY17">
        <v>25668</v>
      </c>
      <c r="ALZ17">
        <v>28679</v>
      </c>
      <c r="AMA17">
        <v>53747</v>
      </c>
      <c r="AMB17">
        <v>25389</v>
      </c>
      <c r="AMC17">
        <v>28358</v>
      </c>
      <c r="AMD17">
        <v>54270</v>
      </c>
      <c r="AME17">
        <v>25926</v>
      </c>
      <c r="AMF17">
        <v>28344</v>
      </c>
      <c r="AMG17">
        <v>53025</v>
      </c>
      <c r="AMH17">
        <v>25236</v>
      </c>
      <c r="AMI17">
        <v>27789</v>
      </c>
      <c r="AMJ17">
        <v>55480</v>
      </c>
      <c r="AMK17">
        <v>26252</v>
      </c>
      <c r="AML17">
        <v>29228</v>
      </c>
      <c r="AMM17">
        <v>55479</v>
      </c>
      <c r="AMN17">
        <v>26251</v>
      </c>
      <c r="AMO17">
        <v>29228</v>
      </c>
      <c r="AMP17">
        <v>56416</v>
      </c>
      <c r="AMQ17">
        <v>26696</v>
      </c>
      <c r="AMR17">
        <v>29720</v>
      </c>
      <c r="AMS17">
        <v>52749</v>
      </c>
      <c r="AMT17">
        <v>24765</v>
      </c>
      <c r="AMU17">
        <v>27984</v>
      </c>
      <c r="AMV17">
        <v>53174</v>
      </c>
      <c r="AMW17">
        <v>25300</v>
      </c>
      <c r="AMX17">
        <v>27874</v>
      </c>
      <c r="AMY17">
        <v>48846</v>
      </c>
      <c r="AMZ17">
        <v>22832</v>
      </c>
      <c r="ANA17">
        <v>26014</v>
      </c>
      <c r="ANB17">
        <v>48846</v>
      </c>
      <c r="ANC17">
        <v>22832</v>
      </c>
      <c r="AND17">
        <v>26014</v>
      </c>
      <c r="ANE17">
        <v>49537</v>
      </c>
      <c r="ANF17">
        <v>23188</v>
      </c>
      <c r="ANG17">
        <v>26349</v>
      </c>
      <c r="ANH17">
        <v>55379</v>
      </c>
      <c r="ANI17">
        <v>26118</v>
      </c>
      <c r="ANJ17">
        <v>29261</v>
      </c>
      <c r="ANK17">
        <v>51651</v>
      </c>
      <c r="ANL17">
        <v>24158</v>
      </c>
      <c r="ANM17">
        <v>27493</v>
      </c>
      <c r="ANN17">
        <v>45021</v>
      </c>
      <c r="ANO17">
        <v>20833</v>
      </c>
      <c r="ANP17">
        <v>24188</v>
      </c>
      <c r="ANQ17">
        <v>45021</v>
      </c>
      <c r="ANR17">
        <v>20833</v>
      </c>
      <c r="ANS17">
        <v>24188</v>
      </c>
      <c r="ANT17">
        <v>45549</v>
      </c>
      <c r="ANU17">
        <v>21090</v>
      </c>
      <c r="ANV17">
        <v>24459</v>
      </c>
      <c r="ANW17">
        <v>48584</v>
      </c>
      <c r="ANX17">
        <v>22628</v>
      </c>
      <c r="ANY17">
        <v>25956</v>
      </c>
      <c r="ANZ17">
        <v>54232</v>
      </c>
      <c r="AOA17">
        <v>25430</v>
      </c>
      <c r="AOB17">
        <v>28802</v>
      </c>
      <c r="AOC17">
        <v>42288</v>
      </c>
      <c r="AOD17">
        <v>19551</v>
      </c>
      <c r="AOE17">
        <v>22737</v>
      </c>
      <c r="AOF17">
        <v>42288</v>
      </c>
      <c r="AOG17">
        <v>19551</v>
      </c>
      <c r="AOH17">
        <v>22737</v>
      </c>
      <c r="AOI17">
        <v>42641</v>
      </c>
      <c r="AOJ17">
        <v>19699</v>
      </c>
      <c r="AOK17">
        <v>22942</v>
      </c>
      <c r="AOL17">
        <v>44493</v>
      </c>
      <c r="AOM17">
        <v>20499</v>
      </c>
      <c r="AON17">
        <v>23994</v>
      </c>
      <c r="AOO17">
        <v>47419</v>
      </c>
      <c r="AOP17">
        <v>21929</v>
      </c>
      <c r="AOQ17">
        <v>25490</v>
      </c>
      <c r="AOR17">
        <v>41254</v>
      </c>
      <c r="AOS17">
        <v>18963</v>
      </c>
      <c r="AOT17">
        <v>22291</v>
      </c>
      <c r="AOU17">
        <v>41254</v>
      </c>
      <c r="AOV17">
        <v>18963</v>
      </c>
      <c r="AOW17">
        <v>22291</v>
      </c>
      <c r="AOX17">
        <v>41229</v>
      </c>
      <c r="AOY17">
        <v>18974</v>
      </c>
      <c r="AOZ17">
        <v>22255</v>
      </c>
      <c r="APA17">
        <v>41609</v>
      </c>
      <c r="APB17">
        <v>19145</v>
      </c>
      <c r="APC17">
        <v>22464</v>
      </c>
      <c r="APD17">
        <v>43327</v>
      </c>
      <c r="APE17">
        <v>19875</v>
      </c>
      <c r="APF17">
        <v>23452</v>
      </c>
      <c r="APG17">
        <v>38998</v>
      </c>
      <c r="APH17">
        <v>17808</v>
      </c>
      <c r="API17">
        <v>21190</v>
      </c>
      <c r="APJ17">
        <v>38998</v>
      </c>
      <c r="APK17">
        <v>17808</v>
      </c>
      <c r="APL17">
        <v>21190</v>
      </c>
      <c r="APM17">
        <v>39377</v>
      </c>
      <c r="APN17">
        <v>17977</v>
      </c>
      <c r="APO17">
        <v>21400</v>
      </c>
      <c r="APP17">
        <v>40117</v>
      </c>
      <c r="APQ17">
        <v>18386</v>
      </c>
      <c r="APR17">
        <v>21731</v>
      </c>
      <c r="APS17">
        <v>40425</v>
      </c>
      <c r="APT17">
        <v>18500</v>
      </c>
      <c r="APU17">
        <v>21925</v>
      </c>
      <c r="APV17">
        <v>35854</v>
      </c>
      <c r="APW17">
        <v>16250</v>
      </c>
      <c r="APX17">
        <v>19604</v>
      </c>
      <c r="APY17">
        <v>35854</v>
      </c>
      <c r="APZ17">
        <v>16250</v>
      </c>
      <c r="AQA17">
        <v>19604</v>
      </c>
      <c r="AQB17">
        <v>36077</v>
      </c>
      <c r="AQC17">
        <v>16369</v>
      </c>
      <c r="AQD17">
        <v>19708</v>
      </c>
      <c r="AQE17">
        <v>38315</v>
      </c>
      <c r="AQF17">
        <v>17409</v>
      </c>
      <c r="AQG17">
        <v>20906</v>
      </c>
      <c r="AQH17">
        <v>38984</v>
      </c>
      <c r="AQI17">
        <v>17814</v>
      </c>
      <c r="AQJ17">
        <v>21170</v>
      </c>
      <c r="AQK17">
        <v>34884</v>
      </c>
      <c r="AQL17">
        <v>15518</v>
      </c>
      <c r="AQM17">
        <v>19366</v>
      </c>
      <c r="AQN17">
        <v>34884</v>
      </c>
      <c r="AQO17">
        <v>15518</v>
      </c>
      <c r="AQP17">
        <v>19366</v>
      </c>
      <c r="AQQ17">
        <v>34861</v>
      </c>
      <c r="AQR17">
        <v>15537</v>
      </c>
      <c r="AQS17">
        <v>19324</v>
      </c>
      <c r="AQT17">
        <v>35053</v>
      </c>
      <c r="AQU17">
        <v>15778</v>
      </c>
      <c r="AQV17">
        <v>19275</v>
      </c>
      <c r="AQW17">
        <v>37305</v>
      </c>
      <c r="AQX17">
        <v>16836</v>
      </c>
      <c r="AQY17">
        <v>20469</v>
      </c>
      <c r="AQZ17">
        <v>33499</v>
      </c>
      <c r="ARA17">
        <v>14661</v>
      </c>
      <c r="ARB17">
        <v>18838</v>
      </c>
      <c r="ARC17">
        <v>33499</v>
      </c>
      <c r="ARD17">
        <v>14661</v>
      </c>
      <c r="ARE17">
        <v>18838</v>
      </c>
      <c r="ARF17">
        <v>33670</v>
      </c>
      <c r="ARG17">
        <v>14726</v>
      </c>
      <c r="ARH17">
        <v>18944</v>
      </c>
      <c r="ARI17">
        <v>33733</v>
      </c>
      <c r="ARJ17">
        <v>14869</v>
      </c>
      <c r="ARK17">
        <v>18864</v>
      </c>
      <c r="ARL17">
        <v>33978</v>
      </c>
      <c r="ARM17">
        <v>15154</v>
      </c>
      <c r="ARN17">
        <v>18824</v>
      </c>
      <c r="ARO17">
        <v>30315</v>
      </c>
      <c r="ARP17">
        <v>13181</v>
      </c>
      <c r="ARQ17">
        <v>17134</v>
      </c>
      <c r="ARR17">
        <v>30315</v>
      </c>
      <c r="ARS17">
        <v>13181</v>
      </c>
      <c r="ART17">
        <v>17134</v>
      </c>
      <c r="ARU17">
        <v>30486</v>
      </c>
      <c r="ARV17">
        <v>13271</v>
      </c>
      <c r="ARW17">
        <v>17215</v>
      </c>
      <c r="ARX17">
        <v>32494</v>
      </c>
      <c r="ARY17">
        <v>14109</v>
      </c>
      <c r="ARZ17">
        <v>18385</v>
      </c>
      <c r="ASA17">
        <v>32575</v>
      </c>
      <c r="ASB17">
        <v>14245</v>
      </c>
      <c r="ASC17">
        <v>18330</v>
      </c>
      <c r="ASD17">
        <v>30384</v>
      </c>
      <c r="ASE17">
        <v>12860</v>
      </c>
      <c r="ASF17">
        <v>17524</v>
      </c>
      <c r="ASG17">
        <v>30384</v>
      </c>
      <c r="ASH17">
        <v>12860</v>
      </c>
      <c r="ASI17">
        <v>17524</v>
      </c>
      <c r="ASJ17">
        <v>30203</v>
      </c>
      <c r="ASK17">
        <v>12820</v>
      </c>
      <c r="ASL17">
        <v>17383</v>
      </c>
      <c r="ASM17">
        <v>29353</v>
      </c>
      <c r="ASN17">
        <v>12682</v>
      </c>
      <c r="ASO17">
        <v>16671</v>
      </c>
      <c r="ASP17">
        <v>31191</v>
      </c>
      <c r="ASQ17">
        <v>13452</v>
      </c>
      <c r="ASR17">
        <v>17739</v>
      </c>
      <c r="ASS17">
        <v>28956</v>
      </c>
      <c r="AST17">
        <v>12209</v>
      </c>
      <c r="ASU17">
        <v>16747</v>
      </c>
      <c r="ASV17">
        <v>28956</v>
      </c>
      <c r="ASW17">
        <v>12209</v>
      </c>
      <c r="ASX17">
        <v>16747</v>
      </c>
      <c r="ASY17">
        <v>28898</v>
      </c>
      <c r="ASZ17">
        <v>12179</v>
      </c>
      <c r="ATA17">
        <v>16719</v>
      </c>
      <c r="ATB17">
        <v>28978</v>
      </c>
      <c r="ATC17">
        <v>12198</v>
      </c>
      <c r="ATD17">
        <v>16780</v>
      </c>
      <c r="ATE17">
        <v>28070</v>
      </c>
      <c r="ATF17">
        <v>12017</v>
      </c>
      <c r="ATG17">
        <v>16053</v>
      </c>
      <c r="ATH17">
        <v>28689</v>
      </c>
      <c r="ATI17">
        <v>11864</v>
      </c>
      <c r="ATJ17">
        <v>16825</v>
      </c>
      <c r="ATK17">
        <v>28689</v>
      </c>
      <c r="ATL17">
        <v>11864</v>
      </c>
      <c r="ATM17">
        <v>16825</v>
      </c>
      <c r="ATN17">
        <v>28326</v>
      </c>
      <c r="ATO17">
        <v>11742</v>
      </c>
      <c r="ATP17">
        <v>16584</v>
      </c>
      <c r="ATQ17">
        <v>27708</v>
      </c>
      <c r="ATR17">
        <v>11594</v>
      </c>
      <c r="ATS17">
        <v>16114</v>
      </c>
      <c r="ATT17">
        <v>27744</v>
      </c>
      <c r="ATU17">
        <v>11541</v>
      </c>
      <c r="ATV17">
        <v>16203</v>
      </c>
      <c r="ATW17">
        <v>27371</v>
      </c>
      <c r="ATX17">
        <v>11014</v>
      </c>
      <c r="ATY17">
        <v>16357</v>
      </c>
      <c r="ATZ17">
        <v>27371</v>
      </c>
      <c r="AUA17">
        <v>11014</v>
      </c>
      <c r="AUB17">
        <v>16357</v>
      </c>
      <c r="AUC17">
        <v>27546</v>
      </c>
      <c r="AUD17">
        <v>11108</v>
      </c>
      <c r="AUE17">
        <v>16438</v>
      </c>
      <c r="AUF17">
        <v>26898</v>
      </c>
      <c r="AUG17">
        <v>11032</v>
      </c>
      <c r="AUH17">
        <v>15866</v>
      </c>
      <c r="AUI17">
        <v>26346</v>
      </c>
      <c r="AUJ17">
        <v>10905</v>
      </c>
      <c r="AUK17">
        <v>15441</v>
      </c>
      <c r="AUL17">
        <v>25909</v>
      </c>
      <c r="AUM17">
        <v>10418</v>
      </c>
      <c r="AUN17">
        <v>15491</v>
      </c>
      <c r="AUO17">
        <v>25909</v>
      </c>
      <c r="AUP17">
        <v>10418</v>
      </c>
      <c r="AUQ17">
        <v>15491</v>
      </c>
      <c r="AUR17">
        <v>25841</v>
      </c>
      <c r="AUS17">
        <v>10418</v>
      </c>
      <c r="AUT17">
        <v>15423</v>
      </c>
      <c r="AUU17">
        <v>25927</v>
      </c>
      <c r="AUV17">
        <v>10303</v>
      </c>
      <c r="AUW17">
        <v>15624</v>
      </c>
      <c r="AUX17">
        <v>25400</v>
      </c>
      <c r="AUY17">
        <v>10295</v>
      </c>
      <c r="AUZ17">
        <v>15105</v>
      </c>
      <c r="AVA17">
        <v>24680</v>
      </c>
      <c r="AVB17">
        <v>9544</v>
      </c>
      <c r="AVC17">
        <v>15136</v>
      </c>
      <c r="AVD17">
        <v>24680</v>
      </c>
      <c r="AVE17">
        <v>9544</v>
      </c>
      <c r="AVF17">
        <v>15136</v>
      </c>
      <c r="AVG17">
        <v>24558</v>
      </c>
      <c r="AVH17">
        <v>9521</v>
      </c>
      <c r="AVI17">
        <v>15037</v>
      </c>
      <c r="AVJ17">
        <v>24260</v>
      </c>
      <c r="AVK17">
        <v>9642</v>
      </c>
      <c r="AVL17">
        <v>14618</v>
      </c>
      <c r="AVM17">
        <v>24398</v>
      </c>
      <c r="AVN17">
        <v>9544</v>
      </c>
      <c r="AVO17">
        <v>14854</v>
      </c>
      <c r="AVP17">
        <v>22629</v>
      </c>
      <c r="AVQ17">
        <v>8550</v>
      </c>
      <c r="AVR17">
        <v>14079</v>
      </c>
      <c r="AVS17">
        <v>22629</v>
      </c>
      <c r="AVT17">
        <v>8550</v>
      </c>
      <c r="AVU17">
        <v>14079</v>
      </c>
      <c r="AVV17">
        <v>22744</v>
      </c>
      <c r="AVW17">
        <v>8607</v>
      </c>
      <c r="AVX17">
        <v>14137</v>
      </c>
      <c r="AVY17">
        <v>22919</v>
      </c>
      <c r="AVZ17">
        <v>8733</v>
      </c>
      <c r="AWA17">
        <v>14186</v>
      </c>
      <c r="AWB17">
        <v>22669</v>
      </c>
      <c r="AWC17">
        <v>8850</v>
      </c>
      <c r="AWD17">
        <v>13819</v>
      </c>
      <c r="AWE17">
        <v>21069</v>
      </c>
      <c r="AWF17">
        <v>7764</v>
      </c>
      <c r="AWG17">
        <v>13305</v>
      </c>
      <c r="AWH17">
        <v>21069</v>
      </c>
      <c r="AWI17">
        <v>7764</v>
      </c>
      <c r="AWJ17">
        <v>13305</v>
      </c>
      <c r="AWK17">
        <v>21056</v>
      </c>
      <c r="AWL17">
        <v>7805</v>
      </c>
      <c r="AWM17">
        <v>13251</v>
      </c>
      <c r="AWN17">
        <v>21072</v>
      </c>
      <c r="AWO17">
        <v>7859</v>
      </c>
      <c r="AWP17">
        <v>13213</v>
      </c>
      <c r="AWQ17">
        <v>21296</v>
      </c>
      <c r="AWR17">
        <v>8003</v>
      </c>
      <c r="AWS17">
        <v>13293</v>
      </c>
      <c r="AWT17">
        <v>115272</v>
      </c>
      <c r="AWU17">
        <v>35647</v>
      </c>
      <c r="AWV17">
        <v>79625</v>
      </c>
      <c r="AWW17">
        <v>115272</v>
      </c>
      <c r="AWX17">
        <v>35647</v>
      </c>
      <c r="AWY17">
        <v>79625</v>
      </c>
      <c r="AWZ17">
        <v>116062</v>
      </c>
      <c r="AXA17">
        <v>35981</v>
      </c>
      <c r="AXB17">
        <v>80081</v>
      </c>
      <c r="AXC17">
        <v>119145</v>
      </c>
      <c r="AXD17">
        <v>37506</v>
      </c>
      <c r="AXE17">
        <v>81639</v>
      </c>
      <c r="AXF17">
        <v>121927</v>
      </c>
      <c r="AXG17">
        <v>38814</v>
      </c>
      <c r="AXH17">
        <v>83113</v>
      </c>
      <c r="AXI17">
        <v>37</v>
      </c>
      <c r="AXJ17">
        <v>35.700000000000003</v>
      </c>
      <c r="AXK17">
        <v>38.200000000000003</v>
      </c>
      <c r="AXL17">
        <v>37</v>
      </c>
      <c r="AXM17">
        <v>35.700000000000003</v>
      </c>
      <c r="AXN17">
        <v>38.200000000000003</v>
      </c>
      <c r="AXO17">
        <v>37</v>
      </c>
      <c r="AXP17">
        <v>35.700000000000003</v>
      </c>
      <c r="AXQ17">
        <v>38.200000000000003</v>
      </c>
      <c r="AXR17">
        <v>37.1</v>
      </c>
      <c r="AXS17">
        <v>35.799999999999997</v>
      </c>
      <c r="AXT17">
        <v>38.4</v>
      </c>
      <c r="AXU17">
        <v>37.200000000000003</v>
      </c>
      <c r="AXV17">
        <v>36</v>
      </c>
      <c r="AXW17">
        <v>38.5</v>
      </c>
    </row>
    <row r="18" spans="1:1323" x14ac:dyDescent="0.25">
      <c r="A18" t="s">
        <v>2676</v>
      </c>
      <c r="B18">
        <v>19</v>
      </c>
      <c r="C18" t="s">
        <v>2677</v>
      </c>
      <c r="D18">
        <v>3046355</v>
      </c>
      <c r="E18">
        <v>1508319</v>
      </c>
      <c r="F18">
        <v>1538036</v>
      </c>
      <c r="G18">
        <v>3046857</v>
      </c>
      <c r="H18">
        <v>1508819</v>
      </c>
      <c r="I18">
        <v>1538038</v>
      </c>
      <c r="J18">
        <v>3050321</v>
      </c>
      <c r="K18">
        <v>1510873</v>
      </c>
      <c r="L18">
        <v>1539448</v>
      </c>
      <c r="M18">
        <v>3064097</v>
      </c>
      <c r="N18">
        <v>1518655</v>
      </c>
      <c r="O18">
        <v>1545442</v>
      </c>
      <c r="P18">
        <v>3074186</v>
      </c>
      <c r="Q18">
        <v>1524488</v>
      </c>
      <c r="R18">
        <v>1549698</v>
      </c>
      <c r="S18">
        <v>39155</v>
      </c>
      <c r="T18">
        <v>19926</v>
      </c>
      <c r="U18">
        <v>19229</v>
      </c>
      <c r="V18">
        <v>39155</v>
      </c>
      <c r="W18">
        <v>19926</v>
      </c>
      <c r="X18">
        <v>19229</v>
      </c>
      <c r="Y18">
        <v>39215</v>
      </c>
      <c r="Z18">
        <v>19955</v>
      </c>
      <c r="AA18">
        <v>19260</v>
      </c>
      <c r="AB18">
        <v>37755</v>
      </c>
      <c r="AC18">
        <v>19321</v>
      </c>
      <c r="AD18">
        <v>18434</v>
      </c>
      <c r="AE18">
        <v>37948</v>
      </c>
      <c r="AF18">
        <v>19406</v>
      </c>
      <c r="AG18">
        <v>18542</v>
      </c>
      <c r="AH18">
        <v>39745</v>
      </c>
      <c r="AI18">
        <v>20407</v>
      </c>
      <c r="AJ18">
        <v>19338</v>
      </c>
      <c r="AK18">
        <v>39745</v>
      </c>
      <c r="AL18">
        <v>20407</v>
      </c>
      <c r="AM18">
        <v>19338</v>
      </c>
      <c r="AN18">
        <v>39551</v>
      </c>
      <c r="AO18">
        <v>20312</v>
      </c>
      <c r="AP18">
        <v>19239</v>
      </c>
      <c r="AQ18">
        <v>39432</v>
      </c>
      <c r="AR18">
        <v>20022</v>
      </c>
      <c r="AS18">
        <v>19410</v>
      </c>
      <c r="AT18">
        <v>37954</v>
      </c>
      <c r="AU18">
        <v>19380</v>
      </c>
      <c r="AV18">
        <v>18574</v>
      </c>
      <c r="AW18">
        <v>41032</v>
      </c>
      <c r="AX18">
        <v>20880</v>
      </c>
      <c r="AY18">
        <v>20152</v>
      </c>
      <c r="AZ18">
        <v>41032</v>
      </c>
      <c r="BA18">
        <v>20880</v>
      </c>
      <c r="BB18">
        <v>20152</v>
      </c>
      <c r="BC18">
        <v>40979</v>
      </c>
      <c r="BD18">
        <v>20846</v>
      </c>
      <c r="BE18">
        <v>20133</v>
      </c>
      <c r="BF18">
        <v>39692</v>
      </c>
      <c r="BG18">
        <v>20331</v>
      </c>
      <c r="BH18">
        <v>19361</v>
      </c>
      <c r="BI18">
        <v>39618</v>
      </c>
      <c r="BJ18">
        <v>20118</v>
      </c>
      <c r="BK18">
        <v>19500</v>
      </c>
      <c r="BL18">
        <v>41359</v>
      </c>
      <c r="BM18">
        <v>21266</v>
      </c>
      <c r="BN18">
        <v>20093</v>
      </c>
      <c r="BO18">
        <v>41359</v>
      </c>
      <c r="BP18">
        <v>21266</v>
      </c>
      <c r="BQ18">
        <v>20093</v>
      </c>
      <c r="BR18">
        <v>41266</v>
      </c>
      <c r="BS18">
        <v>21221</v>
      </c>
      <c r="BT18">
        <v>20045</v>
      </c>
      <c r="BU18">
        <v>41004</v>
      </c>
      <c r="BV18">
        <v>20896</v>
      </c>
      <c r="BW18">
        <v>20108</v>
      </c>
      <c r="BX18">
        <v>39812</v>
      </c>
      <c r="BY18">
        <v>20411</v>
      </c>
      <c r="BZ18">
        <v>19401</v>
      </c>
      <c r="CA18">
        <v>40832</v>
      </c>
      <c r="CB18">
        <v>20922</v>
      </c>
      <c r="CC18">
        <v>19910</v>
      </c>
      <c r="CD18">
        <v>40832</v>
      </c>
      <c r="CE18">
        <v>20922</v>
      </c>
      <c r="CF18">
        <v>19910</v>
      </c>
      <c r="CG18">
        <v>40927</v>
      </c>
      <c r="CH18">
        <v>20963</v>
      </c>
      <c r="CI18">
        <v>19964</v>
      </c>
      <c r="CJ18">
        <v>41362</v>
      </c>
      <c r="CK18">
        <v>21308</v>
      </c>
      <c r="CL18">
        <v>20054</v>
      </c>
      <c r="CM18">
        <v>41034</v>
      </c>
      <c r="CN18">
        <v>20883</v>
      </c>
      <c r="CO18">
        <v>20151</v>
      </c>
      <c r="CP18">
        <v>40222</v>
      </c>
      <c r="CQ18">
        <v>20540</v>
      </c>
      <c r="CR18">
        <v>19682</v>
      </c>
      <c r="CS18">
        <v>40222</v>
      </c>
      <c r="CT18">
        <v>20540</v>
      </c>
      <c r="CU18">
        <v>19682</v>
      </c>
      <c r="CV18">
        <v>40262</v>
      </c>
      <c r="CW18">
        <v>20563</v>
      </c>
      <c r="CX18">
        <v>19699</v>
      </c>
      <c r="CY18">
        <v>41046</v>
      </c>
      <c r="CZ18">
        <v>20969</v>
      </c>
      <c r="DA18">
        <v>20077</v>
      </c>
      <c r="DB18">
        <v>41387</v>
      </c>
      <c r="DC18">
        <v>21315</v>
      </c>
      <c r="DD18">
        <v>20072</v>
      </c>
      <c r="DE18">
        <v>40289</v>
      </c>
      <c r="DF18">
        <v>20750</v>
      </c>
      <c r="DG18">
        <v>19539</v>
      </c>
      <c r="DH18">
        <v>40289</v>
      </c>
      <c r="DI18">
        <v>20750</v>
      </c>
      <c r="DJ18">
        <v>19539</v>
      </c>
      <c r="DK18">
        <v>40299</v>
      </c>
      <c r="DL18">
        <v>20765</v>
      </c>
      <c r="DM18">
        <v>19534</v>
      </c>
      <c r="DN18">
        <v>40223</v>
      </c>
      <c r="DO18">
        <v>20508</v>
      </c>
      <c r="DP18">
        <v>19715</v>
      </c>
      <c r="DQ18">
        <v>41054</v>
      </c>
      <c r="DR18">
        <v>20998</v>
      </c>
      <c r="DS18">
        <v>20056</v>
      </c>
      <c r="DT18">
        <v>39797</v>
      </c>
      <c r="DU18">
        <v>20235</v>
      </c>
      <c r="DV18">
        <v>19562</v>
      </c>
      <c r="DW18">
        <v>39797</v>
      </c>
      <c r="DX18">
        <v>20235</v>
      </c>
      <c r="DY18">
        <v>19562</v>
      </c>
      <c r="DZ18">
        <v>39954</v>
      </c>
      <c r="EA18">
        <v>20314</v>
      </c>
      <c r="EB18">
        <v>19640</v>
      </c>
      <c r="EC18">
        <v>40428</v>
      </c>
      <c r="ED18">
        <v>20823</v>
      </c>
      <c r="EE18">
        <v>19605</v>
      </c>
      <c r="EF18">
        <v>40301</v>
      </c>
      <c r="EG18">
        <v>20509</v>
      </c>
      <c r="EH18">
        <v>19792</v>
      </c>
      <c r="EI18">
        <v>39897</v>
      </c>
      <c r="EJ18">
        <v>20405</v>
      </c>
      <c r="EK18">
        <v>19492</v>
      </c>
      <c r="EL18">
        <v>39897</v>
      </c>
      <c r="EM18">
        <v>20405</v>
      </c>
      <c r="EN18">
        <v>19492</v>
      </c>
      <c r="EO18">
        <v>39662</v>
      </c>
      <c r="EP18">
        <v>20283</v>
      </c>
      <c r="EQ18">
        <v>19379</v>
      </c>
      <c r="ER18">
        <v>39973</v>
      </c>
      <c r="ES18">
        <v>20349</v>
      </c>
      <c r="ET18">
        <v>19624</v>
      </c>
      <c r="EU18">
        <v>40507</v>
      </c>
      <c r="EV18">
        <v>20897</v>
      </c>
      <c r="EW18">
        <v>19610</v>
      </c>
      <c r="EX18">
        <v>40441</v>
      </c>
      <c r="EY18">
        <v>20739</v>
      </c>
      <c r="EZ18">
        <v>19702</v>
      </c>
      <c r="FA18">
        <v>40441</v>
      </c>
      <c r="FB18">
        <v>20739</v>
      </c>
      <c r="FC18">
        <v>19702</v>
      </c>
      <c r="FD18">
        <v>40233</v>
      </c>
      <c r="FE18">
        <v>20627</v>
      </c>
      <c r="FF18">
        <v>19606</v>
      </c>
      <c r="FG18">
        <v>39703</v>
      </c>
      <c r="FH18">
        <v>20332</v>
      </c>
      <c r="FI18">
        <v>19371</v>
      </c>
      <c r="FJ18">
        <v>40019</v>
      </c>
      <c r="FK18">
        <v>20368</v>
      </c>
      <c r="FL18">
        <v>19651</v>
      </c>
      <c r="FM18">
        <v>40819</v>
      </c>
      <c r="FN18">
        <v>20907</v>
      </c>
      <c r="FO18">
        <v>19912</v>
      </c>
      <c r="FP18">
        <v>40819</v>
      </c>
      <c r="FQ18">
        <v>20907</v>
      </c>
      <c r="FR18">
        <v>19912</v>
      </c>
      <c r="FS18">
        <v>40909</v>
      </c>
      <c r="FT18">
        <v>20943</v>
      </c>
      <c r="FU18">
        <v>19966</v>
      </c>
      <c r="FV18">
        <v>40316</v>
      </c>
      <c r="FW18">
        <v>20671</v>
      </c>
      <c r="FX18">
        <v>19645</v>
      </c>
      <c r="FY18">
        <v>39708</v>
      </c>
      <c r="FZ18">
        <v>20335</v>
      </c>
      <c r="GA18">
        <v>19373</v>
      </c>
      <c r="GB18">
        <v>39909</v>
      </c>
      <c r="GC18">
        <v>20446</v>
      </c>
      <c r="GD18">
        <v>19463</v>
      </c>
      <c r="GE18">
        <v>39909</v>
      </c>
      <c r="GF18">
        <v>20446</v>
      </c>
      <c r="GG18">
        <v>19463</v>
      </c>
      <c r="GH18">
        <v>39895</v>
      </c>
      <c r="GI18">
        <v>20443</v>
      </c>
      <c r="GJ18">
        <v>19452</v>
      </c>
      <c r="GK18">
        <v>40868</v>
      </c>
      <c r="GL18">
        <v>20868</v>
      </c>
      <c r="GM18">
        <v>20000</v>
      </c>
      <c r="GN18">
        <v>40337</v>
      </c>
      <c r="GO18">
        <v>20708</v>
      </c>
      <c r="GP18">
        <v>19629</v>
      </c>
      <c r="GQ18">
        <v>40204</v>
      </c>
      <c r="GR18">
        <v>20595</v>
      </c>
      <c r="GS18">
        <v>19609</v>
      </c>
      <c r="GT18">
        <v>40204</v>
      </c>
      <c r="GU18">
        <v>20595</v>
      </c>
      <c r="GV18">
        <v>19609</v>
      </c>
      <c r="GW18">
        <v>40291</v>
      </c>
      <c r="GX18">
        <v>20647</v>
      </c>
      <c r="GY18">
        <v>19644</v>
      </c>
      <c r="GZ18">
        <v>40085</v>
      </c>
      <c r="HA18">
        <v>20543</v>
      </c>
      <c r="HB18">
        <v>19542</v>
      </c>
      <c r="HC18">
        <v>41005</v>
      </c>
      <c r="HD18">
        <v>20951</v>
      </c>
      <c r="HE18">
        <v>20054</v>
      </c>
      <c r="HF18">
        <v>39954</v>
      </c>
      <c r="HG18">
        <v>20706</v>
      </c>
      <c r="HH18">
        <v>19248</v>
      </c>
      <c r="HI18">
        <v>39954</v>
      </c>
      <c r="HJ18">
        <v>20706</v>
      </c>
      <c r="HK18">
        <v>19248</v>
      </c>
      <c r="HL18">
        <v>39943</v>
      </c>
      <c r="HM18">
        <v>20686</v>
      </c>
      <c r="HN18">
        <v>19257</v>
      </c>
      <c r="HO18">
        <v>40421</v>
      </c>
      <c r="HP18">
        <v>20676</v>
      </c>
      <c r="HQ18">
        <v>19745</v>
      </c>
      <c r="HR18">
        <v>40179</v>
      </c>
      <c r="HS18">
        <v>20565</v>
      </c>
      <c r="HT18">
        <v>19614</v>
      </c>
      <c r="HU18">
        <v>40018</v>
      </c>
      <c r="HV18">
        <v>20673</v>
      </c>
      <c r="HW18">
        <v>19345</v>
      </c>
      <c r="HX18">
        <v>40017</v>
      </c>
      <c r="HY18">
        <v>20672</v>
      </c>
      <c r="HZ18">
        <v>19345</v>
      </c>
      <c r="IA18">
        <v>39850</v>
      </c>
      <c r="IB18">
        <v>20577</v>
      </c>
      <c r="IC18">
        <v>19273</v>
      </c>
      <c r="ID18">
        <v>40137</v>
      </c>
      <c r="IE18">
        <v>20758</v>
      </c>
      <c r="IF18">
        <v>19379</v>
      </c>
      <c r="IG18">
        <v>40513</v>
      </c>
      <c r="IH18">
        <v>20780</v>
      </c>
      <c r="II18">
        <v>19733</v>
      </c>
      <c r="IJ18">
        <v>40482</v>
      </c>
      <c r="IK18">
        <v>20678</v>
      </c>
      <c r="IL18">
        <v>19804</v>
      </c>
      <c r="IM18">
        <v>40482</v>
      </c>
      <c r="IN18">
        <v>20678</v>
      </c>
      <c r="IO18">
        <v>19804</v>
      </c>
      <c r="IP18">
        <v>40399</v>
      </c>
      <c r="IQ18">
        <v>20632</v>
      </c>
      <c r="IR18">
        <v>19767</v>
      </c>
      <c r="IS18">
        <v>40135</v>
      </c>
      <c r="IT18">
        <v>20686</v>
      </c>
      <c r="IU18">
        <v>19449</v>
      </c>
      <c r="IV18">
        <v>40360</v>
      </c>
      <c r="IW18">
        <v>20922</v>
      </c>
      <c r="IX18">
        <v>19438</v>
      </c>
      <c r="IY18">
        <v>41628</v>
      </c>
      <c r="IZ18">
        <v>21520</v>
      </c>
      <c r="JA18">
        <v>20108</v>
      </c>
      <c r="JB18">
        <v>41628</v>
      </c>
      <c r="JC18">
        <v>21520</v>
      </c>
      <c r="JD18">
        <v>20108</v>
      </c>
      <c r="JE18">
        <v>41622</v>
      </c>
      <c r="JF18">
        <v>21525</v>
      </c>
      <c r="JG18">
        <v>20097</v>
      </c>
      <c r="JH18">
        <v>40643</v>
      </c>
      <c r="JI18">
        <v>20722</v>
      </c>
      <c r="JJ18">
        <v>19921</v>
      </c>
      <c r="JK18">
        <v>40337</v>
      </c>
      <c r="JL18">
        <v>20806</v>
      </c>
      <c r="JM18">
        <v>19531</v>
      </c>
      <c r="JN18">
        <v>42210</v>
      </c>
      <c r="JO18">
        <v>21795</v>
      </c>
      <c r="JP18">
        <v>20415</v>
      </c>
      <c r="JQ18">
        <v>42211</v>
      </c>
      <c r="JR18">
        <v>21796</v>
      </c>
      <c r="JS18">
        <v>20415</v>
      </c>
      <c r="JT18">
        <v>42020</v>
      </c>
      <c r="JU18">
        <v>21691</v>
      </c>
      <c r="JV18">
        <v>20329</v>
      </c>
      <c r="JW18">
        <v>41864</v>
      </c>
      <c r="JX18">
        <v>21632</v>
      </c>
      <c r="JY18">
        <v>20232</v>
      </c>
      <c r="JZ18">
        <v>40880</v>
      </c>
      <c r="KA18">
        <v>20843</v>
      </c>
      <c r="KB18">
        <v>20037</v>
      </c>
      <c r="KC18">
        <v>44589</v>
      </c>
      <c r="KD18">
        <v>22662</v>
      </c>
      <c r="KE18">
        <v>21927</v>
      </c>
      <c r="KF18">
        <v>44595</v>
      </c>
      <c r="KG18">
        <v>22668</v>
      </c>
      <c r="KH18">
        <v>21927</v>
      </c>
      <c r="KI18">
        <v>44468</v>
      </c>
      <c r="KJ18">
        <v>22670</v>
      </c>
      <c r="KK18">
        <v>21798</v>
      </c>
      <c r="KL18">
        <v>43263</v>
      </c>
      <c r="KM18">
        <v>22147</v>
      </c>
      <c r="KN18">
        <v>21116</v>
      </c>
      <c r="KO18">
        <v>42880</v>
      </c>
      <c r="KP18">
        <v>22010</v>
      </c>
      <c r="KQ18">
        <v>20870</v>
      </c>
      <c r="KR18">
        <v>47928</v>
      </c>
      <c r="KS18">
        <v>24584</v>
      </c>
      <c r="KT18">
        <v>23344</v>
      </c>
      <c r="KU18">
        <v>47942</v>
      </c>
      <c r="KV18">
        <v>24599</v>
      </c>
      <c r="KW18">
        <v>23343</v>
      </c>
      <c r="KX18">
        <v>47774</v>
      </c>
      <c r="KY18">
        <v>24525</v>
      </c>
      <c r="KZ18">
        <v>23249</v>
      </c>
      <c r="LA18">
        <v>50518</v>
      </c>
      <c r="LB18">
        <v>25796</v>
      </c>
      <c r="LC18">
        <v>24722</v>
      </c>
      <c r="LD18">
        <v>48884</v>
      </c>
      <c r="LE18">
        <v>25061</v>
      </c>
      <c r="LF18">
        <v>23823</v>
      </c>
      <c r="LG18">
        <v>47227</v>
      </c>
      <c r="LH18">
        <v>24151</v>
      </c>
      <c r="LI18">
        <v>23076</v>
      </c>
      <c r="LJ18">
        <v>47249</v>
      </c>
      <c r="LK18">
        <v>24173</v>
      </c>
      <c r="LL18">
        <v>23076</v>
      </c>
      <c r="LM18">
        <v>47688</v>
      </c>
      <c r="LN18">
        <v>24389</v>
      </c>
      <c r="LO18">
        <v>23299</v>
      </c>
      <c r="LP18">
        <v>48207</v>
      </c>
      <c r="LQ18">
        <v>24715</v>
      </c>
      <c r="LR18">
        <v>23492</v>
      </c>
      <c r="LS18">
        <v>50167</v>
      </c>
      <c r="LT18">
        <v>25476</v>
      </c>
      <c r="LU18">
        <v>24691</v>
      </c>
      <c r="LV18">
        <v>44695</v>
      </c>
      <c r="LW18">
        <v>22805</v>
      </c>
      <c r="LX18">
        <v>21890</v>
      </c>
      <c r="LY18">
        <v>44710</v>
      </c>
      <c r="LZ18">
        <v>22820</v>
      </c>
      <c r="MA18">
        <v>21890</v>
      </c>
      <c r="MB18">
        <v>45001</v>
      </c>
      <c r="MC18">
        <v>22993</v>
      </c>
      <c r="MD18">
        <v>22008</v>
      </c>
      <c r="ME18">
        <v>47704</v>
      </c>
      <c r="MF18">
        <v>24257</v>
      </c>
      <c r="MG18">
        <v>23447</v>
      </c>
      <c r="MH18">
        <v>47622</v>
      </c>
      <c r="MI18">
        <v>24324</v>
      </c>
      <c r="MJ18">
        <v>23298</v>
      </c>
      <c r="MK18">
        <v>42273</v>
      </c>
      <c r="ML18">
        <v>21724</v>
      </c>
      <c r="MM18">
        <v>20549</v>
      </c>
      <c r="MN18">
        <v>42299</v>
      </c>
      <c r="MO18">
        <v>21750</v>
      </c>
      <c r="MP18">
        <v>20549</v>
      </c>
      <c r="MQ18">
        <v>42480</v>
      </c>
      <c r="MR18">
        <v>21832</v>
      </c>
      <c r="MS18">
        <v>20648</v>
      </c>
      <c r="MT18">
        <v>43971</v>
      </c>
      <c r="MU18">
        <v>23071</v>
      </c>
      <c r="MV18">
        <v>20900</v>
      </c>
      <c r="MW18">
        <v>46429</v>
      </c>
      <c r="MX18">
        <v>24104</v>
      </c>
      <c r="MY18">
        <v>22325</v>
      </c>
      <c r="MZ18">
        <v>39387</v>
      </c>
      <c r="NA18">
        <v>20316</v>
      </c>
      <c r="NB18">
        <v>19071</v>
      </c>
      <c r="NC18">
        <v>39405</v>
      </c>
      <c r="ND18">
        <v>20334</v>
      </c>
      <c r="NE18">
        <v>19071</v>
      </c>
      <c r="NF18">
        <v>39581</v>
      </c>
      <c r="NG18">
        <v>20435</v>
      </c>
      <c r="NH18">
        <v>19146</v>
      </c>
      <c r="NI18">
        <v>39154</v>
      </c>
      <c r="NJ18">
        <v>20044</v>
      </c>
      <c r="NK18">
        <v>19110</v>
      </c>
      <c r="NL18">
        <v>40632</v>
      </c>
      <c r="NM18">
        <v>21358</v>
      </c>
      <c r="NN18">
        <v>19274</v>
      </c>
      <c r="NO18">
        <v>39768</v>
      </c>
      <c r="NP18">
        <v>20471</v>
      </c>
      <c r="NQ18">
        <v>19297</v>
      </c>
      <c r="NR18">
        <v>39785</v>
      </c>
      <c r="NS18">
        <v>20488</v>
      </c>
      <c r="NT18">
        <v>19297</v>
      </c>
      <c r="NU18">
        <v>39732</v>
      </c>
      <c r="NV18">
        <v>20473</v>
      </c>
      <c r="NW18">
        <v>19259</v>
      </c>
      <c r="NX18">
        <v>38168</v>
      </c>
      <c r="NY18">
        <v>19686</v>
      </c>
      <c r="NZ18">
        <v>18482</v>
      </c>
      <c r="OA18">
        <v>37676</v>
      </c>
      <c r="OB18">
        <v>19187</v>
      </c>
      <c r="OC18">
        <v>18489</v>
      </c>
      <c r="OD18">
        <v>40486</v>
      </c>
      <c r="OE18">
        <v>20917</v>
      </c>
      <c r="OF18">
        <v>19569</v>
      </c>
      <c r="OG18">
        <v>40510</v>
      </c>
      <c r="OH18">
        <v>20941</v>
      </c>
      <c r="OI18">
        <v>19569</v>
      </c>
      <c r="OJ18">
        <v>40813</v>
      </c>
      <c r="OK18">
        <v>21112</v>
      </c>
      <c r="OL18">
        <v>19701</v>
      </c>
      <c r="OM18">
        <v>38973</v>
      </c>
      <c r="ON18">
        <v>20031</v>
      </c>
      <c r="OO18">
        <v>18942</v>
      </c>
      <c r="OP18">
        <v>37477</v>
      </c>
      <c r="OQ18">
        <v>19268</v>
      </c>
      <c r="OR18">
        <v>18209</v>
      </c>
      <c r="OS18">
        <v>39018</v>
      </c>
      <c r="OT18">
        <v>20137</v>
      </c>
      <c r="OU18">
        <v>18881</v>
      </c>
      <c r="OV18">
        <v>39036</v>
      </c>
      <c r="OW18">
        <v>20155</v>
      </c>
      <c r="OX18">
        <v>18881</v>
      </c>
      <c r="OY18">
        <v>39119</v>
      </c>
      <c r="OZ18">
        <v>20204</v>
      </c>
      <c r="PA18">
        <v>18915</v>
      </c>
      <c r="PB18">
        <v>40463</v>
      </c>
      <c r="PC18">
        <v>20929</v>
      </c>
      <c r="PD18">
        <v>19534</v>
      </c>
      <c r="PE18">
        <v>38478</v>
      </c>
      <c r="PF18">
        <v>19699</v>
      </c>
      <c r="PG18">
        <v>18779</v>
      </c>
      <c r="PH18">
        <v>39327</v>
      </c>
      <c r="PI18">
        <v>20055</v>
      </c>
      <c r="PJ18">
        <v>19272</v>
      </c>
      <c r="PK18">
        <v>39346</v>
      </c>
      <c r="PL18">
        <v>20074</v>
      </c>
      <c r="PM18">
        <v>19272</v>
      </c>
      <c r="PN18">
        <v>39283</v>
      </c>
      <c r="PO18">
        <v>20046</v>
      </c>
      <c r="PP18">
        <v>19237</v>
      </c>
      <c r="PQ18">
        <v>38869</v>
      </c>
      <c r="PR18">
        <v>20046</v>
      </c>
      <c r="PS18">
        <v>18823</v>
      </c>
      <c r="PT18">
        <v>40080</v>
      </c>
      <c r="PU18">
        <v>20632</v>
      </c>
      <c r="PV18">
        <v>19448</v>
      </c>
      <c r="PW18">
        <v>39606</v>
      </c>
      <c r="PX18">
        <v>20360</v>
      </c>
      <c r="PY18">
        <v>19246</v>
      </c>
      <c r="PZ18">
        <v>39626</v>
      </c>
      <c r="QA18">
        <v>20380</v>
      </c>
      <c r="QB18">
        <v>19246</v>
      </c>
      <c r="QC18">
        <v>39925</v>
      </c>
      <c r="QD18">
        <v>20534</v>
      </c>
      <c r="QE18">
        <v>19391</v>
      </c>
      <c r="QF18">
        <v>39263</v>
      </c>
      <c r="QG18">
        <v>20014</v>
      </c>
      <c r="QH18">
        <v>19249</v>
      </c>
      <c r="QI18">
        <v>38827</v>
      </c>
      <c r="QJ18">
        <v>20004</v>
      </c>
      <c r="QK18">
        <v>18823</v>
      </c>
      <c r="QL18">
        <v>39406</v>
      </c>
      <c r="QM18">
        <v>20040</v>
      </c>
      <c r="QN18">
        <v>19366</v>
      </c>
      <c r="QO18">
        <v>39422</v>
      </c>
      <c r="QP18">
        <v>20056</v>
      </c>
      <c r="QQ18">
        <v>19366</v>
      </c>
      <c r="QR18">
        <v>39386</v>
      </c>
      <c r="QS18">
        <v>20048</v>
      </c>
      <c r="QT18">
        <v>19338</v>
      </c>
      <c r="QU18">
        <v>40016</v>
      </c>
      <c r="QV18">
        <v>20488</v>
      </c>
      <c r="QW18">
        <v>19528</v>
      </c>
      <c r="QX18">
        <v>39374</v>
      </c>
      <c r="QY18">
        <v>19974</v>
      </c>
      <c r="QZ18">
        <v>19400</v>
      </c>
      <c r="RA18">
        <v>40664</v>
      </c>
      <c r="RB18">
        <v>20750</v>
      </c>
      <c r="RC18">
        <v>19914</v>
      </c>
      <c r="RD18">
        <v>40677</v>
      </c>
      <c r="RE18">
        <v>20763</v>
      </c>
      <c r="RF18">
        <v>19914</v>
      </c>
      <c r="RG18">
        <v>40879</v>
      </c>
      <c r="RH18">
        <v>20841</v>
      </c>
      <c r="RI18">
        <v>20038</v>
      </c>
      <c r="RJ18">
        <v>39518</v>
      </c>
      <c r="RK18">
        <v>20145</v>
      </c>
      <c r="RL18">
        <v>19373</v>
      </c>
      <c r="RM18">
        <v>39980</v>
      </c>
      <c r="RN18">
        <v>20438</v>
      </c>
      <c r="RO18">
        <v>19542</v>
      </c>
      <c r="RP18">
        <v>37229</v>
      </c>
      <c r="RQ18">
        <v>18974</v>
      </c>
      <c r="RR18">
        <v>18255</v>
      </c>
      <c r="RS18">
        <v>37243</v>
      </c>
      <c r="RT18">
        <v>18987</v>
      </c>
      <c r="RU18">
        <v>18256</v>
      </c>
      <c r="RV18">
        <v>37931</v>
      </c>
      <c r="RW18">
        <v>19353</v>
      </c>
      <c r="RX18">
        <v>18578</v>
      </c>
      <c r="RY18">
        <v>40998</v>
      </c>
      <c r="RZ18">
        <v>20862</v>
      </c>
      <c r="SA18">
        <v>20136</v>
      </c>
      <c r="SB18">
        <v>39665</v>
      </c>
      <c r="SC18">
        <v>20204</v>
      </c>
      <c r="SD18">
        <v>19461</v>
      </c>
      <c r="SE18">
        <v>37093</v>
      </c>
      <c r="SF18">
        <v>18861</v>
      </c>
      <c r="SG18">
        <v>18232</v>
      </c>
      <c r="SH18">
        <v>37108</v>
      </c>
      <c r="SI18">
        <v>18876</v>
      </c>
      <c r="SJ18">
        <v>18232</v>
      </c>
      <c r="SK18">
        <v>36951</v>
      </c>
      <c r="SL18">
        <v>18803</v>
      </c>
      <c r="SM18">
        <v>18148</v>
      </c>
      <c r="SN18">
        <v>38087</v>
      </c>
      <c r="SO18">
        <v>19475</v>
      </c>
      <c r="SP18">
        <v>18612</v>
      </c>
      <c r="SQ18">
        <v>41107</v>
      </c>
      <c r="SR18">
        <v>20865</v>
      </c>
      <c r="SS18">
        <v>20242</v>
      </c>
      <c r="ST18">
        <v>35302</v>
      </c>
      <c r="SU18">
        <v>17902</v>
      </c>
      <c r="SV18">
        <v>17400</v>
      </c>
      <c r="SW18">
        <v>35313</v>
      </c>
      <c r="SX18">
        <v>17913</v>
      </c>
      <c r="SY18">
        <v>17400</v>
      </c>
      <c r="SZ18">
        <v>35882</v>
      </c>
      <c r="TA18">
        <v>18211</v>
      </c>
      <c r="TB18">
        <v>17671</v>
      </c>
      <c r="TC18">
        <v>37021</v>
      </c>
      <c r="TD18">
        <v>18837</v>
      </c>
      <c r="TE18">
        <v>18184</v>
      </c>
      <c r="TF18">
        <v>38153</v>
      </c>
      <c r="TG18">
        <v>19482</v>
      </c>
      <c r="TH18">
        <v>18671</v>
      </c>
      <c r="TI18">
        <v>34452</v>
      </c>
      <c r="TJ18">
        <v>17540</v>
      </c>
      <c r="TK18">
        <v>16912</v>
      </c>
      <c r="TL18">
        <v>34459</v>
      </c>
      <c r="TM18">
        <v>17547</v>
      </c>
      <c r="TN18">
        <v>16912</v>
      </c>
      <c r="TO18">
        <v>34303</v>
      </c>
      <c r="TP18">
        <v>17481</v>
      </c>
      <c r="TQ18">
        <v>16822</v>
      </c>
      <c r="TR18">
        <v>35939</v>
      </c>
      <c r="TS18">
        <v>18259</v>
      </c>
      <c r="TT18">
        <v>17680</v>
      </c>
      <c r="TU18">
        <v>37059</v>
      </c>
      <c r="TV18">
        <v>18881</v>
      </c>
      <c r="TW18">
        <v>18178</v>
      </c>
      <c r="TX18">
        <v>35674</v>
      </c>
      <c r="TY18">
        <v>18331</v>
      </c>
      <c r="TZ18">
        <v>17343</v>
      </c>
      <c r="UA18">
        <v>35682</v>
      </c>
      <c r="UB18">
        <v>18338</v>
      </c>
      <c r="UC18">
        <v>17344</v>
      </c>
      <c r="UD18">
        <v>35603</v>
      </c>
      <c r="UE18">
        <v>18280</v>
      </c>
      <c r="UF18">
        <v>17323</v>
      </c>
      <c r="UG18">
        <v>34359</v>
      </c>
      <c r="UH18">
        <v>17498</v>
      </c>
      <c r="UI18">
        <v>16861</v>
      </c>
      <c r="UJ18">
        <v>35929</v>
      </c>
      <c r="UK18">
        <v>18183</v>
      </c>
      <c r="UL18">
        <v>17746</v>
      </c>
      <c r="UM18">
        <v>32988</v>
      </c>
      <c r="UN18">
        <v>16628</v>
      </c>
      <c r="UO18">
        <v>16360</v>
      </c>
      <c r="UP18">
        <v>32998</v>
      </c>
      <c r="UQ18">
        <v>16638</v>
      </c>
      <c r="UR18">
        <v>16360</v>
      </c>
      <c r="US18">
        <v>33237</v>
      </c>
      <c r="UT18">
        <v>16778</v>
      </c>
      <c r="UU18">
        <v>16459</v>
      </c>
      <c r="UV18">
        <v>35722</v>
      </c>
      <c r="UW18">
        <v>18337</v>
      </c>
      <c r="UX18">
        <v>17385</v>
      </c>
      <c r="UY18">
        <v>34487</v>
      </c>
      <c r="UZ18">
        <v>17537</v>
      </c>
      <c r="VA18">
        <v>16950</v>
      </c>
      <c r="VB18">
        <v>33695</v>
      </c>
      <c r="VC18">
        <v>16928</v>
      </c>
      <c r="VD18">
        <v>16767</v>
      </c>
      <c r="VE18">
        <v>33704</v>
      </c>
      <c r="VF18">
        <v>16937</v>
      </c>
      <c r="VG18">
        <v>16767</v>
      </c>
      <c r="VH18">
        <v>33324</v>
      </c>
      <c r="VI18">
        <v>16744</v>
      </c>
      <c r="VJ18">
        <v>16580</v>
      </c>
      <c r="VK18">
        <v>33290</v>
      </c>
      <c r="VL18">
        <v>16794</v>
      </c>
      <c r="VM18">
        <v>16496</v>
      </c>
      <c r="VN18">
        <v>35681</v>
      </c>
      <c r="VO18">
        <v>18309</v>
      </c>
      <c r="VP18">
        <v>17372</v>
      </c>
      <c r="VQ18">
        <v>36289</v>
      </c>
      <c r="VR18">
        <v>18401</v>
      </c>
      <c r="VS18">
        <v>17888</v>
      </c>
      <c r="VT18">
        <v>36306</v>
      </c>
      <c r="VU18">
        <v>18418</v>
      </c>
      <c r="VV18">
        <v>17888</v>
      </c>
      <c r="VW18">
        <v>35753</v>
      </c>
      <c r="VX18">
        <v>18132</v>
      </c>
      <c r="VY18">
        <v>17621</v>
      </c>
      <c r="VZ18">
        <v>33499</v>
      </c>
      <c r="WA18">
        <v>16880</v>
      </c>
      <c r="WB18">
        <v>16619</v>
      </c>
      <c r="WC18">
        <v>33308</v>
      </c>
      <c r="WD18">
        <v>16845</v>
      </c>
      <c r="WE18">
        <v>16463</v>
      </c>
      <c r="WF18">
        <v>38502</v>
      </c>
      <c r="WG18">
        <v>19286</v>
      </c>
      <c r="WH18">
        <v>19216</v>
      </c>
      <c r="WI18">
        <v>38511</v>
      </c>
      <c r="WJ18">
        <v>19295</v>
      </c>
      <c r="WK18">
        <v>19216</v>
      </c>
      <c r="WL18">
        <v>38053</v>
      </c>
      <c r="WM18">
        <v>19088</v>
      </c>
      <c r="WN18">
        <v>18965</v>
      </c>
      <c r="WO18">
        <v>35748</v>
      </c>
      <c r="WP18">
        <v>18104</v>
      </c>
      <c r="WQ18">
        <v>17644</v>
      </c>
      <c r="WR18">
        <v>33431</v>
      </c>
      <c r="WS18">
        <v>16832</v>
      </c>
      <c r="WT18">
        <v>16599</v>
      </c>
      <c r="WU18">
        <v>38707</v>
      </c>
      <c r="WV18">
        <v>19851</v>
      </c>
      <c r="WW18">
        <v>18856</v>
      </c>
      <c r="WX18">
        <v>38720</v>
      </c>
      <c r="WY18">
        <v>19863</v>
      </c>
      <c r="WZ18">
        <v>18857</v>
      </c>
      <c r="XA18">
        <v>38764</v>
      </c>
      <c r="XB18">
        <v>19849</v>
      </c>
      <c r="XC18">
        <v>18915</v>
      </c>
      <c r="XD18">
        <v>38163</v>
      </c>
      <c r="XE18">
        <v>19121</v>
      </c>
      <c r="XF18">
        <v>19042</v>
      </c>
      <c r="XG18">
        <v>35853</v>
      </c>
      <c r="XH18">
        <v>18159</v>
      </c>
      <c r="XI18">
        <v>17694</v>
      </c>
      <c r="XJ18">
        <v>37020</v>
      </c>
      <c r="XK18">
        <v>18578</v>
      </c>
      <c r="XL18">
        <v>18442</v>
      </c>
      <c r="XM18">
        <v>37031</v>
      </c>
      <c r="XN18">
        <v>18588</v>
      </c>
      <c r="XO18">
        <v>18443</v>
      </c>
      <c r="XP18">
        <v>37466</v>
      </c>
      <c r="XQ18">
        <v>18826</v>
      </c>
      <c r="XR18">
        <v>18640</v>
      </c>
      <c r="XS18">
        <v>38789</v>
      </c>
      <c r="XT18">
        <v>19887</v>
      </c>
      <c r="XU18">
        <v>18902</v>
      </c>
      <c r="XV18">
        <v>38163</v>
      </c>
      <c r="XW18">
        <v>19156</v>
      </c>
      <c r="XX18">
        <v>19007</v>
      </c>
      <c r="XY18">
        <v>36266</v>
      </c>
      <c r="XZ18">
        <v>18420</v>
      </c>
      <c r="YA18">
        <v>17846</v>
      </c>
      <c r="YB18">
        <v>36281</v>
      </c>
      <c r="YC18">
        <v>18435</v>
      </c>
      <c r="YD18">
        <v>17846</v>
      </c>
      <c r="YE18">
        <v>36279</v>
      </c>
      <c r="YF18">
        <v>18426</v>
      </c>
      <c r="YG18">
        <v>17853</v>
      </c>
      <c r="YH18">
        <v>37454</v>
      </c>
      <c r="YI18">
        <v>18818</v>
      </c>
      <c r="YJ18">
        <v>18636</v>
      </c>
      <c r="YK18">
        <v>38724</v>
      </c>
      <c r="YL18">
        <v>19858</v>
      </c>
      <c r="YM18">
        <v>18866</v>
      </c>
      <c r="YN18">
        <v>37204</v>
      </c>
      <c r="YO18">
        <v>18735</v>
      </c>
      <c r="YP18">
        <v>18469</v>
      </c>
      <c r="YQ18">
        <v>37213</v>
      </c>
      <c r="YR18">
        <v>18745</v>
      </c>
      <c r="YS18">
        <v>18468</v>
      </c>
      <c r="YT18">
        <v>37101</v>
      </c>
      <c r="YU18">
        <v>18699</v>
      </c>
      <c r="YV18">
        <v>18402</v>
      </c>
      <c r="YW18">
        <v>36235</v>
      </c>
      <c r="YX18">
        <v>18390</v>
      </c>
      <c r="YY18">
        <v>17845</v>
      </c>
      <c r="YZ18">
        <v>37446</v>
      </c>
      <c r="ZA18">
        <v>18813</v>
      </c>
      <c r="ZB18">
        <v>18633</v>
      </c>
      <c r="ZC18">
        <v>38203</v>
      </c>
      <c r="ZD18">
        <v>19226</v>
      </c>
      <c r="ZE18">
        <v>18977</v>
      </c>
      <c r="ZF18">
        <v>38214</v>
      </c>
      <c r="ZG18">
        <v>19237</v>
      </c>
      <c r="ZH18">
        <v>18977</v>
      </c>
      <c r="ZI18">
        <v>37869</v>
      </c>
      <c r="ZJ18">
        <v>19071</v>
      </c>
      <c r="ZK18">
        <v>18798</v>
      </c>
      <c r="ZL18">
        <v>37124</v>
      </c>
      <c r="ZM18">
        <v>18708</v>
      </c>
      <c r="ZN18">
        <v>18416</v>
      </c>
      <c r="ZO18">
        <v>36247</v>
      </c>
      <c r="ZP18">
        <v>18415</v>
      </c>
      <c r="ZQ18">
        <v>17832</v>
      </c>
      <c r="ZR18">
        <v>41259</v>
      </c>
      <c r="ZS18">
        <v>20792</v>
      </c>
      <c r="ZT18">
        <v>20467</v>
      </c>
      <c r="ZU18">
        <v>41271</v>
      </c>
      <c r="ZV18">
        <v>20804</v>
      </c>
      <c r="ZW18">
        <v>20467</v>
      </c>
      <c r="ZX18">
        <v>40499</v>
      </c>
      <c r="ZY18">
        <v>20403</v>
      </c>
      <c r="ZZ18">
        <v>20096</v>
      </c>
      <c r="AAA18">
        <v>37828</v>
      </c>
      <c r="AAB18">
        <v>19027</v>
      </c>
      <c r="AAC18">
        <v>18801</v>
      </c>
      <c r="AAD18">
        <v>37066</v>
      </c>
      <c r="AAE18">
        <v>18707</v>
      </c>
      <c r="AAF18">
        <v>18359</v>
      </c>
      <c r="AAG18">
        <v>42226</v>
      </c>
      <c r="AAH18">
        <v>21083</v>
      </c>
      <c r="AAI18">
        <v>21143</v>
      </c>
      <c r="AAJ18">
        <v>42235</v>
      </c>
      <c r="AAK18">
        <v>21092</v>
      </c>
      <c r="AAL18">
        <v>21143</v>
      </c>
      <c r="AAM18">
        <v>42241</v>
      </c>
      <c r="AAN18">
        <v>21128</v>
      </c>
      <c r="AAO18">
        <v>21113</v>
      </c>
      <c r="AAP18">
        <v>40493</v>
      </c>
      <c r="AAQ18">
        <v>20396</v>
      </c>
      <c r="AAR18">
        <v>20097</v>
      </c>
      <c r="AAS18">
        <v>37747</v>
      </c>
      <c r="AAT18">
        <v>18978</v>
      </c>
      <c r="AAU18">
        <v>18769</v>
      </c>
      <c r="AAV18">
        <v>43091</v>
      </c>
      <c r="AAW18">
        <v>21451</v>
      </c>
      <c r="AAX18">
        <v>21640</v>
      </c>
      <c r="AAY18">
        <v>43096</v>
      </c>
      <c r="AAZ18">
        <v>21456</v>
      </c>
      <c r="ABA18">
        <v>21640</v>
      </c>
      <c r="ABB18">
        <v>43086</v>
      </c>
      <c r="ABC18">
        <v>21453</v>
      </c>
      <c r="ABD18">
        <v>21633</v>
      </c>
      <c r="ABE18">
        <v>42114</v>
      </c>
      <c r="ABF18">
        <v>21107</v>
      </c>
      <c r="ABG18">
        <v>21007</v>
      </c>
      <c r="ABH18">
        <v>40380</v>
      </c>
      <c r="ABI18">
        <v>20329</v>
      </c>
      <c r="ABJ18">
        <v>20051</v>
      </c>
      <c r="ABK18">
        <v>44370</v>
      </c>
      <c r="ABL18">
        <v>21836</v>
      </c>
      <c r="ABM18">
        <v>22534</v>
      </c>
      <c r="ABN18">
        <v>44377</v>
      </c>
      <c r="ABO18">
        <v>21843</v>
      </c>
      <c r="ABP18">
        <v>22534</v>
      </c>
      <c r="ABQ18">
        <v>44180</v>
      </c>
      <c r="ABR18">
        <v>21737</v>
      </c>
      <c r="ABS18">
        <v>22443</v>
      </c>
      <c r="ABT18">
        <v>42980</v>
      </c>
      <c r="ABU18">
        <v>21431</v>
      </c>
      <c r="ABV18">
        <v>21549</v>
      </c>
      <c r="ABW18">
        <v>42041</v>
      </c>
      <c r="ABX18">
        <v>21078</v>
      </c>
      <c r="ABY18">
        <v>20963</v>
      </c>
      <c r="ABZ18">
        <v>45536</v>
      </c>
      <c r="ACA18">
        <v>22714</v>
      </c>
      <c r="ACB18">
        <v>22822</v>
      </c>
      <c r="ACC18">
        <v>45545</v>
      </c>
      <c r="ACD18">
        <v>22723</v>
      </c>
      <c r="ACE18">
        <v>22822</v>
      </c>
      <c r="ACF18">
        <v>45590</v>
      </c>
      <c r="ACG18">
        <v>22756</v>
      </c>
      <c r="ACH18">
        <v>22834</v>
      </c>
      <c r="ACI18">
        <v>44087</v>
      </c>
      <c r="ACJ18">
        <v>21726</v>
      </c>
      <c r="ACK18">
        <v>22361</v>
      </c>
      <c r="ACL18">
        <v>42858</v>
      </c>
      <c r="ACM18">
        <v>21356</v>
      </c>
      <c r="ACN18">
        <v>21502</v>
      </c>
      <c r="ACO18">
        <v>46391</v>
      </c>
      <c r="ACP18">
        <v>23304</v>
      </c>
      <c r="ACQ18">
        <v>23087</v>
      </c>
      <c r="ACR18">
        <v>46395</v>
      </c>
      <c r="ACS18">
        <v>23307</v>
      </c>
      <c r="ACT18">
        <v>23088</v>
      </c>
      <c r="ACU18">
        <v>46132</v>
      </c>
      <c r="ACV18">
        <v>23147</v>
      </c>
      <c r="ACW18">
        <v>22985</v>
      </c>
      <c r="ACX18">
        <v>45449</v>
      </c>
      <c r="ACY18">
        <v>22650</v>
      </c>
      <c r="ACZ18">
        <v>22799</v>
      </c>
      <c r="ADA18">
        <v>43942</v>
      </c>
      <c r="ADB18">
        <v>21628</v>
      </c>
      <c r="ADC18">
        <v>22314</v>
      </c>
      <c r="ADD18">
        <v>44085</v>
      </c>
      <c r="ADE18">
        <v>22024</v>
      </c>
      <c r="ADF18">
        <v>22061</v>
      </c>
      <c r="ADG18">
        <v>44092</v>
      </c>
      <c r="ADH18">
        <v>22031</v>
      </c>
      <c r="ADI18">
        <v>22061</v>
      </c>
      <c r="ADJ18">
        <v>44332</v>
      </c>
      <c r="ADK18">
        <v>22169</v>
      </c>
      <c r="ADL18">
        <v>22163</v>
      </c>
      <c r="ADM18">
        <v>46029</v>
      </c>
      <c r="ADN18">
        <v>23105</v>
      </c>
      <c r="ADO18">
        <v>22924</v>
      </c>
      <c r="ADP18">
        <v>45357</v>
      </c>
      <c r="ADQ18">
        <v>22595</v>
      </c>
      <c r="ADR18">
        <v>22762</v>
      </c>
      <c r="ADS18">
        <v>45184</v>
      </c>
      <c r="ADT18">
        <v>22609</v>
      </c>
      <c r="ADU18">
        <v>22575</v>
      </c>
      <c r="ADV18">
        <v>45192</v>
      </c>
      <c r="ADW18">
        <v>22617</v>
      </c>
      <c r="ADX18">
        <v>22575</v>
      </c>
      <c r="ADY18">
        <v>45011</v>
      </c>
      <c r="ADZ18">
        <v>22530</v>
      </c>
      <c r="AEA18">
        <v>22481</v>
      </c>
      <c r="AEB18">
        <v>44061</v>
      </c>
      <c r="AEC18">
        <v>21980</v>
      </c>
      <c r="AED18">
        <v>22081</v>
      </c>
      <c r="AEE18">
        <v>45711</v>
      </c>
      <c r="AEF18">
        <v>22931</v>
      </c>
      <c r="AEG18">
        <v>22780</v>
      </c>
      <c r="AEH18">
        <v>43962</v>
      </c>
      <c r="AEI18">
        <v>21907</v>
      </c>
      <c r="AEJ18">
        <v>22055</v>
      </c>
      <c r="AEK18">
        <v>43970</v>
      </c>
      <c r="AEL18">
        <v>21915</v>
      </c>
      <c r="AEM18">
        <v>22055</v>
      </c>
      <c r="AEN18">
        <v>44612</v>
      </c>
      <c r="AEO18">
        <v>22235</v>
      </c>
      <c r="AEP18">
        <v>22377</v>
      </c>
      <c r="AEQ18">
        <v>44780</v>
      </c>
      <c r="AER18">
        <v>22389</v>
      </c>
      <c r="AES18">
        <v>22391</v>
      </c>
      <c r="AET18">
        <v>43878</v>
      </c>
      <c r="AEU18">
        <v>21895</v>
      </c>
      <c r="AEV18">
        <v>21983</v>
      </c>
      <c r="AEW18">
        <v>43622</v>
      </c>
      <c r="AEX18">
        <v>21740</v>
      </c>
      <c r="AEY18">
        <v>21882</v>
      </c>
      <c r="AEZ18">
        <v>43629</v>
      </c>
      <c r="AFA18">
        <v>21747</v>
      </c>
      <c r="AFB18">
        <v>21882</v>
      </c>
      <c r="AFC18">
        <v>43580</v>
      </c>
      <c r="AFD18">
        <v>21717</v>
      </c>
      <c r="AFE18">
        <v>21863</v>
      </c>
      <c r="AFF18">
        <v>44379</v>
      </c>
      <c r="AFG18">
        <v>22110</v>
      </c>
      <c r="AFH18">
        <v>22269</v>
      </c>
      <c r="AFI18">
        <v>44557</v>
      </c>
      <c r="AFJ18">
        <v>22273</v>
      </c>
      <c r="AFK18">
        <v>22284</v>
      </c>
      <c r="AFL18">
        <v>43621</v>
      </c>
      <c r="AFM18">
        <v>21951</v>
      </c>
      <c r="AFN18">
        <v>21670</v>
      </c>
      <c r="AFO18">
        <v>43625</v>
      </c>
      <c r="AFP18">
        <v>21955</v>
      </c>
      <c r="AFQ18">
        <v>21670</v>
      </c>
      <c r="AFR18">
        <v>43619</v>
      </c>
      <c r="AFS18">
        <v>21945</v>
      </c>
      <c r="AFT18">
        <v>21674</v>
      </c>
      <c r="AFU18">
        <v>43339</v>
      </c>
      <c r="AFV18">
        <v>21595</v>
      </c>
      <c r="AFW18">
        <v>21744</v>
      </c>
      <c r="AFX18">
        <v>44042</v>
      </c>
      <c r="AFY18">
        <v>21894</v>
      </c>
      <c r="AFZ18">
        <v>22148</v>
      </c>
      <c r="AGA18">
        <v>41625</v>
      </c>
      <c r="AGB18">
        <v>20757</v>
      </c>
      <c r="AGC18">
        <v>20868</v>
      </c>
      <c r="AGD18">
        <v>41627</v>
      </c>
      <c r="AGE18">
        <v>20759</v>
      </c>
      <c r="AGF18">
        <v>20868</v>
      </c>
      <c r="AGG18">
        <v>42143</v>
      </c>
      <c r="AGH18">
        <v>21034</v>
      </c>
      <c r="AGI18">
        <v>21109</v>
      </c>
      <c r="AGJ18">
        <v>43338</v>
      </c>
      <c r="AGK18">
        <v>21766</v>
      </c>
      <c r="AGL18">
        <v>21572</v>
      </c>
      <c r="AGM18">
        <v>43005</v>
      </c>
      <c r="AGN18">
        <v>21395</v>
      </c>
      <c r="AGO18">
        <v>21610</v>
      </c>
      <c r="AGP18">
        <v>40948</v>
      </c>
      <c r="AGQ18">
        <v>20540</v>
      </c>
      <c r="AGR18">
        <v>20408</v>
      </c>
      <c r="AGS18">
        <v>40954</v>
      </c>
      <c r="AGT18">
        <v>20546</v>
      </c>
      <c r="AGU18">
        <v>20408</v>
      </c>
      <c r="AGV18">
        <v>41026</v>
      </c>
      <c r="AGW18">
        <v>20571</v>
      </c>
      <c r="AGX18">
        <v>20455</v>
      </c>
      <c r="AGY18">
        <v>41864</v>
      </c>
      <c r="AGZ18">
        <v>20881</v>
      </c>
      <c r="AHA18">
        <v>20983</v>
      </c>
      <c r="AHB18">
        <v>43032</v>
      </c>
      <c r="AHC18">
        <v>21602</v>
      </c>
      <c r="AHD18">
        <v>21430</v>
      </c>
      <c r="AHE18">
        <v>40383</v>
      </c>
      <c r="AHF18">
        <v>20217</v>
      </c>
      <c r="AHG18">
        <v>20166</v>
      </c>
      <c r="AHH18">
        <v>40385</v>
      </c>
      <c r="AHI18">
        <v>20219</v>
      </c>
      <c r="AHJ18">
        <v>20166</v>
      </c>
      <c r="AHK18">
        <v>40409</v>
      </c>
      <c r="AHL18">
        <v>20233</v>
      </c>
      <c r="AHM18">
        <v>20176</v>
      </c>
      <c r="AHN18">
        <v>40684</v>
      </c>
      <c r="AHO18">
        <v>20372</v>
      </c>
      <c r="AHP18">
        <v>20312</v>
      </c>
      <c r="AHQ18">
        <v>41449</v>
      </c>
      <c r="AHR18">
        <v>20639</v>
      </c>
      <c r="AHS18">
        <v>20810</v>
      </c>
      <c r="AHT18">
        <v>37816</v>
      </c>
      <c r="AHU18">
        <v>18844</v>
      </c>
      <c r="AHV18">
        <v>18972</v>
      </c>
      <c r="AHW18">
        <v>37821</v>
      </c>
      <c r="AHX18">
        <v>18849</v>
      </c>
      <c r="AHY18">
        <v>18972</v>
      </c>
      <c r="AHZ18">
        <v>38513</v>
      </c>
      <c r="AIA18">
        <v>19189</v>
      </c>
      <c r="AIB18">
        <v>19324</v>
      </c>
      <c r="AIC18">
        <v>40095</v>
      </c>
      <c r="AID18">
        <v>20051</v>
      </c>
      <c r="AIE18">
        <v>20044</v>
      </c>
      <c r="AIF18">
        <v>40391</v>
      </c>
      <c r="AIG18">
        <v>20206</v>
      </c>
      <c r="AIH18">
        <v>20185</v>
      </c>
      <c r="AII18">
        <v>36924</v>
      </c>
      <c r="AIJ18">
        <v>18635</v>
      </c>
      <c r="AIK18">
        <v>18289</v>
      </c>
      <c r="AIL18">
        <v>36926</v>
      </c>
      <c r="AIM18">
        <v>18637</v>
      </c>
      <c r="AIN18">
        <v>18289</v>
      </c>
      <c r="AIO18">
        <v>36811</v>
      </c>
      <c r="AIP18">
        <v>18568</v>
      </c>
      <c r="AIQ18">
        <v>18243</v>
      </c>
      <c r="AIR18">
        <v>38176</v>
      </c>
      <c r="AIS18">
        <v>18984</v>
      </c>
      <c r="AIT18">
        <v>19192</v>
      </c>
      <c r="AIU18">
        <v>39716</v>
      </c>
      <c r="AIV18">
        <v>19830</v>
      </c>
      <c r="AIW18">
        <v>19886</v>
      </c>
      <c r="AIX18">
        <v>35228</v>
      </c>
      <c r="AIY18">
        <v>17350</v>
      </c>
      <c r="AIZ18">
        <v>17878</v>
      </c>
      <c r="AJA18">
        <v>35229</v>
      </c>
      <c r="AJB18">
        <v>17351</v>
      </c>
      <c r="AJC18">
        <v>17878</v>
      </c>
      <c r="AJD18">
        <v>35480</v>
      </c>
      <c r="AJE18">
        <v>17465</v>
      </c>
      <c r="AJF18">
        <v>18015</v>
      </c>
      <c r="AJG18">
        <v>36394</v>
      </c>
      <c r="AJH18">
        <v>18305</v>
      </c>
      <c r="AJI18">
        <v>18089</v>
      </c>
      <c r="AJJ18">
        <v>37767</v>
      </c>
      <c r="AJK18">
        <v>18745</v>
      </c>
      <c r="AJL18">
        <v>19022</v>
      </c>
      <c r="AJM18">
        <v>35689</v>
      </c>
      <c r="AJN18">
        <v>17535</v>
      </c>
      <c r="AJO18">
        <v>18154</v>
      </c>
      <c r="AJP18">
        <v>35691</v>
      </c>
      <c r="AJQ18">
        <v>17537</v>
      </c>
      <c r="AJR18">
        <v>18154</v>
      </c>
      <c r="AJS18">
        <v>34815</v>
      </c>
      <c r="AJT18">
        <v>17105</v>
      </c>
      <c r="AJU18">
        <v>17710</v>
      </c>
      <c r="AJV18">
        <v>35051</v>
      </c>
      <c r="AJW18">
        <v>17217</v>
      </c>
      <c r="AJX18">
        <v>17834</v>
      </c>
      <c r="AJY18">
        <v>35915</v>
      </c>
      <c r="AJZ18">
        <v>18032</v>
      </c>
      <c r="AKA18">
        <v>17883</v>
      </c>
      <c r="AKB18">
        <v>34497</v>
      </c>
      <c r="AKC18">
        <v>17060</v>
      </c>
      <c r="AKD18">
        <v>17437</v>
      </c>
      <c r="AKE18">
        <v>34498</v>
      </c>
      <c r="AKF18">
        <v>17061</v>
      </c>
      <c r="AKG18">
        <v>17437</v>
      </c>
      <c r="AKH18">
        <v>36295</v>
      </c>
      <c r="AKI18">
        <v>17954</v>
      </c>
      <c r="AKJ18">
        <v>18341</v>
      </c>
      <c r="AKK18">
        <v>34312</v>
      </c>
      <c r="AKL18">
        <v>16822</v>
      </c>
      <c r="AKM18">
        <v>17490</v>
      </c>
      <c r="AKN18">
        <v>34541</v>
      </c>
      <c r="AKO18">
        <v>16927</v>
      </c>
      <c r="AKP18">
        <v>17614</v>
      </c>
      <c r="AKQ18">
        <v>26019</v>
      </c>
      <c r="AKR18">
        <v>12670</v>
      </c>
      <c r="AKS18">
        <v>13349</v>
      </c>
      <c r="AKT18">
        <v>26020</v>
      </c>
      <c r="AKU18">
        <v>12671</v>
      </c>
      <c r="AKV18">
        <v>13349</v>
      </c>
      <c r="AKW18">
        <v>26572</v>
      </c>
      <c r="AKX18">
        <v>12949</v>
      </c>
      <c r="AKY18">
        <v>13623</v>
      </c>
      <c r="AKZ18">
        <v>35774</v>
      </c>
      <c r="ALA18">
        <v>17659</v>
      </c>
      <c r="ALB18">
        <v>18115</v>
      </c>
      <c r="ALC18">
        <v>33774</v>
      </c>
      <c r="ALD18">
        <v>16519</v>
      </c>
      <c r="ALE18">
        <v>17255</v>
      </c>
      <c r="ALF18">
        <v>26136</v>
      </c>
      <c r="ALG18">
        <v>12675</v>
      </c>
      <c r="ALH18">
        <v>13461</v>
      </c>
      <c r="ALI18">
        <v>26139</v>
      </c>
      <c r="ALJ18">
        <v>12678</v>
      </c>
      <c r="ALK18">
        <v>13461</v>
      </c>
      <c r="ALL18">
        <v>25990</v>
      </c>
      <c r="ALM18">
        <v>12609</v>
      </c>
      <c r="ALN18">
        <v>13381</v>
      </c>
      <c r="ALO18">
        <v>26219</v>
      </c>
      <c r="ALP18">
        <v>12735</v>
      </c>
      <c r="ALQ18">
        <v>13484</v>
      </c>
      <c r="ALR18">
        <v>35269</v>
      </c>
      <c r="ALS18">
        <v>17376</v>
      </c>
      <c r="ALT18">
        <v>17893</v>
      </c>
      <c r="ALU18">
        <v>26168</v>
      </c>
      <c r="ALV18">
        <v>12560</v>
      </c>
      <c r="ALW18">
        <v>13608</v>
      </c>
      <c r="ALX18">
        <v>26169</v>
      </c>
      <c r="ALY18">
        <v>12561</v>
      </c>
      <c r="ALZ18">
        <v>13608</v>
      </c>
      <c r="AMA18">
        <v>25803</v>
      </c>
      <c r="AMB18">
        <v>12388</v>
      </c>
      <c r="AMC18">
        <v>13415</v>
      </c>
      <c r="AMD18">
        <v>25488</v>
      </c>
      <c r="AME18">
        <v>12300</v>
      </c>
      <c r="AMF18">
        <v>13188</v>
      </c>
      <c r="AMG18">
        <v>25729</v>
      </c>
      <c r="AMH18">
        <v>12450</v>
      </c>
      <c r="AMI18">
        <v>13279</v>
      </c>
      <c r="AMJ18">
        <v>26073</v>
      </c>
      <c r="AMK18">
        <v>12531</v>
      </c>
      <c r="AML18">
        <v>13542</v>
      </c>
      <c r="AMM18">
        <v>26074</v>
      </c>
      <c r="AMN18">
        <v>12532</v>
      </c>
      <c r="AMO18">
        <v>13542</v>
      </c>
      <c r="AMP18">
        <v>26473</v>
      </c>
      <c r="AMQ18">
        <v>12725</v>
      </c>
      <c r="AMR18">
        <v>13748</v>
      </c>
      <c r="AMS18">
        <v>25394</v>
      </c>
      <c r="AMT18">
        <v>12144</v>
      </c>
      <c r="AMU18">
        <v>13250</v>
      </c>
      <c r="AMV18">
        <v>25095</v>
      </c>
      <c r="AMW18">
        <v>12070</v>
      </c>
      <c r="AMX18">
        <v>13025</v>
      </c>
      <c r="AMY18">
        <v>23657</v>
      </c>
      <c r="AMZ18">
        <v>11366</v>
      </c>
      <c r="ANA18">
        <v>12291</v>
      </c>
      <c r="ANB18">
        <v>23660</v>
      </c>
      <c r="ANC18">
        <v>11369</v>
      </c>
      <c r="AND18">
        <v>12291</v>
      </c>
      <c r="ANE18">
        <v>23953</v>
      </c>
      <c r="ANF18">
        <v>11525</v>
      </c>
      <c r="ANG18">
        <v>12428</v>
      </c>
      <c r="ANH18">
        <v>26028</v>
      </c>
      <c r="ANI18">
        <v>12470</v>
      </c>
      <c r="ANJ18">
        <v>13558</v>
      </c>
      <c r="ANK18">
        <v>24892</v>
      </c>
      <c r="ANL18">
        <v>11875</v>
      </c>
      <c r="ANM18">
        <v>13017</v>
      </c>
      <c r="ANN18">
        <v>22331</v>
      </c>
      <c r="ANO18">
        <v>10510</v>
      </c>
      <c r="ANP18">
        <v>11821</v>
      </c>
      <c r="ANQ18">
        <v>22332</v>
      </c>
      <c r="ANR18">
        <v>10511</v>
      </c>
      <c r="ANS18">
        <v>11821</v>
      </c>
      <c r="ANT18">
        <v>22551</v>
      </c>
      <c r="ANU18">
        <v>10622</v>
      </c>
      <c r="ANV18">
        <v>11929</v>
      </c>
      <c r="ANW18">
        <v>23424</v>
      </c>
      <c r="ANX18">
        <v>11198</v>
      </c>
      <c r="ANY18">
        <v>12226</v>
      </c>
      <c r="ANZ18">
        <v>25502</v>
      </c>
      <c r="AOA18">
        <v>12172</v>
      </c>
      <c r="AOB18">
        <v>13330</v>
      </c>
      <c r="AOC18">
        <v>21370</v>
      </c>
      <c r="AOD18">
        <v>9977</v>
      </c>
      <c r="AOE18">
        <v>11393</v>
      </c>
      <c r="AOF18">
        <v>21370</v>
      </c>
      <c r="AOG18">
        <v>9977</v>
      </c>
      <c r="AOH18">
        <v>11393</v>
      </c>
      <c r="AOI18">
        <v>21506</v>
      </c>
      <c r="AOJ18">
        <v>10032</v>
      </c>
      <c r="AOK18">
        <v>11474</v>
      </c>
      <c r="AOL18">
        <v>22125</v>
      </c>
      <c r="AOM18">
        <v>10354</v>
      </c>
      <c r="AON18">
        <v>11771</v>
      </c>
      <c r="AOO18">
        <v>22953</v>
      </c>
      <c r="AOP18">
        <v>10923</v>
      </c>
      <c r="AOQ18">
        <v>12030</v>
      </c>
      <c r="AOR18">
        <v>20742</v>
      </c>
      <c r="AOS18">
        <v>9613</v>
      </c>
      <c r="AOT18">
        <v>11129</v>
      </c>
      <c r="AOU18">
        <v>20744</v>
      </c>
      <c r="AOV18">
        <v>9615</v>
      </c>
      <c r="AOW18">
        <v>11129</v>
      </c>
      <c r="AOX18">
        <v>20678</v>
      </c>
      <c r="AOY18">
        <v>9596</v>
      </c>
      <c r="AOZ18">
        <v>11082</v>
      </c>
      <c r="APA18">
        <v>21025</v>
      </c>
      <c r="APB18">
        <v>9772</v>
      </c>
      <c r="APC18">
        <v>11253</v>
      </c>
      <c r="APD18">
        <v>21645</v>
      </c>
      <c r="APE18">
        <v>10095</v>
      </c>
      <c r="APF18">
        <v>11550</v>
      </c>
      <c r="APG18">
        <v>19948</v>
      </c>
      <c r="APH18">
        <v>9127</v>
      </c>
      <c r="API18">
        <v>10821</v>
      </c>
      <c r="APJ18">
        <v>19947</v>
      </c>
      <c r="APK18">
        <v>9127</v>
      </c>
      <c r="APL18">
        <v>10820</v>
      </c>
      <c r="APM18">
        <v>20107</v>
      </c>
      <c r="APN18">
        <v>9200</v>
      </c>
      <c r="APO18">
        <v>10907</v>
      </c>
      <c r="APP18">
        <v>20215</v>
      </c>
      <c r="APQ18">
        <v>9304</v>
      </c>
      <c r="APR18">
        <v>10911</v>
      </c>
      <c r="APS18">
        <v>20534</v>
      </c>
      <c r="APT18">
        <v>9463</v>
      </c>
      <c r="APU18">
        <v>11071</v>
      </c>
      <c r="APV18">
        <v>19297</v>
      </c>
      <c r="APW18">
        <v>8926</v>
      </c>
      <c r="APX18">
        <v>10371</v>
      </c>
      <c r="APY18">
        <v>19297</v>
      </c>
      <c r="APZ18">
        <v>8926</v>
      </c>
      <c r="AQA18">
        <v>10371</v>
      </c>
      <c r="AQB18">
        <v>19372</v>
      </c>
      <c r="AQC18">
        <v>8970</v>
      </c>
      <c r="AQD18">
        <v>10402</v>
      </c>
      <c r="AQE18">
        <v>19641</v>
      </c>
      <c r="AQF18">
        <v>8956</v>
      </c>
      <c r="AQG18">
        <v>10685</v>
      </c>
      <c r="AQH18">
        <v>19763</v>
      </c>
      <c r="AQI18">
        <v>9063</v>
      </c>
      <c r="AQJ18">
        <v>10700</v>
      </c>
      <c r="AQK18">
        <v>18934</v>
      </c>
      <c r="AQL18">
        <v>8497</v>
      </c>
      <c r="AQM18">
        <v>10437</v>
      </c>
      <c r="AQN18">
        <v>18934</v>
      </c>
      <c r="AQO18">
        <v>8497</v>
      </c>
      <c r="AQP18">
        <v>10437</v>
      </c>
      <c r="AQQ18">
        <v>18882</v>
      </c>
      <c r="AQR18">
        <v>8489</v>
      </c>
      <c r="AQS18">
        <v>10393</v>
      </c>
      <c r="AQT18">
        <v>18831</v>
      </c>
      <c r="AQU18">
        <v>8644</v>
      </c>
      <c r="AQV18">
        <v>10187</v>
      </c>
      <c r="AQW18">
        <v>19162</v>
      </c>
      <c r="AQX18">
        <v>8669</v>
      </c>
      <c r="AQY18">
        <v>10493</v>
      </c>
      <c r="AQZ18">
        <v>17984</v>
      </c>
      <c r="ARA18">
        <v>7960</v>
      </c>
      <c r="ARB18">
        <v>10024</v>
      </c>
      <c r="ARC18">
        <v>17985</v>
      </c>
      <c r="ARD18">
        <v>7961</v>
      </c>
      <c r="ARE18">
        <v>10024</v>
      </c>
      <c r="ARF18">
        <v>18036</v>
      </c>
      <c r="ARG18">
        <v>7978</v>
      </c>
      <c r="ARH18">
        <v>10058</v>
      </c>
      <c r="ARI18">
        <v>18322</v>
      </c>
      <c r="ARJ18">
        <v>8210</v>
      </c>
      <c r="ARK18">
        <v>10112</v>
      </c>
      <c r="ARL18">
        <v>18288</v>
      </c>
      <c r="ARM18">
        <v>8357</v>
      </c>
      <c r="ARN18">
        <v>9931</v>
      </c>
      <c r="ARO18">
        <v>16395</v>
      </c>
      <c r="ARP18">
        <v>7195</v>
      </c>
      <c r="ARQ18">
        <v>9200</v>
      </c>
      <c r="ARR18">
        <v>16396</v>
      </c>
      <c r="ARS18">
        <v>7196</v>
      </c>
      <c r="ART18">
        <v>9200</v>
      </c>
      <c r="ARU18">
        <v>16451</v>
      </c>
      <c r="ARV18">
        <v>7228</v>
      </c>
      <c r="ARW18">
        <v>9223</v>
      </c>
      <c r="ARX18">
        <v>17502</v>
      </c>
      <c r="ARY18">
        <v>7688</v>
      </c>
      <c r="ARZ18">
        <v>9814</v>
      </c>
      <c r="ASA18">
        <v>17767</v>
      </c>
      <c r="ASB18">
        <v>7916</v>
      </c>
      <c r="ASC18">
        <v>9851</v>
      </c>
      <c r="ASD18">
        <v>16693</v>
      </c>
      <c r="ASE18">
        <v>7265</v>
      </c>
      <c r="ASF18">
        <v>9428</v>
      </c>
      <c r="ASG18">
        <v>16693</v>
      </c>
      <c r="ASH18">
        <v>7265</v>
      </c>
      <c r="ASI18">
        <v>9428</v>
      </c>
      <c r="ASJ18">
        <v>16567</v>
      </c>
      <c r="ASK18">
        <v>7230</v>
      </c>
      <c r="ASL18">
        <v>9337</v>
      </c>
      <c r="ASM18">
        <v>15886</v>
      </c>
      <c r="ASN18">
        <v>6902</v>
      </c>
      <c r="ASO18">
        <v>8984</v>
      </c>
      <c r="ASP18">
        <v>16969</v>
      </c>
      <c r="ASQ18">
        <v>7400</v>
      </c>
      <c r="ASR18">
        <v>9569</v>
      </c>
      <c r="ASS18">
        <v>16298</v>
      </c>
      <c r="AST18">
        <v>6930</v>
      </c>
      <c r="ASU18">
        <v>9368</v>
      </c>
      <c r="ASV18">
        <v>16298</v>
      </c>
      <c r="ASW18">
        <v>6930</v>
      </c>
      <c r="ASX18">
        <v>9368</v>
      </c>
      <c r="ASY18">
        <v>16204</v>
      </c>
      <c r="ASZ18">
        <v>6888</v>
      </c>
      <c r="ATA18">
        <v>9316</v>
      </c>
      <c r="ATB18">
        <v>15962</v>
      </c>
      <c r="ATC18">
        <v>6903</v>
      </c>
      <c r="ATD18">
        <v>9059</v>
      </c>
      <c r="ATE18">
        <v>15293</v>
      </c>
      <c r="ATF18">
        <v>6581</v>
      </c>
      <c r="ATG18">
        <v>8712</v>
      </c>
      <c r="ATH18">
        <v>16017</v>
      </c>
      <c r="ATI18">
        <v>6762</v>
      </c>
      <c r="ATJ18">
        <v>9255</v>
      </c>
      <c r="ATK18">
        <v>16017</v>
      </c>
      <c r="ATL18">
        <v>6762</v>
      </c>
      <c r="ATM18">
        <v>9255</v>
      </c>
      <c r="ATN18">
        <v>15784</v>
      </c>
      <c r="ATO18">
        <v>6680</v>
      </c>
      <c r="ATP18">
        <v>9104</v>
      </c>
      <c r="ATQ18">
        <v>15631</v>
      </c>
      <c r="ATR18">
        <v>6581</v>
      </c>
      <c r="ATS18">
        <v>9050</v>
      </c>
      <c r="ATT18">
        <v>15381</v>
      </c>
      <c r="ATU18">
        <v>6590</v>
      </c>
      <c r="ATV18">
        <v>8791</v>
      </c>
      <c r="ATW18">
        <v>15567</v>
      </c>
      <c r="ATX18">
        <v>6217</v>
      </c>
      <c r="ATY18">
        <v>9350</v>
      </c>
      <c r="ATZ18">
        <v>15567</v>
      </c>
      <c r="AUA18">
        <v>6217</v>
      </c>
      <c r="AUB18">
        <v>9350</v>
      </c>
      <c r="AUC18">
        <v>15632</v>
      </c>
      <c r="AUD18">
        <v>6258</v>
      </c>
      <c r="AUE18">
        <v>9374</v>
      </c>
      <c r="AUF18">
        <v>15107</v>
      </c>
      <c r="AUG18">
        <v>6334</v>
      </c>
      <c r="AUH18">
        <v>8773</v>
      </c>
      <c r="AUI18">
        <v>14987</v>
      </c>
      <c r="AUJ18">
        <v>6240</v>
      </c>
      <c r="AUK18">
        <v>8747</v>
      </c>
      <c r="AUL18">
        <v>14504</v>
      </c>
      <c r="AUM18">
        <v>5984</v>
      </c>
      <c r="AUN18">
        <v>8520</v>
      </c>
      <c r="AUO18">
        <v>14504</v>
      </c>
      <c r="AUP18">
        <v>5984</v>
      </c>
      <c r="AUQ18">
        <v>8520</v>
      </c>
      <c r="AUR18">
        <v>14433</v>
      </c>
      <c r="AUS18">
        <v>5970</v>
      </c>
      <c r="AUT18">
        <v>8463</v>
      </c>
      <c r="AUU18">
        <v>14811</v>
      </c>
      <c r="AUV18">
        <v>5872</v>
      </c>
      <c r="AUW18">
        <v>8939</v>
      </c>
      <c r="AUX18">
        <v>14299</v>
      </c>
      <c r="AUY18">
        <v>5951</v>
      </c>
      <c r="AUZ18">
        <v>8348</v>
      </c>
      <c r="AVA18">
        <v>14365</v>
      </c>
      <c r="AVB18">
        <v>5798</v>
      </c>
      <c r="AVC18">
        <v>8567</v>
      </c>
      <c r="AVD18">
        <v>14366</v>
      </c>
      <c r="AVE18">
        <v>5799</v>
      </c>
      <c r="AVF18">
        <v>8567</v>
      </c>
      <c r="AVG18">
        <v>14268</v>
      </c>
      <c r="AVH18">
        <v>5775</v>
      </c>
      <c r="AVI18">
        <v>8493</v>
      </c>
      <c r="AVJ18">
        <v>13580</v>
      </c>
      <c r="AVK18">
        <v>5539</v>
      </c>
      <c r="AVL18">
        <v>8041</v>
      </c>
      <c r="AVM18">
        <v>13976</v>
      </c>
      <c r="AVN18">
        <v>5466</v>
      </c>
      <c r="AVO18">
        <v>8510</v>
      </c>
      <c r="AVP18">
        <v>13285</v>
      </c>
      <c r="AVQ18">
        <v>5308</v>
      </c>
      <c r="AVR18">
        <v>7977</v>
      </c>
      <c r="AVS18">
        <v>13285</v>
      </c>
      <c r="AVT18">
        <v>5308</v>
      </c>
      <c r="AVU18">
        <v>7977</v>
      </c>
      <c r="AVV18">
        <v>13323</v>
      </c>
      <c r="AVW18">
        <v>5332</v>
      </c>
      <c r="AVX18">
        <v>7991</v>
      </c>
      <c r="AVY18">
        <v>13495</v>
      </c>
      <c r="AVZ18">
        <v>5398</v>
      </c>
      <c r="AWA18">
        <v>8097</v>
      </c>
      <c r="AWB18">
        <v>12842</v>
      </c>
      <c r="AWC18">
        <v>5171</v>
      </c>
      <c r="AWD18">
        <v>7671</v>
      </c>
      <c r="AWE18">
        <v>12466</v>
      </c>
      <c r="AWF18">
        <v>4725</v>
      </c>
      <c r="AWG18">
        <v>7741</v>
      </c>
      <c r="AWH18">
        <v>12466</v>
      </c>
      <c r="AWI18">
        <v>4725</v>
      </c>
      <c r="AWJ18">
        <v>7741</v>
      </c>
      <c r="AWK18">
        <v>12435</v>
      </c>
      <c r="AWL18">
        <v>4740</v>
      </c>
      <c r="AWM18">
        <v>7695</v>
      </c>
      <c r="AWN18">
        <v>12368</v>
      </c>
      <c r="AWO18">
        <v>4812</v>
      </c>
      <c r="AWP18">
        <v>7556</v>
      </c>
      <c r="AWQ18">
        <v>12587</v>
      </c>
      <c r="AWR18">
        <v>4899</v>
      </c>
      <c r="AWS18">
        <v>7688</v>
      </c>
      <c r="AWT18">
        <v>74658</v>
      </c>
      <c r="AWU18">
        <v>23351</v>
      </c>
      <c r="AWV18">
        <v>51307</v>
      </c>
      <c r="AWW18">
        <v>74658</v>
      </c>
      <c r="AWX18">
        <v>23351</v>
      </c>
      <c r="AWY18">
        <v>51307</v>
      </c>
      <c r="AWZ18">
        <v>75005</v>
      </c>
      <c r="AXA18">
        <v>23514</v>
      </c>
      <c r="AXB18">
        <v>51491</v>
      </c>
      <c r="AXC18">
        <v>76214</v>
      </c>
      <c r="AXD18">
        <v>24212</v>
      </c>
      <c r="AXE18">
        <v>52002</v>
      </c>
      <c r="AXF18">
        <v>77372</v>
      </c>
      <c r="AXG18">
        <v>24933</v>
      </c>
      <c r="AXH18">
        <v>52439</v>
      </c>
      <c r="AXI18">
        <v>38.1</v>
      </c>
      <c r="AXJ18">
        <v>36.6</v>
      </c>
      <c r="AXK18">
        <v>39.5</v>
      </c>
      <c r="AXL18">
        <v>38.1</v>
      </c>
      <c r="AXM18">
        <v>36.6</v>
      </c>
      <c r="AXN18">
        <v>39.5</v>
      </c>
      <c r="AXO18">
        <v>38.1</v>
      </c>
      <c r="AXP18">
        <v>36.6</v>
      </c>
      <c r="AXQ18">
        <v>39.5</v>
      </c>
      <c r="AXR18">
        <v>38.1</v>
      </c>
      <c r="AXS18">
        <v>36.6</v>
      </c>
      <c r="AXT18">
        <v>39.6</v>
      </c>
      <c r="AXU18">
        <v>38.1</v>
      </c>
      <c r="AXV18">
        <v>36.700000000000003</v>
      </c>
      <c r="AXW18">
        <v>39.6</v>
      </c>
    </row>
    <row r="19" spans="1:1323" x14ac:dyDescent="0.25">
      <c r="A19" t="s">
        <v>2678</v>
      </c>
      <c r="B19">
        <v>20</v>
      </c>
      <c r="C19" t="s">
        <v>2679</v>
      </c>
      <c r="D19">
        <v>2853118</v>
      </c>
      <c r="E19">
        <v>1415408</v>
      </c>
      <c r="F19">
        <v>1437710</v>
      </c>
      <c r="G19">
        <v>2853116</v>
      </c>
      <c r="H19">
        <v>1415407</v>
      </c>
      <c r="I19">
        <v>1437709</v>
      </c>
      <c r="J19">
        <v>2858837</v>
      </c>
      <c r="K19">
        <v>1419127</v>
      </c>
      <c r="L19">
        <v>1439710</v>
      </c>
      <c r="M19">
        <v>2870386</v>
      </c>
      <c r="N19">
        <v>1425178</v>
      </c>
      <c r="O19">
        <v>1445208</v>
      </c>
      <c r="P19">
        <v>2885905</v>
      </c>
      <c r="Q19">
        <v>1435281</v>
      </c>
      <c r="R19">
        <v>1450624</v>
      </c>
      <c r="S19">
        <v>40786</v>
      </c>
      <c r="T19">
        <v>20820</v>
      </c>
      <c r="U19">
        <v>19966</v>
      </c>
      <c r="V19">
        <v>40786</v>
      </c>
      <c r="W19">
        <v>20820</v>
      </c>
      <c r="X19">
        <v>19966</v>
      </c>
      <c r="Y19">
        <v>40861</v>
      </c>
      <c r="Z19">
        <v>20860</v>
      </c>
      <c r="AA19">
        <v>20001</v>
      </c>
      <c r="AB19">
        <v>40841</v>
      </c>
      <c r="AC19">
        <v>20930</v>
      </c>
      <c r="AD19">
        <v>19911</v>
      </c>
      <c r="AE19">
        <v>39830</v>
      </c>
      <c r="AF19">
        <v>20449</v>
      </c>
      <c r="AG19">
        <v>19381</v>
      </c>
      <c r="AH19">
        <v>40691</v>
      </c>
      <c r="AI19">
        <v>20867</v>
      </c>
      <c r="AJ19">
        <v>19824</v>
      </c>
      <c r="AK19">
        <v>40691</v>
      </c>
      <c r="AL19">
        <v>20867</v>
      </c>
      <c r="AM19">
        <v>19824</v>
      </c>
      <c r="AN19">
        <v>40506</v>
      </c>
      <c r="AO19">
        <v>20773</v>
      </c>
      <c r="AP19">
        <v>19733</v>
      </c>
      <c r="AQ19">
        <v>40798</v>
      </c>
      <c r="AR19">
        <v>20757</v>
      </c>
      <c r="AS19">
        <v>20041</v>
      </c>
      <c r="AT19">
        <v>40748</v>
      </c>
      <c r="AU19">
        <v>20816</v>
      </c>
      <c r="AV19">
        <v>19932</v>
      </c>
      <c r="AW19">
        <v>41622</v>
      </c>
      <c r="AX19">
        <v>21230</v>
      </c>
      <c r="AY19">
        <v>20392</v>
      </c>
      <c r="AZ19">
        <v>41622</v>
      </c>
      <c r="BA19">
        <v>21230</v>
      </c>
      <c r="BB19">
        <v>20392</v>
      </c>
      <c r="BC19">
        <v>41573</v>
      </c>
      <c r="BD19">
        <v>21200</v>
      </c>
      <c r="BE19">
        <v>20373</v>
      </c>
      <c r="BF19">
        <v>40415</v>
      </c>
      <c r="BG19">
        <v>20631</v>
      </c>
      <c r="BH19">
        <v>19784</v>
      </c>
      <c r="BI19">
        <v>40875</v>
      </c>
      <c r="BJ19">
        <v>20787</v>
      </c>
      <c r="BK19">
        <v>20088</v>
      </c>
      <c r="BL19">
        <v>41378</v>
      </c>
      <c r="BM19">
        <v>21175</v>
      </c>
      <c r="BN19">
        <v>20203</v>
      </c>
      <c r="BO19">
        <v>41378</v>
      </c>
      <c r="BP19">
        <v>21175</v>
      </c>
      <c r="BQ19">
        <v>20203</v>
      </c>
      <c r="BR19">
        <v>41302</v>
      </c>
      <c r="BS19">
        <v>21138</v>
      </c>
      <c r="BT19">
        <v>20164</v>
      </c>
      <c r="BU19">
        <v>41469</v>
      </c>
      <c r="BV19">
        <v>21087</v>
      </c>
      <c r="BW19">
        <v>20382</v>
      </c>
      <c r="BX19">
        <v>40386</v>
      </c>
      <c r="BY19">
        <v>20596</v>
      </c>
      <c r="BZ19">
        <v>19790</v>
      </c>
      <c r="CA19">
        <v>41015</v>
      </c>
      <c r="CB19">
        <v>20796</v>
      </c>
      <c r="CC19">
        <v>20219</v>
      </c>
      <c r="CD19">
        <v>41015</v>
      </c>
      <c r="CE19">
        <v>20796</v>
      </c>
      <c r="CF19">
        <v>20219</v>
      </c>
      <c r="CG19">
        <v>41147</v>
      </c>
      <c r="CH19">
        <v>20856</v>
      </c>
      <c r="CI19">
        <v>20291</v>
      </c>
      <c r="CJ19">
        <v>41172</v>
      </c>
      <c r="CK19">
        <v>21119</v>
      </c>
      <c r="CL19">
        <v>20053</v>
      </c>
      <c r="CM19">
        <v>41428</v>
      </c>
      <c r="CN19">
        <v>21140</v>
      </c>
      <c r="CO19">
        <v>20288</v>
      </c>
      <c r="CP19">
        <v>40686</v>
      </c>
      <c r="CQ19">
        <v>20791</v>
      </c>
      <c r="CR19">
        <v>19895</v>
      </c>
      <c r="CS19">
        <v>40686</v>
      </c>
      <c r="CT19">
        <v>20791</v>
      </c>
      <c r="CU19">
        <v>19895</v>
      </c>
      <c r="CV19">
        <v>40758</v>
      </c>
      <c r="CW19">
        <v>20832</v>
      </c>
      <c r="CX19">
        <v>19926</v>
      </c>
      <c r="CY19">
        <v>40971</v>
      </c>
      <c r="CZ19">
        <v>20804</v>
      </c>
      <c r="DA19">
        <v>20167</v>
      </c>
      <c r="DB19">
        <v>41135</v>
      </c>
      <c r="DC19">
        <v>21046</v>
      </c>
      <c r="DD19">
        <v>20089</v>
      </c>
      <c r="DE19">
        <v>40701</v>
      </c>
      <c r="DF19">
        <v>20716</v>
      </c>
      <c r="DG19">
        <v>19985</v>
      </c>
      <c r="DH19">
        <v>40701</v>
      </c>
      <c r="DI19">
        <v>20716</v>
      </c>
      <c r="DJ19">
        <v>19985</v>
      </c>
      <c r="DK19">
        <v>40752</v>
      </c>
      <c r="DL19">
        <v>20750</v>
      </c>
      <c r="DM19">
        <v>20002</v>
      </c>
      <c r="DN19">
        <v>40635</v>
      </c>
      <c r="DO19">
        <v>20824</v>
      </c>
      <c r="DP19">
        <v>19811</v>
      </c>
      <c r="DQ19">
        <v>40843</v>
      </c>
      <c r="DR19">
        <v>20678</v>
      </c>
      <c r="DS19">
        <v>20165</v>
      </c>
      <c r="DT19">
        <v>40458</v>
      </c>
      <c r="DU19">
        <v>20597</v>
      </c>
      <c r="DV19">
        <v>19861</v>
      </c>
      <c r="DW19">
        <v>40458</v>
      </c>
      <c r="DX19">
        <v>20597</v>
      </c>
      <c r="DY19">
        <v>19861</v>
      </c>
      <c r="DZ19">
        <v>40617</v>
      </c>
      <c r="EA19">
        <v>20676</v>
      </c>
      <c r="EB19">
        <v>19941</v>
      </c>
      <c r="EC19">
        <v>40651</v>
      </c>
      <c r="ED19">
        <v>20743</v>
      </c>
      <c r="EE19">
        <v>19908</v>
      </c>
      <c r="EF19">
        <v>40522</v>
      </c>
      <c r="EG19">
        <v>20779</v>
      </c>
      <c r="EH19">
        <v>19743</v>
      </c>
      <c r="EI19">
        <v>39733</v>
      </c>
      <c r="EJ19">
        <v>20371</v>
      </c>
      <c r="EK19">
        <v>19362</v>
      </c>
      <c r="EL19">
        <v>39733</v>
      </c>
      <c r="EM19">
        <v>20371</v>
      </c>
      <c r="EN19">
        <v>19362</v>
      </c>
      <c r="EO19">
        <v>39526</v>
      </c>
      <c r="EP19">
        <v>20264</v>
      </c>
      <c r="EQ19">
        <v>19262</v>
      </c>
      <c r="ER19">
        <v>40630</v>
      </c>
      <c r="ES19">
        <v>20680</v>
      </c>
      <c r="ET19">
        <v>19950</v>
      </c>
      <c r="EU19">
        <v>40532</v>
      </c>
      <c r="EV19">
        <v>20628</v>
      </c>
      <c r="EW19">
        <v>19904</v>
      </c>
      <c r="EX19">
        <v>40869</v>
      </c>
      <c r="EY19">
        <v>20946</v>
      </c>
      <c r="EZ19">
        <v>19923</v>
      </c>
      <c r="FA19">
        <v>40869</v>
      </c>
      <c r="FB19">
        <v>20946</v>
      </c>
      <c r="FC19">
        <v>19923</v>
      </c>
      <c r="FD19">
        <v>40672</v>
      </c>
      <c r="FE19">
        <v>20838</v>
      </c>
      <c r="FF19">
        <v>19834</v>
      </c>
      <c r="FG19">
        <v>39408</v>
      </c>
      <c r="FH19">
        <v>20196</v>
      </c>
      <c r="FI19">
        <v>19212</v>
      </c>
      <c r="FJ19">
        <v>40453</v>
      </c>
      <c r="FK19">
        <v>20637</v>
      </c>
      <c r="FL19">
        <v>19816</v>
      </c>
      <c r="FM19">
        <v>40888</v>
      </c>
      <c r="FN19">
        <v>21130</v>
      </c>
      <c r="FO19">
        <v>19758</v>
      </c>
      <c r="FP19">
        <v>40888</v>
      </c>
      <c r="FQ19">
        <v>21130</v>
      </c>
      <c r="FR19">
        <v>19758</v>
      </c>
      <c r="FS19">
        <v>41007</v>
      </c>
      <c r="FT19">
        <v>21181</v>
      </c>
      <c r="FU19">
        <v>19826</v>
      </c>
      <c r="FV19">
        <v>40470</v>
      </c>
      <c r="FW19">
        <v>20771</v>
      </c>
      <c r="FX19">
        <v>19699</v>
      </c>
      <c r="FY19">
        <v>39300</v>
      </c>
      <c r="FZ19">
        <v>20112</v>
      </c>
      <c r="GA19">
        <v>19188</v>
      </c>
      <c r="GB19">
        <v>39951</v>
      </c>
      <c r="GC19">
        <v>20566</v>
      </c>
      <c r="GD19">
        <v>19385</v>
      </c>
      <c r="GE19">
        <v>39951</v>
      </c>
      <c r="GF19">
        <v>20566</v>
      </c>
      <c r="GG19">
        <v>19385</v>
      </c>
      <c r="GH19">
        <v>39957</v>
      </c>
      <c r="GI19">
        <v>20575</v>
      </c>
      <c r="GJ19">
        <v>19382</v>
      </c>
      <c r="GK19">
        <v>40965</v>
      </c>
      <c r="GL19">
        <v>21111</v>
      </c>
      <c r="GM19">
        <v>19854</v>
      </c>
      <c r="GN19">
        <v>40364</v>
      </c>
      <c r="GO19">
        <v>20740</v>
      </c>
      <c r="GP19">
        <v>19624</v>
      </c>
      <c r="GQ19">
        <v>39670</v>
      </c>
      <c r="GR19">
        <v>20341</v>
      </c>
      <c r="GS19">
        <v>19329</v>
      </c>
      <c r="GT19">
        <v>39670</v>
      </c>
      <c r="GU19">
        <v>20341</v>
      </c>
      <c r="GV19">
        <v>19329</v>
      </c>
      <c r="GW19">
        <v>39758</v>
      </c>
      <c r="GX19">
        <v>20391</v>
      </c>
      <c r="GY19">
        <v>19367</v>
      </c>
      <c r="GZ19">
        <v>39777</v>
      </c>
      <c r="HA19">
        <v>20483</v>
      </c>
      <c r="HB19">
        <v>19294</v>
      </c>
      <c r="HC19">
        <v>40910</v>
      </c>
      <c r="HD19">
        <v>21090</v>
      </c>
      <c r="HE19">
        <v>19820</v>
      </c>
      <c r="HF19">
        <v>38856</v>
      </c>
      <c r="HG19">
        <v>19927</v>
      </c>
      <c r="HH19">
        <v>18929</v>
      </c>
      <c r="HI19">
        <v>38856</v>
      </c>
      <c r="HJ19">
        <v>19927</v>
      </c>
      <c r="HK19">
        <v>18929</v>
      </c>
      <c r="HL19">
        <v>38865</v>
      </c>
      <c r="HM19">
        <v>19923</v>
      </c>
      <c r="HN19">
        <v>18942</v>
      </c>
      <c r="HO19">
        <v>39749</v>
      </c>
      <c r="HP19">
        <v>20390</v>
      </c>
      <c r="HQ19">
        <v>19359</v>
      </c>
      <c r="HR19">
        <v>39612</v>
      </c>
      <c r="HS19">
        <v>20340</v>
      </c>
      <c r="HT19">
        <v>19272</v>
      </c>
      <c r="HU19">
        <v>39519</v>
      </c>
      <c r="HV19">
        <v>20192</v>
      </c>
      <c r="HW19">
        <v>19327</v>
      </c>
      <c r="HX19">
        <v>39519</v>
      </c>
      <c r="HY19">
        <v>20192</v>
      </c>
      <c r="HZ19">
        <v>19327</v>
      </c>
      <c r="IA19">
        <v>39355</v>
      </c>
      <c r="IB19">
        <v>20095</v>
      </c>
      <c r="IC19">
        <v>19260</v>
      </c>
      <c r="ID19">
        <v>38733</v>
      </c>
      <c r="IE19">
        <v>19864</v>
      </c>
      <c r="IF19">
        <v>18869</v>
      </c>
      <c r="IG19">
        <v>39670</v>
      </c>
      <c r="IH19">
        <v>20328</v>
      </c>
      <c r="II19">
        <v>19342</v>
      </c>
      <c r="IJ19">
        <v>39695</v>
      </c>
      <c r="IK19">
        <v>20403</v>
      </c>
      <c r="IL19">
        <v>19292</v>
      </c>
      <c r="IM19">
        <v>39695</v>
      </c>
      <c r="IN19">
        <v>20403</v>
      </c>
      <c r="IO19">
        <v>19292</v>
      </c>
      <c r="IP19">
        <v>39616</v>
      </c>
      <c r="IQ19">
        <v>20359</v>
      </c>
      <c r="IR19">
        <v>19257</v>
      </c>
      <c r="IS19">
        <v>39322</v>
      </c>
      <c r="IT19">
        <v>20117</v>
      </c>
      <c r="IU19">
        <v>19205</v>
      </c>
      <c r="IV19">
        <v>38603</v>
      </c>
      <c r="IW19">
        <v>19823</v>
      </c>
      <c r="IX19">
        <v>18780</v>
      </c>
      <c r="IY19">
        <v>39831</v>
      </c>
      <c r="IZ19">
        <v>20632</v>
      </c>
      <c r="JA19">
        <v>19199</v>
      </c>
      <c r="JB19">
        <v>39831</v>
      </c>
      <c r="JC19">
        <v>20632</v>
      </c>
      <c r="JD19">
        <v>19199</v>
      </c>
      <c r="JE19">
        <v>39829</v>
      </c>
      <c r="JF19">
        <v>20637</v>
      </c>
      <c r="JG19">
        <v>19192</v>
      </c>
      <c r="JH19">
        <v>39641</v>
      </c>
      <c r="JI19">
        <v>20363</v>
      </c>
      <c r="JJ19">
        <v>19278</v>
      </c>
      <c r="JK19">
        <v>39389</v>
      </c>
      <c r="JL19">
        <v>20144</v>
      </c>
      <c r="JM19">
        <v>19245</v>
      </c>
      <c r="JN19">
        <v>40590</v>
      </c>
      <c r="JO19">
        <v>21129</v>
      </c>
      <c r="JP19">
        <v>19461</v>
      </c>
      <c r="JQ19">
        <v>40590</v>
      </c>
      <c r="JR19">
        <v>21129</v>
      </c>
      <c r="JS19">
        <v>19461</v>
      </c>
      <c r="JT19">
        <v>40414</v>
      </c>
      <c r="JU19">
        <v>21031</v>
      </c>
      <c r="JV19">
        <v>19383</v>
      </c>
      <c r="JW19">
        <v>39911</v>
      </c>
      <c r="JX19">
        <v>20650</v>
      </c>
      <c r="JY19">
        <v>19261</v>
      </c>
      <c r="JZ19">
        <v>39704</v>
      </c>
      <c r="KA19">
        <v>20388</v>
      </c>
      <c r="KB19">
        <v>19316</v>
      </c>
      <c r="KC19">
        <v>41311</v>
      </c>
      <c r="KD19">
        <v>21280</v>
      </c>
      <c r="KE19">
        <v>20031</v>
      </c>
      <c r="KF19">
        <v>41311</v>
      </c>
      <c r="KG19">
        <v>21280</v>
      </c>
      <c r="KH19">
        <v>20031</v>
      </c>
      <c r="KI19">
        <v>41198</v>
      </c>
      <c r="KJ19">
        <v>21274</v>
      </c>
      <c r="KK19">
        <v>19924</v>
      </c>
      <c r="KL19">
        <v>40174</v>
      </c>
      <c r="KM19">
        <v>20930</v>
      </c>
      <c r="KN19">
        <v>19244</v>
      </c>
      <c r="KO19">
        <v>39650</v>
      </c>
      <c r="KP19">
        <v>20581</v>
      </c>
      <c r="KQ19">
        <v>19069</v>
      </c>
      <c r="KR19">
        <v>42394</v>
      </c>
      <c r="KS19">
        <v>21918</v>
      </c>
      <c r="KT19">
        <v>20476</v>
      </c>
      <c r="KU19">
        <v>42394</v>
      </c>
      <c r="KV19">
        <v>21918</v>
      </c>
      <c r="KW19">
        <v>20476</v>
      </c>
      <c r="KX19">
        <v>42373</v>
      </c>
      <c r="KY19">
        <v>21967</v>
      </c>
      <c r="KZ19">
        <v>20406</v>
      </c>
      <c r="LA19">
        <v>44309</v>
      </c>
      <c r="LB19">
        <v>23099</v>
      </c>
      <c r="LC19">
        <v>21210</v>
      </c>
      <c r="LD19">
        <v>43591</v>
      </c>
      <c r="LE19">
        <v>23022</v>
      </c>
      <c r="LF19">
        <v>20569</v>
      </c>
      <c r="LG19">
        <v>42758</v>
      </c>
      <c r="LH19">
        <v>22103</v>
      </c>
      <c r="LI19">
        <v>20655</v>
      </c>
      <c r="LJ19">
        <v>42758</v>
      </c>
      <c r="LK19">
        <v>22103</v>
      </c>
      <c r="LL19">
        <v>20655</v>
      </c>
      <c r="LM19">
        <v>43394</v>
      </c>
      <c r="LN19">
        <v>22503</v>
      </c>
      <c r="LO19">
        <v>20891</v>
      </c>
      <c r="LP19">
        <v>44321</v>
      </c>
      <c r="LQ19">
        <v>22918</v>
      </c>
      <c r="LR19">
        <v>21403</v>
      </c>
      <c r="LS19">
        <v>46991</v>
      </c>
      <c r="LT19">
        <v>24551</v>
      </c>
      <c r="LU19">
        <v>22440</v>
      </c>
      <c r="LV19">
        <v>40931</v>
      </c>
      <c r="LW19">
        <v>21205</v>
      </c>
      <c r="LX19">
        <v>19726</v>
      </c>
      <c r="LY19">
        <v>40931</v>
      </c>
      <c r="LZ19">
        <v>21205</v>
      </c>
      <c r="MA19">
        <v>19726</v>
      </c>
      <c r="MB19">
        <v>41382</v>
      </c>
      <c r="MC19">
        <v>21516</v>
      </c>
      <c r="MD19">
        <v>19866</v>
      </c>
      <c r="ME19">
        <v>42707</v>
      </c>
      <c r="MF19">
        <v>22131</v>
      </c>
      <c r="MG19">
        <v>20576</v>
      </c>
      <c r="MH19">
        <v>44345</v>
      </c>
      <c r="MI19">
        <v>23038</v>
      </c>
      <c r="MJ19">
        <v>21307</v>
      </c>
      <c r="MK19">
        <v>40463</v>
      </c>
      <c r="ML19">
        <v>20683</v>
      </c>
      <c r="MM19">
        <v>19780</v>
      </c>
      <c r="MN19">
        <v>40463</v>
      </c>
      <c r="MO19">
        <v>20683</v>
      </c>
      <c r="MP19">
        <v>19780</v>
      </c>
      <c r="MQ19">
        <v>40788</v>
      </c>
      <c r="MR19">
        <v>20898</v>
      </c>
      <c r="MS19">
        <v>19890</v>
      </c>
      <c r="MT19">
        <v>40970</v>
      </c>
      <c r="MU19">
        <v>21359</v>
      </c>
      <c r="MV19">
        <v>19611</v>
      </c>
      <c r="MW19">
        <v>42944</v>
      </c>
      <c r="MX19">
        <v>22486</v>
      </c>
      <c r="MY19">
        <v>20458</v>
      </c>
      <c r="MZ19">
        <v>40197</v>
      </c>
      <c r="NA19">
        <v>20860</v>
      </c>
      <c r="NB19">
        <v>19337</v>
      </c>
      <c r="NC19">
        <v>40197</v>
      </c>
      <c r="ND19">
        <v>20860</v>
      </c>
      <c r="NE19">
        <v>19337</v>
      </c>
      <c r="NF19">
        <v>40509</v>
      </c>
      <c r="NG19">
        <v>21075</v>
      </c>
      <c r="NH19">
        <v>19434</v>
      </c>
      <c r="NI19">
        <v>40051</v>
      </c>
      <c r="NJ19">
        <v>20665</v>
      </c>
      <c r="NK19">
        <v>19386</v>
      </c>
      <c r="NL19">
        <v>40814</v>
      </c>
      <c r="NM19">
        <v>21706</v>
      </c>
      <c r="NN19">
        <v>19108</v>
      </c>
      <c r="NO19">
        <v>40105</v>
      </c>
      <c r="NP19">
        <v>20599</v>
      </c>
      <c r="NQ19">
        <v>19506</v>
      </c>
      <c r="NR19">
        <v>40105</v>
      </c>
      <c r="NS19">
        <v>20599</v>
      </c>
      <c r="NT19">
        <v>19506</v>
      </c>
      <c r="NU19">
        <v>40127</v>
      </c>
      <c r="NV19">
        <v>20666</v>
      </c>
      <c r="NW19">
        <v>19461</v>
      </c>
      <c r="NX19">
        <v>38524</v>
      </c>
      <c r="NY19">
        <v>19943</v>
      </c>
      <c r="NZ19">
        <v>18581</v>
      </c>
      <c r="OA19">
        <v>38607</v>
      </c>
      <c r="OB19">
        <v>19945</v>
      </c>
      <c r="OC19">
        <v>18662</v>
      </c>
      <c r="OD19">
        <v>40166</v>
      </c>
      <c r="OE19">
        <v>20601</v>
      </c>
      <c r="OF19">
        <v>19565</v>
      </c>
      <c r="OG19">
        <v>40166</v>
      </c>
      <c r="OH19">
        <v>20601</v>
      </c>
      <c r="OI19">
        <v>19565</v>
      </c>
      <c r="OJ19">
        <v>40619</v>
      </c>
      <c r="OK19">
        <v>20932</v>
      </c>
      <c r="OL19">
        <v>19687</v>
      </c>
      <c r="OM19">
        <v>39505</v>
      </c>
      <c r="ON19">
        <v>20171</v>
      </c>
      <c r="OO19">
        <v>19334</v>
      </c>
      <c r="OP19">
        <v>38477</v>
      </c>
      <c r="OQ19">
        <v>19909</v>
      </c>
      <c r="OR19">
        <v>18568</v>
      </c>
      <c r="OS19">
        <v>39417</v>
      </c>
      <c r="OT19">
        <v>19994</v>
      </c>
      <c r="OU19">
        <v>19423</v>
      </c>
      <c r="OV19">
        <v>39417</v>
      </c>
      <c r="OW19">
        <v>19994</v>
      </c>
      <c r="OX19">
        <v>19423</v>
      </c>
      <c r="OY19">
        <v>39582</v>
      </c>
      <c r="OZ19">
        <v>20137</v>
      </c>
      <c r="PA19">
        <v>19445</v>
      </c>
      <c r="PB19">
        <v>40078</v>
      </c>
      <c r="PC19">
        <v>20480</v>
      </c>
      <c r="PD19">
        <v>19598</v>
      </c>
      <c r="PE19">
        <v>39589</v>
      </c>
      <c r="PF19">
        <v>20345</v>
      </c>
      <c r="PG19">
        <v>19244</v>
      </c>
      <c r="PH19">
        <v>39812</v>
      </c>
      <c r="PI19">
        <v>20296</v>
      </c>
      <c r="PJ19">
        <v>19516</v>
      </c>
      <c r="PK19">
        <v>39812</v>
      </c>
      <c r="PL19">
        <v>20296</v>
      </c>
      <c r="PM19">
        <v>19516</v>
      </c>
      <c r="PN19">
        <v>39783</v>
      </c>
      <c r="PO19">
        <v>20312</v>
      </c>
      <c r="PP19">
        <v>19471</v>
      </c>
      <c r="PQ19">
        <v>39276</v>
      </c>
      <c r="PR19">
        <v>19879</v>
      </c>
      <c r="PS19">
        <v>19397</v>
      </c>
      <c r="PT19">
        <v>39964</v>
      </c>
      <c r="PU19">
        <v>20491</v>
      </c>
      <c r="PV19">
        <v>19473</v>
      </c>
      <c r="PW19">
        <v>39234</v>
      </c>
      <c r="PX19">
        <v>20116</v>
      </c>
      <c r="PY19">
        <v>19118</v>
      </c>
      <c r="PZ19">
        <v>39234</v>
      </c>
      <c r="QA19">
        <v>20116</v>
      </c>
      <c r="QB19">
        <v>19118</v>
      </c>
      <c r="QC19">
        <v>39608</v>
      </c>
      <c r="QD19">
        <v>20354</v>
      </c>
      <c r="QE19">
        <v>19254</v>
      </c>
      <c r="QF19">
        <v>39677</v>
      </c>
      <c r="QG19">
        <v>20248</v>
      </c>
      <c r="QH19">
        <v>19429</v>
      </c>
      <c r="QI19">
        <v>39327</v>
      </c>
      <c r="QJ19">
        <v>19963</v>
      </c>
      <c r="QK19">
        <v>19364</v>
      </c>
      <c r="QL19">
        <v>39154</v>
      </c>
      <c r="QM19">
        <v>20070</v>
      </c>
      <c r="QN19">
        <v>19084</v>
      </c>
      <c r="QO19">
        <v>39154</v>
      </c>
      <c r="QP19">
        <v>20070</v>
      </c>
      <c r="QQ19">
        <v>19084</v>
      </c>
      <c r="QR19">
        <v>39137</v>
      </c>
      <c r="QS19">
        <v>20102</v>
      </c>
      <c r="QT19">
        <v>19035</v>
      </c>
      <c r="QU19">
        <v>39578</v>
      </c>
      <c r="QV19">
        <v>20320</v>
      </c>
      <c r="QW19">
        <v>19258</v>
      </c>
      <c r="QX19">
        <v>39691</v>
      </c>
      <c r="QY19">
        <v>20319</v>
      </c>
      <c r="QZ19">
        <v>19372</v>
      </c>
      <c r="RA19">
        <v>39154</v>
      </c>
      <c r="RB19">
        <v>20048</v>
      </c>
      <c r="RC19">
        <v>19106</v>
      </c>
      <c r="RD19">
        <v>39154</v>
      </c>
      <c r="RE19">
        <v>20048</v>
      </c>
      <c r="RF19">
        <v>19106</v>
      </c>
      <c r="RG19">
        <v>39371</v>
      </c>
      <c r="RH19">
        <v>20132</v>
      </c>
      <c r="RI19">
        <v>19239</v>
      </c>
      <c r="RJ19">
        <v>38944</v>
      </c>
      <c r="RK19">
        <v>19905</v>
      </c>
      <c r="RL19">
        <v>19039</v>
      </c>
      <c r="RM19">
        <v>39543</v>
      </c>
      <c r="RN19">
        <v>20223</v>
      </c>
      <c r="RO19">
        <v>19320</v>
      </c>
      <c r="RP19">
        <v>35928</v>
      </c>
      <c r="RQ19">
        <v>18238</v>
      </c>
      <c r="RR19">
        <v>17690</v>
      </c>
      <c r="RS19">
        <v>35928</v>
      </c>
      <c r="RT19">
        <v>18238</v>
      </c>
      <c r="RU19">
        <v>17690</v>
      </c>
      <c r="RV19">
        <v>36628</v>
      </c>
      <c r="RW19">
        <v>18625</v>
      </c>
      <c r="RX19">
        <v>18003</v>
      </c>
      <c r="RY19">
        <v>39445</v>
      </c>
      <c r="RZ19">
        <v>20080</v>
      </c>
      <c r="SA19">
        <v>19365</v>
      </c>
      <c r="SB19">
        <v>39056</v>
      </c>
      <c r="SC19">
        <v>19978</v>
      </c>
      <c r="SD19">
        <v>19078</v>
      </c>
      <c r="SE19">
        <v>35574</v>
      </c>
      <c r="SF19">
        <v>18039</v>
      </c>
      <c r="SG19">
        <v>17535</v>
      </c>
      <c r="SH19">
        <v>35574</v>
      </c>
      <c r="SI19">
        <v>18039</v>
      </c>
      <c r="SJ19">
        <v>17535</v>
      </c>
      <c r="SK19">
        <v>35436</v>
      </c>
      <c r="SL19">
        <v>17999</v>
      </c>
      <c r="SM19">
        <v>17437</v>
      </c>
      <c r="SN19">
        <v>36529</v>
      </c>
      <c r="SO19">
        <v>18576</v>
      </c>
      <c r="SP19">
        <v>17953</v>
      </c>
      <c r="SQ19">
        <v>39570</v>
      </c>
      <c r="SR19">
        <v>20251</v>
      </c>
      <c r="SS19">
        <v>19319</v>
      </c>
      <c r="ST19">
        <v>35071</v>
      </c>
      <c r="SU19">
        <v>17662</v>
      </c>
      <c r="SV19">
        <v>17409</v>
      </c>
      <c r="SW19">
        <v>35071</v>
      </c>
      <c r="SX19">
        <v>17662</v>
      </c>
      <c r="SY19">
        <v>17409</v>
      </c>
      <c r="SZ19">
        <v>35573</v>
      </c>
      <c r="TA19">
        <v>17913</v>
      </c>
      <c r="TB19">
        <v>17660</v>
      </c>
      <c r="TC19">
        <v>35332</v>
      </c>
      <c r="TD19">
        <v>17989</v>
      </c>
      <c r="TE19">
        <v>17343</v>
      </c>
      <c r="TF19">
        <v>36814</v>
      </c>
      <c r="TG19">
        <v>18764</v>
      </c>
      <c r="TH19">
        <v>18050</v>
      </c>
      <c r="TI19">
        <v>34210</v>
      </c>
      <c r="TJ19">
        <v>17348</v>
      </c>
      <c r="TK19">
        <v>16862</v>
      </c>
      <c r="TL19">
        <v>34210</v>
      </c>
      <c r="TM19">
        <v>17348</v>
      </c>
      <c r="TN19">
        <v>16862</v>
      </c>
      <c r="TO19">
        <v>34087</v>
      </c>
      <c r="TP19">
        <v>17318</v>
      </c>
      <c r="TQ19">
        <v>16769</v>
      </c>
      <c r="TR19">
        <v>35522</v>
      </c>
      <c r="TS19">
        <v>17941</v>
      </c>
      <c r="TT19">
        <v>17581</v>
      </c>
      <c r="TU19">
        <v>35420</v>
      </c>
      <c r="TV19">
        <v>18132</v>
      </c>
      <c r="TW19">
        <v>17288</v>
      </c>
      <c r="TX19">
        <v>34617</v>
      </c>
      <c r="TY19">
        <v>17590</v>
      </c>
      <c r="TZ19">
        <v>17027</v>
      </c>
      <c r="UA19">
        <v>34617</v>
      </c>
      <c r="UB19">
        <v>17590</v>
      </c>
      <c r="UC19">
        <v>17027</v>
      </c>
      <c r="UD19">
        <v>34540</v>
      </c>
      <c r="UE19">
        <v>17530</v>
      </c>
      <c r="UF19">
        <v>17010</v>
      </c>
      <c r="UG19">
        <v>34105</v>
      </c>
      <c r="UH19">
        <v>17349</v>
      </c>
      <c r="UI19">
        <v>16756</v>
      </c>
      <c r="UJ19">
        <v>35353</v>
      </c>
      <c r="UK19">
        <v>17859</v>
      </c>
      <c r="UL19">
        <v>17494</v>
      </c>
      <c r="UM19">
        <v>32730</v>
      </c>
      <c r="UN19">
        <v>16581</v>
      </c>
      <c r="UO19">
        <v>16149</v>
      </c>
      <c r="UP19">
        <v>32730</v>
      </c>
      <c r="UQ19">
        <v>16581</v>
      </c>
      <c r="UR19">
        <v>16149</v>
      </c>
      <c r="US19">
        <v>32938</v>
      </c>
      <c r="UT19">
        <v>16686</v>
      </c>
      <c r="UU19">
        <v>16252</v>
      </c>
      <c r="UV19">
        <v>34283</v>
      </c>
      <c r="UW19">
        <v>17364</v>
      </c>
      <c r="UX19">
        <v>16919</v>
      </c>
      <c r="UY19">
        <v>33910</v>
      </c>
      <c r="UZ19">
        <v>17274</v>
      </c>
      <c r="VA19">
        <v>16636</v>
      </c>
      <c r="VB19">
        <v>33500</v>
      </c>
      <c r="VC19">
        <v>16854</v>
      </c>
      <c r="VD19">
        <v>16646</v>
      </c>
      <c r="VE19">
        <v>33500</v>
      </c>
      <c r="VF19">
        <v>16854</v>
      </c>
      <c r="VG19">
        <v>16646</v>
      </c>
      <c r="VH19">
        <v>33167</v>
      </c>
      <c r="VI19">
        <v>16702</v>
      </c>
      <c r="VJ19">
        <v>16465</v>
      </c>
      <c r="VK19">
        <v>32886</v>
      </c>
      <c r="VL19">
        <v>16623</v>
      </c>
      <c r="VM19">
        <v>16263</v>
      </c>
      <c r="VN19">
        <v>34152</v>
      </c>
      <c r="VO19">
        <v>17344</v>
      </c>
      <c r="VP19">
        <v>16808</v>
      </c>
      <c r="VQ19">
        <v>34722</v>
      </c>
      <c r="VR19">
        <v>17558</v>
      </c>
      <c r="VS19">
        <v>17164</v>
      </c>
      <c r="VT19">
        <v>34722</v>
      </c>
      <c r="VU19">
        <v>17558</v>
      </c>
      <c r="VV19">
        <v>17164</v>
      </c>
      <c r="VW19">
        <v>34278</v>
      </c>
      <c r="VX19">
        <v>17334</v>
      </c>
      <c r="VY19">
        <v>16944</v>
      </c>
      <c r="VZ19">
        <v>33070</v>
      </c>
      <c r="WA19">
        <v>16599</v>
      </c>
      <c r="WB19">
        <v>16471</v>
      </c>
      <c r="WC19">
        <v>32596</v>
      </c>
      <c r="WD19">
        <v>16481</v>
      </c>
      <c r="WE19">
        <v>16115</v>
      </c>
      <c r="WF19">
        <v>36819</v>
      </c>
      <c r="WG19">
        <v>18517</v>
      </c>
      <c r="WH19">
        <v>18302</v>
      </c>
      <c r="WI19">
        <v>36819</v>
      </c>
      <c r="WJ19">
        <v>18517</v>
      </c>
      <c r="WK19">
        <v>18302</v>
      </c>
      <c r="WL19">
        <v>36418</v>
      </c>
      <c r="WM19">
        <v>18328</v>
      </c>
      <c r="WN19">
        <v>18090</v>
      </c>
      <c r="WO19">
        <v>34085</v>
      </c>
      <c r="WP19">
        <v>17229</v>
      </c>
      <c r="WQ19">
        <v>16856</v>
      </c>
      <c r="WR19">
        <v>32904</v>
      </c>
      <c r="WS19">
        <v>16519</v>
      </c>
      <c r="WT19">
        <v>16385</v>
      </c>
      <c r="WU19">
        <v>36862</v>
      </c>
      <c r="WV19">
        <v>18702</v>
      </c>
      <c r="WW19">
        <v>18160</v>
      </c>
      <c r="WX19">
        <v>36862</v>
      </c>
      <c r="WY19">
        <v>18702</v>
      </c>
      <c r="WZ19">
        <v>18160</v>
      </c>
      <c r="XA19">
        <v>36915</v>
      </c>
      <c r="XB19">
        <v>18708</v>
      </c>
      <c r="XC19">
        <v>18207</v>
      </c>
      <c r="XD19">
        <v>36294</v>
      </c>
      <c r="XE19">
        <v>18260</v>
      </c>
      <c r="XF19">
        <v>18034</v>
      </c>
      <c r="XG19">
        <v>33982</v>
      </c>
      <c r="XH19">
        <v>17219</v>
      </c>
      <c r="XI19">
        <v>16763</v>
      </c>
      <c r="XJ19">
        <v>34525</v>
      </c>
      <c r="XK19">
        <v>17312</v>
      </c>
      <c r="XL19">
        <v>17213</v>
      </c>
      <c r="XM19">
        <v>34525</v>
      </c>
      <c r="XN19">
        <v>17312</v>
      </c>
      <c r="XO19">
        <v>17213</v>
      </c>
      <c r="XP19">
        <v>34952</v>
      </c>
      <c r="XQ19">
        <v>17539</v>
      </c>
      <c r="XR19">
        <v>17413</v>
      </c>
      <c r="XS19">
        <v>36694</v>
      </c>
      <c r="XT19">
        <v>18563</v>
      </c>
      <c r="XU19">
        <v>18131</v>
      </c>
      <c r="XV19">
        <v>36193</v>
      </c>
      <c r="XW19">
        <v>18217</v>
      </c>
      <c r="XX19">
        <v>17976</v>
      </c>
      <c r="XY19">
        <v>33384</v>
      </c>
      <c r="XZ19">
        <v>16836</v>
      </c>
      <c r="YA19">
        <v>16548</v>
      </c>
      <c r="YB19">
        <v>33384</v>
      </c>
      <c r="YC19">
        <v>16836</v>
      </c>
      <c r="YD19">
        <v>16548</v>
      </c>
      <c r="YE19">
        <v>33377</v>
      </c>
      <c r="YF19">
        <v>16816</v>
      </c>
      <c r="YG19">
        <v>16561</v>
      </c>
      <c r="YH19">
        <v>34695</v>
      </c>
      <c r="YI19">
        <v>17402</v>
      </c>
      <c r="YJ19">
        <v>17293</v>
      </c>
      <c r="YK19">
        <v>36509</v>
      </c>
      <c r="YL19">
        <v>18470</v>
      </c>
      <c r="YM19">
        <v>18039</v>
      </c>
      <c r="YN19">
        <v>34229</v>
      </c>
      <c r="YO19">
        <v>17172</v>
      </c>
      <c r="YP19">
        <v>17057</v>
      </c>
      <c r="YQ19">
        <v>34229</v>
      </c>
      <c r="YR19">
        <v>17172</v>
      </c>
      <c r="YS19">
        <v>17057</v>
      </c>
      <c r="YT19">
        <v>34128</v>
      </c>
      <c r="YU19">
        <v>17117</v>
      </c>
      <c r="YV19">
        <v>17011</v>
      </c>
      <c r="YW19">
        <v>33148</v>
      </c>
      <c r="YX19">
        <v>16694</v>
      </c>
      <c r="YY19">
        <v>16454</v>
      </c>
      <c r="YZ19">
        <v>34529</v>
      </c>
      <c r="ZA19">
        <v>17271</v>
      </c>
      <c r="ZB19">
        <v>17258</v>
      </c>
      <c r="ZC19">
        <v>35285</v>
      </c>
      <c r="ZD19">
        <v>17738</v>
      </c>
      <c r="ZE19">
        <v>17547</v>
      </c>
      <c r="ZF19">
        <v>35285</v>
      </c>
      <c r="ZG19">
        <v>17738</v>
      </c>
      <c r="ZH19">
        <v>17547</v>
      </c>
      <c r="ZI19">
        <v>34990</v>
      </c>
      <c r="ZJ19">
        <v>17604</v>
      </c>
      <c r="ZK19">
        <v>17386</v>
      </c>
      <c r="ZL19">
        <v>34014</v>
      </c>
      <c r="ZM19">
        <v>17045</v>
      </c>
      <c r="ZN19">
        <v>16969</v>
      </c>
      <c r="ZO19">
        <v>32910</v>
      </c>
      <c r="ZP19">
        <v>16560</v>
      </c>
      <c r="ZQ19">
        <v>16350</v>
      </c>
      <c r="ZR19">
        <v>38137</v>
      </c>
      <c r="ZS19">
        <v>19032</v>
      </c>
      <c r="ZT19">
        <v>19105</v>
      </c>
      <c r="ZU19">
        <v>38137</v>
      </c>
      <c r="ZV19">
        <v>19032</v>
      </c>
      <c r="ZW19">
        <v>19105</v>
      </c>
      <c r="ZX19">
        <v>37471</v>
      </c>
      <c r="ZY19">
        <v>18690</v>
      </c>
      <c r="ZZ19">
        <v>18781</v>
      </c>
      <c r="AAA19">
        <v>34920</v>
      </c>
      <c r="AAB19">
        <v>17568</v>
      </c>
      <c r="AAC19">
        <v>17352</v>
      </c>
      <c r="AAD19">
        <v>33919</v>
      </c>
      <c r="AAE19">
        <v>16977</v>
      </c>
      <c r="AAF19">
        <v>16942</v>
      </c>
      <c r="AAG19">
        <v>39794</v>
      </c>
      <c r="AAH19">
        <v>19869</v>
      </c>
      <c r="AAI19">
        <v>19925</v>
      </c>
      <c r="AAJ19">
        <v>39794</v>
      </c>
      <c r="AAK19">
        <v>19869</v>
      </c>
      <c r="AAL19">
        <v>19925</v>
      </c>
      <c r="AAM19">
        <v>39827</v>
      </c>
      <c r="AAN19">
        <v>19913</v>
      </c>
      <c r="AAO19">
        <v>19914</v>
      </c>
      <c r="AAP19">
        <v>37297</v>
      </c>
      <c r="AAQ19">
        <v>18614</v>
      </c>
      <c r="AAR19">
        <v>18683</v>
      </c>
      <c r="AAS19">
        <v>34695</v>
      </c>
      <c r="AAT19">
        <v>17460</v>
      </c>
      <c r="AAU19">
        <v>17235</v>
      </c>
      <c r="AAV19">
        <v>40594</v>
      </c>
      <c r="AAW19">
        <v>20060</v>
      </c>
      <c r="AAX19">
        <v>20534</v>
      </c>
      <c r="AAY19">
        <v>40594</v>
      </c>
      <c r="AAZ19">
        <v>20060</v>
      </c>
      <c r="ABA19">
        <v>20534</v>
      </c>
      <c r="ABB19">
        <v>40564</v>
      </c>
      <c r="ABC19">
        <v>20036</v>
      </c>
      <c r="ABD19">
        <v>20528</v>
      </c>
      <c r="ABE19">
        <v>39508</v>
      </c>
      <c r="ABF19">
        <v>19696</v>
      </c>
      <c r="ABG19">
        <v>19812</v>
      </c>
      <c r="ABH19">
        <v>36981</v>
      </c>
      <c r="ABI19">
        <v>18420</v>
      </c>
      <c r="ABJ19">
        <v>18561</v>
      </c>
      <c r="ABK19">
        <v>41244</v>
      </c>
      <c r="ABL19">
        <v>20511</v>
      </c>
      <c r="ABM19">
        <v>20733</v>
      </c>
      <c r="ABN19">
        <v>41244</v>
      </c>
      <c r="ABO19">
        <v>20511</v>
      </c>
      <c r="ABP19">
        <v>20733</v>
      </c>
      <c r="ABQ19">
        <v>41126</v>
      </c>
      <c r="ABR19">
        <v>20452</v>
      </c>
      <c r="ABS19">
        <v>20674</v>
      </c>
      <c r="ABT19">
        <v>40391</v>
      </c>
      <c r="ABU19">
        <v>19988</v>
      </c>
      <c r="ABV19">
        <v>20403</v>
      </c>
      <c r="ABW19">
        <v>39239</v>
      </c>
      <c r="ABX19">
        <v>19612</v>
      </c>
      <c r="ABY19">
        <v>19627</v>
      </c>
      <c r="ABZ19">
        <v>42061</v>
      </c>
      <c r="ACA19">
        <v>20727</v>
      </c>
      <c r="ACB19">
        <v>21334</v>
      </c>
      <c r="ACC19">
        <v>42061</v>
      </c>
      <c r="ACD19">
        <v>20727</v>
      </c>
      <c r="ACE19">
        <v>21334</v>
      </c>
      <c r="ACF19">
        <v>42073</v>
      </c>
      <c r="ACG19">
        <v>20747</v>
      </c>
      <c r="ACH19">
        <v>21326</v>
      </c>
      <c r="ACI19">
        <v>40901</v>
      </c>
      <c r="ACJ19">
        <v>20330</v>
      </c>
      <c r="ACK19">
        <v>20571</v>
      </c>
      <c r="ACL19">
        <v>40110</v>
      </c>
      <c r="ACM19">
        <v>19827</v>
      </c>
      <c r="ACN19">
        <v>20283</v>
      </c>
      <c r="ACO19">
        <v>42139</v>
      </c>
      <c r="ACP19">
        <v>20661</v>
      </c>
      <c r="ACQ19">
        <v>21478</v>
      </c>
      <c r="ACR19">
        <v>42139</v>
      </c>
      <c r="ACS19">
        <v>20661</v>
      </c>
      <c r="ACT19">
        <v>21478</v>
      </c>
      <c r="ACU19">
        <v>41943</v>
      </c>
      <c r="ACV19">
        <v>20541</v>
      </c>
      <c r="ACW19">
        <v>21402</v>
      </c>
      <c r="ACX19">
        <v>41719</v>
      </c>
      <c r="ACY19">
        <v>20559</v>
      </c>
      <c r="ACZ19">
        <v>21160</v>
      </c>
      <c r="ADA19">
        <v>40541</v>
      </c>
      <c r="ADB19">
        <v>20097</v>
      </c>
      <c r="ADC19">
        <v>20444</v>
      </c>
      <c r="ADD19">
        <v>40683</v>
      </c>
      <c r="ADE19">
        <v>20128</v>
      </c>
      <c r="ADF19">
        <v>20555</v>
      </c>
      <c r="ADG19">
        <v>40683</v>
      </c>
      <c r="ADH19">
        <v>20128</v>
      </c>
      <c r="ADI19">
        <v>20555</v>
      </c>
      <c r="ADJ19">
        <v>40939</v>
      </c>
      <c r="ADK19">
        <v>20268</v>
      </c>
      <c r="ADL19">
        <v>20671</v>
      </c>
      <c r="ADM19">
        <v>41674</v>
      </c>
      <c r="ADN19">
        <v>20404</v>
      </c>
      <c r="ADO19">
        <v>21270</v>
      </c>
      <c r="ADP19">
        <v>41422</v>
      </c>
      <c r="ADQ19">
        <v>20396</v>
      </c>
      <c r="ADR19">
        <v>21026</v>
      </c>
      <c r="ADS19">
        <v>41173</v>
      </c>
      <c r="ADT19">
        <v>20232</v>
      </c>
      <c r="ADU19">
        <v>20941</v>
      </c>
      <c r="ADV19">
        <v>41173</v>
      </c>
      <c r="ADW19">
        <v>20232</v>
      </c>
      <c r="ADX19">
        <v>20941</v>
      </c>
      <c r="ADY19">
        <v>40996</v>
      </c>
      <c r="ADZ19">
        <v>20145</v>
      </c>
      <c r="AEA19">
        <v>20851</v>
      </c>
      <c r="AEB19">
        <v>40694</v>
      </c>
      <c r="AEC19">
        <v>20116</v>
      </c>
      <c r="AED19">
        <v>20578</v>
      </c>
      <c r="AEE19">
        <v>41317</v>
      </c>
      <c r="AEF19">
        <v>20190</v>
      </c>
      <c r="AEG19">
        <v>21127</v>
      </c>
      <c r="AEH19">
        <v>40848</v>
      </c>
      <c r="AEI19">
        <v>20271</v>
      </c>
      <c r="AEJ19">
        <v>20577</v>
      </c>
      <c r="AEK19">
        <v>40848</v>
      </c>
      <c r="AEL19">
        <v>20271</v>
      </c>
      <c r="AEM19">
        <v>20577</v>
      </c>
      <c r="AEN19">
        <v>41443</v>
      </c>
      <c r="AEO19">
        <v>20577</v>
      </c>
      <c r="AEP19">
        <v>20866</v>
      </c>
      <c r="AEQ19">
        <v>40788</v>
      </c>
      <c r="AER19">
        <v>20018</v>
      </c>
      <c r="AES19">
        <v>20770</v>
      </c>
      <c r="AET19">
        <v>40299</v>
      </c>
      <c r="AEU19">
        <v>19907</v>
      </c>
      <c r="AEV19">
        <v>20392</v>
      </c>
      <c r="AEW19">
        <v>39591</v>
      </c>
      <c r="AEX19">
        <v>19748</v>
      </c>
      <c r="AEY19">
        <v>19843</v>
      </c>
      <c r="AEZ19">
        <v>39590</v>
      </c>
      <c r="AFA19">
        <v>19748</v>
      </c>
      <c r="AFB19">
        <v>19842</v>
      </c>
      <c r="AFC19">
        <v>39556</v>
      </c>
      <c r="AFD19">
        <v>19730</v>
      </c>
      <c r="AFE19">
        <v>19826</v>
      </c>
      <c r="AFF19">
        <v>41047</v>
      </c>
      <c r="AFG19">
        <v>20336</v>
      </c>
      <c r="AFH19">
        <v>20711</v>
      </c>
      <c r="AFI19">
        <v>40268</v>
      </c>
      <c r="AFJ19">
        <v>19733</v>
      </c>
      <c r="AFK19">
        <v>20535</v>
      </c>
      <c r="AFL19">
        <v>39661</v>
      </c>
      <c r="AFM19">
        <v>19764</v>
      </c>
      <c r="AFN19">
        <v>19897</v>
      </c>
      <c r="AFO19">
        <v>39661</v>
      </c>
      <c r="AFP19">
        <v>19764</v>
      </c>
      <c r="AFQ19">
        <v>19897</v>
      </c>
      <c r="AFR19">
        <v>39680</v>
      </c>
      <c r="AFS19">
        <v>19771</v>
      </c>
      <c r="AFT19">
        <v>19909</v>
      </c>
      <c r="AFU19">
        <v>39257</v>
      </c>
      <c r="AFV19">
        <v>19553</v>
      </c>
      <c r="AFW19">
        <v>19704</v>
      </c>
      <c r="AFX19">
        <v>40743</v>
      </c>
      <c r="AFY19">
        <v>20155</v>
      </c>
      <c r="AFZ19">
        <v>20588</v>
      </c>
      <c r="AGA19">
        <v>37562</v>
      </c>
      <c r="AGB19">
        <v>18402</v>
      </c>
      <c r="AGC19">
        <v>19160</v>
      </c>
      <c r="AGD19">
        <v>37562</v>
      </c>
      <c r="AGE19">
        <v>18402</v>
      </c>
      <c r="AGF19">
        <v>19160</v>
      </c>
      <c r="AGG19">
        <v>38045</v>
      </c>
      <c r="AGH19">
        <v>18656</v>
      </c>
      <c r="AGI19">
        <v>19389</v>
      </c>
      <c r="AGJ19">
        <v>39306</v>
      </c>
      <c r="AGK19">
        <v>19530</v>
      </c>
      <c r="AGL19">
        <v>19776</v>
      </c>
      <c r="AGM19">
        <v>38816</v>
      </c>
      <c r="AGN19">
        <v>19307</v>
      </c>
      <c r="AGO19">
        <v>19509</v>
      </c>
      <c r="AGP19">
        <v>36499</v>
      </c>
      <c r="AGQ19">
        <v>18036</v>
      </c>
      <c r="AGR19">
        <v>18463</v>
      </c>
      <c r="AGS19">
        <v>36499</v>
      </c>
      <c r="AGT19">
        <v>18036</v>
      </c>
      <c r="AGU19">
        <v>18463</v>
      </c>
      <c r="AGV19">
        <v>36583</v>
      </c>
      <c r="AGW19">
        <v>18075</v>
      </c>
      <c r="AGX19">
        <v>18508</v>
      </c>
      <c r="AGY19">
        <v>37594</v>
      </c>
      <c r="AGZ19">
        <v>18367</v>
      </c>
      <c r="AHA19">
        <v>19227</v>
      </c>
      <c r="AHB19">
        <v>38903</v>
      </c>
      <c r="AHC19">
        <v>19261</v>
      </c>
      <c r="AHD19">
        <v>19642</v>
      </c>
      <c r="AHE19">
        <v>35305</v>
      </c>
      <c r="AHF19">
        <v>17391</v>
      </c>
      <c r="AHG19">
        <v>17914</v>
      </c>
      <c r="AHH19">
        <v>35305</v>
      </c>
      <c r="AHI19">
        <v>17391</v>
      </c>
      <c r="AHJ19">
        <v>17914</v>
      </c>
      <c r="AHK19">
        <v>35341</v>
      </c>
      <c r="AHL19">
        <v>17410</v>
      </c>
      <c r="AHM19">
        <v>17931</v>
      </c>
      <c r="AHN19">
        <v>36198</v>
      </c>
      <c r="AHO19">
        <v>17870</v>
      </c>
      <c r="AHP19">
        <v>18328</v>
      </c>
      <c r="AHQ19">
        <v>37118</v>
      </c>
      <c r="AHR19">
        <v>18138</v>
      </c>
      <c r="AHS19">
        <v>18980</v>
      </c>
      <c r="AHT19">
        <v>33485</v>
      </c>
      <c r="AHU19">
        <v>16597</v>
      </c>
      <c r="AHV19">
        <v>16888</v>
      </c>
      <c r="AHW19">
        <v>33485</v>
      </c>
      <c r="AHX19">
        <v>16597</v>
      </c>
      <c r="AHY19">
        <v>16888</v>
      </c>
      <c r="AHZ19">
        <v>34060</v>
      </c>
      <c r="AIA19">
        <v>16881</v>
      </c>
      <c r="AIB19">
        <v>17179</v>
      </c>
      <c r="AIC19">
        <v>34920</v>
      </c>
      <c r="AID19">
        <v>17165</v>
      </c>
      <c r="AIE19">
        <v>17755</v>
      </c>
      <c r="AIF19">
        <v>35777</v>
      </c>
      <c r="AIG19">
        <v>17610</v>
      </c>
      <c r="AIH19">
        <v>18167</v>
      </c>
      <c r="AII19">
        <v>32524</v>
      </c>
      <c r="AIJ19">
        <v>16230</v>
      </c>
      <c r="AIK19">
        <v>16294</v>
      </c>
      <c r="AIL19">
        <v>32524</v>
      </c>
      <c r="AIM19">
        <v>16230</v>
      </c>
      <c r="AIN19">
        <v>16294</v>
      </c>
      <c r="AIO19">
        <v>32445</v>
      </c>
      <c r="AIP19">
        <v>16182</v>
      </c>
      <c r="AIQ19">
        <v>16263</v>
      </c>
      <c r="AIR19">
        <v>33661</v>
      </c>
      <c r="AIS19">
        <v>16644</v>
      </c>
      <c r="AIT19">
        <v>17017</v>
      </c>
      <c r="AIU19">
        <v>34475</v>
      </c>
      <c r="AIV19">
        <v>16894</v>
      </c>
      <c r="AIW19">
        <v>17581</v>
      </c>
      <c r="AIX19">
        <v>31137</v>
      </c>
      <c r="AIY19">
        <v>15473</v>
      </c>
      <c r="AIZ19">
        <v>15664</v>
      </c>
      <c r="AJA19">
        <v>31136</v>
      </c>
      <c r="AJB19">
        <v>15472</v>
      </c>
      <c r="AJC19">
        <v>15664</v>
      </c>
      <c r="AJD19">
        <v>31368</v>
      </c>
      <c r="AJE19">
        <v>15579</v>
      </c>
      <c r="AJF19">
        <v>15789</v>
      </c>
      <c r="AJG19">
        <v>32017</v>
      </c>
      <c r="AJH19">
        <v>15940</v>
      </c>
      <c r="AJI19">
        <v>16077</v>
      </c>
      <c r="AJJ19">
        <v>33305</v>
      </c>
      <c r="AJK19">
        <v>16427</v>
      </c>
      <c r="AJL19">
        <v>16878</v>
      </c>
      <c r="AJM19">
        <v>31568</v>
      </c>
      <c r="AJN19">
        <v>15565</v>
      </c>
      <c r="AJO19">
        <v>16003</v>
      </c>
      <c r="AJP19">
        <v>31568</v>
      </c>
      <c r="AJQ19">
        <v>15565</v>
      </c>
      <c r="AJR19">
        <v>16003</v>
      </c>
      <c r="AJS19">
        <v>30845</v>
      </c>
      <c r="AJT19">
        <v>15204</v>
      </c>
      <c r="AJU19">
        <v>15641</v>
      </c>
      <c r="AJV19">
        <v>30918</v>
      </c>
      <c r="AJW19">
        <v>15290</v>
      </c>
      <c r="AJX19">
        <v>15628</v>
      </c>
      <c r="AJY19">
        <v>31541</v>
      </c>
      <c r="AJZ19">
        <v>15639</v>
      </c>
      <c r="AKA19">
        <v>15902</v>
      </c>
      <c r="AKB19">
        <v>30822</v>
      </c>
      <c r="AKC19">
        <v>15105</v>
      </c>
      <c r="AKD19">
        <v>15717</v>
      </c>
      <c r="AKE19">
        <v>30822</v>
      </c>
      <c r="AKF19">
        <v>15105</v>
      </c>
      <c r="AKG19">
        <v>15717</v>
      </c>
      <c r="AKH19">
        <v>32392</v>
      </c>
      <c r="AKI19">
        <v>15879</v>
      </c>
      <c r="AKJ19">
        <v>16513</v>
      </c>
      <c r="AKK19">
        <v>30395</v>
      </c>
      <c r="AKL19">
        <v>14929</v>
      </c>
      <c r="AKM19">
        <v>15466</v>
      </c>
      <c r="AKN19">
        <v>30503</v>
      </c>
      <c r="AKO19">
        <v>15030</v>
      </c>
      <c r="AKP19">
        <v>15473</v>
      </c>
      <c r="AKQ19">
        <v>22684</v>
      </c>
      <c r="AKR19">
        <v>11125</v>
      </c>
      <c r="AKS19">
        <v>11559</v>
      </c>
      <c r="AKT19">
        <v>22684</v>
      </c>
      <c r="AKU19">
        <v>11125</v>
      </c>
      <c r="AKV19">
        <v>11559</v>
      </c>
      <c r="AKW19">
        <v>23141</v>
      </c>
      <c r="AKX19">
        <v>11354</v>
      </c>
      <c r="AKY19">
        <v>11787</v>
      </c>
      <c r="AKZ19">
        <v>31890</v>
      </c>
      <c r="ALA19">
        <v>15634</v>
      </c>
      <c r="ALB19">
        <v>16256</v>
      </c>
      <c r="ALC19">
        <v>29929</v>
      </c>
      <c r="ALD19">
        <v>14689</v>
      </c>
      <c r="ALE19">
        <v>15240</v>
      </c>
      <c r="ALF19">
        <v>23289</v>
      </c>
      <c r="ALG19">
        <v>11291</v>
      </c>
      <c r="ALH19">
        <v>11998</v>
      </c>
      <c r="ALI19">
        <v>23289</v>
      </c>
      <c r="ALJ19">
        <v>11291</v>
      </c>
      <c r="ALK19">
        <v>11998</v>
      </c>
      <c r="ALL19">
        <v>23201</v>
      </c>
      <c r="ALM19">
        <v>11251</v>
      </c>
      <c r="ALN19">
        <v>11950</v>
      </c>
      <c r="ALO19">
        <v>22729</v>
      </c>
      <c r="ALP19">
        <v>11090</v>
      </c>
      <c r="ALQ19">
        <v>11639</v>
      </c>
      <c r="ALR19">
        <v>31338</v>
      </c>
      <c r="ALS19">
        <v>15290</v>
      </c>
      <c r="ALT19">
        <v>16048</v>
      </c>
      <c r="ALU19">
        <v>23285</v>
      </c>
      <c r="ALV19">
        <v>11127</v>
      </c>
      <c r="ALW19">
        <v>12158</v>
      </c>
      <c r="ALX19">
        <v>23285</v>
      </c>
      <c r="ALY19">
        <v>11127</v>
      </c>
      <c r="ALZ19">
        <v>12158</v>
      </c>
      <c r="AMA19">
        <v>23023</v>
      </c>
      <c r="AMB19">
        <v>11002</v>
      </c>
      <c r="AMC19">
        <v>12021</v>
      </c>
      <c r="AMD19">
        <v>22801</v>
      </c>
      <c r="AME19">
        <v>11012</v>
      </c>
      <c r="AMF19">
        <v>11789</v>
      </c>
      <c r="AMG19">
        <v>22303</v>
      </c>
      <c r="AMH19">
        <v>10842</v>
      </c>
      <c r="AMI19">
        <v>11461</v>
      </c>
      <c r="AMJ19">
        <v>22496</v>
      </c>
      <c r="AMK19">
        <v>10770</v>
      </c>
      <c r="AML19">
        <v>11726</v>
      </c>
      <c r="AMM19">
        <v>22496</v>
      </c>
      <c r="AMN19">
        <v>10770</v>
      </c>
      <c r="AMO19">
        <v>11726</v>
      </c>
      <c r="AMP19">
        <v>22861</v>
      </c>
      <c r="AMQ19">
        <v>10947</v>
      </c>
      <c r="AMR19">
        <v>11914</v>
      </c>
      <c r="AMS19">
        <v>22575</v>
      </c>
      <c r="AMT19">
        <v>10744</v>
      </c>
      <c r="AMU19">
        <v>11831</v>
      </c>
      <c r="AMV19">
        <v>22331</v>
      </c>
      <c r="AMW19">
        <v>10725</v>
      </c>
      <c r="AMX19">
        <v>11606</v>
      </c>
      <c r="AMY19">
        <v>20020</v>
      </c>
      <c r="AMZ19">
        <v>9417</v>
      </c>
      <c r="ANA19">
        <v>10603</v>
      </c>
      <c r="ANB19">
        <v>20020</v>
      </c>
      <c r="ANC19">
        <v>9417</v>
      </c>
      <c r="AND19">
        <v>10603</v>
      </c>
      <c r="ANE19">
        <v>20296</v>
      </c>
      <c r="ANF19">
        <v>9560</v>
      </c>
      <c r="ANG19">
        <v>10736</v>
      </c>
      <c r="ANH19">
        <v>22437</v>
      </c>
      <c r="ANI19">
        <v>10736</v>
      </c>
      <c r="ANJ19">
        <v>11701</v>
      </c>
      <c r="ANK19">
        <v>22118</v>
      </c>
      <c r="ANL19">
        <v>10494</v>
      </c>
      <c r="ANM19">
        <v>11624</v>
      </c>
      <c r="ANN19">
        <v>18665</v>
      </c>
      <c r="ANO19">
        <v>8662</v>
      </c>
      <c r="ANP19">
        <v>10003</v>
      </c>
      <c r="ANQ19">
        <v>18665</v>
      </c>
      <c r="ANR19">
        <v>8662</v>
      </c>
      <c r="ANS19">
        <v>10003</v>
      </c>
      <c r="ANT19">
        <v>18871</v>
      </c>
      <c r="ANU19">
        <v>8762</v>
      </c>
      <c r="ANV19">
        <v>10109</v>
      </c>
      <c r="ANW19">
        <v>19871</v>
      </c>
      <c r="ANX19">
        <v>9302</v>
      </c>
      <c r="ANY19">
        <v>10569</v>
      </c>
      <c r="ANZ19">
        <v>21980</v>
      </c>
      <c r="AOA19">
        <v>10453</v>
      </c>
      <c r="AOB19">
        <v>11527</v>
      </c>
      <c r="AOC19">
        <v>17789</v>
      </c>
      <c r="AOD19">
        <v>8330</v>
      </c>
      <c r="AOE19">
        <v>9459</v>
      </c>
      <c r="AOF19">
        <v>17789</v>
      </c>
      <c r="AOG19">
        <v>8330</v>
      </c>
      <c r="AOH19">
        <v>9459</v>
      </c>
      <c r="AOI19">
        <v>17929</v>
      </c>
      <c r="AOJ19">
        <v>8391</v>
      </c>
      <c r="AOK19">
        <v>9538</v>
      </c>
      <c r="AOL19">
        <v>18412</v>
      </c>
      <c r="AOM19">
        <v>8508</v>
      </c>
      <c r="AON19">
        <v>9904</v>
      </c>
      <c r="AOO19">
        <v>19438</v>
      </c>
      <c r="AOP19">
        <v>9061</v>
      </c>
      <c r="AOQ19">
        <v>10377</v>
      </c>
      <c r="AOR19">
        <v>17269</v>
      </c>
      <c r="AOS19">
        <v>8023</v>
      </c>
      <c r="AOT19">
        <v>9246</v>
      </c>
      <c r="AOU19">
        <v>17269</v>
      </c>
      <c r="AOV19">
        <v>8023</v>
      </c>
      <c r="AOW19">
        <v>9246</v>
      </c>
      <c r="AOX19">
        <v>17255</v>
      </c>
      <c r="AOY19">
        <v>8026</v>
      </c>
      <c r="AOZ19">
        <v>9229</v>
      </c>
      <c r="APA19">
        <v>17547</v>
      </c>
      <c r="APB19">
        <v>8162</v>
      </c>
      <c r="APC19">
        <v>9385</v>
      </c>
      <c r="APD19">
        <v>17966</v>
      </c>
      <c r="APE19">
        <v>8229</v>
      </c>
      <c r="APF19">
        <v>9737</v>
      </c>
      <c r="APG19">
        <v>16652</v>
      </c>
      <c r="APH19">
        <v>7610</v>
      </c>
      <c r="API19">
        <v>9042</v>
      </c>
      <c r="APJ19">
        <v>16652</v>
      </c>
      <c r="APK19">
        <v>7610</v>
      </c>
      <c r="APL19">
        <v>9042</v>
      </c>
      <c r="APM19">
        <v>16806</v>
      </c>
      <c r="APN19">
        <v>7679</v>
      </c>
      <c r="APO19">
        <v>9127</v>
      </c>
      <c r="APP19">
        <v>16881</v>
      </c>
      <c r="APQ19">
        <v>7806</v>
      </c>
      <c r="APR19">
        <v>9075</v>
      </c>
      <c r="APS19">
        <v>17080</v>
      </c>
      <c r="APT19">
        <v>7908</v>
      </c>
      <c r="APU19">
        <v>9172</v>
      </c>
      <c r="APV19">
        <v>15599</v>
      </c>
      <c r="APW19">
        <v>7130</v>
      </c>
      <c r="APX19">
        <v>8469</v>
      </c>
      <c r="APY19">
        <v>15599</v>
      </c>
      <c r="APZ19">
        <v>7130</v>
      </c>
      <c r="AQA19">
        <v>8469</v>
      </c>
      <c r="AQB19">
        <v>15685</v>
      </c>
      <c r="AQC19">
        <v>7177</v>
      </c>
      <c r="AQD19">
        <v>8508</v>
      </c>
      <c r="AQE19">
        <v>16344</v>
      </c>
      <c r="AQF19">
        <v>7436</v>
      </c>
      <c r="AQG19">
        <v>8908</v>
      </c>
      <c r="AQH19">
        <v>16360</v>
      </c>
      <c r="AQI19">
        <v>7550</v>
      </c>
      <c r="AQJ19">
        <v>8810</v>
      </c>
      <c r="AQK19">
        <v>15325</v>
      </c>
      <c r="AQL19">
        <v>7020</v>
      </c>
      <c r="AQM19">
        <v>8305</v>
      </c>
      <c r="AQN19">
        <v>15325</v>
      </c>
      <c r="AQO19">
        <v>7020</v>
      </c>
      <c r="AQP19">
        <v>8305</v>
      </c>
      <c r="AQQ19">
        <v>15308</v>
      </c>
      <c r="AQR19">
        <v>7026</v>
      </c>
      <c r="AQS19">
        <v>8282</v>
      </c>
      <c r="AQT19">
        <v>15284</v>
      </c>
      <c r="AQU19">
        <v>6958</v>
      </c>
      <c r="AQV19">
        <v>8326</v>
      </c>
      <c r="AQW19">
        <v>15916</v>
      </c>
      <c r="AQX19">
        <v>7177</v>
      </c>
      <c r="AQY19">
        <v>8739</v>
      </c>
      <c r="AQZ19">
        <v>14974</v>
      </c>
      <c r="ARA19">
        <v>6741</v>
      </c>
      <c r="ARB19">
        <v>8233</v>
      </c>
      <c r="ARC19">
        <v>14974</v>
      </c>
      <c r="ARD19">
        <v>6741</v>
      </c>
      <c r="ARE19">
        <v>8233</v>
      </c>
      <c r="ARF19">
        <v>15042</v>
      </c>
      <c r="ARG19">
        <v>6767</v>
      </c>
      <c r="ARH19">
        <v>8275</v>
      </c>
      <c r="ARI19">
        <v>14818</v>
      </c>
      <c r="ARJ19">
        <v>6749</v>
      </c>
      <c r="ARK19">
        <v>8069</v>
      </c>
      <c r="ARL19">
        <v>14802</v>
      </c>
      <c r="ARM19">
        <v>6709</v>
      </c>
      <c r="ARN19">
        <v>8093</v>
      </c>
      <c r="ARO19">
        <v>13856</v>
      </c>
      <c r="ARP19">
        <v>6048</v>
      </c>
      <c r="ARQ19">
        <v>7808</v>
      </c>
      <c r="ARR19">
        <v>13856</v>
      </c>
      <c r="ARS19">
        <v>6048</v>
      </c>
      <c r="ART19">
        <v>7808</v>
      </c>
      <c r="ARU19">
        <v>13922</v>
      </c>
      <c r="ARV19">
        <v>6084</v>
      </c>
      <c r="ARW19">
        <v>7838</v>
      </c>
      <c r="ARX19">
        <v>14532</v>
      </c>
      <c r="ARY19">
        <v>6475</v>
      </c>
      <c r="ARZ19">
        <v>8057</v>
      </c>
      <c r="ASA19">
        <v>14393</v>
      </c>
      <c r="ASB19">
        <v>6484</v>
      </c>
      <c r="ASC19">
        <v>7909</v>
      </c>
      <c r="ASD19">
        <v>13902</v>
      </c>
      <c r="ASE19">
        <v>6023</v>
      </c>
      <c r="ASF19">
        <v>7879</v>
      </c>
      <c r="ASG19">
        <v>13902</v>
      </c>
      <c r="ASH19">
        <v>6023</v>
      </c>
      <c r="ASI19">
        <v>7879</v>
      </c>
      <c r="ASJ19">
        <v>13816</v>
      </c>
      <c r="ASK19">
        <v>6002</v>
      </c>
      <c r="ASL19">
        <v>7814</v>
      </c>
      <c r="ASM19">
        <v>13404</v>
      </c>
      <c r="ASN19">
        <v>5813</v>
      </c>
      <c r="ASO19">
        <v>7591</v>
      </c>
      <c r="ASP19">
        <v>13998</v>
      </c>
      <c r="ASQ19">
        <v>6212</v>
      </c>
      <c r="ASR19">
        <v>7786</v>
      </c>
      <c r="ASS19">
        <v>13489</v>
      </c>
      <c r="AST19">
        <v>5800</v>
      </c>
      <c r="ASU19">
        <v>7689</v>
      </c>
      <c r="ASV19">
        <v>13489</v>
      </c>
      <c r="ASW19">
        <v>5800</v>
      </c>
      <c r="ASX19">
        <v>7689</v>
      </c>
      <c r="ASY19">
        <v>13449</v>
      </c>
      <c r="ASZ19">
        <v>5780</v>
      </c>
      <c r="ATA19">
        <v>7669</v>
      </c>
      <c r="ATB19">
        <v>13336</v>
      </c>
      <c r="ATC19">
        <v>5797</v>
      </c>
      <c r="ATD19">
        <v>7539</v>
      </c>
      <c r="ATE19">
        <v>12920</v>
      </c>
      <c r="ATF19">
        <v>5596</v>
      </c>
      <c r="ATG19">
        <v>7324</v>
      </c>
      <c r="ATH19">
        <v>13245</v>
      </c>
      <c r="ATI19">
        <v>5590</v>
      </c>
      <c r="ATJ19">
        <v>7655</v>
      </c>
      <c r="ATK19">
        <v>13245</v>
      </c>
      <c r="ATL19">
        <v>5590</v>
      </c>
      <c r="ATM19">
        <v>7655</v>
      </c>
      <c r="ATN19">
        <v>13070</v>
      </c>
      <c r="ATO19">
        <v>5531</v>
      </c>
      <c r="ATP19">
        <v>7539</v>
      </c>
      <c r="ATQ19">
        <v>12876</v>
      </c>
      <c r="ATR19">
        <v>5470</v>
      </c>
      <c r="ATS19">
        <v>7406</v>
      </c>
      <c r="ATT19">
        <v>12810</v>
      </c>
      <c r="ATU19">
        <v>5488</v>
      </c>
      <c r="ATV19">
        <v>7322</v>
      </c>
      <c r="ATW19">
        <v>12833</v>
      </c>
      <c r="ATX19">
        <v>5296</v>
      </c>
      <c r="ATY19">
        <v>7537</v>
      </c>
      <c r="ATZ19">
        <v>12833</v>
      </c>
      <c r="AUA19">
        <v>5296</v>
      </c>
      <c r="AUB19">
        <v>7537</v>
      </c>
      <c r="AUC19">
        <v>12910</v>
      </c>
      <c r="AUD19">
        <v>5338</v>
      </c>
      <c r="AUE19">
        <v>7572</v>
      </c>
      <c r="AUF19">
        <v>12495</v>
      </c>
      <c r="AUG19">
        <v>5224</v>
      </c>
      <c r="AUH19">
        <v>7271</v>
      </c>
      <c r="AUI19">
        <v>12327</v>
      </c>
      <c r="AUJ19">
        <v>5161</v>
      </c>
      <c r="AUK19">
        <v>7166</v>
      </c>
      <c r="AUL19">
        <v>11914</v>
      </c>
      <c r="AUM19">
        <v>4934</v>
      </c>
      <c r="AUN19">
        <v>6980</v>
      </c>
      <c r="AUO19">
        <v>11914</v>
      </c>
      <c r="AUP19">
        <v>4934</v>
      </c>
      <c r="AUQ19">
        <v>6980</v>
      </c>
      <c r="AUR19">
        <v>11876</v>
      </c>
      <c r="AUS19">
        <v>4931</v>
      </c>
      <c r="AUT19">
        <v>6945</v>
      </c>
      <c r="AUU19">
        <v>12197</v>
      </c>
      <c r="AUV19">
        <v>5004</v>
      </c>
      <c r="AUW19">
        <v>7193</v>
      </c>
      <c r="AUX19">
        <v>11792</v>
      </c>
      <c r="AUY19">
        <v>4884</v>
      </c>
      <c r="AUZ19">
        <v>6908</v>
      </c>
      <c r="AVA19">
        <v>11485</v>
      </c>
      <c r="AVB19">
        <v>4640</v>
      </c>
      <c r="AVC19">
        <v>6845</v>
      </c>
      <c r="AVD19">
        <v>11485</v>
      </c>
      <c r="AVE19">
        <v>4640</v>
      </c>
      <c r="AVF19">
        <v>6845</v>
      </c>
      <c r="AVG19">
        <v>11427</v>
      </c>
      <c r="AVH19">
        <v>4628</v>
      </c>
      <c r="AVI19">
        <v>6799</v>
      </c>
      <c r="AVJ19">
        <v>11268</v>
      </c>
      <c r="AVK19">
        <v>4636</v>
      </c>
      <c r="AVL19">
        <v>6632</v>
      </c>
      <c r="AVM19">
        <v>11541</v>
      </c>
      <c r="AVN19">
        <v>4690</v>
      </c>
      <c r="AVO19">
        <v>6851</v>
      </c>
      <c r="AVP19">
        <v>10657</v>
      </c>
      <c r="AVQ19">
        <v>4210</v>
      </c>
      <c r="AVR19">
        <v>6447</v>
      </c>
      <c r="AVS19">
        <v>10657</v>
      </c>
      <c r="AVT19">
        <v>4210</v>
      </c>
      <c r="AVU19">
        <v>6447</v>
      </c>
      <c r="AVV19">
        <v>10702</v>
      </c>
      <c r="AVW19">
        <v>4234</v>
      </c>
      <c r="AVX19">
        <v>6468</v>
      </c>
      <c r="AVY19">
        <v>10739</v>
      </c>
      <c r="AVZ19">
        <v>4294</v>
      </c>
      <c r="AWA19">
        <v>6445</v>
      </c>
      <c r="AWB19">
        <v>10607</v>
      </c>
      <c r="AWC19">
        <v>4333</v>
      </c>
      <c r="AWD19">
        <v>6274</v>
      </c>
      <c r="AWE19">
        <v>10054</v>
      </c>
      <c r="AWF19">
        <v>3949</v>
      </c>
      <c r="AWG19">
        <v>6105</v>
      </c>
      <c r="AWH19">
        <v>10054</v>
      </c>
      <c r="AWI19">
        <v>3949</v>
      </c>
      <c r="AWJ19">
        <v>6105</v>
      </c>
      <c r="AWK19">
        <v>10046</v>
      </c>
      <c r="AWL19">
        <v>3968</v>
      </c>
      <c r="AWM19">
        <v>6078</v>
      </c>
      <c r="AWN19">
        <v>10045</v>
      </c>
      <c r="AWO19">
        <v>3910</v>
      </c>
      <c r="AWP19">
        <v>6135</v>
      </c>
      <c r="AWQ19">
        <v>10081</v>
      </c>
      <c r="AWR19">
        <v>3965</v>
      </c>
      <c r="AWS19">
        <v>6116</v>
      </c>
      <c r="AWT19">
        <v>59318</v>
      </c>
      <c r="AWU19">
        <v>19321</v>
      </c>
      <c r="AWV19">
        <v>39997</v>
      </c>
      <c r="AWW19">
        <v>59318</v>
      </c>
      <c r="AWX19">
        <v>19321</v>
      </c>
      <c r="AWY19">
        <v>39997</v>
      </c>
      <c r="AWZ19">
        <v>59691</v>
      </c>
      <c r="AXA19">
        <v>19487</v>
      </c>
      <c r="AXB19">
        <v>40204</v>
      </c>
      <c r="AXC19">
        <v>60926</v>
      </c>
      <c r="AXD19">
        <v>20219</v>
      </c>
      <c r="AXE19">
        <v>40707</v>
      </c>
      <c r="AXF19">
        <v>62168</v>
      </c>
      <c r="AXG19">
        <v>20822</v>
      </c>
      <c r="AXH19">
        <v>41346</v>
      </c>
      <c r="AXI19">
        <v>36</v>
      </c>
      <c r="AXJ19">
        <v>34.700000000000003</v>
      </c>
      <c r="AXK19">
        <v>37.4</v>
      </c>
      <c r="AXL19">
        <v>36</v>
      </c>
      <c r="AXM19">
        <v>34.700000000000003</v>
      </c>
      <c r="AXN19">
        <v>37.4</v>
      </c>
      <c r="AXO19">
        <v>36</v>
      </c>
      <c r="AXP19">
        <v>34.6</v>
      </c>
      <c r="AXQ19">
        <v>37.4</v>
      </c>
      <c r="AXR19">
        <v>36</v>
      </c>
      <c r="AXS19">
        <v>34.700000000000003</v>
      </c>
      <c r="AXT19">
        <v>37.4</v>
      </c>
      <c r="AXU19">
        <v>36</v>
      </c>
      <c r="AXV19">
        <v>34.6</v>
      </c>
      <c r="AXW19">
        <v>37.4</v>
      </c>
    </row>
    <row r="20" spans="1:1323" x14ac:dyDescent="0.25">
      <c r="A20" t="s">
        <v>2680</v>
      </c>
      <c r="B20">
        <v>21</v>
      </c>
      <c r="C20" t="s">
        <v>2681</v>
      </c>
      <c r="D20">
        <v>4339367</v>
      </c>
      <c r="E20">
        <v>2134952</v>
      </c>
      <c r="F20">
        <v>2204415</v>
      </c>
      <c r="G20">
        <v>4339357</v>
      </c>
      <c r="H20">
        <v>2134947</v>
      </c>
      <c r="I20">
        <v>2204410</v>
      </c>
      <c r="J20">
        <v>4346655</v>
      </c>
      <c r="K20">
        <v>2137503</v>
      </c>
      <c r="L20">
        <v>2209152</v>
      </c>
      <c r="M20">
        <v>4366814</v>
      </c>
      <c r="N20">
        <v>2148775</v>
      </c>
      <c r="O20">
        <v>2218039</v>
      </c>
      <c r="P20">
        <v>4380415</v>
      </c>
      <c r="Q20">
        <v>2157711</v>
      </c>
      <c r="R20">
        <v>2222704</v>
      </c>
      <c r="S20">
        <v>55189</v>
      </c>
      <c r="T20">
        <v>28336</v>
      </c>
      <c r="U20">
        <v>26853</v>
      </c>
      <c r="V20">
        <v>55187</v>
      </c>
      <c r="W20">
        <v>28336</v>
      </c>
      <c r="X20">
        <v>26851</v>
      </c>
      <c r="Y20">
        <v>55319</v>
      </c>
      <c r="Z20">
        <v>28405</v>
      </c>
      <c r="AA20">
        <v>26914</v>
      </c>
      <c r="AB20">
        <v>56074</v>
      </c>
      <c r="AC20">
        <v>28971</v>
      </c>
      <c r="AD20">
        <v>27103</v>
      </c>
      <c r="AE20">
        <v>55280</v>
      </c>
      <c r="AF20">
        <v>28394</v>
      </c>
      <c r="AG20">
        <v>26886</v>
      </c>
      <c r="AH20">
        <v>55495</v>
      </c>
      <c r="AI20">
        <v>28067</v>
      </c>
      <c r="AJ20">
        <v>27428</v>
      </c>
      <c r="AK20">
        <v>55494</v>
      </c>
      <c r="AL20">
        <v>28066</v>
      </c>
      <c r="AM20">
        <v>27428</v>
      </c>
      <c r="AN20">
        <v>55278</v>
      </c>
      <c r="AO20">
        <v>27964</v>
      </c>
      <c r="AP20">
        <v>27314</v>
      </c>
      <c r="AQ20">
        <v>55546</v>
      </c>
      <c r="AR20">
        <v>28494</v>
      </c>
      <c r="AS20">
        <v>27052</v>
      </c>
      <c r="AT20">
        <v>56273</v>
      </c>
      <c r="AU20">
        <v>29024</v>
      </c>
      <c r="AV20">
        <v>27249</v>
      </c>
      <c r="AW20">
        <v>57390</v>
      </c>
      <c r="AX20">
        <v>29284</v>
      </c>
      <c r="AY20">
        <v>28106</v>
      </c>
      <c r="AZ20">
        <v>57390</v>
      </c>
      <c r="BA20">
        <v>29284</v>
      </c>
      <c r="BB20">
        <v>28106</v>
      </c>
      <c r="BC20">
        <v>57383</v>
      </c>
      <c r="BD20">
        <v>29269</v>
      </c>
      <c r="BE20">
        <v>28114</v>
      </c>
      <c r="BF20">
        <v>55354</v>
      </c>
      <c r="BG20">
        <v>28024</v>
      </c>
      <c r="BH20">
        <v>27330</v>
      </c>
      <c r="BI20">
        <v>55509</v>
      </c>
      <c r="BJ20">
        <v>28536</v>
      </c>
      <c r="BK20">
        <v>26973</v>
      </c>
      <c r="BL20">
        <v>57551</v>
      </c>
      <c r="BM20">
        <v>29344</v>
      </c>
      <c r="BN20">
        <v>28207</v>
      </c>
      <c r="BO20">
        <v>57551</v>
      </c>
      <c r="BP20">
        <v>29344</v>
      </c>
      <c r="BQ20">
        <v>28207</v>
      </c>
      <c r="BR20">
        <v>57491</v>
      </c>
      <c r="BS20">
        <v>29317</v>
      </c>
      <c r="BT20">
        <v>28174</v>
      </c>
      <c r="BU20">
        <v>57372</v>
      </c>
      <c r="BV20">
        <v>29264</v>
      </c>
      <c r="BW20">
        <v>28108</v>
      </c>
      <c r="BX20">
        <v>55094</v>
      </c>
      <c r="BY20">
        <v>27896</v>
      </c>
      <c r="BZ20">
        <v>27198</v>
      </c>
      <c r="CA20">
        <v>56742</v>
      </c>
      <c r="CB20">
        <v>29148</v>
      </c>
      <c r="CC20">
        <v>27594</v>
      </c>
      <c r="CD20">
        <v>56742</v>
      </c>
      <c r="CE20">
        <v>29148</v>
      </c>
      <c r="CF20">
        <v>27594</v>
      </c>
      <c r="CG20">
        <v>56930</v>
      </c>
      <c r="CH20">
        <v>29232</v>
      </c>
      <c r="CI20">
        <v>27698</v>
      </c>
      <c r="CJ20">
        <v>57575</v>
      </c>
      <c r="CK20">
        <v>29385</v>
      </c>
      <c r="CL20">
        <v>28190</v>
      </c>
      <c r="CM20">
        <v>57379</v>
      </c>
      <c r="CN20">
        <v>29215</v>
      </c>
      <c r="CO20">
        <v>28164</v>
      </c>
      <c r="CP20">
        <v>56610</v>
      </c>
      <c r="CQ20">
        <v>28814</v>
      </c>
      <c r="CR20">
        <v>27796</v>
      </c>
      <c r="CS20">
        <v>56610</v>
      </c>
      <c r="CT20">
        <v>28814</v>
      </c>
      <c r="CU20">
        <v>27796</v>
      </c>
      <c r="CV20">
        <v>56725</v>
      </c>
      <c r="CW20">
        <v>28878</v>
      </c>
      <c r="CX20">
        <v>27847</v>
      </c>
      <c r="CY20">
        <v>56930</v>
      </c>
      <c r="CZ20">
        <v>29180</v>
      </c>
      <c r="DA20">
        <v>27750</v>
      </c>
      <c r="DB20">
        <v>57432</v>
      </c>
      <c r="DC20">
        <v>29253</v>
      </c>
      <c r="DD20">
        <v>28179</v>
      </c>
      <c r="DE20">
        <v>56809</v>
      </c>
      <c r="DF20">
        <v>28951</v>
      </c>
      <c r="DG20">
        <v>27858</v>
      </c>
      <c r="DH20">
        <v>56808</v>
      </c>
      <c r="DI20">
        <v>28950</v>
      </c>
      <c r="DJ20">
        <v>27858</v>
      </c>
      <c r="DK20">
        <v>56872</v>
      </c>
      <c r="DL20">
        <v>28996</v>
      </c>
      <c r="DM20">
        <v>27876</v>
      </c>
      <c r="DN20">
        <v>56841</v>
      </c>
      <c r="DO20">
        <v>28941</v>
      </c>
      <c r="DP20">
        <v>27900</v>
      </c>
      <c r="DQ20">
        <v>56835</v>
      </c>
      <c r="DR20">
        <v>29180</v>
      </c>
      <c r="DS20">
        <v>27655</v>
      </c>
      <c r="DT20">
        <v>55854</v>
      </c>
      <c r="DU20">
        <v>28658</v>
      </c>
      <c r="DV20">
        <v>27196</v>
      </c>
      <c r="DW20">
        <v>55854</v>
      </c>
      <c r="DX20">
        <v>28658</v>
      </c>
      <c r="DY20">
        <v>27196</v>
      </c>
      <c r="DZ20">
        <v>56117</v>
      </c>
      <c r="EA20">
        <v>28793</v>
      </c>
      <c r="EB20">
        <v>27324</v>
      </c>
      <c r="EC20">
        <v>56992</v>
      </c>
      <c r="ED20">
        <v>29035</v>
      </c>
      <c r="EE20">
        <v>27957</v>
      </c>
      <c r="EF20">
        <v>56665</v>
      </c>
      <c r="EG20">
        <v>28885</v>
      </c>
      <c r="EH20">
        <v>27780</v>
      </c>
      <c r="EI20">
        <v>55939</v>
      </c>
      <c r="EJ20">
        <v>28791</v>
      </c>
      <c r="EK20">
        <v>27148</v>
      </c>
      <c r="EL20">
        <v>55939</v>
      </c>
      <c r="EM20">
        <v>28791</v>
      </c>
      <c r="EN20">
        <v>27148</v>
      </c>
      <c r="EO20">
        <v>55645</v>
      </c>
      <c r="EP20">
        <v>28637</v>
      </c>
      <c r="EQ20">
        <v>27008</v>
      </c>
      <c r="ER20">
        <v>56090</v>
      </c>
      <c r="ES20">
        <v>28778</v>
      </c>
      <c r="ET20">
        <v>27312</v>
      </c>
      <c r="EU20">
        <v>56833</v>
      </c>
      <c r="EV20">
        <v>28907</v>
      </c>
      <c r="EW20">
        <v>27926</v>
      </c>
      <c r="EX20">
        <v>57676</v>
      </c>
      <c r="EY20">
        <v>29645</v>
      </c>
      <c r="EZ20">
        <v>28031</v>
      </c>
      <c r="FA20">
        <v>57676</v>
      </c>
      <c r="FB20">
        <v>29645</v>
      </c>
      <c r="FC20">
        <v>28031</v>
      </c>
      <c r="FD20">
        <v>57421</v>
      </c>
      <c r="FE20">
        <v>29504</v>
      </c>
      <c r="FF20">
        <v>27917</v>
      </c>
      <c r="FG20">
        <v>55759</v>
      </c>
      <c r="FH20">
        <v>28740</v>
      </c>
      <c r="FI20">
        <v>27019</v>
      </c>
      <c r="FJ20">
        <v>56149</v>
      </c>
      <c r="FK20">
        <v>28815</v>
      </c>
      <c r="FL20">
        <v>27334</v>
      </c>
      <c r="FM20">
        <v>58017</v>
      </c>
      <c r="FN20">
        <v>29787</v>
      </c>
      <c r="FO20">
        <v>28230</v>
      </c>
      <c r="FP20">
        <v>58016</v>
      </c>
      <c r="FQ20">
        <v>29787</v>
      </c>
      <c r="FR20">
        <v>28229</v>
      </c>
      <c r="FS20">
        <v>58189</v>
      </c>
      <c r="FT20">
        <v>29859</v>
      </c>
      <c r="FU20">
        <v>28330</v>
      </c>
      <c r="FV20">
        <v>57435</v>
      </c>
      <c r="FW20">
        <v>29488</v>
      </c>
      <c r="FX20">
        <v>27947</v>
      </c>
      <c r="FY20">
        <v>55765</v>
      </c>
      <c r="FZ20">
        <v>28711</v>
      </c>
      <c r="GA20">
        <v>27054</v>
      </c>
      <c r="GB20">
        <v>57323</v>
      </c>
      <c r="GC20">
        <v>29301</v>
      </c>
      <c r="GD20">
        <v>28022</v>
      </c>
      <c r="GE20">
        <v>57322</v>
      </c>
      <c r="GF20">
        <v>29300</v>
      </c>
      <c r="GG20">
        <v>28022</v>
      </c>
      <c r="GH20">
        <v>57353</v>
      </c>
      <c r="GI20">
        <v>29322</v>
      </c>
      <c r="GJ20">
        <v>28031</v>
      </c>
      <c r="GK20">
        <v>58306</v>
      </c>
      <c r="GL20">
        <v>29973</v>
      </c>
      <c r="GM20">
        <v>28333</v>
      </c>
      <c r="GN20">
        <v>57441</v>
      </c>
      <c r="GO20">
        <v>29534</v>
      </c>
      <c r="GP20">
        <v>27907</v>
      </c>
      <c r="GQ20">
        <v>56508</v>
      </c>
      <c r="GR20">
        <v>28839</v>
      </c>
      <c r="GS20">
        <v>27669</v>
      </c>
      <c r="GT20">
        <v>56508</v>
      </c>
      <c r="GU20">
        <v>28839</v>
      </c>
      <c r="GV20">
        <v>27669</v>
      </c>
      <c r="GW20">
        <v>56685</v>
      </c>
      <c r="GX20">
        <v>28940</v>
      </c>
      <c r="GY20">
        <v>27745</v>
      </c>
      <c r="GZ20">
        <v>57399</v>
      </c>
      <c r="HA20">
        <v>29301</v>
      </c>
      <c r="HB20">
        <v>28098</v>
      </c>
      <c r="HC20">
        <v>58246</v>
      </c>
      <c r="HD20">
        <v>29922</v>
      </c>
      <c r="HE20">
        <v>28324</v>
      </c>
      <c r="HF20">
        <v>56015</v>
      </c>
      <c r="HG20">
        <v>28779</v>
      </c>
      <c r="HH20">
        <v>27236</v>
      </c>
      <c r="HI20">
        <v>56015</v>
      </c>
      <c r="HJ20">
        <v>28779</v>
      </c>
      <c r="HK20">
        <v>27236</v>
      </c>
      <c r="HL20">
        <v>56066</v>
      </c>
      <c r="HM20">
        <v>28788</v>
      </c>
      <c r="HN20">
        <v>27278</v>
      </c>
      <c r="HO20">
        <v>56848</v>
      </c>
      <c r="HP20">
        <v>29059</v>
      </c>
      <c r="HQ20">
        <v>27789</v>
      </c>
      <c r="HR20">
        <v>57537</v>
      </c>
      <c r="HS20">
        <v>29385</v>
      </c>
      <c r="HT20">
        <v>28152</v>
      </c>
      <c r="HU20">
        <v>56291</v>
      </c>
      <c r="HV20">
        <v>29107</v>
      </c>
      <c r="HW20">
        <v>27184</v>
      </c>
      <c r="HX20">
        <v>56291</v>
      </c>
      <c r="HY20">
        <v>29107</v>
      </c>
      <c r="HZ20">
        <v>27184</v>
      </c>
      <c r="IA20">
        <v>56085</v>
      </c>
      <c r="IB20">
        <v>28984</v>
      </c>
      <c r="IC20">
        <v>27101</v>
      </c>
      <c r="ID20">
        <v>56067</v>
      </c>
      <c r="IE20">
        <v>28754</v>
      </c>
      <c r="IF20">
        <v>27313</v>
      </c>
      <c r="IG20">
        <v>56834</v>
      </c>
      <c r="IH20">
        <v>29083</v>
      </c>
      <c r="II20">
        <v>27751</v>
      </c>
      <c r="IJ20">
        <v>57298</v>
      </c>
      <c r="IK20">
        <v>29581</v>
      </c>
      <c r="IL20">
        <v>27717</v>
      </c>
      <c r="IM20">
        <v>57298</v>
      </c>
      <c r="IN20">
        <v>29581</v>
      </c>
      <c r="IO20">
        <v>27717</v>
      </c>
      <c r="IP20">
        <v>57203</v>
      </c>
      <c r="IQ20">
        <v>29530</v>
      </c>
      <c r="IR20">
        <v>27673</v>
      </c>
      <c r="IS20">
        <v>56246</v>
      </c>
      <c r="IT20">
        <v>29033</v>
      </c>
      <c r="IU20">
        <v>27213</v>
      </c>
      <c r="IV20">
        <v>56252</v>
      </c>
      <c r="IW20">
        <v>28840</v>
      </c>
      <c r="IX20">
        <v>27412</v>
      </c>
      <c r="IY20">
        <v>57901</v>
      </c>
      <c r="IZ20">
        <v>29923</v>
      </c>
      <c r="JA20">
        <v>27978</v>
      </c>
      <c r="JB20">
        <v>57901</v>
      </c>
      <c r="JC20">
        <v>29923</v>
      </c>
      <c r="JD20">
        <v>27978</v>
      </c>
      <c r="JE20">
        <v>57926</v>
      </c>
      <c r="JF20">
        <v>29950</v>
      </c>
      <c r="JG20">
        <v>27976</v>
      </c>
      <c r="JH20">
        <v>57336</v>
      </c>
      <c r="JI20">
        <v>29560</v>
      </c>
      <c r="JJ20">
        <v>27776</v>
      </c>
      <c r="JK20">
        <v>55897</v>
      </c>
      <c r="JL20">
        <v>28869</v>
      </c>
      <c r="JM20">
        <v>27028</v>
      </c>
      <c r="JN20">
        <v>58763</v>
      </c>
      <c r="JO20">
        <v>30112</v>
      </c>
      <c r="JP20">
        <v>28651</v>
      </c>
      <c r="JQ20">
        <v>58763</v>
      </c>
      <c r="JR20">
        <v>30112</v>
      </c>
      <c r="JS20">
        <v>28651</v>
      </c>
      <c r="JT20">
        <v>58577</v>
      </c>
      <c r="JU20">
        <v>30021</v>
      </c>
      <c r="JV20">
        <v>28556</v>
      </c>
      <c r="JW20">
        <v>58218</v>
      </c>
      <c r="JX20">
        <v>30132</v>
      </c>
      <c r="JY20">
        <v>28086</v>
      </c>
      <c r="JZ20">
        <v>56817</v>
      </c>
      <c r="KA20">
        <v>29355</v>
      </c>
      <c r="KB20">
        <v>27462</v>
      </c>
      <c r="KC20">
        <v>60461</v>
      </c>
      <c r="KD20">
        <v>30881</v>
      </c>
      <c r="KE20">
        <v>29580</v>
      </c>
      <c r="KF20">
        <v>60461</v>
      </c>
      <c r="KG20">
        <v>30881</v>
      </c>
      <c r="KH20">
        <v>29580</v>
      </c>
      <c r="KI20">
        <v>60390</v>
      </c>
      <c r="KJ20">
        <v>30977</v>
      </c>
      <c r="KK20">
        <v>29413</v>
      </c>
      <c r="KL20">
        <v>57445</v>
      </c>
      <c r="KM20">
        <v>29415</v>
      </c>
      <c r="KN20">
        <v>28030</v>
      </c>
      <c r="KO20">
        <v>56524</v>
      </c>
      <c r="KP20">
        <v>29251</v>
      </c>
      <c r="KQ20">
        <v>27273</v>
      </c>
      <c r="KR20">
        <v>62372</v>
      </c>
      <c r="KS20">
        <v>31610</v>
      </c>
      <c r="KT20">
        <v>30762</v>
      </c>
      <c r="KU20">
        <v>62372</v>
      </c>
      <c r="KV20">
        <v>31610</v>
      </c>
      <c r="KW20">
        <v>30762</v>
      </c>
      <c r="KX20">
        <v>62028</v>
      </c>
      <c r="KY20">
        <v>31398</v>
      </c>
      <c r="KZ20">
        <v>30630</v>
      </c>
      <c r="LA20">
        <v>60036</v>
      </c>
      <c r="LB20">
        <v>30755</v>
      </c>
      <c r="LC20">
        <v>29281</v>
      </c>
      <c r="LD20">
        <v>57344</v>
      </c>
      <c r="LE20">
        <v>29489</v>
      </c>
      <c r="LF20">
        <v>27855</v>
      </c>
      <c r="LG20">
        <v>61268</v>
      </c>
      <c r="LH20">
        <v>31057</v>
      </c>
      <c r="LI20">
        <v>30211</v>
      </c>
      <c r="LJ20">
        <v>61268</v>
      </c>
      <c r="LK20">
        <v>31057</v>
      </c>
      <c r="LL20">
        <v>30211</v>
      </c>
      <c r="LM20">
        <v>61805</v>
      </c>
      <c r="LN20">
        <v>31261</v>
      </c>
      <c r="LO20">
        <v>30544</v>
      </c>
      <c r="LP20">
        <v>63552</v>
      </c>
      <c r="LQ20">
        <v>32308</v>
      </c>
      <c r="LR20">
        <v>31244</v>
      </c>
      <c r="LS20">
        <v>61700</v>
      </c>
      <c r="LT20">
        <v>31889</v>
      </c>
      <c r="LU20">
        <v>29811</v>
      </c>
      <c r="LV20">
        <v>58657</v>
      </c>
      <c r="LW20">
        <v>29718</v>
      </c>
      <c r="LX20">
        <v>28939</v>
      </c>
      <c r="LY20">
        <v>58657</v>
      </c>
      <c r="LZ20">
        <v>29718</v>
      </c>
      <c r="MA20">
        <v>28939</v>
      </c>
      <c r="MB20">
        <v>58847</v>
      </c>
      <c r="MC20">
        <v>29713</v>
      </c>
      <c r="MD20">
        <v>29134</v>
      </c>
      <c r="ME20">
        <v>63143</v>
      </c>
      <c r="MF20">
        <v>31699</v>
      </c>
      <c r="MG20">
        <v>31444</v>
      </c>
      <c r="MH20">
        <v>65243</v>
      </c>
      <c r="MI20">
        <v>33213</v>
      </c>
      <c r="MJ20">
        <v>32030</v>
      </c>
      <c r="MK20">
        <v>57227</v>
      </c>
      <c r="ML20">
        <v>29197</v>
      </c>
      <c r="MM20">
        <v>28030</v>
      </c>
      <c r="MN20">
        <v>57227</v>
      </c>
      <c r="MO20">
        <v>29197</v>
      </c>
      <c r="MP20">
        <v>28030</v>
      </c>
      <c r="MQ20">
        <v>57194</v>
      </c>
      <c r="MR20">
        <v>29026</v>
      </c>
      <c r="MS20">
        <v>28168</v>
      </c>
      <c r="MT20">
        <v>60465</v>
      </c>
      <c r="MU20">
        <v>30639</v>
      </c>
      <c r="MV20">
        <v>29826</v>
      </c>
      <c r="MW20">
        <v>65090</v>
      </c>
      <c r="MX20">
        <v>32915</v>
      </c>
      <c r="MY20">
        <v>32175</v>
      </c>
      <c r="MZ20">
        <v>56203</v>
      </c>
      <c r="NA20">
        <v>28610</v>
      </c>
      <c r="NB20">
        <v>27593</v>
      </c>
      <c r="NC20">
        <v>56203</v>
      </c>
      <c r="ND20">
        <v>28610</v>
      </c>
      <c r="NE20">
        <v>27593</v>
      </c>
      <c r="NF20">
        <v>56245</v>
      </c>
      <c r="NG20">
        <v>28543</v>
      </c>
      <c r="NH20">
        <v>27702</v>
      </c>
      <c r="NI20">
        <v>57837</v>
      </c>
      <c r="NJ20">
        <v>29447</v>
      </c>
      <c r="NK20">
        <v>28390</v>
      </c>
      <c r="NL20">
        <v>60824</v>
      </c>
      <c r="NM20">
        <v>30823</v>
      </c>
      <c r="NN20">
        <v>30001</v>
      </c>
      <c r="NO20">
        <v>56613</v>
      </c>
      <c r="NP20">
        <v>28850</v>
      </c>
      <c r="NQ20">
        <v>27763</v>
      </c>
      <c r="NR20">
        <v>56613</v>
      </c>
      <c r="NS20">
        <v>28850</v>
      </c>
      <c r="NT20">
        <v>27763</v>
      </c>
      <c r="NU20">
        <v>56273</v>
      </c>
      <c r="NV20">
        <v>28545</v>
      </c>
      <c r="NW20">
        <v>27728</v>
      </c>
      <c r="NX20">
        <v>55690</v>
      </c>
      <c r="NY20">
        <v>28346</v>
      </c>
      <c r="NZ20">
        <v>27344</v>
      </c>
      <c r="OA20">
        <v>57162</v>
      </c>
      <c r="OB20">
        <v>29184</v>
      </c>
      <c r="OC20">
        <v>27978</v>
      </c>
      <c r="OD20">
        <v>56480</v>
      </c>
      <c r="OE20">
        <v>28750</v>
      </c>
      <c r="OF20">
        <v>27730</v>
      </c>
      <c r="OG20">
        <v>56480</v>
      </c>
      <c r="OH20">
        <v>28750</v>
      </c>
      <c r="OI20">
        <v>27730</v>
      </c>
      <c r="OJ20">
        <v>56703</v>
      </c>
      <c r="OK20">
        <v>28770</v>
      </c>
      <c r="OL20">
        <v>27933</v>
      </c>
      <c r="OM20">
        <v>55922</v>
      </c>
      <c r="ON20">
        <v>28542</v>
      </c>
      <c r="OO20">
        <v>27380</v>
      </c>
      <c r="OP20">
        <v>55421</v>
      </c>
      <c r="OQ20">
        <v>28436</v>
      </c>
      <c r="OR20">
        <v>26985</v>
      </c>
      <c r="OS20">
        <v>55878</v>
      </c>
      <c r="OT20">
        <v>28122</v>
      </c>
      <c r="OU20">
        <v>27756</v>
      </c>
      <c r="OV20">
        <v>55878</v>
      </c>
      <c r="OW20">
        <v>28122</v>
      </c>
      <c r="OX20">
        <v>27756</v>
      </c>
      <c r="OY20">
        <v>55874</v>
      </c>
      <c r="OZ20">
        <v>28056</v>
      </c>
      <c r="PA20">
        <v>27818</v>
      </c>
      <c r="PB20">
        <v>56129</v>
      </c>
      <c r="PC20">
        <v>28415</v>
      </c>
      <c r="PD20">
        <v>27714</v>
      </c>
      <c r="PE20">
        <v>55567</v>
      </c>
      <c r="PF20">
        <v>28403</v>
      </c>
      <c r="PG20">
        <v>27164</v>
      </c>
      <c r="PH20">
        <v>57415</v>
      </c>
      <c r="PI20">
        <v>28874</v>
      </c>
      <c r="PJ20">
        <v>28541</v>
      </c>
      <c r="PK20">
        <v>57415</v>
      </c>
      <c r="PL20">
        <v>28874</v>
      </c>
      <c r="PM20">
        <v>28541</v>
      </c>
      <c r="PN20">
        <v>57282</v>
      </c>
      <c r="PO20">
        <v>28765</v>
      </c>
      <c r="PP20">
        <v>28517</v>
      </c>
      <c r="PQ20">
        <v>55775</v>
      </c>
      <c r="PR20">
        <v>28117</v>
      </c>
      <c r="PS20">
        <v>27658</v>
      </c>
      <c r="PT20">
        <v>55961</v>
      </c>
      <c r="PU20">
        <v>28472</v>
      </c>
      <c r="PV20">
        <v>27489</v>
      </c>
      <c r="PW20">
        <v>56890</v>
      </c>
      <c r="PX20">
        <v>28558</v>
      </c>
      <c r="PY20">
        <v>28332</v>
      </c>
      <c r="PZ20">
        <v>56890</v>
      </c>
      <c r="QA20">
        <v>28558</v>
      </c>
      <c r="QB20">
        <v>28332</v>
      </c>
      <c r="QC20">
        <v>57173</v>
      </c>
      <c r="QD20">
        <v>28616</v>
      </c>
      <c r="QE20">
        <v>28557</v>
      </c>
      <c r="QF20">
        <v>57220</v>
      </c>
      <c r="QG20">
        <v>28711</v>
      </c>
      <c r="QH20">
        <v>28509</v>
      </c>
      <c r="QI20">
        <v>55549</v>
      </c>
      <c r="QJ20">
        <v>27993</v>
      </c>
      <c r="QK20">
        <v>27556</v>
      </c>
      <c r="QL20">
        <v>58633</v>
      </c>
      <c r="QM20">
        <v>29403</v>
      </c>
      <c r="QN20">
        <v>29230</v>
      </c>
      <c r="QO20">
        <v>58632</v>
      </c>
      <c r="QP20">
        <v>29402</v>
      </c>
      <c r="QQ20">
        <v>29230</v>
      </c>
      <c r="QR20">
        <v>58516</v>
      </c>
      <c r="QS20">
        <v>29317</v>
      </c>
      <c r="QT20">
        <v>29199</v>
      </c>
      <c r="QU20">
        <v>57208</v>
      </c>
      <c r="QV20">
        <v>28624</v>
      </c>
      <c r="QW20">
        <v>28584</v>
      </c>
      <c r="QX20">
        <v>57231</v>
      </c>
      <c r="QY20">
        <v>28751</v>
      </c>
      <c r="QZ20">
        <v>28480</v>
      </c>
      <c r="RA20">
        <v>59437</v>
      </c>
      <c r="RB20">
        <v>30129</v>
      </c>
      <c r="RC20">
        <v>29308</v>
      </c>
      <c r="RD20">
        <v>59436</v>
      </c>
      <c r="RE20">
        <v>30129</v>
      </c>
      <c r="RF20">
        <v>29307</v>
      </c>
      <c r="RG20">
        <v>59636</v>
      </c>
      <c r="RH20">
        <v>30133</v>
      </c>
      <c r="RI20">
        <v>29503</v>
      </c>
      <c r="RJ20">
        <v>58712</v>
      </c>
      <c r="RK20">
        <v>29471</v>
      </c>
      <c r="RL20">
        <v>29241</v>
      </c>
      <c r="RM20">
        <v>57318</v>
      </c>
      <c r="RN20">
        <v>28768</v>
      </c>
      <c r="RO20">
        <v>28550</v>
      </c>
      <c r="RP20">
        <v>56081</v>
      </c>
      <c r="RQ20">
        <v>28465</v>
      </c>
      <c r="RR20">
        <v>27616</v>
      </c>
      <c r="RS20">
        <v>56080</v>
      </c>
      <c r="RT20">
        <v>28465</v>
      </c>
      <c r="RU20">
        <v>27615</v>
      </c>
      <c r="RV20">
        <v>57068</v>
      </c>
      <c r="RW20">
        <v>28934</v>
      </c>
      <c r="RX20">
        <v>28134</v>
      </c>
      <c r="RY20">
        <v>59611</v>
      </c>
      <c r="RZ20">
        <v>30135</v>
      </c>
      <c r="SA20">
        <v>29476</v>
      </c>
      <c r="SB20">
        <v>58687</v>
      </c>
      <c r="SC20">
        <v>29425</v>
      </c>
      <c r="SD20">
        <v>29262</v>
      </c>
      <c r="SE20">
        <v>56335</v>
      </c>
      <c r="SF20">
        <v>28462</v>
      </c>
      <c r="SG20">
        <v>27873</v>
      </c>
      <c r="SH20">
        <v>56335</v>
      </c>
      <c r="SI20">
        <v>28462</v>
      </c>
      <c r="SJ20">
        <v>27873</v>
      </c>
      <c r="SK20">
        <v>56088</v>
      </c>
      <c r="SL20">
        <v>28317</v>
      </c>
      <c r="SM20">
        <v>27771</v>
      </c>
      <c r="SN20">
        <v>56784</v>
      </c>
      <c r="SO20">
        <v>28698</v>
      </c>
      <c r="SP20">
        <v>28086</v>
      </c>
      <c r="SQ20">
        <v>59204</v>
      </c>
      <c r="SR20">
        <v>29855</v>
      </c>
      <c r="SS20">
        <v>29349</v>
      </c>
      <c r="ST20">
        <v>55041</v>
      </c>
      <c r="SU20">
        <v>27850</v>
      </c>
      <c r="SV20">
        <v>27191</v>
      </c>
      <c r="SW20">
        <v>55041</v>
      </c>
      <c r="SX20">
        <v>27850</v>
      </c>
      <c r="SY20">
        <v>27191</v>
      </c>
      <c r="SZ20">
        <v>55920</v>
      </c>
      <c r="TA20">
        <v>28280</v>
      </c>
      <c r="TB20">
        <v>27640</v>
      </c>
      <c r="TC20">
        <v>56084</v>
      </c>
      <c r="TD20">
        <v>28257</v>
      </c>
      <c r="TE20">
        <v>27827</v>
      </c>
      <c r="TF20">
        <v>56705</v>
      </c>
      <c r="TG20">
        <v>28660</v>
      </c>
      <c r="TH20">
        <v>28045</v>
      </c>
      <c r="TI20">
        <v>54026</v>
      </c>
      <c r="TJ20">
        <v>27162</v>
      </c>
      <c r="TK20">
        <v>26864</v>
      </c>
      <c r="TL20">
        <v>54025</v>
      </c>
      <c r="TM20">
        <v>27161</v>
      </c>
      <c r="TN20">
        <v>26864</v>
      </c>
      <c r="TO20">
        <v>53780</v>
      </c>
      <c r="TP20">
        <v>27027</v>
      </c>
      <c r="TQ20">
        <v>26753</v>
      </c>
      <c r="TR20">
        <v>55854</v>
      </c>
      <c r="TS20">
        <v>28125</v>
      </c>
      <c r="TT20">
        <v>27729</v>
      </c>
      <c r="TU20">
        <v>56019</v>
      </c>
      <c r="TV20">
        <v>28199</v>
      </c>
      <c r="TW20">
        <v>27820</v>
      </c>
      <c r="TX20">
        <v>55072</v>
      </c>
      <c r="TY20">
        <v>27731</v>
      </c>
      <c r="TZ20">
        <v>27341</v>
      </c>
      <c r="UA20">
        <v>55072</v>
      </c>
      <c r="UB20">
        <v>27731</v>
      </c>
      <c r="UC20">
        <v>27341</v>
      </c>
      <c r="UD20">
        <v>54993</v>
      </c>
      <c r="UE20">
        <v>27653</v>
      </c>
      <c r="UF20">
        <v>27340</v>
      </c>
      <c r="UG20">
        <v>53707</v>
      </c>
      <c r="UH20">
        <v>26942</v>
      </c>
      <c r="UI20">
        <v>26765</v>
      </c>
      <c r="UJ20">
        <v>55680</v>
      </c>
      <c r="UK20">
        <v>28049</v>
      </c>
      <c r="UL20">
        <v>27631</v>
      </c>
      <c r="UM20">
        <v>53506</v>
      </c>
      <c r="UN20">
        <v>26889</v>
      </c>
      <c r="UO20">
        <v>26617</v>
      </c>
      <c r="UP20">
        <v>53506</v>
      </c>
      <c r="UQ20">
        <v>26889</v>
      </c>
      <c r="UR20">
        <v>26617</v>
      </c>
      <c r="US20">
        <v>53866</v>
      </c>
      <c r="UT20">
        <v>27073</v>
      </c>
      <c r="UU20">
        <v>26793</v>
      </c>
      <c r="UV20">
        <v>55105</v>
      </c>
      <c r="UW20">
        <v>27729</v>
      </c>
      <c r="UX20">
        <v>27376</v>
      </c>
      <c r="UY20">
        <v>53687</v>
      </c>
      <c r="UZ20">
        <v>26973</v>
      </c>
      <c r="VA20">
        <v>26714</v>
      </c>
      <c r="VB20">
        <v>55640</v>
      </c>
      <c r="VC20">
        <v>27959</v>
      </c>
      <c r="VD20">
        <v>27681</v>
      </c>
      <c r="VE20">
        <v>55640</v>
      </c>
      <c r="VF20">
        <v>27959</v>
      </c>
      <c r="VG20">
        <v>27681</v>
      </c>
      <c r="VH20">
        <v>55030</v>
      </c>
      <c r="VI20">
        <v>27627</v>
      </c>
      <c r="VJ20">
        <v>27403</v>
      </c>
      <c r="VK20">
        <v>53811</v>
      </c>
      <c r="VL20">
        <v>27031</v>
      </c>
      <c r="VM20">
        <v>26780</v>
      </c>
      <c r="VN20">
        <v>54971</v>
      </c>
      <c r="VO20">
        <v>27643</v>
      </c>
      <c r="VP20">
        <v>27328</v>
      </c>
      <c r="VQ20">
        <v>59363</v>
      </c>
      <c r="VR20">
        <v>30070</v>
      </c>
      <c r="VS20">
        <v>29293</v>
      </c>
      <c r="VT20">
        <v>59363</v>
      </c>
      <c r="VU20">
        <v>30070</v>
      </c>
      <c r="VV20">
        <v>29293</v>
      </c>
      <c r="VW20">
        <v>58453</v>
      </c>
      <c r="VX20">
        <v>29584</v>
      </c>
      <c r="VY20">
        <v>28869</v>
      </c>
      <c r="VZ20">
        <v>54975</v>
      </c>
      <c r="WA20">
        <v>27480</v>
      </c>
      <c r="WB20">
        <v>27495</v>
      </c>
      <c r="WC20">
        <v>53598</v>
      </c>
      <c r="WD20">
        <v>26879</v>
      </c>
      <c r="WE20">
        <v>26719</v>
      </c>
      <c r="WF20">
        <v>61830</v>
      </c>
      <c r="WG20">
        <v>31109</v>
      </c>
      <c r="WH20">
        <v>30721</v>
      </c>
      <c r="WI20">
        <v>61830</v>
      </c>
      <c r="WJ20">
        <v>31109</v>
      </c>
      <c r="WK20">
        <v>30721</v>
      </c>
      <c r="WL20">
        <v>61142</v>
      </c>
      <c r="WM20">
        <v>30788</v>
      </c>
      <c r="WN20">
        <v>30354</v>
      </c>
      <c r="WO20">
        <v>58355</v>
      </c>
      <c r="WP20">
        <v>29494</v>
      </c>
      <c r="WQ20">
        <v>28861</v>
      </c>
      <c r="WR20">
        <v>54847</v>
      </c>
      <c r="WS20">
        <v>27388</v>
      </c>
      <c r="WT20">
        <v>27459</v>
      </c>
      <c r="WU20">
        <v>59950</v>
      </c>
      <c r="WV20">
        <v>30193</v>
      </c>
      <c r="WW20">
        <v>29757</v>
      </c>
      <c r="WX20">
        <v>59950</v>
      </c>
      <c r="WY20">
        <v>30193</v>
      </c>
      <c r="WZ20">
        <v>29757</v>
      </c>
      <c r="XA20">
        <v>60087</v>
      </c>
      <c r="XB20">
        <v>30206</v>
      </c>
      <c r="XC20">
        <v>29881</v>
      </c>
      <c r="XD20">
        <v>61108</v>
      </c>
      <c r="XE20">
        <v>30788</v>
      </c>
      <c r="XF20">
        <v>30320</v>
      </c>
      <c r="XG20">
        <v>58132</v>
      </c>
      <c r="XH20">
        <v>29314</v>
      </c>
      <c r="XI20">
        <v>28818</v>
      </c>
      <c r="XJ20">
        <v>57460</v>
      </c>
      <c r="XK20">
        <v>28717</v>
      </c>
      <c r="XL20">
        <v>28743</v>
      </c>
      <c r="XM20">
        <v>57460</v>
      </c>
      <c r="XN20">
        <v>28717</v>
      </c>
      <c r="XO20">
        <v>28743</v>
      </c>
      <c r="XP20">
        <v>58122</v>
      </c>
      <c r="XQ20">
        <v>29051</v>
      </c>
      <c r="XR20">
        <v>29071</v>
      </c>
      <c r="XS20">
        <v>60002</v>
      </c>
      <c r="XT20">
        <v>30129</v>
      </c>
      <c r="XU20">
        <v>29873</v>
      </c>
      <c r="XV20">
        <v>60843</v>
      </c>
      <c r="XW20">
        <v>30665</v>
      </c>
      <c r="XX20">
        <v>30178</v>
      </c>
      <c r="XY20">
        <v>57032</v>
      </c>
      <c r="XZ20">
        <v>28322</v>
      </c>
      <c r="YA20">
        <v>28710</v>
      </c>
      <c r="YB20">
        <v>57032</v>
      </c>
      <c r="YC20">
        <v>28322</v>
      </c>
      <c r="YD20">
        <v>28710</v>
      </c>
      <c r="YE20">
        <v>57089</v>
      </c>
      <c r="YF20">
        <v>28340</v>
      </c>
      <c r="YG20">
        <v>28749</v>
      </c>
      <c r="YH20">
        <v>58062</v>
      </c>
      <c r="YI20">
        <v>28967</v>
      </c>
      <c r="YJ20">
        <v>29095</v>
      </c>
      <c r="YK20">
        <v>59732</v>
      </c>
      <c r="YL20">
        <v>29929</v>
      </c>
      <c r="YM20">
        <v>29803</v>
      </c>
      <c r="YN20">
        <v>57561</v>
      </c>
      <c r="YO20">
        <v>28819</v>
      </c>
      <c r="YP20">
        <v>28742</v>
      </c>
      <c r="YQ20">
        <v>57561</v>
      </c>
      <c r="YR20">
        <v>28819</v>
      </c>
      <c r="YS20">
        <v>28742</v>
      </c>
      <c r="YT20">
        <v>57402</v>
      </c>
      <c r="YU20">
        <v>28751</v>
      </c>
      <c r="YV20">
        <v>28651</v>
      </c>
      <c r="YW20">
        <v>57035</v>
      </c>
      <c r="YX20">
        <v>28269</v>
      </c>
      <c r="YY20">
        <v>28766</v>
      </c>
      <c r="YZ20">
        <v>57804</v>
      </c>
      <c r="ZA20">
        <v>28819</v>
      </c>
      <c r="ZB20">
        <v>28985</v>
      </c>
      <c r="ZC20">
        <v>59248</v>
      </c>
      <c r="ZD20">
        <v>29672</v>
      </c>
      <c r="ZE20">
        <v>29576</v>
      </c>
      <c r="ZF20">
        <v>59248</v>
      </c>
      <c r="ZG20">
        <v>29672</v>
      </c>
      <c r="ZH20">
        <v>29576</v>
      </c>
      <c r="ZI20">
        <v>58783</v>
      </c>
      <c r="ZJ20">
        <v>29455</v>
      </c>
      <c r="ZK20">
        <v>29328</v>
      </c>
      <c r="ZL20">
        <v>57424</v>
      </c>
      <c r="ZM20">
        <v>28738</v>
      </c>
      <c r="ZN20">
        <v>28686</v>
      </c>
      <c r="ZO20">
        <v>56842</v>
      </c>
      <c r="ZP20">
        <v>28220</v>
      </c>
      <c r="ZQ20">
        <v>28622</v>
      </c>
      <c r="ZR20">
        <v>64713</v>
      </c>
      <c r="ZS20">
        <v>32204</v>
      </c>
      <c r="ZT20">
        <v>32509</v>
      </c>
      <c r="ZU20">
        <v>64713</v>
      </c>
      <c r="ZV20">
        <v>32204</v>
      </c>
      <c r="ZW20">
        <v>32509</v>
      </c>
      <c r="ZX20">
        <v>63548</v>
      </c>
      <c r="ZY20">
        <v>31597</v>
      </c>
      <c r="ZZ20">
        <v>31951</v>
      </c>
      <c r="AAA20">
        <v>58568</v>
      </c>
      <c r="AAB20">
        <v>29250</v>
      </c>
      <c r="AAC20">
        <v>29318</v>
      </c>
      <c r="AAD20">
        <v>57158</v>
      </c>
      <c r="AAE20">
        <v>28528</v>
      </c>
      <c r="AAF20">
        <v>28630</v>
      </c>
      <c r="AAG20">
        <v>64460</v>
      </c>
      <c r="AAH20">
        <v>31829</v>
      </c>
      <c r="AAI20">
        <v>32631</v>
      </c>
      <c r="AAJ20">
        <v>64460</v>
      </c>
      <c r="AAK20">
        <v>31829</v>
      </c>
      <c r="AAL20">
        <v>32631</v>
      </c>
      <c r="AAM20">
        <v>64557</v>
      </c>
      <c r="AAN20">
        <v>31915</v>
      </c>
      <c r="AAO20">
        <v>32642</v>
      </c>
      <c r="AAP20">
        <v>63310</v>
      </c>
      <c r="AAQ20">
        <v>31454</v>
      </c>
      <c r="AAR20">
        <v>31856</v>
      </c>
      <c r="AAS20">
        <v>58336</v>
      </c>
      <c r="AAT20">
        <v>29097</v>
      </c>
      <c r="AAU20">
        <v>29239</v>
      </c>
      <c r="AAV20">
        <v>64482</v>
      </c>
      <c r="AAW20">
        <v>32032</v>
      </c>
      <c r="AAX20">
        <v>32450</v>
      </c>
      <c r="AAY20">
        <v>64482</v>
      </c>
      <c r="AAZ20">
        <v>32032</v>
      </c>
      <c r="ABA20">
        <v>32450</v>
      </c>
      <c r="ABB20">
        <v>64514</v>
      </c>
      <c r="ABC20">
        <v>32036</v>
      </c>
      <c r="ABD20">
        <v>32478</v>
      </c>
      <c r="ABE20">
        <v>64289</v>
      </c>
      <c r="ABF20">
        <v>31801</v>
      </c>
      <c r="ABG20">
        <v>32488</v>
      </c>
      <c r="ABH20">
        <v>63002</v>
      </c>
      <c r="ABI20">
        <v>31309</v>
      </c>
      <c r="ABJ20">
        <v>31693</v>
      </c>
      <c r="ABK20">
        <v>64689</v>
      </c>
      <c r="ABL20">
        <v>31528</v>
      </c>
      <c r="ABM20">
        <v>33161</v>
      </c>
      <c r="ABN20">
        <v>64689</v>
      </c>
      <c r="ABO20">
        <v>31528</v>
      </c>
      <c r="ABP20">
        <v>33161</v>
      </c>
      <c r="ABQ20">
        <v>64480</v>
      </c>
      <c r="ABR20">
        <v>31418</v>
      </c>
      <c r="ABS20">
        <v>33062</v>
      </c>
      <c r="ABT20">
        <v>64246</v>
      </c>
      <c r="ABU20">
        <v>31830</v>
      </c>
      <c r="ABV20">
        <v>32416</v>
      </c>
      <c r="ABW20">
        <v>63825</v>
      </c>
      <c r="ABX20">
        <v>31460</v>
      </c>
      <c r="ABY20">
        <v>32365</v>
      </c>
      <c r="ABZ20">
        <v>65298</v>
      </c>
      <c r="ACA20">
        <v>32273</v>
      </c>
      <c r="ACB20">
        <v>33025</v>
      </c>
      <c r="ACC20">
        <v>65298</v>
      </c>
      <c r="ACD20">
        <v>32273</v>
      </c>
      <c r="ACE20">
        <v>33025</v>
      </c>
      <c r="ACF20">
        <v>65427</v>
      </c>
      <c r="ACG20">
        <v>32350</v>
      </c>
      <c r="ACH20">
        <v>33077</v>
      </c>
      <c r="ACI20">
        <v>64270</v>
      </c>
      <c r="ACJ20">
        <v>31377</v>
      </c>
      <c r="ACK20">
        <v>32893</v>
      </c>
      <c r="ACL20">
        <v>63987</v>
      </c>
      <c r="ACM20">
        <v>31722</v>
      </c>
      <c r="ACN20">
        <v>32265</v>
      </c>
      <c r="ACO20">
        <v>66062</v>
      </c>
      <c r="ACP20">
        <v>32743</v>
      </c>
      <c r="ACQ20">
        <v>33319</v>
      </c>
      <c r="ACR20">
        <v>66062</v>
      </c>
      <c r="ACS20">
        <v>32743</v>
      </c>
      <c r="ACT20">
        <v>33319</v>
      </c>
      <c r="ACU20">
        <v>65758</v>
      </c>
      <c r="ACV20">
        <v>32552</v>
      </c>
      <c r="ACW20">
        <v>33206</v>
      </c>
      <c r="ACX20">
        <v>65083</v>
      </c>
      <c r="ACY20">
        <v>32090</v>
      </c>
      <c r="ACZ20">
        <v>32993</v>
      </c>
      <c r="ADA20">
        <v>63724</v>
      </c>
      <c r="ADB20">
        <v>31035</v>
      </c>
      <c r="ADC20">
        <v>32689</v>
      </c>
      <c r="ADD20">
        <v>63894</v>
      </c>
      <c r="ADE20">
        <v>31394</v>
      </c>
      <c r="ADF20">
        <v>32500</v>
      </c>
      <c r="ADG20">
        <v>63894</v>
      </c>
      <c r="ADH20">
        <v>31394</v>
      </c>
      <c r="ADI20">
        <v>32500</v>
      </c>
      <c r="ADJ20">
        <v>64329</v>
      </c>
      <c r="ADK20">
        <v>31633</v>
      </c>
      <c r="ADL20">
        <v>32696</v>
      </c>
      <c r="ADM20">
        <v>65530</v>
      </c>
      <c r="ADN20">
        <v>32417</v>
      </c>
      <c r="ADO20">
        <v>33113</v>
      </c>
      <c r="ADP20">
        <v>64668</v>
      </c>
      <c r="ADQ20">
        <v>31876</v>
      </c>
      <c r="ADR20">
        <v>32792</v>
      </c>
      <c r="ADS20">
        <v>64919</v>
      </c>
      <c r="ADT20">
        <v>31577</v>
      </c>
      <c r="ADU20">
        <v>33342</v>
      </c>
      <c r="ADV20">
        <v>64919</v>
      </c>
      <c r="ADW20">
        <v>31577</v>
      </c>
      <c r="ADX20">
        <v>33342</v>
      </c>
      <c r="ADY20">
        <v>64716</v>
      </c>
      <c r="ADZ20">
        <v>31477</v>
      </c>
      <c r="AEA20">
        <v>33239</v>
      </c>
      <c r="AEB20">
        <v>63923</v>
      </c>
      <c r="AEC20">
        <v>31331</v>
      </c>
      <c r="AED20">
        <v>32592</v>
      </c>
      <c r="AEE20">
        <v>64974</v>
      </c>
      <c r="AEF20">
        <v>32055</v>
      </c>
      <c r="AEG20">
        <v>32919</v>
      </c>
      <c r="AEH20">
        <v>62803</v>
      </c>
      <c r="AEI20">
        <v>30633</v>
      </c>
      <c r="AEJ20">
        <v>32170</v>
      </c>
      <c r="AEK20">
        <v>62803</v>
      </c>
      <c r="AEL20">
        <v>30633</v>
      </c>
      <c r="AEM20">
        <v>32170</v>
      </c>
      <c r="AEN20">
        <v>63769</v>
      </c>
      <c r="AEO20">
        <v>31107</v>
      </c>
      <c r="AEP20">
        <v>32662</v>
      </c>
      <c r="AEQ20">
        <v>64381</v>
      </c>
      <c r="AER20">
        <v>31270</v>
      </c>
      <c r="AES20">
        <v>33111</v>
      </c>
      <c r="AET20">
        <v>63542</v>
      </c>
      <c r="AEU20">
        <v>31126</v>
      </c>
      <c r="AEV20">
        <v>32416</v>
      </c>
      <c r="AEW20">
        <v>61777</v>
      </c>
      <c r="AEX20">
        <v>30272</v>
      </c>
      <c r="AEY20">
        <v>31505</v>
      </c>
      <c r="AEZ20">
        <v>61777</v>
      </c>
      <c r="AFA20">
        <v>30272</v>
      </c>
      <c r="AFB20">
        <v>31505</v>
      </c>
      <c r="AFC20">
        <v>61797</v>
      </c>
      <c r="AFD20">
        <v>30276</v>
      </c>
      <c r="AFE20">
        <v>31521</v>
      </c>
      <c r="AFF20">
        <v>63385</v>
      </c>
      <c r="AFG20">
        <v>30897</v>
      </c>
      <c r="AFH20">
        <v>32488</v>
      </c>
      <c r="AFI20">
        <v>63845</v>
      </c>
      <c r="AFJ20">
        <v>30966</v>
      </c>
      <c r="AFK20">
        <v>32879</v>
      </c>
      <c r="AFL20">
        <v>62130</v>
      </c>
      <c r="AFM20">
        <v>30315</v>
      </c>
      <c r="AFN20">
        <v>31815</v>
      </c>
      <c r="AFO20">
        <v>62130</v>
      </c>
      <c r="AFP20">
        <v>30315</v>
      </c>
      <c r="AFQ20">
        <v>31815</v>
      </c>
      <c r="AFR20">
        <v>62203</v>
      </c>
      <c r="AFS20">
        <v>30337</v>
      </c>
      <c r="AFT20">
        <v>31866</v>
      </c>
      <c r="AFU20">
        <v>61256</v>
      </c>
      <c r="AFV20">
        <v>29906</v>
      </c>
      <c r="AFW20">
        <v>31350</v>
      </c>
      <c r="AFX20">
        <v>62795</v>
      </c>
      <c r="AFY20">
        <v>30479</v>
      </c>
      <c r="AFZ20">
        <v>32316</v>
      </c>
      <c r="AGA20">
        <v>58860</v>
      </c>
      <c r="AGB20">
        <v>28572</v>
      </c>
      <c r="AGC20">
        <v>30288</v>
      </c>
      <c r="AGD20">
        <v>58860</v>
      </c>
      <c r="AGE20">
        <v>28572</v>
      </c>
      <c r="AGF20">
        <v>30288</v>
      </c>
      <c r="AGG20">
        <v>59683</v>
      </c>
      <c r="AGH20">
        <v>28998</v>
      </c>
      <c r="AGI20">
        <v>30685</v>
      </c>
      <c r="AGJ20">
        <v>61642</v>
      </c>
      <c r="AGK20">
        <v>30066</v>
      </c>
      <c r="AGL20">
        <v>31576</v>
      </c>
      <c r="AGM20">
        <v>60685</v>
      </c>
      <c r="AGN20">
        <v>29579</v>
      </c>
      <c r="AGO20">
        <v>31106</v>
      </c>
      <c r="AGP20">
        <v>56921</v>
      </c>
      <c r="AGQ20">
        <v>27477</v>
      </c>
      <c r="AGR20">
        <v>29444</v>
      </c>
      <c r="AGS20">
        <v>56921</v>
      </c>
      <c r="AGT20">
        <v>27477</v>
      </c>
      <c r="AGU20">
        <v>29444</v>
      </c>
      <c r="AGV20">
        <v>57106</v>
      </c>
      <c r="AGW20">
        <v>27552</v>
      </c>
      <c r="AGX20">
        <v>29554</v>
      </c>
      <c r="AGY20">
        <v>59289</v>
      </c>
      <c r="AGZ20">
        <v>28748</v>
      </c>
      <c r="AHA20">
        <v>30541</v>
      </c>
      <c r="AHB20">
        <v>61088</v>
      </c>
      <c r="AHC20">
        <v>29711</v>
      </c>
      <c r="AHD20">
        <v>31377</v>
      </c>
      <c r="AHE20">
        <v>56660</v>
      </c>
      <c r="AHF20">
        <v>27532</v>
      </c>
      <c r="AHG20">
        <v>29128</v>
      </c>
      <c r="AHH20">
        <v>56660</v>
      </c>
      <c r="AHI20">
        <v>27532</v>
      </c>
      <c r="AHJ20">
        <v>29128</v>
      </c>
      <c r="AHK20">
        <v>56765</v>
      </c>
      <c r="AHL20">
        <v>27595</v>
      </c>
      <c r="AHM20">
        <v>29170</v>
      </c>
      <c r="AHN20">
        <v>56601</v>
      </c>
      <c r="AHO20">
        <v>27236</v>
      </c>
      <c r="AHP20">
        <v>29365</v>
      </c>
      <c r="AHQ20">
        <v>58783</v>
      </c>
      <c r="AHR20">
        <v>28426</v>
      </c>
      <c r="AHS20">
        <v>30357</v>
      </c>
      <c r="AHT20">
        <v>53456</v>
      </c>
      <c r="AHU20">
        <v>25904</v>
      </c>
      <c r="AHV20">
        <v>27552</v>
      </c>
      <c r="AHW20">
        <v>53456</v>
      </c>
      <c r="AHX20">
        <v>25904</v>
      </c>
      <c r="AHY20">
        <v>27552</v>
      </c>
      <c r="AHZ20">
        <v>54483</v>
      </c>
      <c r="AIA20">
        <v>26392</v>
      </c>
      <c r="AIB20">
        <v>28091</v>
      </c>
      <c r="AIC20">
        <v>56186</v>
      </c>
      <c r="AID20">
        <v>27255</v>
      </c>
      <c r="AIE20">
        <v>28931</v>
      </c>
      <c r="AIF20">
        <v>55969</v>
      </c>
      <c r="AIG20">
        <v>26873</v>
      </c>
      <c r="AIH20">
        <v>29096</v>
      </c>
      <c r="AII20">
        <v>53676</v>
      </c>
      <c r="AIJ20">
        <v>25979</v>
      </c>
      <c r="AIK20">
        <v>27697</v>
      </c>
      <c r="AIL20">
        <v>53676</v>
      </c>
      <c r="AIM20">
        <v>25979</v>
      </c>
      <c r="AIN20">
        <v>27697</v>
      </c>
      <c r="AIO20">
        <v>53589</v>
      </c>
      <c r="AIP20">
        <v>25923</v>
      </c>
      <c r="AIQ20">
        <v>27666</v>
      </c>
      <c r="AIR20">
        <v>53909</v>
      </c>
      <c r="AIS20">
        <v>26096</v>
      </c>
      <c r="AIT20">
        <v>27813</v>
      </c>
      <c r="AIU20">
        <v>55563</v>
      </c>
      <c r="AIV20">
        <v>26942</v>
      </c>
      <c r="AIW20">
        <v>28621</v>
      </c>
      <c r="AIX20">
        <v>52793</v>
      </c>
      <c r="AIY20">
        <v>25742</v>
      </c>
      <c r="AIZ20">
        <v>27051</v>
      </c>
      <c r="AJA20">
        <v>52793</v>
      </c>
      <c r="AJB20">
        <v>25742</v>
      </c>
      <c r="AJC20">
        <v>27051</v>
      </c>
      <c r="AJD20">
        <v>53237</v>
      </c>
      <c r="AJE20">
        <v>25944</v>
      </c>
      <c r="AJF20">
        <v>27293</v>
      </c>
      <c r="AJG20">
        <v>53020</v>
      </c>
      <c r="AJH20">
        <v>25617</v>
      </c>
      <c r="AJI20">
        <v>27403</v>
      </c>
      <c r="AJJ20">
        <v>53213</v>
      </c>
      <c r="AJK20">
        <v>25736</v>
      </c>
      <c r="AJL20">
        <v>27477</v>
      </c>
      <c r="AJM20">
        <v>53336</v>
      </c>
      <c r="AJN20">
        <v>25749</v>
      </c>
      <c r="AJO20">
        <v>27587</v>
      </c>
      <c r="AJP20">
        <v>53336</v>
      </c>
      <c r="AJQ20">
        <v>25749</v>
      </c>
      <c r="AJR20">
        <v>27587</v>
      </c>
      <c r="AJS20">
        <v>52134</v>
      </c>
      <c r="AJT20">
        <v>25162</v>
      </c>
      <c r="AJU20">
        <v>26972</v>
      </c>
      <c r="AJV20">
        <v>52517</v>
      </c>
      <c r="AJW20">
        <v>25481</v>
      </c>
      <c r="AJX20">
        <v>27036</v>
      </c>
      <c r="AJY20">
        <v>52280</v>
      </c>
      <c r="AJZ20">
        <v>25189</v>
      </c>
      <c r="AKA20">
        <v>27091</v>
      </c>
      <c r="AKB20">
        <v>52117</v>
      </c>
      <c r="AKC20">
        <v>25027</v>
      </c>
      <c r="AKD20">
        <v>27090</v>
      </c>
      <c r="AKE20">
        <v>52117</v>
      </c>
      <c r="AKF20">
        <v>25027</v>
      </c>
      <c r="AKG20">
        <v>27090</v>
      </c>
      <c r="AKH20">
        <v>54889</v>
      </c>
      <c r="AKI20">
        <v>26363</v>
      </c>
      <c r="AKJ20">
        <v>28526</v>
      </c>
      <c r="AKK20">
        <v>51448</v>
      </c>
      <c r="AKL20">
        <v>24729</v>
      </c>
      <c r="AKM20">
        <v>26719</v>
      </c>
      <c r="AKN20">
        <v>51773</v>
      </c>
      <c r="AKO20">
        <v>25066</v>
      </c>
      <c r="AKP20">
        <v>26707</v>
      </c>
      <c r="AKQ20">
        <v>39044</v>
      </c>
      <c r="AKR20">
        <v>18728</v>
      </c>
      <c r="AKS20">
        <v>20316</v>
      </c>
      <c r="AKT20">
        <v>39044</v>
      </c>
      <c r="AKU20">
        <v>18728</v>
      </c>
      <c r="AKV20">
        <v>20316</v>
      </c>
      <c r="AKW20">
        <v>39894</v>
      </c>
      <c r="AKX20">
        <v>19149</v>
      </c>
      <c r="AKY20">
        <v>20745</v>
      </c>
      <c r="AKZ20">
        <v>54059</v>
      </c>
      <c r="ALA20">
        <v>25901</v>
      </c>
      <c r="ALB20">
        <v>28158</v>
      </c>
      <c r="ALC20">
        <v>50629</v>
      </c>
      <c r="ALD20">
        <v>24270</v>
      </c>
      <c r="ALE20">
        <v>26359</v>
      </c>
      <c r="ALF20">
        <v>39603</v>
      </c>
      <c r="ALG20">
        <v>19043</v>
      </c>
      <c r="ALH20">
        <v>20560</v>
      </c>
      <c r="ALI20">
        <v>39603</v>
      </c>
      <c r="ALJ20">
        <v>19043</v>
      </c>
      <c r="ALK20">
        <v>20560</v>
      </c>
      <c r="ALL20">
        <v>39497</v>
      </c>
      <c r="ALM20">
        <v>18998</v>
      </c>
      <c r="ALN20">
        <v>20499</v>
      </c>
      <c r="ALO20">
        <v>39249</v>
      </c>
      <c r="ALP20">
        <v>18741</v>
      </c>
      <c r="ALQ20">
        <v>20508</v>
      </c>
      <c r="ALR20">
        <v>53250</v>
      </c>
      <c r="ALS20">
        <v>25409</v>
      </c>
      <c r="ALT20">
        <v>27841</v>
      </c>
      <c r="ALU20">
        <v>38894</v>
      </c>
      <c r="ALV20">
        <v>18364</v>
      </c>
      <c r="ALW20">
        <v>20530</v>
      </c>
      <c r="ALX20">
        <v>38894</v>
      </c>
      <c r="ALY20">
        <v>18364</v>
      </c>
      <c r="ALZ20">
        <v>20530</v>
      </c>
      <c r="AMA20">
        <v>38483</v>
      </c>
      <c r="AMB20">
        <v>18173</v>
      </c>
      <c r="AMC20">
        <v>20310</v>
      </c>
      <c r="AMD20">
        <v>38786</v>
      </c>
      <c r="AME20">
        <v>18612</v>
      </c>
      <c r="AMF20">
        <v>20174</v>
      </c>
      <c r="AMG20">
        <v>38570</v>
      </c>
      <c r="AMH20">
        <v>18350</v>
      </c>
      <c r="AMI20">
        <v>20220</v>
      </c>
      <c r="AMJ20">
        <v>39121</v>
      </c>
      <c r="AMK20">
        <v>18532</v>
      </c>
      <c r="AML20">
        <v>20589</v>
      </c>
      <c r="AMM20">
        <v>39121</v>
      </c>
      <c r="AMN20">
        <v>18532</v>
      </c>
      <c r="AMO20">
        <v>20589</v>
      </c>
      <c r="AMP20">
        <v>39830</v>
      </c>
      <c r="AMQ20">
        <v>18868</v>
      </c>
      <c r="AMR20">
        <v>20962</v>
      </c>
      <c r="AMS20">
        <v>37802</v>
      </c>
      <c r="AMT20">
        <v>17821</v>
      </c>
      <c r="AMU20">
        <v>19981</v>
      </c>
      <c r="AMV20">
        <v>38048</v>
      </c>
      <c r="AMW20">
        <v>18204</v>
      </c>
      <c r="AMX20">
        <v>19844</v>
      </c>
      <c r="AMY20">
        <v>35146</v>
      </c>
      <c r="AMZ20">
        <v>16535</v>
      </c>
      <c r="ANA20">
        <v>18611</v>
      </c>
      <c r="ANB20">
        <v>35146</v>
      </c>
      <c r="ANC20">
        <v>16535</v>
      </c>
      <c r="AND20">
        <v>18611</v>
      </c>
      <c r="ANE20">
        <v>35675</v>
      </c>
      <c r="ANF20">
        <v>16809</v>
      </c>
      <c r="ANG20">
        <v>18866</v>
      </c>
      <c r="ANH20">
        <v>39015</v>
      </c>
      <c r="ANI20">
        <v>18379</v>
      </c>
      <c r="ANJ20">
        <v>20636</v>
      </c>
      <c r="ANK20">
        <v>37071</v>
      </c>
      <c r="ANL20">
        <v>17384</v>
      </c>
      <c r="ANM20">
        <v>19687</v>
      </c>
      <c r="ANN20">
        <v>32900</v>
      </c>
      <c r="ANO20">
        <v>15215</v>
      </c>
      <c r="ANP20">
        <v>17685</v>
      </c>
      <c r="ANQ20">
        <v>32900</v>
      </c>
      <c r="ANR20">
        <v>15215</v>
      </c>
      <c r="ANS20">
        <v>17685</v>
      </c>
      <c r="ANT20">
        <v>33322</v>
      </c>
      <c r="ANU20">
        <v>15420</v>
      </c>
      <c r="ANV20">
        <v>17902</v>
      </c>
      <c r="ANW20">
        <v>34790</v>
      </c>
      <c r="ANX20">
        <v>16342</v>
      </c>
      <c r="ANY20">
        <v>18448</v>
      </c>
      <c r="ANZ20">
        <v>38182</v>
      </c>
      <c r="AOA20">
        <v>17909</v>
      </c>
      <c r="AOB20">
        <v>20273</v>
      </c>
      <c r="AOC20">
        <v>31009</v>
      </c>
      <c r="AOD20">
        <v>14363</v>
      </c>
      <c r="AOE20">
        <v>16646</v>
      </c>
      <c r="AOF20">
        <v>31009</v>
      </c>
      <c r="AOG20">
        <v>14363</v>
      </c>
      <c r="AOH20">
        <v>16646</v>
      </c>
      <c r="AOI20">
        <v>31298</v>
      </c>
      <c r="AOJ20">
        <v>14485</v>
      </c>
      <c r="AOK20">
        <v>16813</v>
      </c>
      <c r="AOL20">
        <v>32469</v>
      </c>
      <c r="AOM20">
        <v>14969</v>
      </c>
      <c r="AON20">
        <v>17500</v>
      </c>
      <c r="AOO20">
        <v>33944</v>
      </c>
      <c r="AOP20">
        <v>15880</v>
      </c>
      <c r="AOQ20">
        <v>18064</v>
      </c>
      <c r="AOR20">
        <v>29986</v>
      </c>
      <c r="AOS20">
        <v>13861</v>
      </c>
      <c r="AOT20">
        <v>16125</v>
      </c>
      <c r="AOU20">
        <v>29986</v>
      </c>
      <c r="AOV20">
        <v>13861</v>
      </c>
      <c r="AOW20">
        <v>16125</v>
      </c>
      <c r="AOX20">
        <v>29988</v>
      </c>
      <c r="AOY20">
        <v>13877</v>
      </c>
      <c r="AOZ20">
        <v>16111</v>
      </c>
      <c r="APA20">
        <v>30476</v>
      </c>
      <c r="APB20">
        <v>14025</v>
      </c>
      <c r="APC20">
        <v>16451</v>
      </c>
      <c r="APD20">
        <v>31582</v>
      </c>
      <c r="APE20">
        <v>14476</v>
      </c>
      <c r="APF20">
        <v>17106</v>
      </c>
      <c r="APG20">
        <v>28263</v>
      </c>
      <c r="APH20">
        <v>12976</v>
      </c>
      <c r="API20">
        <v>15287</v>
      </c>
      <c r="APJ20">
        <v>28263</v>
      </c>
      <c r="APK20">
        <v>12976</v>
      </c>
      <c r="APL20">
        <v>15287</v>
      </c>
      <c r="APM20">
        <v>28568</v>
      </c>
      <c r="APN20">
        <v>13114</v>
      </c>
      <c r="APO20">
        <v>15454</v>
      </c>
      <c r="APP20">
        <v>29050</v>
      </c>
      <c r="APQ20">
        <v>13332</v>
      </c>
      <c r="APR20">
        <v>15718</v>
      </c>
      <c r="APS20">
        <v>29629</v>
      </c>
      <c r="APT20">
        <v>13523</v>
      </c>
      <c r="APU20">
        <v>16106</v>
      </c>
      <c r="APV20">
        <v>25280</v>
      </c>
      <c r="APW20">
        <v>11416</v>
      </c>
      <c r="APX20">
        <v>13864</v>
      </c>
      <c r="APY20">
        <v>25280</v>
      </c>
      <c r="APZ20">
        <v>11416</v>
      </c>
      <c r="AQA20">
        <v>13864</v>
      </c>
      <c r="AQB20">
        <v>25460</v>
      </c>
      <c r="AQC20">
        <v>11511</v>
      </c>
      <c r="AQD20">
        <v>13949</v>
      </c>
      <c r="AQE20">
        <v>27724</v>
      </c>
      <c r="AQF20">
        <v>12643</v>
      </c>
      <c r="AQG20">
        <v>15081</v>
      </c>
      <c r="AQH20">
        <v>28178</v>
      </c>
      <c r="AQI20">
        <v>12836</v>
      </c>
      <c r="AQJ20">
        <v>15342</v>
      </c>
      <c r="AQK20">
        <v>25112</v>
      </c>
      <c r="AQL20">
        <v>11272</v>
      </c>
      <c r="AQM20">
        <v>13840</v>
      </c>
      <c r="AQN20">
        <v>25112</v>
      </c>
      <c r="AQO20">
        <v>11272</v>
      </c>
      <c r="AQP20">
        <v>13840</v>
      </c>
      <c r="AQQ20">
        <v>25117</v>
      </c>
      <c r="AQR20">
        <v>11295</v>
      </c>
      <c r="AQS20">
        <v>13822</v>
      </c>
      <c r="AQT20">
        <v>24596</v>
      </c>
      <c r="AQU20">
        <v>11045</v>
      </c>
      <c r="AQV20">
        <v>13551</v>
      </c>
      <c r="AQW20">
        <v>26844</v>
      </c>
      <c r="AQX20">
        <v>12209</v>
      </c>
      <c r="AQY20">
        <v>14635</v>
      </c>
      <c r="AQZ20">
        <v>23847</v>
      </c>
      <c r="ARA20">
        <v>10529</v>
      </c>
      <c r="ARB20">
        <v>13318</v>
      </c>
      <c r="ARC20">
        <v>23847</v>
      </c>
      <c r="ARD20">
        <v>10529</v>
      </c>
      <c r="ARE20">
        <v>13318</v>
      </c>
      <c r="ARF20">
        <v>23985</v>
      </c>
      <c r="ARG20">
        <v>10582</v>
      </c>
      <c r="ARH20">
        <v>13403</v>
      </c>
      <c r="ARI20">
        <v>24199</v>
      </c>
      <c r="ARJ20">
        <v>10809</v>
      </c>
      <c r="ARK20">
        <v>13390</v>
      </c>
      <c r="ARL20">
        <v>23712</v>
      </c>
      <c r="ARM20">
        <v>10571</v>
      </c>
      <c r="ARN20">
        <v>13141</v>
      </c>
      <c r="ARO20">
        <v>21778</v>
      </c>
      <c r="ARP20">
        <v>9386</v>
      </c>
      <c r="ARQ20">
        <v>12392</v>
      </c>
      <c r="ARR20">
        <v>21778</v>
      </c>
      <c r="ARS20">
        <v>9386</v>
      </c>
      <c r="ART20">
        <v>12392</v>
      </c>
      <c r="ARU20">
        <v>21919</v>
      </c>
      <c r="ARV20">
        <v>9458</v>
      </c>
      <c r="ARW20">
        <v>12461</v>
      </c>
      <c r="ARX20">
        <v>23044</v>
      </c>
      <c r="ARY20">
        <v>10061</v>
      </c>
      <c r="ARZ20">
        <v>12983</v>
      </c>
      <c r="ASA20">
        <v>23234</v>
      </c>
      <c r="ASB20">
        <v>10262</v>
      </c>
      <c r="ASC20">
        <v>12972</v>
      </c>
      <c r="ASD20">
        <v>20903</v>
      </c>
      <c r="ASE20">
        <v>8964</v>
      </c>
      <c r="ASF20">
        <v>11939</v>
      </c>
      <c r="ASG20">
        <v>20903</v>
      </c>
      <c r="ASH20">
        <v>8964</v>
      </c>
      <c r="ASI20">
        <v>11939</v>
      </c>
      <c r="ASJ20">
        <v>20800</v>
      </c>
      <c r="ASK20">
        <v>8945</v>
      </c>
      <c r="ASL20">
        <v>11855</v>
      </c>
      <c r="ASM20">
        <v>20831</v>
      </c>
      <c r="ASN20">
        <v>8918</v>
      </c>
      <c r="ASO20">
        <v>11913</v>
      </c>
      <c r="ASP20">
        <v>22003</v>
      </c>
      <c r="ASQ20">
        <v>9509</v>
      </c>
      <c r="ASR20">
        <v>12494</v>
      </c>
      <c r="ASS20">
        <v>19791</v>
      </c>
      <c r="AST20">
        <v>8303</v>
      </c>
      <c r="ASU20">
        <v>11488</v>
      </c>
      <c r="ASV20">
        <v>19791</v>
      </c>
      <c r="ASW20">
        <v>8303</v>
      </c>
      <c r="ASX20">
        <v>11488</v>
      </c>
      <c r="ASY20">
        <v>19762</v>
      </c>
      <c r="ASZ20">
        <v>8287</v>
      </c>
      <c r="ATA20">
        <v>11475</v>
      </c>
      <c r="ATB20">
        <v>19857</v>
      </c>
      <c r="ATC20">
        <v>8461</v>
      </c>
      <c r="ATD20">
        <v>11396</v>
      </c>
      <c r="ATE20">
        <v>19948</v>
      </c>
      <c r="ATF20">
        <v>8479</v>
      </c>
      <c r="ATG20">
        <v>11469</v>
      </c>
      <c r="ATH20">
        <v>19073</v>
      </c>
      <c r="ATI20">
        <v>7905</v>
      </c>
      <c r="ATJ20">
        <v>11168</v>
      </c>
      <c r="ATK20">
        <v>19073</v>
      </c>
      <c r="ATL20">
        <v>7905</v>
      </c>
      <c r="ATM20">
        <v>11168</v>
      </c>
      <c r="ATN20">
        <v>18848</v>
      </c>
      <c r="ATO20">
        <v>7831</v>
      </c>
      <c r="ATP20">
        <v>11017</v>
      </c>
      <c r="ATQ20">
        <v>18748</v>
      </c>
      <c r="ATR20">
        <v>7773</v>
      </c>
      <c r="ATS20">
        <v>10975</v>
      </c>
      <c r="ATT20">
        <v>18834</v>
      </c>
      <c r="ATU20">
        <v>7938</v>
      </c>
      <c r="ATV20">
        <v>10896</v>
      </c>
      <c r="ATW20">
        <v>18379</v>
      </c>
      <c r="ATX20">
        <v>7248</v>
      </c>
      <c r="ATY20">
        <v>11131</v>
      </c>
      <c r="ATZ20">
        <v>18379</v>
      </c>
      <c r="AUA20">
        <v>7248</v>
      </c>
      <c r="AUB20">
        <v>11131</v>
      </c>
      <c r="AUC20">
        <v>18512</v>
      </c>
      <c r="AUD20">
        <v>7317</v>
      </c>
      <c r="AUE20">
        <v>11195</v>
      </c>
      <c r="AUF20">
        <v>17822</v>
      </c>
      <c r="AUG20">
        <v>7339</v>
      </c>
      <c r="AUH20">
        <v>10483</v>
      </c>
      <c r="AUI20">
        <v>17788</v>
      </c>
      <c r="AUJ20">
        <v>7297</v>
      </c>
      <c r="AUK20">
        <v>10491</v>
      </c>
      <c r="AUL20">
        <v>16629</v>
      </c>
      <c r="AUM20">
        <v>6514</v>
      </c>
      <c r="AUN20">
        <v>10115</v>
      </c>
      <c r="AUO20">
        <v>16629</v>
      </c>
      <c r="AUP20">
        <v>6514</v>
      </c>
      <c r="AUQ20">
        <v>10115</v>
      </c>
      <c r="AUR20">
        <v>16598</v>
      </c>
      <c r="AUS20">
        <v>6519</v>
      </c>
      <c r="AUT20">
        <v>10079</v>
      </c>
      <c r="AUU20">
        <v>17344</v>
      </c>
      <c r="AUV20">
        <v>6731</v>
      </c>
      <c r="AUW20">
        <v>10613</v>
      </c>
      <c r="AUX20">
        <v>16682</v>
      </c>
      <c r="AUY20">
        <v>6763</v>
      </c>
      <c r="AUZ20">
        <v>9919</v>
      </c>
      <c r="AVA20">
        <v>15984</v>
      </c>
      <c r="AVB20">
        <v>6227</v>
      </c>
      <c r="AVC20">
        <v>9757</v>
      </c>
      <c r="AVD20">
        <v>15984</v>
      </c>
      <c r="AVE20">
        <v>6227</v>
      </c>
      <c r="AVF20">
        <v>9757</v>
      </c>
      <c r="AVG20">
        <v>15918</v>
      </c>
      <c r="AVH20">
        <v>6217</v>
      </c>
      <c r="AVI20">
        <v>9701</v>
      </c>
      <c r="AVJ20">
        <v>15505</v>
      </c>
      <c r="AVK20">
        <v>6021</v>
      </c>
      <c r="AVL20">
        <v>9484</v>
      </c>
      <c r="AVM20">
        <v>16282</v>
      </c>
      <c r="AVN20">
        <v>6249</v>
      </c>
      <c r="AVO20">
        <v>10033</v>
      </c>
      <c r="AVP20">
        <v>14403</v>
      </c>
      <c r="AVQ20">
        <v>5374</v>
      </c>
      <c r="AVR20">
        <v>9029</v>
      </c>
      <c r="AVS20">
        <v>14403</v>
      </c>
      <c r="AVT20">
        <v>5374</v>
      </c>
      <c r="AVU20">
        <v>9029</v>
      </c>
      <c r="AVV20">
        <v>14487</v>
      </c>
      <c r="AVW20">
        <v>5414</v>
      </c>
      <c r="AVX20">
        <v>9073</v>
      </c>
      <c r="AVY20">
        <v>14714</v>
      </c>
      <c r="AVZ20">
        <v>5664</v>
      </c>
      <c r="AWA20">
        <v>9050</v>
      </c>
      <c r="AWB20">
        <v>14353</v>
      </c>
      <c r="AWC20">
        <v>5516</v>
      </c>
      <c r="AWD20">
        <v>8837</v>
      </c>
      <c r="AWE20">
        <v>12918</v>
      </c>
      <c r="AWF20">
        <v>4749</v>
      </c>
      <c r="AWG20">
        <v>8169</v>
      </c>
      <c r="AWH20">
        <v>12918</v>
      </c>
      <c r="AWI20">
        <v>4749</v>
      </c>
      <c r="AWJ20">
        <v>8169</v>
      </c>
      <c r="AWK20">
        <v>12919</v>
      </c>
      <c r="AWL20">
        <v>4778</v>
      </c>
      <c r="AWM20">
        <v>8141</v>
      </c>
      <c r="AWN20">
        <v>13328</v>
      </c>
      <c r="AWO20">
        <v>4905</v>
      </c>
      <c r="AWP20">
        <v>8423</v>
      </c>
      <c r="AWQ20">
        <v>13548</v>
      </c>
      <c r="AWR20">
        <v>5151</v>
      </c>
      <c r="AWS20">
        <v>8397</v>
      </c>
      <c r="AWT20">
        <v>69208</v>
      </c>
      <c r="AWU20">
        <v>21020</v>
      </c>
      <c r="AWV20">
        <v>48188</v>
      </c>
      <c r="AWW20">
        <v>69208</v>
      </c>
      <c r="AWX20">
        <v>21020</v>
      </c>
      <c r="AWY20">
        <v>48188</v>
      </c>
      <c r="AWZ20">
        <v>69737</v>
      </c>
      <c r="AXA20">
        <v>21234</v>
      </c>
      <c r="AXB20">
        <v>48503</v>
      </c>
      <c r="AXC20">
        <v>71114</v>
      </c>
      <c r="AXD20">
        <v>22049</v>
      </c>
      <c r="AXE20">
        <v>49065</v>
      </c>
      <c r="AXF20">
        <v>72971</v>
      </c>
      <c r="AXG20">
        <v>22942</v>
      </c>
      <c r="AXH20">
        <v>50029</v>
      </c>
      <c r="AXI20">
        <v>38.1</v>
      </c>
      <c r="AXJ20">
        <v>36.700000000000003</v>
      </c>
      <c r="AXK20">
        <v>39.299999999999997</v>
      </c>
      <c r="AXL20">
        <v>38.1</v>
      </c>
      <c r="AXM20">
        <v>36.700000000000003</v>
      </c>
      <c r="AXN20">
        <v>39.299999999999997</v>
      </c>
      <c r="AXO20">
        <v>38.1</v>
      </c>
      <c r="AXP20">
        <v>36.799999999999997</v>
      </c>
      <c r="AXQ20">
        <v>39.299999999999997</v>
      </c>
      <c r="AXR20">
        <v>38.200000000000003</v>
      </c>
      <c r="AXS20">
        <v>36.9</v>
      </c>
      <c r="AXT20">
        <v>39.5</v>
      </c>
      <c r="AXU20">
        <v>38.299999999999997</v>
      </c>
      <c r="AXV20">
        <v>36.9</v>
      </c>
      <c r="AXW20">
        <v>39.700000000000003</v>
      </c>
    </row>
    <row r="21" spans="1:1323" x14ac:dyDescent="0.25">
      <c r="A21" t="s">
        <v>2682</v>
      </c>
      <c r="B21">
        <v>22</v>
      </c>
      <c r="C21" t="s">
        <v>2683</v>
      </c>
      <c r="D21">
        <v>4533372</v>
      </c>
      <c r="E21">
        <v>2219292</v>
      </c>
      <c r="F21">
        <v>2314080</v>
      </c>
      <c r="G21">
        <v>4533372</v>
      </c>
      <c r="H21">
        <v>2219292</v>
      </c>
      <c r="I21">
        <v>2314080</v>
      </c>
      <c r="J21">
        <v>4544125</v>
      </c>
      <c r="K21">
        <v>2225591</v>
      </c>
      <c r="L21">
        <v>2318534</v>
      </c>
      <c r="M21">
        <v>4574766</v>
      </c>
      <c r="N21">
        <v>2238486</v>
      </c>
      <c r="O21">
        <v>2336280</v>
      </c>
      <c r="P21">
        <v>4601893</v>
      </c>
      <c r="Q21">
        <v>2252050</v>
      </c>
      <c r="R21">
        <v>2349843</v>
      </c>
      <c r="S21">
        <v>61882</v>
      </c>
      <c r="T21">
        <v>31458</v>
      </c>
      <c r="U21">
        <v>30424</v>
      </c>
      <c r="V21">
        <v>61882</v>
      </c>
      <c r="W21">
        <v>31458</v>
      </c>
      <c r="X21">
        <v>30424</v>
      </c>
      <c r="Y21">
        <v>61955</v>
      </c>
      <c r="Z21">
        <v>31507</v>
      </c>
      <c r="AA21">
        <v>30448</v>
      </c>
      <c r="AB21">
        <v>63320</v>
      </c>
      <c r="AC21">
        <v>32378</v>
      </c>
      <c r="AD21">
        <v>30942</v>
      </c>
      <c r="AE21">
        <v>62491</v>
      </c>
      <c r="AF21">
        <v>31907</v>
      </c>
      <c r="AG21">
        <v>30584</v>
      </c>
      <c r="AH21">
        <v>62055</v>
      </c>
      <c r="AI21">
        <v>31799</v>
      </c>
      <c r="AJ21">
        <v>30256</v>
      </c>
      <c r="AK21">
        <v>62055</v>
      </c>
      <c r="AL21">
        <v>31799</v>
      </c>
      <c r="AM21">
        <v>30256</v>
      </c>
      <c r="AN21">
        <v>61722</v>
      </c>
      <c r="AO21">
        <v>31628</v>
      </c>
      <c r="AP21">
        <v>30094</v>
      </c>
      <c r="AQ21">
        <v>62251</v>
      </c>
      <c r="AR21">
        <v>31653</v>
      </c>
      <c r="AS21">
        <v>30598</v>
      </c>
      <c r="AT21">
        <v>63465</v>
      </c>
      <c r="AU21">
        <v>32457</v>
      </c>
      <c r="AV21">
        <v>31008</v>
      </c>
      <c r="AW21">
        <v>64256</v>
      </c>
      <c r="AX21">
        <v>32491</v>
      </c>
      <c r="AY21">
        <v>31765</v>
      </c>
      <c r="AZ21">
        <v>64256</v>
      </c>
      <c r="BA21">
        <v>32491</v>
      </c>
      <c r="BB21">
        <v>31765</v>
      </c>
      <c r="BC21">
        <v>64211</v>
      </c>
      <c r="BD21">
        <v>32463</v>
      </c>
      <c r="BE21">
        <v>31748</v>
      </c>
      <c r="BF21">
        <v>62029</v>
      </c>
      <c r="BG21">
        <v>31859</v>
      </c>
      <c r="BH21">
        <v>30170</v>
      </c>
      <c r="BI21">
        <v>62310</v>
      </c>
      <c r="BJ21">
        <v>31607</v>
      </c>
      <c r="BK21">
        <v>30703</v>
      </c>
      <c r="BL21">
        <v>64309</v>
      </c>
      <c r="BM21">
        <v>32764</v>
      </c>
      <c r="BN21">
        <v>31545</v>
      </c>
      <c r="BO21">
        <v>64309</v>
      </c>
      <c r="BP21">
        <v>32764</v>
      </c>
      <c r="BQ21">
        <v>31545</v>
      </c>
      <c r="BR21">
        <v>64248</v>
      </c>
      <c r="BS21">
        <v>32736</v>
      </c>
      <c r="BT21">
        <v>31512</v>
      </c>
      <c r="BU21">
        <v>64456</v>
      </c>
      <c r="BV21">
        <v>32541</v>
      </c>
      <c r="BW21">
        <v>31915</v>
      </c>
      <c r="BX21">
        <v>62144</v>
      </c>
      <c r="BY21">
        <v>31881</v>
      </c>
      <c r="BZ21">
        <v>30263</v>
      </c>
      <c r="CA21">
        <v>61758</v>
      </c>
      <c r="CB21">
        <v>31624</v>
      </c>
      <c r="CC21">
        <v>30134</v>
      </c>
      <c r="CD21">
        <v>61758</v>
      </c>
      <c r="CE21">
        <v>31624</v>
      </c>
      <c r="CF21">
        <v>30134</v>
      </c>
      <c r="CG21">
        <v>61964</v>
      </c>
      <c r="CH21">
        <v>31722</v>
      </c>
      <c r="CI21">
        <v>30242</v>
      </c>
      <c r="CJ21">
        <v>64648</v>
      </c>
      <c r="CK21">
        <v>32987</v>
      </c>
      <c r="CL21">
        <v>31661</v>
      </c>
      <c r="CM21">
        <v>64356</v>
      </c>
      <c r="CN21">
        <v>32573</v>
      </c>
      <c r="CO21">
        <v>31783</v>
      </c>
      <c r="CP21">
        <v>61462</v>
      </c>
      <c r="CQ21">
        <v>31336</v>
      </c>
      <c r="CR21">
        <v>30126</v>
      </c>
      <c r="CS21">
        <v>61462</v>
      </c>
      <c r="CT21">
        <v>31336</v>
      </c>
      <c r="CU21">
        <v>30126</v>
      </c>
      <c r="CV21">
        <v>61588</v>
      </c>
      <c r="CW21">
        <v>31403</v>
      </c>
      <c r="CX21">
        <v>30185</v>
      </c>
      <c r="CY21">
        <v>62170</v>
      </c>
      <c r="CZ21">
        <v>31905</v>
      </c>
      <c r="DA21">
        <v>30265</v>
      </c>
      <c r="DB21">
        <v>64655</v>
      </c>
      <c r="DC21">
        <v>33042</v>
      </c>
      <c r="DD21">
        <v>31613</v>
      </c>
      <c r="DE21">
        <v>61004</v>
      </c>
      <c r="DF21">
        <v>31030</v>
      </c>
      <c r="DG21">
        <v>29974</v>
      </c>
      <c r="DH21">
        <v>61004</v>
      </c>
      <c r="DI21">
        <v>31030</v>
      </c>
      <c r="DJ21">
        <v>29974</v>
      </c>
      <c r="DK21">
        <v>61082</v>
      </c>
      <c r="DL21">
        <v>31087</v>
      </c>
      <c r="DM21">
        <v>29995</v>
      </c>
      <c r="DN21">
        <v>61705</v>
      </c>
      <c r="DO21">
        <v>31483</v>
      </c>
      <c r="DP21">
        <v>30222</v>
      </c>
      <c r="DQ21">
        <v>62163</v>
      </c>
      <c r="DR21">
        <v>31844</v>
      </c>
      <c r="DS21">
        <v>30319</v>
      </c>
      <c r="DT21">
        <v>60364</v>
      </c>
      <c r="DU21">
        <v>30851</v>
      </c>
      <c r="DV21">
        <v>29513</v>
      </c>
      <c r="DW21">
        <v>60364</v>
      </c>
      <c r="DX21">
        <v>30851</v>
      </c>
      <c r="DY21">
        <v>29513</v>
      </c>
      <c r="DZ21">
        <v>60469</v>
      </c>
      <c r="EA21">
        <v>30906</v>
      </c>
      <c r="EB21">
        <v>29563</v>
      </c>
      <c r="EC21">
        <v>61245</v>
      </c>
      <c r="ED21">
        <v>31145</v>
      </c>
      <c r="EE21">
        <v>30100</v>
      </c>
      <c r="EF21">
        <v>61768</v>
      </c>
      <c r="EG21">
        <v>31538</v>
      </c>
      <c r="EH21">
        <v>30230</v>
      </c>
      <c r="EI21">
        <v>60702</v>
      </c>
      <c r="EJ21">
        <v>31099</v>
      </c>
      <c r="EK21">
        <v>29603</v>
      </c>
      <c r="EL21">
        <v>60702</v>
      </c>
      <c r="EM21">
        <v>31099</v>
      </c>
      <c r="EN21">
        <v>29603</v>
      </c>
      <c r="EO21">
        <v>60287</v>
      </c>
      <c r="EP21">
        <v>30877</v>
      </c>
      <c r="EQ21">
        <v>29410</v>
      </c>
      <c r="ER21">
        <v>60740</v>
      </c>
      <c r="ES21">
        <v>31028</v>
      </c>
      <c r="ET21">
        <v>29712</v>
      </c>
      <c r="EU21">
        <v>61253</v>
      </c>
      <c r="EV21">
        <v>31206</v>
      </c>
      <c r="EW21">
        <v>30047</v>
      </c>
      <c r="EX21">
        <v>62830</v>
      </c>
      <c r="EY21">
        <v>32070</v>
      </c>
      <c r="EZ21">
        <v>30760</v>
      </c>
      <c r="FA21">
        <v>62830</v>
      </c>
      <c r="FB21">
        <v>32070</v>
      </c>
      <c r="FC21">
        <v>30760</v>
      </c>
      <c r="FD21">
        <v>62423</v>
      </c>
      <c r="FE21">
        <v>31847</v>
      </c>
      <c r="FF21">
        <v>30576</v>
      </c>
      <c r="FG21">
        <v>60453</v>
      </c>
      <c r="FH21">
        <v>31004</v>
      </c>
      <c r="FI21">
        <v>29449</v>
      </c>
      <c r="FJ21">
        <v>60822</v>
      </c>
      <c r="FK21">
        <v>31001</v>
      </c>
      <c r="FL21">
        <v>29821</v>
      </c>
      <c r="FM21">
        <v>63314</v>
      </c>
      <c r="FN21">
        <v>32392</v>
      </c>
      <c r="FO21">
        <v>30922</v>
      </c>
      <c r="FP21">
        <v>63314</v>
      </c>
      <c r="FQ21">
        <v>32392</v>
      </c>
      <c r="FR21">
        <v>30922</v>
      </c>
      <c r="FS21">
        <v>63487</v>
      </c>
      <c r="FT21">
        <v>32460</v>
      </c>
      <c r="FU21">
        <v>31027</v>
      </c>
      <c r="FV21">
        <v>62576</v>
      </c>
      <c r="FW21">
        <v>31883</v>
      </c>
      <c r="FX21">
        <v>30693</v>
      </c>
      <c r="FY21">
        <v>60422</v>
      </c>
      <c r="FZ21">
        <v>30959</v>
      </c>
      <c r="GA21">
        <v>29463</v>
      </c>
      <c r="GB21">
        <v>61795</v>
      </c>
      <c r="GC21">
        <v>31679</v>
      </c>
      <c r="GD21">
        <v>30116</v>
      </c>
      <c r="GE21">
        <v>61795</v>
      </c>
      <c r="GF21">
        <v>31679</v>
      </c>
      <c r="GG21">
        <v>30116</v>
      </c>
      <c r="GH21">
        <v>61778</v>
      </c>
      <c r="GI21">
        <v>31690</v>
      </c>
      <c r="GJ21">
        <v>30088</v>
      </c>
      <c r="GK21">
        <v>63710</v>
      </c>
      <c r="GL21">
        <v>32541</v>
      </c>
      <c r="GM21">
        <v>31169</v>
      </c>
      <c r="GN21">
        <v>62589</v>
      </c>
      <c r="GO21">
        <v>31885</v>
      </c>
      <c r="GP21">
        <v>30704</v>
      </c>
      <c r="GQ21">
        <v>60887</v>
      </c>
      <c r="GR21">
        <v>31143</v>
      </c>
      <c r="GS21">
        <v>29744</v>
      </c>
      <c r="GT21">
        <v>60887</v>
      </c>
      <c r="GU21">
        <v>31143</v>
      </c>
      <c r="GV21">
        <v>29744</v>
      </c>
      <c r="GW21">
        <v>60988</v>
      </c>
      <c r="GX21">
        <v>31193</v>
      </c>
      <c r="GY21">
        <v>29795</v>
      </c>
      <c r="GZ21">
        <v>62021</v>
      </c>
      <c r="HA21">
        <v>31835</v>
      </c>
      <c r="HB21">
        <v>30186</v>
      </c>
      <c r="HC21">
        <v>63690</v>
      </c>
      <c r="HD21">
        <v>32505</v>
      </c>
      <c r="HE21">
        <v>31185</v>
      </c>
      <c r="HF21">
        <v>60384</v>
      </c>
      <c r="HG21">
        <v>30745</v>
      </c>
      <c r="HH21">
        <v>29639</v>
      </c>
      <c r="HI21">
        <v>60384</v>
      </c>
      <c r="HJ21">
        <v>30745</v>
      </c>
      <c r="HK21">
        <v>29639</v>
      </c>
      <c r="HL21">
        <v>60477</v>
      </c>
      <c r="HM21">
        <v>30794</v>
      </c>
      <c r="HN21">
        <v>29683</v>
      </c>
      <c r="HO21">
        <v>61187</v>
      </c>
      <c r="HP21">
        <v>31246</v>
      </c>
      <c r="HQ21">
        <v>29941</v>
      </c>
      <c r="HR21">
        <v>62031</v>
      </c>
      <c r="HS21">
        <v>31838</v>
      </c>
      <c r="HT21">
        <v>30193</v>
      </c>
      <c r="HU21">
        <v>60456</v>
      </c>
      <c r="HV21">
        <v>30913</v>
      </c>
      <c r="HW21">
        <v>29543</v>
      </c>
      <c r="HX21">
        <v>60456</v>
      </c>
      <c r="HY21">
        <v>30913</v>
      </c>
      <c r="HZ21">
        <v>29543</v>
      </c>
      <c r="IA21">
        <v>60059</v>
      </c>
      <c r="IB21">
        <v>30669</v>
      </c>
      <c r="IC21">
        <v>29390</v>
      </c>
      <c r="ID21">
        <v>60701</v>
      </c>
      <c r="IE21">
        <v>30933</v>
      </c>
      <c r="IF21">
        <v>29768</v>
      </c>
      <c r="IG21">
        <v>61174</v>
      </c>
      <c r="IH21">
        <v>31278</v>
      </c>
      <c r="II21">
        <v>29896</v>
      </c>
      <c r="IJ21">
        <v>61640</v>
      </c>
      <c r="IK21">
        <v>31574</v>
      </c>
      <c r="IL21">
        <v>30066</v>
      </c>
      <c r="IM21">
        <v>61640</v>
      </c>
      <c r="IN21">
        <v>31574</v>
      </c>
      <c r="IO21">
        <v>30066</v>
      </c>
      <c r="IP21">
        <v>61322</v>
      </c>
      <c r="IQ21">
        <v>31414</v>
      </c>
      <c r="IR21">
        <v>29908</v>
      </c>
      <c r="IS21">
        <v>60102</v>
      </c>
      <c r="IT21">
        <v>30666</v>
      </c>
      <c r="IU21">
        <v>29436</v>
      </c>
      <c r="IV21">
        <v>60686</v>
      </c>
      <c r="IW21">
        <v>30900</v>
      </c>
      <c r="IX21">
        <v>29786</v>
      </c>
      <c r="IY21">
        <v>63811</v>
      </c>
      <c r="IZ21">
        <v>32327</v>
      </c>
      <c r="JA21">
        <v>31484</v>
      </c>
      <c r="JB21">
        <v>63811</v>
      </c>
      <c r="JC21">
        <v>32327</v>
      </c>
      <c r="JD21">
        <v>31484</v>
      </c>
      <c r="JE21">
        <v>63642</v>
      </c>
      <c r="JF21">
        <v>32261</v>
      </c>
      <c r="JG21">
        <v>31381</v>
      </c>
      <c r="JH21">
        <v>61334</v>
      </c>
      <c r="JI21">
        <v>31445</v>
      </c>
      <c r="JJ21">
        <v>29889</v>
      </c>
      <c r="JK21">
        <v>60388</v>
      </c>
      <c r="JL21">
        <v>30809</v>
      </c>
      <c r="JM21">
        <v>29579</v>
      </c>
      <c r="JN21">
        <v>65106</v>
      </c>
      <c r="JO21">
        <v>33498</v>
      </c>
      <c r="JP21">
        <v>31608</v>
      </c>
      <c r="JQ21">
        <v>65106</v>
      </c>
      <c r="JR21">
        <v>33498</v>
      </c>
      <c r="JS21">
        <v>31608</v>
      </c>
      <c r="JT21">
        <v>64778</v>
      </c>
      <c r="JU21">
        <v>33309</v>
      </c>
      <c r="JV21">
        <v>31469</v>
      </c>
      <c r="JW21">
        <v>63676</v>
      </c>
      <c r="JX21">
        <v>32261</v>
      </c>
      <c r="JY21">
        <v>31415</v>
      </c>
      <c r="JZ21">
        <v>61396</v>
      </c>
      <c r="KA21">
        <v>31424</v>
      </c>
      <c r="KB21">
        <v>29972</v>
      </c>
      <c r="KC21">
        <v>66975</v>
      </c>
      <c r="KD21">
        <v>33899</v>
      </c>
      <c r="KE21">
        <v>33076</v>
      </c>
      <c r="KF21">
        <v>66975</v>
      </c>
      <c r="KG21">
        <v>33899</v>
      </c>
      <c r="KH21">
        <v>33076</v>
      </c>
      <c r="KI21">
        <v>66772</v>
      </c>
      <c r="KJ21">
        <v>33885</v>
      </c>
      <c r="KK21">
        <v>32887</v>
      </c>
      <c r="KL21">
        <v>62739</v>
      </c>
      <c r="KM21">
        <v>32224</v>
      </c>
      <c r="KN21">
        <v>30515</v>
      </c>
      <c r="KO21">
        <v>61728</v>
      </c>
      <c r="KP21">
        <v>31254</v>
      </c>
      <c r="KQ21">
        <v>30474</v>
      </c>
      <c r="KR21">
        <v>69247</v>
      </c>
      <c r="KS21">
        <v>34449</v>
      </c>
      <c r="KT21">
        <v>34798</v>
      </c>
      <c r="KU21">
        <v>69247</v>
      </c>
      <c r="KV21">
        <v>34449</v>
      </c>
      <c r="KW21">
        <v>34798</v>
      </c>
      <c r="KX21">
        <v>69080</v>
      </c>
      <c r="KY21">
        <v>34417</v>
      </c>
      <c r="KZ21">
        <v>34663</v>
      </c>
      <c r="LA21">
        <v>65236</v>
      </c>
      <c r="LB21">
        <v>32977</v>
      </c>
      <c r="LC21">
        <v>32259</v>
      </c>
      <c r="LD21">
        <v>61656</v>
      </c>
      <c r="LE21">
        <v>31508</v>
      </c>
      <c r="LF21">
        <v>30148</v>
      </c>
      <c r="LG21">
        <v>68251</v>
      </c>
      <c r="LH21">
        <v>33822</v>
      </c>
      <c r="LI21">
        <v>34429</v>
      </c>
      <c r="LJ21">
        <v>68251</v>
      </c>
      <c r="LK21">
        <v>33822</v>
      </c>
      <c r="LL21">
        <v>34429</v>
      </c>
      <c r="LM21">
        <v>69165</v>
      </c>
      <c r="LN21">
        <v>34294</v>
      </c>
      <c r="LO21">
        <v>34871</v>
      </c>
      <c r="LP21">
        <v>71121</v>
      </c>
      <c r="LQ21">
        <v>35180</v>
      </c>
      <c r="LR21">
        <v>35941</v>
      </c>
      <c r="LS21">
        <v>67594</v>
      </c>
      <c r="LT21">
        <v>34034</v>
      </c>
      <c r="LU21">
        <v>33560</v>
      </c>
      <c r="LV21">
        <v>67763</v>
      </c>
      <c r="LW21">
        <v>33701</v>
      </c>
      <c r="LX21">
        <v>34062</v>
      </c>
      <c r="LY21">
        <v>67763</v>
      </c>
      <c r="LZ21">
        <v>33701</v>
      </c>
      <c r="MA21">
        <v>34062</v>
      </c>
      <c r="MB21">
        <v>68557</v>
      </c>
      <c r="MC21">
        <v>34147</v>
      </c>
      <c r="MD21">
        <v>34410</v>
      </c>
      <c r="ME21">
        <v>70948</v>
      </c>
      <c r="MF21">
        <v>35143</v>
      </c>
      <c r="MG21">
        <v>35805</v>
      </c>
      <c r="MH21">
        <v>73595</v>
      </c>
      <c r="MI21">
        <v>36542</v>
      </c>
      <c r="MJ21">
        <v>37053</v>
      </c>
      <c r="MK21">
        <v>66544</v>
      </c>
      <c r="ML21">
        <v>33270</v>
      </c>
      <c r="MM21">
        <v>33274</v>
      </c>
      <c r="MN21">
        <v>66544</v>
      </c>
      <c r="MO21">
        <v>33270</v>
      </c>
      <c r="MP21">
        <v>33274</v>
      </c>
      <c r="MQ21">
        <v>67117</v>
      </c>
      <c r="MR21">
        <v>33566</v>
      </c>
      <c r="MS21">
        <v>33551</v>
      </c>
      <c r="MT21">
        <v>69827</v>
      </c>
      <c r="MU21">
        <v>34424</v>
      </c>
      <c r="MV21">
        <v>35403</v>
      </c>
      <c r="MW21">
        <v>72754</v>
      </c>
      <c r="MX21">
        <v>35980</v>
      </c>
      <c r="MY21">
        <v>36774</v>
      </c>
      <c r="MZ21">
        <v>67582</v>
      </c>
      <c r="NA21">
        <v>34268</v>
      </c>
      <c r="NB21">
        <v>33314</v>
      </c>
      <c r="NC21">
        <v>67582</v>
      </c>
      <c r="ND21">
        <v>34268</v>
      </c>
      <c r="NE21">
        <v>33314</v>
      </c>
      <c r="NF21">
        <v>68125</v>
      </c>
      <c r="NG21">
        <v>34618</v>
      </c>
      <c r="NH21">
        <v>33507</v>
      </c>
      <c r="NI21">
        <v>67586</v>
      </c>
      <c r="NJ21">
        <v>33898</v>
      </c>
      <c r="NK21">
        <v>33688</v>
      </c>
      <c r="NL21">
        <v>71126</v>
      </c>
      <c r="NM21">
        <v>35446</v>
      </c>
      <c r="NN21">
        <v>35680</v>
      </c>
      <c r="NO21">
        <v>68169</v>
      </c>
      <c r="NP21">
        <v>34229</v>
      </c>
      <c r="NQ21">
        <v>33940</v>
      </c>
      <c r="NR21">
        <v>68169</v>
      </c>
      <c r="NS21">
        <v>34229</v>
      </c>
      <c r="NT21">
        <v>33940</v>
      </c>
      <c r="NU21">
        <v>68221</v>
      </c>
      <c r="NV21">
        <v>34298</v>
      </c>
      <c r="NW21">
        <v>33923</v>
      </c>
      <c r="NX21">
        <v>67360</v>
      </c>
      <c r="NY21">
        <v>34046</v>
      </c>
      <c r="NZ21">
        <v>33314</v>
      </c>
      <c r="OA21">
        <v>67403</v>
      </c>
      <c r="OB21">
        <v>33776</v>
      </c>
      <c r="OC21">
        <v>33627</v>
      </c>
      <c r="OD21">
        <v>68360</v>
      </c>
      <c r="OE21">
        <v>34126</v>
      </c>
      <c r="OF21">
        <v>34234</v>
      </c>
      <c r="OG21">
        <v>68360</v>
      </c>
      <c r="OH21">
        <v>34126</v>
      </c>
      <c r="OI21">
        <v>34234</v>
      </c>
      <c r="OJ21">
        <v>69003</v>
      </c>
      <c r="OK21">
        <v>34496</v>
      </c>
      <c r="OL21">
        <v>34507</v>
      </c>
      <c r="OM21">
        <v>67457</v>
      </c>
      <c r="ON21">
        <v>33743</v>
      </c>
      <c r="OO21">
        <v>33714</v>
      </c>
      <c r="OP21">
        <v>66993</v>
      </c>
      <c r="OQ21">
        <v>33914</v>
      </c>
      <c r="OR21">
        <v>33079</v>
      </c>
      <c r="OS21">
        <v>66531</v>
      </c>
      <c r="OT21">
        <v>33392</v>
      </c>
      <c r="OU21">
        <v>33139</v>
      </c>
      <c r="OV21">
        <v>66531</v>
      </c>
      <c r="OW21">
        <v>33392</v>
      </c>
      <c r="OX21">
        <v>33139</v>
      </c>
      <c r="OY21">
        <v>66762</v>
      </c>
      <c r="OZ21">
        <v>33539</v>
      </c>
      <c r="PA21">
        <v>33223</v>
      </c>
      <c r="PB21">
        <v>68519</v>
      </c>
      <c r="PC21">
        <v>34087</v>
      </c>
      <c r="PD21">
        <v>34432</v>
      </c>
      <c r="PE21">
        <v>67499</v>
      </c>
      <c r="PF21">
        <v>33843</v>
      </c>
      <c r="PG21">
        <v>33656</v>
      </c>
      <c r="PH21">
        <v>66635</v>
      </c>
      <c r="PI21">
        <v>33295</v>
      </c>
      <c r="PJ21">
        <v>33340</v>
      </c>
      <c r="PK21">
        <v>66635</v>
      </c>
      <c r="PL21">
        <v>33295</v>
      </c>
      <c r="PM21">
        <v>33340</v>
      </c>
      <c r="PN21">
        <v>66592</v>
      </c>
      <c r="PO21">
        <v>33338</v>
      </c>
      <c r="PP21">
        <v>33254</v>
      </c>
      <c r="PQ21">
        <v>66413</v>
      </c>
      <c r="PR21">
        <v>33173</v>
      </c>
      <c r="PS21">
        <v>33240</v>
      </c>
      <c r="PT21">
        <v>68539</v>
      </c>
      <c r="PU21">
        <v>34165</v>
      </c>
      <c r="PV21">
        <v>34374</v>
      </c>
      <c r="PW21">
        <v>65638</v>
      </c>
      <c r="PX21">
        <v>32984</v>
      </c>
      <c r="PY21">
        <v>32654</v>
      </c>
      <c r="PZ21">
        <v>65638</v>
      </c>
      <c r="QA21">
        <v>32984</v>
      </c>
      <c r="QB21">
        <v>32654</v>
      </c>
      <c r="QC21">
        <v>66254</v>
      </c>
      <c r="QD21">
        <v>33313</v>
      </c>
      <c r="QE21">
        <v>32941</v>
      </c>
      <c r="QF21">
        <v>66633</v>
      </c>
      <c r="QG21">
        <v>33270</v>
      </c>
      <c r="QH21">
        <v>33363</v>
      </c>
      <c r="QI21">
        <v>66669</v>
      </c>
      <c r="QJ21">
        <v>33313</v>
      </c>
      <c r="QK21">
        <v>33356</v>
      </c>
      <c r="QL21">
        <v>65761</v>
      </c>
      <c r="QM21">
        <v>33129</v>
      </c>
      <c r="QN21">
        <v>32632</v>
      </c>
      <c r="QO21">
        <v>65761</v>
      </c>
      <c r="QP21">
        <v>33129</v>
      </c>
      <c r="QQ21">
        <v>32632</v>
      </c>
      <c r="QR21">
        <v>65574</v>
      </c>
      <c r="QS21">
        <v>33091</v>
      </c>
      <c r="QT21">
        <v>32483</v>
      </c>
      <c r="QU21">
        <v>66214</v>
      </c>
      <c r="QV21">
        <v>33099</v>
      </c>
      <c r="QW21">
        <v>33115</v>
      </c>
      <c r="QX21">
        <v>66637</v>
      </c>
      <c r="QY21">
        <v>33269</v>
      </c>
      <c r="QZ21">
        <v>33368</v>
      </c>
      <c r="RA21">
        <v>64756</v>
      </c>
      <c r="RB21">
        <v>32570</v>
      </c>
      <c r="RC21">
        <v>32186</v>
      </c>
      <c r="RD21">
        <v>64756</v>
      </c>
      <c r="RE21">
        <v>32570</v>
      </c>
      <c r="RF21">
        <v>32186</v>
      </c>
      <c r="RG21">
        <v>65192</v>
      </c>
      <c r="RH21">
        <v>32779</v>
      </c>
      <c r="RI21">
        <v>32413</v>
      </c>
      <c r="RJ21">
        <v>65455</v>
      </c>
      <c r="RK21">
        <v>32923</v>
      </c>
      <c r="RL21">
        <v>32532</v>
      </c>
      <c r="RM21">
        <v>66248</v>
      </c>
      <c r="RN21">
        <v>33096</v>
      </c>
      <c r="RO21">
        <v>33152</v>
      </c>
      <c r="RP21">
        <v>59711</v>
      </c>
      <c r="RQ21">
        <v>30118</v>
      </c>
      <c r="RR21">
        <v>29593</v>
      </c>
      <c r="RS21">
        <v>59711</v>
      </c>
      <c r="RT21">
        <v>30118</v>
      </c>
      <c r="RU21">
        <v>29593</v>
      </c>
      <c r="RV21">
        <v>60862</v>
      </c>
      <c r="RW21">
        <v>30727</v>
      </c>
      <c r="RX21">
        <v>30135</v>
      </c>
      <c r="RY21">
        <v>65171</v>
      </c>
      <c r="RZ21">
        <v>32684</v>
      </c>
      <c r="SA21">
        <v>32487</v>
      </c>
      <c r="SB21">
        <v>65544</v>
      </c>
      <c r="SC21">
        <v>32996</v>
      </c>
      <c r="SD21">
        <v>32548</v>
      </c>
      <c r="SE21">
        <v>59319</v>
      </c>
      <c r="SF21">
        <v>29959</v>
      </c>
      <c r="SG21">
        <v>29360</v>
      </c>
      <c r="SH21">
        <v>59319</v>
      </c>
      <c r="SI21">
        <v>29959</v>
      </c>
      <c r="SJ21">
        <v>29360</v>
      </c>
      <c r="SK21">
        <v>59132</v>
      </c>
      <c r="SL21">
        <v>29899</v>
      </c>
      <c r="SM21">
        <v>29233</v>
      </c>
      <c r="SN21">
        <v>60863</v>
      </c>
      <c r="SO21">
        <v>30698</v>
      </c>
      <c r="SP21">
        <v>30165</v>
      </c>
      <c r="SQ21">
        <v>65419</v>
      </c>
      <c r="SR21">
        <v>32860</v>
      </c>
      <c r="SS21">
        <v>32559</v>
      </c>
      <c r="ST21">
        <v>56781</v>
      </c>
      <c r="SU21">
        <v>28150</v>
      </c>
      <c r="SV21">
        <v>28631</v>
      </c>
      <c r="SW21">
        <v>56781</v>
      </c>
      <c r="SX21">
        <v>28150</v>
      </c>
      <c r="SY21">
        <v>28631</v>
      </c>
      <c r="SZ21">
        <v>57791</v>
      </c>
      <c r="TA21">
        <v>28678</v>
      </c>
      <c r="TB21">
        <v>29113</v>
      </c>
      <c r="TC21">
        <v>58720</v>
      </c>
      <c r="TD21">
        <v>29501</v>
      </c>
      <c r="TE21">
        <v>29219</v>
      </c>
      <c r="TF21">
        <v>60630</v>
      </c>
      <c r="TG21">
        <v>30428</v>
      </c>
      <c r="TH21">
        <v>30202</v>
      </c>
      <c r="TI21">
        <v>54941</v>
      </c>
      <c r="TJ21">
        <v>27323</v>
      </c>
      <c r="TK21">
        <v>27618</v>
      </c>
      <c r="TL21">
        <v>54941</v>
      </c>
      <c r="TM21">
        <v>27323</v>
      </c>
      <c r="TN21">
        <v>27618</v>
      </c>
      <c r="TO21">
        <v>54716</v>
      </c>
      <c r="TP21">
        <v>27249</v>
      </c>
      <c r="TQ21">
        <v>27467</v>
      </c>
      <c r="TR21">
        <v>57764</v>
      </c>
      <c r="TS21">
        <v>28629</v>
      </c>
      <c r="TT21">
        <v>29135</v>
      </c>
      <c r="TU21">
        <v>58779</v>
      </c>
      <c r="TV21">
        <v>29545</v>
      </c>
      <c r="TW21">
        <v>29234</v>
      </c>
      <c r="TX21">
        <v>53924</v>
      </c>
      <c r="TY21">
        <v>26915</v>
      </c>
      <c r="TZ21">
        <v>27009</v>
      </c>
      <c r="UA21">
        <v>53924</v>
      </c>
      <c r="UB21">
        <v>26915</v>
      </c>
      <c r="UC21">
        <v>27009</v>
      </c>
      <c r="UD21">
        <v>53950</v>
      </c>
      <c r="UE21">
        <v>26926</v>
      </c>
      <c r="UF21">
        <v>27024</v>
      </c>
      <c r="UG21">
        <v>54438</v>
      </c>
      <c r="UH21">
        <v>26909</v>
      </c>
      <c r="UI21">
        <v>27529</v>
      </c>
      <c r="UJ21">
        <v>57504</v>
      </c>
      <c r="UK21">
        <v>28332</v>
      </c>
      <c r="UL21">
        <v>29172</v>
      </c>
      <c r="UM21">
        <v>52827</v>
      </c>
      <c r="UN21">
        <v>26510</v>
      </c>
      <c r="UO21">
        <v>26317</v>
      </c>
      <c r="UP21">
        <v>52827</v>
      </c>
      <c r="UQ21">
        <v>26510</v>
      </c>
      <c r="UR21">
        <v>26317</v>
      </c>
      <c r="US21">
        <v>53202</v>
      </c>
      <c r="UT21">
        <v>26747</v>
      </c>
      <c r="UU21">
        <v>26455</v>
      </c>
      <c r="UV21">
        <v>54153</v>
      </c>
      <c r="UW21">
        <v>27132</v>
      </c>
      <c r="UX21">
        <v>27021</v>
      </c>
      <c r="UY21">
        <v>54714</v>
      </c>
      <c r="UZ21">
        <v>27218</v>
      </c>
      <c r="VA21">
        <v>27496</v>
      </c>
      <c r="VB21">
        <v>54205</v>
      </c>
      <c r="VC21">
        <v>27040</v>
      </c>
      <c r="VD21">
        <v>27165</v>
      </c>
      <c r="VE21">
        <v>54205</v>
      </c>
      <c r="VF21">
        <v>27040</v>
      </c>
      <c r="VG21">
        <v>27165</v>
      </c>
      <c r="VH21">
        <v>53674</v>
      </c>
      <c r="VI21">
        <v>26795</v>
      </c>
      <c r="VJ21">
        <v>26879</v>
      </c>
      <c r="VK21">
        <v>53115</v>
      </c>
      <c r="VL21">
        <v>26595</v>
      </c>
      <c r="VM21">
        <v>26520</v>
      </c>
      <c r="VN21">
        <v>54024</v>
      </c>
      <c r="VO21">
        <v>27039</v>
      </c>
      <c r="VP21">
        <v>26985</v>
      </c>
      <c r="VQ21">
        <v>56735</v>
      </c>
      <c r="VR21">
        <v>28248</v>
      </c>
      <c r="VS21">
        <v>28487</v>
      </c>
      <c r="VT21">
        <v>56735</v>
      </c>
      <c r="VU21">
        <v>28248</v>
      </c>
      <c r="VV21">
        <v>28487</v>
      </c>
      <c r="VW21">
        <v>56165</v>
      </c>
      <c r="VX21">
        <v>27995</v>
      </c>
      <c r="VY21">
        <v>28170</v>
      </c>
      <c r="VZ21">
        <v>53622</v>
      </c>
      <c r="WA21">
        <v>26642</v>
      </c>
      <c r="WB21">
        <v>26980</v>
      </c>
      <c r="WC21">
        <v>53009</v>
      </c>
      <c r="WD21">
        <v>26405</v>
      </c>
      <c r="WE21">
        <v>26604</v>
      </c>
      <c r="WF21">
        <v>58788</v>
      </c>
      <c r="WG21">
        <v>28831</v>
      </c>
      <c r="WH21">
        <v>29957</v>
      </c>
      <c r="WI21">
        <v>58788</v>
      </c>
      <c r="WJ21">
        <v>28831</v>
      </c>
      <c r="WK21">
        <v>29957</v>
      </c>
      <c r="WL21">
        <v>58228</v>
      </c>
      <c r="WM21">
        <v>28597</v>
      </c>
      <c r="WN21">
        <v>29631</v>
      </c>
      <c r="WO21">
        <v>56205</v>
      </c>
      <c r="WP21">
        <v>27936</v>
      </c>
      <c r="WQ21">
        <v>28269</v>
      </c>
      <c r="WR21">
        <v>53412</v>
      </c>
      <c r="WS21">
        <v>26421</v>
      </c>
      <c r="WT21">
        <v>26991</v>
      </c>
      <c r="WU21">
        <v>58612</v>
      </c>
      <c r="WV21">
        <v>29087</v>
      </c>
      <c r="WW21">
        <v>29525</v>
      </c>
      <c r="WX21">
        <v>58612</v>
      </c>
      <c r="WY21">
        <v>29087</v>
      </c>
      <c r="WZ21">
        <v>29525</v>
      </c>
      <c r="XA21">
        <v>58807</v>
      </c>
      <c r="XB21">
        <v>29160</v>
      </c>
      <c r="XC21">
        <v>29647</v>
      </c>
      <c r="XD21">
        <v>58282</v>
      </c>
      <c r="XE21">
        <v>28499</v>
      </c>
      <c r="XF21">
        <v>29783</v>
      </c>
      <c r="XG21">
        <v>56106</v>
      </c>
      <c r="XH21">
        <v>27847</v>
      </c>
      <c r="XI21">
        <v>28259</v>
      </c>
      <c r="XJ21">
        <v>56845</v>
      </c>
      <c r="XK21">
        <v>28238</v>
      </c>
      <c r="XL21">
        <v>28607</v>
      </c>
      <c r="XM21">
        <v>56845</v>
      </c>
      <c r="XN21">
        <v>28238</v>
      </c>
      <c r="XO21">
        <v>28607</v>
      </c>
      <c r="XP21">
        <v>57497</v>
      </c>
      <c r="XQ21">
        <v>28601</v>
      </c>
      <c r="XR21">
        <v>28896</v>
      </c>
      <c r="XS21">
        <v>58787</v>
      </c>
      <c r="XT21">
        <v>29034</v>
      </c>
      <c r="XU21">
        <v>29753</v>
      </c>
      <c r="XV21">
        <v>58273</v>
      </c>
      <c r="XW21">
        <v>28420</v>
      </c>
      <c r="XX21">
        <v>29853</v>
      </c>
      <c r="XY21">
        <v>56553</v>
      </c>
      <c r="XZ21">
        <v>27891</v>
      </c>
      <c r="YA21">
        <v>28662</v>
      </c>
      <c r="YB21">
        <v>56553</v>
      </c>
      <c r="YC21">
        <v>27891</v>
      </c>
      <c r="YD21">
        <v>28662</v>
      </c>
      <c r="YE21">
        <v>56623</v>
      </c>
      <c r="YF21">
        <v>27954</v>
      </c>
      <c r="YG21">
        <v>28669</v>
      </c>
      <c r="YH21">
        <v>57464</v>
      </c>
      <c r="YI21">
        <v>28546</v>
      </c>
      <c r="YJ21">
        <v>28918</v>
      </c>
      <c r="YK21">
        <v>58619</v>
      </c>
      <c r="YL21">
        <v>28940</v>
      </c>
      <c r="YM21">
        <v>29679</v>
      </c>
      <c r="YN21">
        <v>57344</v>
      </c>
      <c r="YO21">
        <v>28221</v>
      </c>
      <c r="YP21">
        <v>29123</v>
      </c>
      <c r="YQ21">
        <v>57344</v>
      </c>
      <c r="YR21">
        <v>28221</v>
      </c>
      <c r="YS21">
        <v>29123</v>
      </c>
      <c r="YT21">
        <v>57161</v>
      </c>
      <c r="YU21">
        <v>28167</v>
      </c>
      <c r="YV21">
        <v>28994</v>
      </c>
      <c r="YW21">
        <v>56714</v>
      </c>
      <c r="YX21">
        <v>27996</v>
      </c>
      <c r="YY21">
        <v>28718</v>
      </c>
      <c r="YZ21">
        <v>57403</v>
      </c>
      <c r="ZA21">
        <v>28518</v>
      </c>
      <c r="ZB21">
        <v>28885</v>
      </c>
      <c r="ZC21">
        <v>58766</v>
      </c>
      <c r="ZD21">
        <v>28721</v>
      </c>
      <c r="ZE21">
        <v>30045</v>
      </c>
      <c r="ZF21">
        <v>58766</v>
      </c>
      <c r="ZG21">
        <v>28721</v>
      </c>
      <c r="ZH21">
        <v>30045</v>
      </c>
      <c r="ZI21">
        <v>58299</v>
      </c>
      <c r="ZJ21">
        <v>28516</v>
      </c>
      <c r="ZK21">
        <v>29783</v>
      </c>
      <c r="ZL21">
        <v>57080</v>
      </c>
      <c r="ZM21">
        <v>28030</v>
      </c>
      <c r="ZN21">
        <v>29050</v>
      </c>
      <c r="ZO21">
        <v>56442</v>
      </c>
      <c r="ZP21">
        <v>27787</v>
      </c>
      <c r="ZQ21">
        <v>28655</v>
      </c>
      <c r="ZR21">
        <v>64015</v>
      </c>
      <c r="ZS21">
        <v>31582</v>
      </c>
      <c r="ZT21">
        <v>32433</v>
      </c>
      <c r="ZU21">
        <v>64015</v>
      </c>
      <c r="ZV21">
        <v>31582</v>
      </c>
      <c r="ZW21">
        <v>32433</v>
      </c>
      <c r="ZX21">
        <v>63033</v>
      </c>
      <c r="ZY21">
        <v>31119</v>
      </c>
      <c r="ZZ21">
        <v>31914</v>
      </c>
      <c r="AAA21">
        <v>58102</v>
      </c>
      <c r="AAB21">
        <v>28347</v>
      </c>
      <c r="AAC21">
        <v>29755</v>
      </c>
      <c r="AAD21">
        <v>56857</v>
      </c>
      <c r="AAE21">
        <v>27905</v>
      </c>
      <c r="AAF21">
        <v>28952</v>
      </c>
      <c r="AAG21">
        <v>64213</v>
      </c>
      <c r="AAH21">
        <v>31522</v>
      </c>
      <c r="AAI21">
        <v>32691</v>
      </c>
      <c r="AAJ21">
        <v>64213</v>
      </c>
      <c r="AAK21">
        <v>31522</v>
      </c>
      <c r="AAL21">
        <v>32691</v>
      </c>
      <c r="AAM21">
        <v>64403</v>
      </c>
      <c r="AAN21">
        <v>31645</v>
      </c>
      <c r="AAO21">
        <v>32758</v>
      </c>
      <c r="AAP21">
        <v>62970</v>
      </c>
      <c r="AAQ21">
        <v>31057</v>
      </c>
      <c r="AAR21">
        <v>31913</v>
      </c>
      <c r="AAS21">
        <v>58029</v>
      </c>
      <c r="AAT21">
        <v>28274</v>
      </c>
      <c r="AAU21">
        <v>29755</v>
      </c>
      <c r="AAV21">
        <v>64733</v>
      </c>
      <c r="AAW21">
        <v>31625</v>
      </c>
      <c r="AAX21">
        <v>33108</v>
      </c>
      <c r="AAY21">
        <v>64733</v>
      </c>
      <c r="AAZ21">
        <v>31625</v>
      </c>
      <c r="ABA21">
        <v>33108</v>
      </c>
      <c r="ABB21">
        <v>64754</v>
      </c>
      <c r="ABC21">
        <v>31646</v>
      </c>
      <c r="ABD21">
        <v>33108</v>
      </c>
      <c r="ABE21">
        <v>64415</v>
      </c>
      <c r="ABF21">
        <v>31674</v>
      </c>
      <c r="ABG21">
        <v>32741</v>
      </c>
      <c r="ABH21">
        <v>62764</v>
      </c>
      <c r="ABI21">
        <v>30933</v>
      </c>
      <c r="ABJ21">
        <v>31831</v>
      </c>
      <c r="ABK21">
        <v>65386</v>
      </c>
      <c r="ABL21">
        <v>31791</v>
      </c>
      <c r="ABM21">
        <v>33595</v>
      </c>
      <c r="ABN21">
        <v>65386</v>
      </c>
      <c r="ABO21">
        <v>31791</v>
      </c>
      <c r="ABP21">
        <v>33595</v>
      </c>
      <c r="ABQ21">
        <v>65312</v>
      </c>
      <c r="ABR21">
        <v>31773</v>
      </c>
      <c r="ABS21">
        <v>33539</v>
      </c>
      <c r="ABT21">
        <v>64521</v>
      </c>
      <c r="ABU21">
        <v>31485</v>
      </c>
      <c r="ABV21">
        <v>33036</v>
      </c>
      <c r="ABW21">
        <v>64017</v>
      </c>
      <c r="ABX21">
        <v>31441</v>
      </c>
      <c r="ABY21">
        <v>32576</v>
      </c>
      <c r="ABZ21">
        <v>66699</v>
      </c>
      <c r="ACA21">
        <v>32553</v>
      </c>
      <c r="ACB21">
        <v>34146</v>
      </c>
      <c r="ACC21">
        <v>66699</v>
      </c>
      <c r="ACD21">
        <v>32553</v>
      </c>
      <c r="ACE21">
        <v>34146</v>
      </c>
      <c r="ACF21">
        <v>66650</v>
      </c>
      <c r="ACG21">
        <v>32540</v>
      </c>
      <c r="ACH21">
        <v>34110</v>
      </c>
      <c r="ACI21">
        <v>65006</v>
      </c>
      <c r="ACJ21">
        <v>31526</v>
      </c>
      <c r="ACK21">
        <v>33480</v>
      </c>
      <c r="ACL21">
        <v>63942</v>
      </c>
      <c r="ACM21">
        <v>31116</v>
      </c>
      <c r="ACN21">
        <v>32826</v>
      </c>
      <c r="ACO21">
        <v>68542</v>
      </c>
      <c r="ACP21">
        <v>33434</v>
      </c>
      <c r="ACQ21">
        <v>35108</v>
      </c>
      <c r="ACR21">
        <v>68542</v>
      </c>
      <c r="ACS21">
        <v>33434</v>
      </c>
      <c r="ACT21">
        <v>35108</v>
      </c>
      <c r="ACU21">
        <v>68256</v>
      </c>
      <c r="ACV21">
        <v>33268</v>
      </c>
      <c r="ACW21">
        <v>34988</v>
      </c>
      <c r="ACX21">
        <v>66380</v>
      </c>
      <c r="ACY21">
        <v>32325</v>
      </c>
      <c r="ACZ21">
        <v>34055</v>
      </c>
      <c r="ADA21">
        <v>64544</v>
      </c>
      <c r="ADB21">
        <v>31225</v>
      </c>
      <c r="ADC21">
        <v>33319</v>
      </c>
      <c r="ADD21">
        <v>65870</v>
      </c>
      <c r="ADE21">
        <v>32584</v>
      </c>
      <c r="ADF21">
        <v>33286</v>
      </c>
      <c r="ADG21">
        <v>65870</v>
      </c>
      <c r="ADH21">
        <v>32584</v>
      </c>
      <c r="ADI21">
        <v>33286</v>
      </c>
      <c r="ADJ21">
        <v>66430</v>
      </c>
      <c r="ADK21">
        <v>32884</v>
      </c>
      <c r="ADL21">
        <v>33546</v>
      </c>
      <c r="ADM21">
        <v>68045</v>
      </c>
      <c r="ADN21">
        <v>33167</v>
      </c>
      <c r="ADO21">
        <v>34878</v>
      </c>
      <c r="ADP21">
        <v>66054</v>
      </c>
      <c r="ADQ21">
        <v>32150</v>
      </c>
      <c r="ADR21">
        <v>33904</v>
      </c>
      <c r="ADS21">
        <v>65590</v>
      </c>
      <c r="ADT21">
        <v>31988</v>
      </c>
      <c r="ADU21">
        <v>33602</v>
      </c>
      <c r="ADV21">
        <v>65590</v>
      </c>
      <c r="ADW21">
        <v>31988</v>
      </c>
      <c r="ADX21">
        <v>33602</v>
      </c>
      <c r="ADY21">
        <v>65289</v>
      </c>
      <c r="ADZ21">
        <v>31838</v>
      </c>
      <c r="AEA21">
        <v>33451</v>
      </c>
      <c r="AEB21">
        <v>66081</v>
      </c>
      <c r="AEC21">
        <v>32583</v>
      </c>
      <c r="AED21">
        <v>33498</v>
      </c>
      <c r="AEE21">
        <v>67476</v>
      </c>
      <c r="AEF21">
        <v>32763</v>
      </c>
      <c r="AEG21">
        <v>34713</v>
      </c>
      <c r="AEH21">
        <v>65189</v>
      </c>
      <c r="AEI21">
        <v>31941</v>
      </c>
      <c r="AEJ21">
        <v>33248</v>
      </c>
      <c r="AEK21">
        <v>65189</v>
      </c>
      <c r="AEL21">
        <v>31941</v>
      </c>
      <c r="AEM21">
        <v>33248</v>
      </c>
      <c r="AEN21">
        <v>66099</v>
      </c>
      <c r="AEO21">
        <v>32407</v>
      </c>
      <c r="AEP21">
        <v>33692</v>
      </c>
      <c r="AEQ21">
        <v>64959</v>
      </c>
      <c r="AER21">
        <v>31640</v>
      </c>
      <c r="AES21">
        <v>33319</v>
      </c>
      <c r="AET21">
        <v>65554</v>
      </c>
      <c r="AEU21">
        <v>32292</v>
      </c>
      <c r="AEV21">
        <v>33262</v>
      </c>
      <c r="AEW21">
        <v>64138</v>
      </c>
      <c r="AEX21">
        <v>31239</v>
      </c>
      <c r="AEY21">
        <v>32899</v>
      </c>
      <c r="AEZ21">
        <v>64138</v>
      </c>
      <c r="AFA21">
        <v>31239</v>
      </c>
      <c r="AFB21">
        <v>32899</v>
      </c>
      <c r="AFC21">
        <v>64143</v>
      </c>
      <c r="AFD21">
        <v>31234</v>
      </c>
      <c r="AFE21">
        <v>32909</v>
      </c>
      <c r="AFF21">
        <v>65741</v>
      </c>
      <c r="AFG21">
        <v>32160</v>
      </c>
      <c r="AFH21">
        <v>33581</v>
      </c>
      <c r="AFI21">
        <v>64442</v>
      </c>
      <c r="AFJ21">
        <v>31275</v>
      </c>
      <c r="AFK21">
        <v>33167</v>
      </c>
      <c r="AFL21">
        <v>63947</v>
      </c>
      <c r="AFM21">
        <v>31033</v>
      </c>
      <c r="AFN21">
        <v>32914</v>
      </c>
      <c r="AFO21">
        <v>63947</v>
      </c>
      <c r="AFP21">
        <v>31033</v>
      </c>
      <c r="AFQ21">
        <v>32914</v>
      </c>
      <c r="AFR21">
        <v>64045</v>
      </c>
      <c r="AFS21">
        <v>31076</v>
      </c>
      <c r="AFT21">
        <v>32969</v>
      </c>
      <c r="AFU21">
        <v>63572</v>
      </c>
      <c r="AFV21">
        <v>30889</v>
      </c>
      <c r="AFW21">
        <v>32683</v>
      </c>
      <c r="AFX21">
        <v>65200</v>
      </c>
      <c r="AFY21">
        <v>31812</v>
      </c>
      <c r="AFZ21">
        <v>33388</v>
      </c>
      <c r="AGA21">
        <v>60467</v>
      </c>
      <c r="AGB21">
        <v>29358</v>
      </c>
      <c r="AGC21">
        <v>31109</v>
      </c>
      <c r="AGD21">
        <v>60467</v>
      </c>
      <c r="AGE21">
        <v>29358</v>
      </c>
      <c r="AGF21">
        <v>31109</v>
      </c>
      <c r="AGG21">
        <v>61388</v>
      </c>
      <c r="AGH21">
        <v>29831</v>
      </c>
      <c r="AGI21">
        <v>31557</v>
      </c>
      <c r="AGJ21">
        <v>63733</v>
      </c>
      <c r="AGK21">
        <v>30919</v>
      </c>
      <c r="AGL21">
        <v>32814</v>
      </c>
      <c r="AGM21">
        <v>63118</v>
      </c>
      <c r="AGN21">
        <v>30618</v>
      </c>
      <c r="AGO21">
        <v>32500</v>
      </c>
      <c r="AGP21">
        <v>57829</v>
      </c>
      <c r="AGQ21">
        <v>28351</v>
      </c>
      <c r="AGR21">
        <v>29478</v>
      </c>
      <c r="AGS21">
        <v>57829</v>
      </c>
      <c r="AGT21">
        <v>28351</v>
      </c>
      <c r="AGU21">
        <v>29478</v>
      </c>
      <c r="AGV21">
        <v>58025</v>
      </c>
      <c r="AGW21">
        <v>28441</v>
      </c>
      <c r="AGX21">
        <v>29584</v>
      </c>
      <c r="AGY21">
        <v>60965</v>
      </c>
      <c r="AGZ21">
        <v>29541</v>
      </c>
      <c r="AHA21">
        <v>31424</v>
      </c>
      <c r="AHB21">
        <v>63131</v>
      </c>
      <c r="AHC21">
        <v>30551</v>
      </c>
      <c r="AHD21">
        <v>32580</v>
      </c>
      <c r="AHE21">
        <v>56409</v>
      </c>
      <c r="AHF21">
        <v>27212</v>
      </c>
      <c r="AHG21">
        <v>29197</v>
      </c>
      <c r="AHH21">
        <v>56409</v>
      </c>
      <c r="AHI21">
        <v>27212</v>
      </c>
      <c r="AHJ21">
        <v>29197</v>
      </c>
      <c r="AHK21">
        <v>56475</v>
      </c>
      <c r="AHL21">
        <v>27254</v>
      </c>
      <c r="AHM21">
        <v>29221</v>
      </c>
      <c r="AHN21">
        <v>57404</v>
      </c>
      <c r="AHO21">
        <v>27943</v>
      </c>
      <c r="AHP21">
        <v>29461</v>
      </c>
      <c r="AHQ21">
        <v>60148</v>
      </c>
      <c r="AHR21">
        <v>28964</v>
      </c>
      <c r="AHS21">
        <v>31184</v>
      </c>
      <c r="AHT21">
        <v>53915</v>
      </c>
      <c r="AHU21">
        <v>25844</v>
      </c>
      <c r="AHV21">
        <v>28071</v>
      </c>
      <c r="AHW21">
        <v>53915</v>
      </c>
      <c r="AHX21">
        <v>25844</v>
      </c>
      <c r="AHY21">
        <v>28071</v>
      </c>
      <c r="AHZ21">
        <v>54735</v>
      </c>
      <c r="AIA21">
        <v>26224</v>
      </c>
      <c r="AIB21">
        <v>28511</v>
      </c>
      <c r="AIC21">
        <v>55931</v>
      </c>
      <c r="AID21">
        <v>26911</v>
      </c>
      <c r="AIE21">
        <v>29020</v>
      </c>
      <c r="AIF21">
        <v>56641</v>
      </c>
      <c r="AIG21">
        <v>27522</v>
      </c>
      <c r="AIH21">
        <v>29119</v>
      </c>
      <c r="AII21">
        <v>52950</v>
      </c>
      <c r="AIJ21">
        <v>25473</v>
      </c>
      <c r="AIK21">
        <v>27477</v>
      </c>
      <c r="AIL21">
        <v>52950</v>
      </c>
      <c r="AIM21">
        <v>25473</v>
      </c>
      <c r="AIN21">
        <v>27477</v>
      </c>
      <c r="AIO21">
        <v>52938</v>
      </c>
      <c r="AIP21">
        <v>25454</v>
      </c>
      <c r="AIQ21">
        <v>27484</v>
      </c>
      <c r="AIR21">
        <v>54244</v>
      </c>
      <c r="AIS21">
        <v>25921</v>
      </c>
      <c r="AIT21">
        <v>28323</v>
      </c>
      <c r="AIU21">
        <v>55136</v>
      </c>
      <c r="AIV21">
        <v>26419</v>
      </c>
      <c r="AIW21">
        <v>28717</v>
      </c>
      <c r="AIX21">
        <v>50737</v>
      </c>
      <c r="AIY21">
        <v>24493</v>
      </c>
      <c r="AIZ21">
        <v>26244</v>
      </c>
      <c r="AJA21">
        <v>50737</v>
      </c>
      <c r="AJB21">
        <v>24493</v>
      </c>
      <c r="AJC21">
        <v>26244</v>
      </c>
      <c r="AJD21">
        <v>51175</v>
      </c>
      <c r="AJE21">
        <v>24696</v>
      </c>
      <c r="AJF21">
        <v>26479</v>
      </c>
      <c r="AJG21">
        <v>52444</v>
      </c>
      <c r="AJH21">
        <v>25133</v>
      </c>
      <c r="AJI21">
        <v>27311</v>
      </c>
      <c r="AJJ21">
        <v>53540</v>
      </c>
      <c r="AJK21">
        <v>25477</v>
      </c>
      <c r="AJL21">
        <v>28063</v>
      </c>
      <c r="AJM21">
        <v>51153</v>
      </c>
      <c r="AJN21">
        <v>24742</v>
      </c>
      <c r="AJO21">
        <v>26411</v>
      </c>
      <c r="AJP21">
        <v>51153</v>
      </c>
      <c r="AJQ21">
        <v>24742</v>
      </c>
      <c r="AJR21">
        <v>26411</v>
      </c>
      <c r="AJS21">
        <v>50318</v>
      </c>
      <c r="AJT21">
        <v>24326</v>
      </c>
      <c r="AJU21">
        <v>25992</v>
      </c>
      <c r="AJV21">
        <v>50498</v>
      </c>
      <c r="AJW21">
        <v>24267</v>
      </c>
      <c r="AJX21">
        <v>26231</v>
      </c>
      <c r="AJY21">
        <v>51586</v>
      </c>
      <c r="AJZ21">
        <v>24609</v>
      </c>
      <c r="AKA21">
        <v>26977</v>
      </c>
      <c r="AKB21">
        <v>50392</v>
      </c>
      <c r="AKC21">
        <v>24202</v>
      </c>
      <c r="AKD21">
        <v>26190</v>
      </c>
      <c r="AKE21">
        <v>50392</v>
      </c>
      <c r="AKF21">
        <v>24202</v>
      </c>
      <c r="AKG21">
        <v>26190</v>
      </c>
      <c r="AKH21">
        <v>52898</v>
      </c>
      <c r="AKI21">
        <v>25409</v>
      </c>
      <c r="AKJ21">
        <v>27489</v>
      </c>
      <c r="AKK21">
        <v>49682</v>
      </c>
      <c r="AKL21">
        <v>23913</v>
      </c>
      <c r="AKM21">
        <v>25769</v>
      </c>
      <c r="AKN21">
        <v>49656</v>
      </c>
      <c r="AKO21">
        <v>23740</v>
      </c>
      <c r="AKP21">
        <v>25916</v>
      </c>
      <c r="AKQ21">
        <v>37763</v>
      </c>
      <c r="AKR21">
        <v>17857</v>
      </c>
      <c r="AKS21">
        <v>19906</v>
      </c>
      <c r="AKT21">
        <v>37763</v>
      </c>
      <c r="AKU21">
        <v>17857</v>
      </c>
      <c r="AKV21">
        <v>19906</v>
      </c>
      <c r="AKW21">
        <v>38401</v>
      </c>
      <c r="AKX21">
        <v>18172</v>
      </c>
      <c r="AKY21">
        <v>20229</v>
      </c>
      <c r="AKZ21">
        <v>52094</v>
      </c>
      <c r="ALA21">
        <v>24948</v>
      </c>
      <c r="ALB21">
        <v>27146</v>
      </c>
      <c r="ALC21">
        <v>48731</v>
      </c>
      <c r="ALD21">
        <v>23367</v>
      </c>
      <c r="ALE21">
        <v>25364</v>
      </c>
      <c r="ALF21">
        <v>38962</v>
      </c>
      <c r="ALG21">
        <v>18443</v>
      </c>
      <c r="ALH21">
        <v>20519</v>
      </c>
      <c r="ALI21">
        <v>38962</v>
      </c>
      <c r="ALJ21">
        <v>18443</v>
      </c>
      <c r="ALK21">
        <v>20519</v>
      </c>
      <c r="ALL21">
        <v>38902</v>
      </c>
      <c r="ALM21">
        <v>18419</v>
      </c>
      <c r="ALN21">
        <v>20483</v>
      </c>
      <c r="ALO21">
        <v>37893</v>
      </c>
      <c r="ALP21">
        <v>17834</v>
      </c>
      <c r="ALQ21">
        <v>20059</v>
      </c>
      <c r="ALR21">
        <v>51306</v>
      </c>
      <c r="ALS21">
        <v>24471</v>
      </c>
      <c r="ALT21">
        <v>26835</v>
      </c>
      <c r="ALU21">
        <v>37701</v>
      </c>
      <c r="ALV21">
        <v>17729</v>
      </c>
      <c r="ALW21">
        <v>19972</v>
      </c>
      <c r="ALX21">
        <v>37701</v>
      </c>
      <c r="ALY21">
        <v>17729</v>
      </c>
      <c r="ALZ21">
        <v>19972</v>
      </c>
      <c r="AMA21">
        <v>37414</v>
      </c>
      <c r="AMB21">
        <v>17598</v>
      </c>
      <c r="AMC21">
        <v>19816</v>
      </c>
      <c r="AMD21">
        <v>38250</v>
      </c>
      <c r="AME21">
        <v>18000</v>
      </c>
      <c r="AMF21">
        <v>20250</v>
      </c>
      <c r="AMG21">
        <v>37202</v>
      </c>
      <c r="AMH21">
        <v>17449</v>
      </c>
      <c r="AMI21">
        <v>19753</v>
      </c>
      <c r="AMJ21">
        <v>37178</v>
      </c>
      <c r="AMK21">
        <v>17363</v>
      </c>
      <c r="AML21">
        <v>19815</v>
      </c>
      <c r="AMM21">
        <v>37178</v>
      </c>
      <c r="AMN21">
        <v>17363</v>
      </c>
      <c r="AMO21">
        <v>19815</v>
      </c>
      <c r="AMP21">
        <v>37756</v>
      </c>
      <c r="AMQ21">
        <v>17628</v>
      </c>
      <c r="AMR21">
        <v>20128</v>
      </c>
      <c r="AMS21">
        <v>36824</v>
      </c>
      <c r="AMT21">
        <v>17175</v>
      </c>
      <c r="AMU21">
        <v>19649</v>
      </c>
      <c r="AMV21">
        <v>37556</v>
      </c>
      <c r="AMW21">
        <v>17562</v>
      </c>
      <c r="AMX21">
        <v>19994</v>
      </c>
      <c r="AMY21">
        <v>33454</v>
      </c>
      <c r="AMZ21">
        <v>15420</v>
      </c>
      <c r="ANA21">
        <v>18034</v>
      </c>
      <c r="ANB21">
        <v>33454</v>
      </c>
      <c r="ANC21">
        <v>15420</v>
      </c>
      <c r="AND21">
        <v>18034</v>
      </c>
      <c r="ANE21">
        <v>33907</v>
      </c>
      <c r="ANF21">
        <v>15664</v>
      </c>
      <c r="ANG21">
        <v>18243</v>
      </c>
      <c r="ANH21">
        <v>37173</v>
      </c>
      <c r="ANI21">
        <v>17306</v>
      </c>
      <c r="ANJ21">
        <v>19867</v>
      </c>
      <c r="ANK21">
        <v>36133</v>
      </c>
      <c r="ANL21">
        <v>16804</v>
      </c>
      <c r="ANM21">
        <v>19329</v>
      </c>
      <c r="ANN21">
        <v>31070</v>
      </c>
      <c r="ANO21">
        <v>14175</v>
      </c>
      <c r="ANP21">
        <v>16895</v>
      </c>
      <c r="ANQ21">
        <v>31070</v>
      </c>
      <c r="ANR21">
        <v>14175</v>
      </c>
      <c r="ANS21">
        <v>16895</v>
      </c>
      <c r="ANT21">
        <v>31431</v>
      </c>
      <c r="ANU21">
        <v>14337</v>
      </c>
      <c r="ANV21">
        <v>17094</v>
      </c>
      <c r="ANW21">
        <v>33209</v>
      </c>
      <c r="ANX21">
        <v>15224</v>
      </c>
      <c r="ANY21">
        <v>17985</v>
      </c>
      <c r="ANZ21">
        <v>36283</v>
      </c>
      <c r="AOA21">
        <v>16809</v>
      </c>
      <c r="AOB21">
        <v>19474</v>
      </c>
      <c r="AOC21">
        <v>29740</v>
      </c>
      <c r="AOD21">
        <v>13558</v>
      </c>
      <c r="AOE21">
        <v>16182</v>
      </c>
      <c r="AOF21">
        <v>29740</v>
      </c>
      <c r="AOG21">
        <v>13558</v>
      </c>
      <c r="AOH21">
        <v>16182</v>
      </c>
      <c r="AOI21">
        <v>30003</v>
      </c>
      <c r="AOJ21">
        <v>13671</v>
      </c>
      <c r="AOK21">
        <v>16332</v>
      </c>
      <c r="AOL21">
        <v>30766</v>
      </c>
      <c r="AOM21">
        <v>13960</v>
      </c>
      <c r="AON21">
        <v>16806</v>
      </c>
      <c r="AOO21">
        <v>32444</v>
      </c>
      <c r="AOP21">
        <v>14789</v>
      </c>
      <c r="AOQ21">
        <v>17655</v>
      </c>
      <c r="AOR21">
        <v>28188</v>
      </c>
      <c r="AOS21">
        <v>12784</v>
      </c>
      <c r="AOT21">
        <v>15404</v>
      </c>
      <c r="AOU21">
        <v>28188</v>
      </c>
      <c r="AOV21">
        <v>12784</v>
      </c>
      <c r="AOW21">
        <v>15404</v>
      </c>
      <c r="AOX21">
        <v>28224</v>
      </c>
      <c r="AOY21">
        <v>12819</v>
      </c>
      <c r="AOZ21">
        <v>15405</v>
      </c>
      <c r="APA21">
        <v>29346</v>
      </c>
      <c r="APB21">
        <v>13300</v>
      </c>
      <c r="APC21">
        <v>16046</v>
      </c>
      <c r="APD21">
        <v>29984</v>
      </c>
      <c r="APE21">
        <v>13536</v>
      </c>
      <c r="APF21">
        <v>16448</v>
      </c>
      <c r="APG21">
        <v>27150</v>
      </c>
      <c r="APH21">
        <v>12251</v>
      </c>
      <c r="API21">
        <v>14899</v>
      </c>
      <c r="APJ21">
        <v>27150</v>
      </c>
      <c r="APK21">
        <v>12251</v>
      </c>
      <c r="APL21">
        <v>14899</v>
      </c>
      <c r="APM21">
        <v>27394</v>
      </c>
      <c r="APN21">
        <v>12354</v>
      </c>
      <c r="APO21">
        <v>15040</v>
      </c>
      <c r="APP21">
        <v>27469</v>
      </c>
      <c r="APQ21">
        <v>12388</v>
      </c>
      <c r="APR21">
        <v>15081</v>
      </c>
      <c r="APS21">
        <v>28448</v>
      </c>
      <c r="APT21">
        <v>12817</v>
      </c>
      <c r="APU21">
        <v>15631</v>
      </c>
      <c r="APV21">
        <v>24632</v>
      </c>
      <c r="APW21">
        <v>11049</v>
      </c>
      <c r="APX21">
        <v>13583</v>
      </c>
      <c r="APY21">
        <v>24632</v>
      </c>
      <c r="APZ21">
        <v>11049</v>
      </c>
      <c r="AQA21">
        <v>13583</v>
      </c>
      <c r="AQB21">
        <v>24823</v>
      </c>
      <c r="AQC21">
        <v>11149</v>
      </c>
      <c r="AQD21">
        <v>13674</v>
      </c>
      <c r="AQE21">
        <v>26638</v>
      </c>
      <c r="AQF21">
        <v>11878</v>
      </c>
      <c r="AQG21">
        <v>14760</v>
      </c>
      <c r="AQH21">
        <v>26610</v>
      </c>
      <c r="AQI21">
        <v>11875</v>
      </c>
      <c r="AQJ21">
        <v>14735</v>
      </c>
      <c r="AQK21">
        <v>23919</v>
      </c>
      <c r="AQL21">
        <v>10479</v>
      </c>
      <c r="AQM21">
        <v>13440</v>
      </c>
      <c r="AQN21">
        <v>23919</v>
      </c>
      <c r="AQO21">
        <v>10479</v>
      </c>
      <c r="AQP21">
        <v>13440</v>
      </c>
      <c r="AQQ21">
        <v>23920</v>
      </c>
      <c r="AQR21">
        <v>10500</v>
      </c>
      <c r="AQS21">
        <v>13420</v>
      </c>
      <c r="AQT21">
        <v>24019</v>
      </c>
      <c r="AQU21">
        <v>10746</v>
      </c>
      <c r="AQV21">
        <v>13273</v>
      </c>
      <c r="AQW21">
        <v>25690</v>
      </c>
      <c r="AQX21">
        <v>11384</v>
      </c>
      <c r="AQY21">
        <v>14306</v>
      </c>
      <c r="AQZ21">
        <v>23159</v>
      </c>
      <c r="ARA21">
        <v>10082</v>
      </c>
      <c r="ARB21">
        <v>13077</v>
      </c>
      <c r="ARC21">
        <v>23159</v>
      </c>
      <c r="ARD21">
        <v>10082</v>
      </c>
      <c r="ARE21">
        <v>13077</v>
      </c>
      <c r="ARF21">
        <v>23299</v>
      </c>
      <c r="ARG21">
        <v>10134</v>
      </c>
      <c r="ARH21">
        <v>13165</v>
      </c>
      <c r="ARI21">
        <v>23214</v>
      </c>
      <c r="ARJ21">
        <v>10086</v>
      </c>
      <c r="ARK21">
        <v>13128</v>
      </c>
      <c r="ARL21">
        <v>23194</v>
      </c>
      <c r="ARM21">
        <v>10282</v>
      </c>
      <c r="ARN21">
        <v>12912</v>
      </c>
      <c r="ARO21">
        <v>20649</v>
      </c>
      <c r="ARP21">
        <v>8836</v>
      </c>
      <c r="ARQ21">
        <v>11813</v>
      </c>
      <c r="ARR21">
        <v>20649</v>
      </c>
      <c r="ARS21">
        <v>8836</v>
      </c>
      <c r="ART21">
        <v>11813</v>
      </c>
      <c r="ARU21">
        <v>20800</v>
      </c>
      <c r="ARV21">
        <v>8916</v>
      </c>
      <c r="ARW21">
        <v>11884</v>
      </c>
      <c r="ARX21">
        <v>22426</v>
      </c>
      <c r="ARY21">
        <v>9696</v>
      </c>
      <c r="ARZ21">
        <v>12730</v>
      </c>
      <c r="ASA21">
        <v>22283</v>
      </c>
      <c r="ASB21">
        <v>9603</v>
      </c>
      <c r="ASC21">
        <v>12680</v>
      </c>
      <c r="ASD21">
        <v>20607</v>
      </c>
      <c r="ASE21">
        <v>8706</v>
      </c>
      <c r="ASF21">
        <v>11901</v>
      </c>
      <c r="ASG21">
        <v>20607</v>
      </c>
      <c r="ASH21">
        <v>8706</v>
      </c>
      <c r="ASI21">
        <v>11901</v>
      </c>
      <c r="ASJ21">
        <v>20478</v>
      </c>
      <c r="ASK21">
        <v>8677</v>
      </c>
      <c r="ASL21">
        <v>11801</v>
      </c>
      <c r="ASM21">
        <v>20022</v>
      </c>
      <c r="ASN21">
        <v>8515</v>
      </c>
      <c r="ASO21">
        <v>11507</v>
      </c>
      <c r="ASP21">
        <v>21536</v>
      </c>
      <c r="ASQ21">
        <v>9236</v>
      </c>
      <c r="ASR21">
        <v>12300</v>
      </c>
      <c r="ASS21">
        <v>19611</v>
      </c>
      <c r="AST21">
        <v>8016</v>
      </c>
      <c r="ASU21">
        <v>11595</v>
      </c>
      <c r="ASV21">
        <v>19611</v>
      </c>
      <c r="ASW21">
        <v>8016</v>
      </c>
      <c r="ASX21">
        <v>11595</v>
      </c>
      <c r="ASY21">
        <v>19686</v>
      </c>
      <c r="ASZ21">
        <v>8043</v>
      </c>
      <c r="ATA21">
        <v>11643</v>
      </c>
      <c r="ATB21">
        <v>19581</v>
      </c>
      <c r="ATC21">
        <v>8265</v>
      </c>
      <c r="ATD21">
        <v>11316</v>
      </c>
      <c r="ATE21">
        <v>19155</v>
      </c>
      <c r="ATF21">
        <v>8089</v>
      </c>
      <c r="ATG21">
        <v>11066</v>
      </c>
      <c r="ATH21">
        <v>18850</v>
      </c>
      <c r="ATI21">
        <v>7596</v>
      </c>
      <c r="ATJ21">
        <v>11254</v>
      </c>
      <c r="ATK21">
        <v>18850</v>
      </c>
      <c r="ATL21">
        <v>7596</v>
      </c>
      <c r="ATM21">
        <v>11254</v>
      </c>
      <c r="ATN21">
        <v>18624</v>
      </c>
      <c r="ATO21">
        <v>7522</v>
      </c>
      <c r="ATP21">
        <v>11102</v>
      </c>
      <c r="ATQ21">
        <v>18694</v>
      </c>
      <c r="ATR21">
        <v>7531</v>
      </c>
      <c r="ATS21">
        <v>11163</v>
      </c>
      <c r="ATT21">
        <v>18564</v>
      </c>
      <c r="ATU21">
        <v>7727</v>
      </c>
      <c r="ATV21">
        <v>10837</v>
      </c>
      <c r="ATW21">
        <v>17768</v>
      </c>
      <c r="ATX21">
        <v>7098</v>
      </c>
      <c r="ATY21">
        <v>10670</v>
      </c>
      <c r="ATZ21">
        <v>17768</v>
      </c>
      <c r="AUA21">
        <v>7098</v>
      </c>
      <c r="AUB21">
        <v>10670</v>
      </c>
      <c r="AUC21">
        <v>17901</v>
      </c>
      <c r="AUD21">
        <v>7171</v>
      </c>
      <c r="AUE21">
        <v>10730</v>
      </c>
      <c r="AUF21">
        <v>17698</v>
      </c>
      <c r="AUG21">
        <v>7052</v>
      </c>
      <c r="AUH21">
        <v>10646</v>
      </c>
      <c r="AUI21">
        <v>17782</v>
      </c>
      <c r="AUJ21">
        <v>7102</v>
      </c>
      <c r="AUK21">
        <v>10680</v>
      </c>
      <c r="AUL21">
        <v>16709</v>
      </c>
      <c r="AUM21">
        <v>6508</v>
      </c>
      <c r="AUN21">
        <v>10201</v>
      </c>
      <c r="AUO21">
        <v>16709</v>
      </c>
      <c r="AUP21">
        <v>6508</v>
      </c>
      <c r="AUQ21">
        <v>10201</v>
      </c>
      <c r="AUR21">
        <v>16697</v>
      </c>
      <c r="AUS21">
        <v>6518</v>
      </c>
      <c r="AUT21">
        <v>10179</v>
      </c>
      <c r="AUU21">
        <v>16845</v>
      </c>
      <c r="AUV21">
        <v>6658</v>
      </c>
      <c r="AUW21">
        <v>10187</v>
      </c>
      <c r="AUX21">
        <v>16682</v>
      </c>
      <c r="AUY21">
        <v>6535</v>
      </c>
      <c r="AUZ21">
        <v>10147</v>
      </c>
      <c r="AVA21">
        <v>15765</v>
      </c>
      <c r="AVB21">
        <v>6118</v>
      </c>
      <c r="AVC21">
        <v>9647</v>
      </c>
      <c r="AVD21">
        <v>15765</v>
      </c>
      <c r="AVE21">
        <v>6118</v>
      </c>
      <c r="AVF21">
        <v>9647</v>
      </c>
      <c r="AVG21">
        <v>15699</v>
      </c>
      <c r="AVH21">
        <v>6105</v>
      </c>
      <c r="AVI21">
        <v>9594</v>
      </c>
      <c r="AVJ21">
        <v>15642</v>
      </c>
      <c r="AVK21">
        <v>6041</v>
      </c>
      <c r="AVL21">
        <v>9601</v>
      </c>
      <c r="AVM21">
        <v>15770</v>
      </c>
      <c r="AVN21">
        <v>6158</v>
      </c>
      <c r="AVO21">
        <v>9612</v>
      </c>
      <c r="AVP21">
        <v>14239</v>
      </c>
      <c r="AVQ21">
        <v>5436</v>
      </c>
      <c r="AVR21">
        <v>8803</v>
      </c>
      <c r="AVS21">
        <v>14239</v>
      </c>
      <c r="AVT21">
        <v>5436</v>
      </c>
      <c r="AVU21">
        <v>8803</v>
      </c>
      <c r="AVV21">
        <v>14325</v>
      </c>
      <c r="AVW21">
        <v>5473</v>
      </c>
      <c r="AVX21">
        <v>8852</v>
      </c>
      <c r="AVY21">
        <v>14547</v>
      </c>
      <c r="AVZ21">
        <v>5593</v>
      </c>
      <c r="AWA21">
        <v>8954</v>
      </c>
      <c r="AWB21">
        <v>14523</v>
      </c>
      <c r="AWC21">
        <v>5565</v>
      </c>
      <c r="AWD21">
        <v>8958</v>
      </c>
      <c r="AWE21">
        <v>12820</v>
      </c>
      <c r="AWF21">
        <v>4745</v>
      </c>
      <c r="AWG21">
        <v>8075</v>
      </c>
      <c r="AWH21">
        <v>12820</v>
      </c>
      <c r="AWI21">
        <v>4745</v>
      </c>
      <c r="AWJ21">
        <v>8075</v>
      </c>
      <c r="AWK21">
        <v>12827</v>
      </c>
      <c r="AWL21">
        <v>4774</v>
      </c>
      <c r="AWM21">
        <v>8053</v>
      </c>
      <c r="AWN21">
        <v>13088</v>
      </c>
      <c r="AWO21">
        <v>4923</v>
      </c>
      <c r="AWP21">
        <v>8165</v>
      </c>
      <c r="AWQ21">
        <v>13320</v>
      </c>
      <c r="AWR21">
        <v>5050</v>
      </c>
      <c r="AWS21">
        <v>8270</v>
      </c>
      <c r="AWT21">
        <v>65686</v>
      </c>
      <c r="AWU21">
        <v>20897</v>
      </c>
      <c r="AWV21">
        <v>44789</v>
      </c>
      <c r="AWW21">
        <v>65686</v>
      </c>
      <c r="AWX21">
        <v>20897</v>
      </c>
      <c r="AWY21">
        <v>44789</v>
      </c>
      <c r="AWZ21">
        <v>66247</v>
      </c>
      <c r="AXA21">
        <v>21124</v>
      </c>
      <c r="AXB21">
        <v>45123</v>
      </c>
      <c r="AXC21">
        <v>68425</v>
      </c>
      <c r="AXD21">
        <v>22155</v>
      </c>
      <c r="AXE21">
        <v>46270</v>
      </c>
      <c r="AXF21">
        <v>70740</v>
      </c>
      <c r="AXG21">
        <v>23204</v>
      </c>
      <c r="AXH21">
        <v>47536</v>
      </c>
      <c r="AXI21">
        <v>35.799999999999997</v>
      </c>
      <c r="AXJ21">
        <v>34.5</v>
      </c>
      <c r="AXK21">
        <v>37.200000000000003</v>
      </c>
      <c r="AXL21">
        <v>35.799999999999997</v>
      </c>
      <c r="AXM21">
        <v>34.5</v>
      </c>
      <c r="AXN21">
        <v>37.200000000000003</v>
      </c>
      <c r="AXO21">
        <v>35.9</v>
      </c>
      <c r="AXP21">
        <v>34.5</v>
      </c>
      <c r="AXQ21">
        <v>37.200000000000003</v>
      </c>
      <c r="AXR21">
        <v>35.9</v>
      </c>
      <c r="AXS21">
        <v>34.6</v>
      </c>
      <c r="AXT21">
        <v>37.299999999999997</v>
      </c>
      <c r="AXU21">
        <v>35.9</v>
      </c>
      <c r="AXV21">
        <v>34.6</v>
      </c>
      <c r="AXW21">
        <v>37.299999999999997</v>
      </c>
    </row>
    <row r="22" spans="1:1323" x14ac:dyDescent="0.25">
      <c r="A22" t="s">
        <v>2684</v>
      </c>
      <c r="B22">
        <v>23</v>
      </c>
      <c r="C22" t="s">
        <v>2685</v>
      </c>
      <c r="D22">
        <v>1328361</v>
      </c>
      <c r="E22">
        <v>650056</v>
      </c>
      <c r="F22">
        <v>678305</v>
      </c>
      <c r="G22">
        <v>1328361</v>
      </c>
      <c r="H22">
        <v>650056</v>
      </c>
      <c r="I22">
        <v>678305</v>
      </c>
      <c r="J22">
        <v>1327585</v>
      </c>
      <c r="K22">
        <v>649728</v>
      </c>
      <c r="L22">
        <v>677857</v>
      </c>
      <c r="M22">
        <v>1328544</v>
      </c>
      <c r="N22">
        <v>650121</v>
      </c>
      <c r="O22">
        <v>678423</v>
      </c>
      <c r="P22">
        <v>1329192</v>
      </c>
      <c r="Q22">
        <v>650278</v>
      </c>
      <c r="R22">
        <v>678914</v>
      </c>
      <c r="S22">
        <v>13180</v>
      </c>
      <c r="T22">
        <v>6838</v>
      </c>
      <c r="U22">
        <v>6342</v>
      </c>
      <c r="V22">
        <v>13180</v>
      </c>
      <c r="W22">
        <v>6838</v>
      </c>
      <c r="X22">
        <v>6342</v>
      </c>
      <c r="Y22">
        <v>13159</v>
      </c>
      <c r="Z22">
        <v>6826</v>
      </c>
      <c r="AA22">
        <v>6333</v>
      </c>
      <c r="AB22">
        <v>13050</v>
      </c>
      <c r="AC22">
        <v>6635</v>
      </c>
      <c r="AD22">
        <v>6415</v>
      </c>
      <c r="AE22">
        <v>12803</v>
      </c>
      <c r="AF22">
        <v>6571</v>
      </c>
      <c r="AG22">
        <v>6232</v>
      </c>
      <c r="AH22">
        <v>13445</v>
      </c>
      <c r="AI22">
        <v>6854</v>
      </c>
      <c r="AJ22">
        <v>6591</v>
      </c>
      <c r="AK22">
        <v>13445</v>
      </c>
      <c r="AL22">
        <v>6854</v>
      </c>
      <c r="AM22">
        <v>6591</v>
      </c>
      <c r="AN22">
        <v>13343</v>
      </c>
      <c r="AO22">
        <v>6804</v>
      </c>
      <c r="AP22">
        <v>6539</v>
      </c>
      <c r="AQ22">
        <v>13274</v>
      </c>
      <c r="AR22">
        <v>6862</v>
      </c>
      <c r="AS22">
        <v>6412</v>
      </c>
      <c r="AT22">
        <v>13164</v>
      </c>
      <c r="AU22">
        <v>6666</v>
      </c>
      <c r="AV22">
        <v>6498</v>
      </c>
      <c r="AW22">
        <v>13971</v>
      </c>
      <c r="AX22">
        <v>7204</v>
      </c>
      <c r="AY22">
        <v>6767</v>
      </c>
      <c r="AZ22">
        <v>13971</v>
      </c>
      <c r="BA22">
        <v>7204</v>
      </c>
      <c r="BB22">
        <v>6767</v>
      </c>
      <c r="BC22">
        <v>13916</v>
      </c>
      <c r="BD22">
        <v>7173</v>
      </c>
      <c r="BE22">
        <v>6743</v>
      </c>
      <c r="BF22">
        <v>13423</v>
      </c>
      <c r="BG22">
        <v>6847</v>
      </c>
      <c r="BH22">
        <v>6576</v>
      </c>
      <c r="BI22">
        <v>13378</v>
      </c>
      <c r="BJ22">
        <v>6927</v>
      </c>
      <c r="BK22">
        <v>6451</v>
      </c>
      <c r="BL22">
        <v>14389</v>
      </c>
      <c r="BM22">
        <v>7331</v>
      </c>
      <c r="BN22">
        <v>7058</v>
      </c>
      <c r="BO22">
        <v>14389</v>
      </c>
      <c r="BP22">
        <v>7331</v>
      </c>
      <c r="BQ22">
        <v>7058</v>
      </c>
      <c r="BR22">
        <v>14315</v>
      </c>
      <c r="BS22">
        <v>7294</v>
      </c>
      <c r="BT22">
        <v>7021</v>
      </c>
      <c r="BU22">
        <v>14014</v>
      </c>
      <c r="BV22">
        <v>7230</v>
      </c>
      <c r="BW22">
        <v>6784</v>
      </c>
      <c r="BX22">
        <v>13500</v>
      </c>
      <c r="BY22">
        <v>6861</v>
      </c>
      <c r="BZ22">
        <v>6639</v>
      </c>
      <c r="CA22">
        <v>14535</v>
      </c>
      <c r="CB22">
        <v>7540</v>
      </c>
      <c r="CC22">
        <v>6995</v>
      </c>
      <c r="CD22">
        <v>14535</v>
      </c>
      <c r="CE22">
        <v>7540</v>
      </c>
      <c r="CF22">
        <v>6995</v>
      </c>
      <c r="CG22">
        <v>14519</v>
      </c>
      <c r="CH22">
        <v>7528</v>
      </c>
      <c r="CI22">
        <v>6991</v>
      </c>
      <c r="CJ22">
        <v>14308</v>
      </c>
      <c r="CK22">
        <v>7284</v>
      </c>
      <c r="CL22">
        <v>7024</v>
      </c>
      <c r="CM22">
        <v>14059</v>
      </c>
      <c r="CN22">
        <v>7248</v>
      </c>
      <c r="CO22">
        <v>6811</v>
      </c>
      <c r="CP22">
        <v>14748</v>
      </c>
      <c r="CQ22">
        <v>7550</v>
      </c>
      <c r="CR22">
        <v>7198</v>
      </c>
      <c r="CS22">
        <v>14748</v>
      </c>
      <c r="CT22">
        <v>7550</v>
      </c>
      <c r="CU22">
        <v>7198</v>
      </c>
      <c r="CV22">
        <v>14714</v>
      </c>
      <c r="CW22">
        <v>7534</v>
      </c>
      <c r="CX22">
        <v>7180</v>
      </c>
      <c r="CY22">
        <v>14569</v>
      </c>
      <c r="CZ22">
        <v>7552</v>
      </c>
      <c r="DA22">
        <v>7017</v>
      </c>
      <c r="DB22">
        <v>14354</v>
      </c>
      <c r="DC22">
        <v>7315</v>
      </c>
      <c r="DD22">
        <v>7039</v>
      </c>
      <c r="DE22">
        <v>14711</v>
      </c>
      <c r="DF22">
        <v>7610</v>
      </c>
      <c r="DG22">
        <v>7101</v>
      </c>
      <c r="DH22">
        <v>14711</v>
      </c>
      <c r="DI22">
        <v>7610</v>
      </c>
      <c r="DJ22">
        <v>7101</v>
      </c>
      <c r="DK22">
        <v>14665</v>
      </c>
      <c r="DL22">
        <v>7589</v>
      </c>
      <c r="DM22">
        <v>7076</v>
      </c>
      <c r="DN22">
        <v>14739</v>
      </c>
      <c r="DO22">
        <v>7562</v>
      </c>
      <c r="DP22">
        <v>7177</v>
      </c>
      <c r="DQ22">
        <v>14566</v>
      </c>
      <c r="DR22">
        <v>7556</v>
      </c>
      <c r="DS22">
        <v>7010</v>
      </c>
      <c r="DT22">
        <v>14542</v>
      </c>
      <c r="DU22">
        <v>7447</v>
      </c>
      <c r="DV22">
        <v>7095</v>
      </c>
      <c r="DW22">
        <v>14542</v>
      </c>
      <c r="DX22">
        <v>7447</v>
      </c>
      <c r="DY22">
        <v>7095</v>
      </c>
      <c r="DZ22">
        <v>14560</v>
      </c>
      <c r="EA22">
        <v>7456</v>
      </c>
      <c r="EB22">
        <v>7104</v>
      </c>
      <c r="EC22">
        <v>14752</v>
      </c>
      <c r="ED22">
        <v>7626</v>
      </c>
      <c r="EE22">
        <v>7126</v>
      </c>
      <c r="EF22">
        <v>14778</v>
      </c>
      <c r="EG22">
        <v>7559</v>
      </c>
      <c r="EH22">
        <v>7219</v>
      </c>
      <c r="EI22">
        <v>14842</v>
      </c>
      <c r="EJ22">
        <v>7629</v>
      </c>
      <c r="EK22">
        <v>7213</v>
      </c>
      <c r="EL22">
        <v>14842</v>
      </c>
      <c r="EM22">
        <v>7629</v>
      </c>
      <c r="EN22">
        <v>7213</v>
      </c>
      <c r="EO22">
        <v>14709</v>
      </c>
      <c r="EP22">
        <v>7560</v>
      </c>
      <c r="EQ22">
        <v>7149</v>
      </c>
      <c r="ER22">
        <v>14646</v>
      </c>
      <c r="ES22">
        <v>7486</v>
      </c>
      <c r="ET22">
        <v>7160</v>
      </c>
      <c r="EU22">
        <v>14747</v>
      </c>
      <c r="EV22">
        <v>7606</v>
      </c>
      <c r="EW22">
        <v>7141</v>
      </c>
      <c r="EX22">
        <v>15273</v>
      </c>
      <c r="EY22">
        <v>7845</v>
      </c>
      <c r="EZ22">
        <v>7428</v>
      </c>
      <c r="FA22">
        <v>15273</v>
      </c>
      <c r="FB22">
        <v>7845</v>
      </c>
      <c r="FC22">
        <v>7428</v>
      </c>
      <c r="FD22">
        <v>15151</v>
      </c>
      <c r="FE22">
        <v>7780</v>
      </c>
      <c r="FF22">
        <v>7371</v>
      </c>
      <c r="FG22">
        <v>14714</v>
      </c>
      <c r="FH22">
        <v>7551</v>
      </c>
      <c r="FI22">
        <v>7163</v>
      </c>
      <c r="FJ22">
        <v>14659</v>
      </c>
      <c r="FK22">
        <v>7498</v>
      </c>
      <c r="FL22">
        <v>7161</v>
      </c>
      <c r="FM22">
        <v>15467</v>
      </c>
      <c r="FN22">
        <v>7897</v>
      </c>
      <c r="FO22">
        <v>7570</v>
      </c>
      <c r="FP22">
        <v>15467</v>
      </c>
      <c r="FQ22">
        <v>7897</v>
      </c>
      <c r="FR22">
        <v>7570</v>
      </c>
      <c r="FS22">
        <v>15452</v>
      </c>
      <c r="FT22">
        <v>7885</v>
      </c>
      <c r="FU22">
        <v>7567</v>
      </c>
      <c r="FV22">
        <v>15148</v>
      </c>
      <c r="FW22">
        <v>7799</v>
      </c>
      <c r="FX22">
        <v>7349</v>
      </c>
      <c r="FY22">
        <v>14734</v>
      </c>
      <c r="FZ22">
        <v>7564</v>
      </c>
      <c r="GA22">
        <v>7170</v>
      </c>
      <c r="GB22">
        <v>15770</v>
      </c>
      <c r="GC22">
        <v>8052</v>
      </c>
      <c r="GD22">
        <v>7718</v>
      </c>
      <c r="GE22">
        <v>15770</v>
      </c>
      <c r="GF22">
        <v>8052</v>
      </c>
      <c r="GG22">
        <v>7718</v>
      </c>
      <c r="GH22">
        <v>15721</v>
      </c>
      <c r="GI22">
        <v>8028</v>
      </c>
      <c r="GJ22">
        <v>7693</v>
      </c>
      <c r="GK22">
        <v>15535</v>
      </c>
      <c r="GL22">
        <v>7911</v>
      </c>
      <c r="GM22">
        <v>7624</v>
      </c>
      <c r="GN22">
        <v>15196</v>
      </c>
      <c r="GO22">
        <v>7802</v>
      </c>
      <c r="GP22">
        <v>7394</v>
      </c>
      <c r="GQ22">
        <v>15726</v>
      </c>
      <c r="GR22">
        <v>8116</v>
      </c>
      <c r="GS22">
        <v>7610</v>
      </c>
      <c r="GT22">
        <v>15726</v>
      </c>
      <c r="GU22">
        <v>8116</v>
      </c>
      <c r="GV22">
        <v>7610</v>
      </c>
      <c r="GW22">
        <v>15717</v>
      </c>
      <c r="GX22">
        <v>8116</v>
      </c>
      <c r="GY22">
        <v>7601</v>
      </c>
      <c r="GZ22">
        <v>15724</v>
      </c>
      <c r="HA22">
        <v>8016</v>
      </c>
      <c r="HB22">
        <v>7708</v>
      </c>
      <c r="HC22">
        <v>15557</v>
      </c>
      <c r="HD22">
        <v>7925</v>
      </c>
      <c r="HE22">
        <v>7632</v>
      </c>
      <c r="HF22">
        <v>15938</v>
      </c>
      <c r="HG22">
        <v>8160</v>
      </c>
      <c r="HH22">
        <v>7778</v>
      </c>
      <c r="HI22">
        <v>15938</v>
      </c>
      <c r="HJ22">
        <v>8160</v>
      </c>
      <c r="HK22">
        <v>7778</v>
      </c>
      <c r="HL22">
        <v>15886</v>
      </c>
      <c r="HM22">
        <v>8127</v>
      </c>
      <c r="HN22">
        <v>7759</v>
      </c>
      <c r="HO22">
        <v>15721</v>
      </c>
      <c r="HP22">
        <v>8109</v>
      </c>
      <c r="HQ22">
        <v>7612</v>
      </c>
      <c r="HR22">
        <v>15743</v>
      </c>
      <c r="HS22">
        <v>8046</v>
      </c>
      <c r="HT22">
        <v>7697</v>
      </c>
      <c r="HU22">
        <v>16112</v>
      </c>
      <c r="HV22">
        <v>8270</v>
      </c>
      <c r="HW22">
        <v>7842</v>
      </c>
      <c r="HX22">
        <v>16112</v>
      </c>
      <c r="HY22">
        <v>8270</v>
      </c>
      <c r="HZ22">
        <v>7842</v>
      </c>
      <c r="IA22">
        <v>16003</v>
      </c>
      <c r="IB22">
        <v>8211</v>
      </c>
      <c r="IC22">
        <v>7792</v>
      </c>
      <c r="ID22">
        <v>15937</v>
      </c>
      <c r="IE22">
        <v>8139</v>
      </c>
      <c r="IF22">
        <v>7798</v>
      </c>
      <c r="IG22">
        <v>15779</v>
      </c>
      <c r="IH22">
        <v>8150</v>
      </c>
      <c r="II22">
        <v>7629</v>
      </c>
      <c r="IJ22">
        <v>16460</v>
      </c>
      <c r="IK22">
        <v>8398</v>
      </c>
      <c r="IL22">
        <v>8062</v>
      </c>
      <c r="IM22">
        <v>16460</v>
      </c>
      <c r="IN22">
        <v>8398</v>
      </c>
      <c r="IO22">
        <v>8062</v>
      </c>
      <c r="IP22">
        <v>16383</v>
      </c>
      <c r="IQ22">
        <v>8357</v>
      </c>
      <c r="IR22">
        <v>8026</v>
      </c>
      <c r="IS22">
        <v>16032</v>
      </c>
      <c r="IT22">
        <v>8221</v>
      </c>
      <c r="IU22">
        <v>7811</v>
      </c>
      <c r="IV22">
        <v>15883</v>
      </c>
      <c r="IW22">
        <v>8098</v>
      </c>
      <c r="IX22">
        <v>7785</v>
      </c>
      <c r="IY22">
        <v>17432</v>
      </c>
      <c r="IZ22">
        <v>9120</v>
      </c>
      <c r="JA22">
        <v>8312</v>
      </c>
      <c r="JB22">
        <v>17432</v>
      </c>
      <c r="JC22">
        <v>9120</v>
      </c>
      <c r="JD22">
        <v>8312</v>
      </c>
      <c r="JE22">
        <v>17382</v>
      </c>
      <c r="JF22">
        <v>9098</v>
      </c>
      <c r="JG22">
        <v>8284</v>
      </c>
      <c r="JH22">
        <v>16636</v>
      </c>
      <c r="JI22">
        <v>8523</v>
      </c>
      <c r="JJ22">
        <v>8113</v>
      </c>
      <c r="JK22">
        <v>16265</v>
      </c>
      <c r="JL22">
        <v>8379</v>
      </c>
      <c r="JM22">
        <v>7886</v>
      </c>
      <c r="JN22">
        <v>17992</v>
      </c>
      <c r="JO22">
        <v>9191</v>
      </c>
      <c r="JP22">
        <v>8801</v>
      </c>
      <c r="JQ22">
        <v>17992</v>
      </c>
      <c r="JR22">
        <v>9191</v>
      </c>
      <c r="JS22">
        <v>8801</v>
      </c>
      <c r="JT22">
        <v>17864</v>
      </c>
      <c r="JU22">
        <v>9123</v>
      </c>
      <c r="JV22">
        <v>8741</v>
      </c>
      <c r="JW22">
        <v>17556</v>
      </c>
      <c r="JX22">
        <v>9161</v>
      </c>
      <c r="JY22">
        <v>8395</v>
      </c>
      <c r="JZ22">
        <v>16753</v>
      </c>
      <c r="KA22">
        <v>8585</v>
      </c>
      <c r="KB22">
        <v>8168</v>
      </c>
      <c r="KC22">
        <v>18193</v>
      </c>
      <c r="KD22">
        <v>9432</v>
      </c>
      <c r="KE22">
        <v>8761</v>
      </c>
      <c r="KF22">
        <v>18193</v>
      </c>
      <c r="KG22">
        <v>9432</v>
      </c>
      <c r="KH22">
        <v>8761</v>
      </c>
      <c r="KI22">
        <v>18097</v>
      </c>
      <c r="KJ22">
        <v>9410</v>
      </c>
      <c r="KK22">
        <v>8687</v>
      </c>
      <c r="KL22">
        <v>18200</v>
      </c>
      <c r="KM22">
        <v>9266</v>
      </c>
      <c r="KN22">
        <v>8934</v>
      </c>
      <c r="KO22">
        <v>17860</v>
      </c>
      <c r="KP22">
        <v>9277</v>
      </c>
      <c r="KQ22">
        <v>8583</v>
      </c>
      <c r="KR22">
        <v>18233</v>
      </c>
      <c r="KS22">
        <v>9400</v>
      </c>
      <c r="KT22">
        <v>8833</v>
      </c>
      <c r="KU22">
        <v>18233</v>
      </c>
      <c r="KV22">
        <v>9400</v>
      </c>
      <c r="KW22">
        <v>8833</v>
      </c>
      <c r="KX22">
        <v>18152</v>
      </c>
      <c r="KY22">
        <v>9371</v>
      </c>
      <c r="KZ22">
        <v>8781</v>
      </c>
      <c r="LA22">
        <v>18055</v>
      </c>
      <c r="LB22">
        <v>9461</v>
      </c>
      <c r="LC22">
        <v>8594</v>
      </c>
      <c r="LD22">
        <v>18036</v>
      </c>
      <c r="LE22">
        <v>9284</v>
      </c>
      <c r="LF22">
        <v>8752</v>
      </c>
      <c r="LG22">
        <v>17408</v>
      </c>
      <c r="LH22">
        <v>8824</v>
      </c>
      <c r="LI22">
        <v>8584</v>
      </c>
      <c r="LJ22">
        <v>17408</v>
      </c>
      <c r="LK22">
        <v>8824</v>
      </c>
      <c r="LL22">
        <v>8584</v>
      </c>
      <c r="LM22">
        <v>17530</v>
      </c>
      <c r="LN22">
        <v>8864</v>
      </c>
      <c r="LO22">
        <v>8666</v>
      </c>
      <c r="LP22">
        <v>17107</v>
      </c>
      <c r="LQ22">
        <v>8841</v>
      </c>
      <c r="LR22">
        <v>8266</v>
      </c>
      <c r="LS22">
        <v>17063</v>
      </c>
      <c r="LT22">
        <v>8939</v>
      </c>
      <c r="LU22">
        <v>8124</v>
      </c>
      <c r="LV22">
        <v>16566</v>
      </c>
      <c r="LW22">
        <v>8436</v>
      </c>
      <c r="LX22">
        <v>8130</v>
      </c>
      <c r="LY22">
        <v>16566</v>
      </c>
      <c r="LZ22">
        <v>8436</v>
      </c>
      <c r="MA22">
        <v>8130</v>
      </c>
      <c r="MB22">
        <v>16659</v>
      </c>
      <c r="MC22">
        <v>8502</v>
      </c>
      <c r="MD22">
        <v>8157</v>
      </c>
      <c r="ME22">
        <v>16609</v>
      </c>
      <c r="MF22">
        <v>8347</v>
      </c>
      <c r="MG22">
        <v>8262</v>
      </c>
      <c r="MH22">
        <v>16126</v>
      </c>
      <c r="MI22">
        <v>8286</v>
      </c>
      <c r="MJ22">
        <v>7840</v>
      </c>
      <c r="MK22">
        <v>15787</v>
      </c>
      <c r="ML22">
        <v>8083</v>
      </c>
      <c r="MM22">
        <v>7704</v>
      </c>
      <c r="MN22">
        <v>15787</v>
      </c>
      <c r="MO22">
        <v>8083</v>
      </c>
      <c r="MP22">
        <v>7704</v>
      </c>
      <c r="MQ22">
        <v>15802</v>
      </c>
      <c r="MR22">
        <v>8084</v>
      </c>
      <c r="MS22">
        <v>7718</v>
      </c>
      <c r="MT22">
        <v>15873</v>
      </c>
      <c r="MU22">
        <v>8042</v>
      </c>
      <c r="MV22">
        <v>7831</v>
      </c>
      <c r="MW22">
        <v>15761</v>
      </c>
      <c r="MX22">
        <v>7823</v>
      </c>
      <c r="MY22">
        <v>7938</v>
      </c>
      <c r="MZ22">
        <v>14892</v>
      </c>
      <c r="NA22">
        <v>7484</v>
      </c>
      <c r="NB22">
        <v>7408</v>
      </c>
      <c r="NC22">
        <v>14892</v>
      </c>
      <c r="ND22">
        <v>7484</v>
      </c>
      <c r="NE22">
        <v>7408</v>
      </c>
      <c r="NF22">
        <v>14898</v>
      </c>
      <c r="NG22">
        <v>7481</v>
      </c>
      <c r="NH22">
        <v>7417</v>
      </c>
      <c r="NI22">
        <v>15419</v>
      </c>
      <c r="NJ22">
        <v>7856</v>
      </c>
      <c r="NK22">
        <v>7563</v>
      </c>
      <c r="NL22">
        <v>15392</v>
      </c>
      <c r="NM22">
        <v>7707</v>
      </c>
      <c r="NN22">
        <v>7685</v>
      </c>
      <c r="NO22">
        <v>14993</v>
      </c>
      <c r="NP22">
        <v>7599</v>
      </c>
      <c r="NQ22">
        <v>7394</v>
      </c>
      <c r="NR22">
        <v>14993</v>
      </c>
      <c r="NS22">
        <v>7599</v>
      </c>
      <c r="NT22">
        <v>7394</v>
      </c>
      <c r="NU22">
        <v>14915</v>
      </c>
      <c r="NV22">
        <v>7554</v>
      </c>
      <c r="NW22">
        <v>7361</v>
      </c>
      <c r="NX22">
        <v>15070</v>
      </c>
      <c r="NY22">
        <v>7572</v>
      </c>
      <c r="NZ22">
        <v>7498</v>
      </c>
      <c r="OA22">
        <v>15455</v>
      </c>
      <c r="OB22">
        <v>7863</v>
      </c>
      <c r="OC22">
        <v>7592</v>
      </c>
      <c r="OD22">
        <v>14732</v>
      </c>
      <c r="OE22">
        <v>7375</v>
      </c>
      <c r="OF22">
        <v>7357</v>
      </c>
      <c r="OG22">
        <v>14732</v>
      </c>
      <c r="OH22">
        <v>7375</v>
      </c>
      <c r="OI22">
        <v>7357</v>
      </c>
      <c r="OJ22">
        <v>14794</v>
      </c>
      <c r="OK22">
        <v>7412</v>
      </c>
      <c r="OL22">
        <v>7382</v>
      </c>
      <c r="OM22">
        <v>15059</v>
      </c>
      <c r="ON22">
        <v>7561</v>
      </c>
      <c r="OO22">
        <v>7498</v>
      </c>
      <c r="OP22">
        <v>15087</v>
      </c>
      <c r="OQ22">
        <v>7524</v>
      </c>
      <c r="OR22">
        <v>7563</v>
      </c>
      <c r="OS22">
        <v>14191</v>
      </c>
      <c r="OT22">
        <v>7099</v>
      </c>
      <c r="OU22">
        <v>7092</v>
      </c>
      <c r="OV22">
        <v>14191</v>
      </c>
      <c r="OW22">
        <v>7099</v>
      </c>
      <c r="OX22">
        <v>7092</v>
      </c>
      <c r="OY22">
        <v>14160</v>
      </c>
      <c r="OZ22">
        <v>7073</v>
      </c>
      <c r="PA22">
        <v>7087</v>
      </c>
      <c r="PB22">
        <v>14909</v>
      </c>
      <c r="PC22">
        <v>7441</v>
      </c>
      <c r="PD22">
        <v>7468</v>
      </c>
      <c r="PE22">
        <v>15186</v>
      </c>
      <c r="PF22">
        <v>7644</v>
      </c>
      <c r="PG22">
        <v>7542</v>
      </c>
      <c r="PH22">
        <v>14482</v>
      </c>
      <c r="PI22">
        <v>7196</v>
      </c>
      <c r="PJ22">
        <v>7286</v>
      </c>
      <c r="PK22">
        <v>14483</v>
      </c>
      <c r="PL22">
        <v>7196</v>
      </c>
      <c r="PM22">
        <v>7287</v>
      </c>
      <c r="PN22">
        <v>14435</v>
      </c>
      <c r="PO22">
        <v>7178</v>
      </c>
      <c r="PP22">
        <v>7257</v>
      </c>
      <c r="PQ22">
        <v>14282</v>
      </c>
      <c r="PR22">
        <v>7114</v>
      </c>
      <c r="PS22">
        <v>7168</v>
      </c>
      <c r="PT22">
        <v>15064</v>
      </c>
      <c r="PU22">
        <v>7487</v>
      </c>
      <c r="PV22">
        <v>7577</v>
      </c>
      <c r="PW22">
        <v>14634</v>
      </c>
      <c r="PX22">
        <v>7162</v>
      </c>
      <c r="PY22">
        <v>7472</v>
      </c>
      <c r="PZ22">
        <v>14635</v>
      </c>
      <c r="QA22">
        <v>7163</v>
      </c>
      <c r="QB22">
        <v>7472</v>
      </c>
      <c r="QC22">
        <v>14712</v>
      </c>
      <c r="QD22">
        <v>7195</v>
      </c>
      <c r="QE22">
        <v>7517</v>
      </c>
      <c r="QF22">
        <v>14463</v>
      </c>
      <c r="QG22">
        <v>7183</v>
      </c>
      <c r="QH22">
        <v>7280</v>
      </c>
      <c r="QI22">
        <v>14435</v>
      </c>
      <c r="QJ22">
        <v>7160</v>
      </c>
      <c r="QK22">
        <v>7275</v>
      </c>
      <c r="QL22">
        <v>14642</v>
      </c>
      <c r="QM22">
        <v>7313</v>
      </c>
      <c r="QN22">
        <v>7329</v>
      </c>
      <c r="QO22">
        <v>14642</v>
      </c>
      <c r="QP22">
        <v>7313</v>
      </c>
      <c r="QQ22">
        <v>7329</v>
      </c>
      <c r="QR22">
        <v>14606</v>
      </c>
      <c r="QS22">
        <v>7304</v>
      </c>
      <c r="QT22">
        <v>7302</v>
      </c>
      <c r="QU22">
        <v>14697</v>
      </c>
      <c r="QV22">
        <v>7142</v>
      </c>
      <c r="QW22">
        <v>7555</v>
      </c>
      <c r="QX22">
        <v>14602</v>
      </c>
      <c r="QY22">
        <v>7219</v>
      </c>
      <c r="QZ22">
        <v>7383</v>
      </c>
      <c r="RA22">
        <v>14805</v>
      </c>
      <c r="RB22">
        <v>7489</v>
      </c>
      <c r="RC22">
        <v>7316</v>
      </c>
      <c r="RD22">
        <v>14805</v>
      </c>
      <c r="RE22">
        <v>7489</v>
      </c>
      <c r="RF22">
        <v>7316</v>
      </c>
      <c r="RG22">
        <v>14853</v>
      </c>
      <c r="RH22">
        <v>7512</v>
      </c>
      <c r="RI22">
        <v>7341</v>
      </c>
      <c r="RJ22">
        <v>14713</v>
      </c>
      <c r="RK22">
        <v>7322</v>
      </c>
      <c r="RL22">
        <v>7391</v>
      </c>
      <c r="RM22">
        <v>14739</v>
      </c>
      <c r="RN22">
        <v>7128</v>
      </c>
      <c r="RO22">
        <v>7611</v>
      </c>
      <c r="RP22">
        <v>14417</v>
      </c>
      <c r="RQ22">
        <v>7079</v>
      </c>
      <c r="RR22">
        <v>7338</v>
      </c>
      <c r="RS22">
        <v>14417</v>
      </c>
      <c r="RT22">
        <v>7079</v>
      </c>
      <c r="RU22">
        <v>7338</v>
      </c>
      <c r="RV22">
        <v>14658</v>
      </c>
      <c r="RW22">
        <v>7210</v>
      </c>
      <c r="RX22">
        <v>7448</v>
      </c>
      <c r="RY22">
        <v>14928</v>
      </c>
      <c r="RZ22">
        <v>7552</v>
      </c>
      <c r="SA22">
        <v>7376</v>
      </c>
      <c r="SB22">
        <v>14839</v>
      </c>
      <c r="SC22">
        <v>7387</v>
      </c>
      <c r="SD22">
        <v>7452</v>
      </c>
      <c r="SE22">
        <v>14545</v>
      </c>
      <c r="SF22">
        <v>7168</v>
      </c>
      <c r="SG22">
        <v>7377</v>
      </c>
      <c r="SH22">
        <v>14545</v>
      </c>
      <c r="SI22">
        <v>7168</v>
      </c>
      <c r="SJ22">
        <v>7377</v>
      </c>
      <c r="SK22">
        <v>14428</v>
      </c>
      <c r="SL22">
        <v>7102</v>
      </c>
      <c r="SM22">
        <v>7326</v>
      </c>
      <c r="SN22">
        <v>14707</v>
      </c>
      <c r="SO22">
        <v>7193</v>
      </c>
      <c r="SP22">
        <v>7514</v>
      </c>
      <c r="SQ22">
        <v>14881</v>
      </c>
      <c r="SR22">
        <v>7520</v>
      </c>
      <c r="SS22">
        <v>7361</v>
      </c>
      <c r="ST22">
        <v>13973</v>
      </c>
      <c r="SU22">
        <v>6955</v>
      </c>
      <c r="SV22">
        <v>7018</v>
      </c>
      <c r="SW22">
        <v>13973</v>
      </c>
      <c r="SX22">
        <v>6955</v>
      </c>
      <c r="SY22">
        <v>7018</v>
      </c>
      <c r="SZ22">
        <v>14181</v>
      </c>
      <c r="TA22">
        <v>7071</v>
      </c>
      <c r="TB22">
        <v>7110</v>
      </c>
      <c r="TC22">
        <v>14495</v>
      </c>
      <c r="TD22">
        <v>7154</v>
      </c>
      <c r="TE22">
        <v>7341</v>
      </c>
      <c r="TF22">
        <v>14760</v>
      </c>
      <c r="TG22">
        <v>7240</v>
      </c>
      <c r="TH22">
        <v>7520</v>
      </c>
      <c r="TI22">
        <v>14203</v>
      </c>
      <c r="TJ22">
        <v>6971</v>
      </c>
      <c r="TK22">
        <v>7232</v>
      </c>
      <c r="TL22">
        <v>14203</v>
      </c>
      <c r="TM22">
        <v>6971</v>
      </c>
      <c r="TN22">
        <v>7232</v>
      </c>
      <c r="TO22">
        <v>14094</v>
      </c>
      <c r="TP22">
        <v>6915</v>
      </c>
      <c r="TQ22">
        <v>7179</v>
      </c>
      <c r="TR22">
        <v>14128</v>
      </c>
      <c r="TS22">
        <v>7012</v>
      </c>
      <c r="TT22">
        <v>7116</v>
      </c>
      <c r="TU22">
        <v>14506</v>
      </c>
      <c r="TV22">
        <v>7143</v>
      </c>
      <c r="TW22">
        <v>7363</v>
      </c>
      <c r="TX22">
        <v>14650</v>
      </c>
      <c r="TY22">
        <v>7158</v>
      </c>
      <c r="TZ22">
        <v>7492</v>
      </c>
      <c r="UA22">
        <v>14650</v>
      </c>
      <c r="UB22">
        <v>7158</v>
      </c>
      <c r="UC22">
        <v>7492</v>
      </c>
      <c r="UD22">
        <v>14601</v>
      </c>
      <c r="UE22">
        <v>7139</v>
      </c>
      <c r="UF22">
        <v>7462</v>
      </c>
      <c r="UG22">
        <v>14171</v>
      </c>
      <c r="UH22">
        <v>6917</v>
      </c>
      <c r="UI22">
        <v>7254</v>
      </c>
      <c r="UJ22">
        <v>14182</v>
      </c>
      <c r="UK22">
        <v>6978</v>
      </c>
      <c r="UL22">
        <v>7204</v>
      </c>
      <c r="UM22">
        <v>14716</v>
      </c>
      <c r="UN22">
        <v>7275</v>
      </c>
      <c r="UO22">
        <v>7441</v>
      </c>
      <c r="UP22">
        <v>14716</v>
      </c>
      <c r="UQ22">
        <v>7275</v>
      </c>
      <c r="UR22">
        <v>7441</v>
      </c>
      <c r="US22">
        <v>14775</v>
      </c>
      <c r="UT22">
        <v>7310</v>
      </c>
      <c r="UU22">
        <v>7465</v>
      </c>
      <c r="UV22">
        <v>14643</v>
      </c>
      <c r="UW22">
        <v>7172</v>
      </c>
      <c r="UX22">
        <v>7471</v>
      </c>
      <c r="UY22">
        <v>14242</v>
      </c>
      <c r="UZ22">
        <v>6968</v>
      </c>
      <c r="VA22">
        <v>7274</v>
      </c>
      <c r="VB22">
        <v>15520</v>
      </c>
      <c r="VC22">
        <v>7591</v>
      </c>
      <c r="VD22">
        <v>7929</v>
      </c>
      <c r="VE22">
        <v>15520</v>
      </c>
      <c r="VF22">
        <v>7591</v>
      </c>
      <c r="VG22">
        <v>7929</v>
      </c>
      <c r="VH22">
        <v>15297</v>
      </c>
      <c r="VI22">
        <v>7479</v>
      </c>
      <c r="VJ22">
        <v>7818</v>
      </c>
      <c r="VK22">
        <v>14760</v>
      </c>
      <c r="VL22">
        <v>7292</v>
      </c>
      <c r="VM22">
        <v>7468</v>
      </c>
      <c r="VN22">
        <v>14692</v>
      </c>
      <c r="VO22">
        <v>7210</v>
      </c>
      <c r="VP22">
        <v>7482</v>
      </c>
      <c r="VQ22">
        <v>16929</v>
      </c>
      <c r="VR22">
        <v>8300</v>
      </c>
      <c r="VS22">
        <v>8629</v>
      </c>
      <c r="VT22">
        <v>16929</v>
      </c>
      <c r="VU22">
        <v>8300</v>
      </c>
      <c r="VV22">
        <v>8629</v>
      </c>
      <c r="VW22">
        <v>16596</v>
      </c>
      <c r="VX22">
        <v>8132</v>
      </c>
      <c r="VY22">
        <v>8464</v>
      </c>
      <c r="VZ22">
        <v>15270</v>
      </c>
      <c r="WA22">
        <v>7435</v>
      </c>
      <c r="WB22">
        <v>7835</v>
      </c>
      <c r="WC22">
        <v>14780</v>
      </c>
      <c r="WD22">
        <v>7260</v>
      </c>
      <c r="WE22">
        <v>7520</v>
      </c>
      <c r="WF22">
        <v>18090</v>
      </c>
      <c r="WG22">
        <v>8978</v>
      </c>
      <c r="WH22">
        <v>9112</v>
      </c>
      <c r="WI22">
        <v>18090</v>
      </c>
      <c r="WJ22">
        <v>8978</v>
      </c>
      <c r="WK22">
        <v>9112</v>
      </c>
      <c r="WL22">
        <v>17815</v>
      </c>
      <c r="WM22">
        <v>8851</v>
      </c>
      <c r="WN22">
        <v>8964</v>
      </c>
      <c r="WO22">
        <v>16570</v>
      </c>
      <c r="WP22">
        <v>8116</v>
      </c>
      <c r="WQ22">
        <v>8454</v>
      </c>
      <c r="WR22">
        <v>15332</v>
      </c>
      <c r="WS22">
        <v>7457</v>
      </c>
      <c r="WT22">
        <v>7875</v>
      </c>
      <c r="WU22">
        <v>18038</v>
      </c>
      <c r="WV22">
        <v>8905</v>
      </c>
      <c r="WW22">
        <v>9133</v>
      </c>
      <c r="WX22">
        <v>18038</v>
      </c>
      <c r="WY22">
        <v>8905</v>
      </c>
      <c r="WZ22">
        <v>9133</v>
      </c>
      <c r="XA22">
        <v>18010</v>
      </c>
      <c r="XB22">
        <v>8871</v>
      </c>
      <c r="XC22">
        <v>9139</v>
      </c>
      <c r="XD22">
        <v>17843</v>
      </c>
      <c r="XE22">
        <v>8860</v>
      </c>
      <c r="XF22">
        <v>8983</v>
      </c>
      <c r="XG22">
        <v>16644</v>
      </c>
      <c r="XH22">
        <v>8147</v>
      </c>
      <c r="XI22">
        <v>8497</v>
      </c>
      <c r="XJ22">
        <v>17597</v>
      </c>
      <c r="XK22">
        <v>8661</v>
      </c>
      <c r="XL22">
        <v>8936</v>
      </c>
      <c r="XM22">
        <v>17597</v>
      </c>
      <c r="XN22">
        <v>8661</v>
      </c>
      <c r="XO22">
        <v>8936</v>
      </c>
      <c r="XP22">
        <v>17759</v>
      </c>
      <c r="XQ22">
        <v>8754</v>
      </c>
      <c r="XR22">
        <v>9005</v>
      </c>
      <c r="XS22">
        <v>18029</v>
      </c>
      <c r="XT22">
        <v>8884</v>
      </c>
      <c r="XU22">
        <v>9145</v>
      </c>
      <c r="XV22">
        <v>17860</v>
      </c>
      <c r="XW22">
        <v>8845</v>
      </c>
      <c r="XX22">
        <v>9015</v>
      </c>
      <c r="XY22">
        <v>18118</v>
      </c>
      <c r="XZ22">
        <v>8823</v>
      </c>
      <c r="YA22">
        <v>9295</v>
      </c>
      <c r="YB22">
        <v>18118</v>
      </c>
      <c r="YC22">
        <v>8823</v>
      </c>
      <c r="YD22">
        <v>9295</v>
      </c>
      <c r="YE22">
        <v>18068</v>
      </c>
      <c r="YF22">
        <v>8793</v>
      </c>
      <c r="YG22">
        <v>9275</v>
      </c>
      <c r="YH22">
        <v>17763</v>
      </c>
      <c r="YI22">
        <v>8765</v>
      </c>
      <c r="YJ22">
        <v>8998</v>
      </c>
      <c r="YK22">
        <v>18046</v>
      </c>
      <c r="YL22">
        <v>8905</v>
      </c>
      <c r="YM22">
        <v>9141</v>
      </c>
      <c r="YN22">
        <v>18588</v>
      </c>
      <c r="YO22">
        <v>9053</v>
      </c>
      <c r="YP22">
        <v>9535</v>
      </c>
      <c r="YQ22">
        <v>18588</v>
      </c>
      <c r="YR22">
        <v>9053</v>
      </c>
      <c r="YS22">
        <v>9535</v>
      </c>
      <c r="YT22">
        <v>18470</v>
      </c>
      <c r="YU22">
        <v>9000</v>
      </c>
      <c r="YV22">
        <v>9470</v>
      </c>
      <c r="YW22">
        <v>18095</v>
      </c>
      <c r="YX22">
        <v>8824</v>
      </c>
      <c r="YY22">
        <v>9271</v>
      </c>
      <c r="YZ22">
        <v>17720</v>
      </c>
      <c r="ZA22">
        <v>8768</v>
      </c>
      <c r="ZB22">
        <v>8952</v>
      </c>
      <c r="ZC22">
        <v>19130</v>
      </c>
      <c r="ZD22">
        <v>9515</v>
      </c>
      <c r="ZE22">
        <v>9615</v>
      </c>
      <c r="ZF22">
        <v>19130</v>
      </c>
      <c r="ZG22">
        <v>9515</v>
      </c>
      <c r="ZH22">
        <v>9615</v>
      </c>
      <c r="ZI22">
        <v>18897</v>
      </c>
      <c r="ZJ22">
        <v>9402</v>
      </c>
      <c r="ZK22">
        <v>9495</v>
      </c>
      <c r="ZL22">
        <v>18477</v>
      </c>
      <c r="ZM22">
        <v>9010</v>
      </c>
      <c r="ZN22">
        <v>9467</v>
      </c>
      <c r="ZO22">
        <v>18068</v>
      </c>
      <c r="ZP22">
        <v>8802</v>
      </c>
      <c r="ZQ22">
        <v>9266</v>
      </c>
      <c r="ZR22">
        <v>20376</v>
      </c>
      <c r="ZS22">
        <v>9918</v>
      </c>
      <c r="ZT22">
        <v>10458</v>
      </c>
      <c r="ZU22">
        <v>20375</v>
      </c>
      <c r="ZV22">
        <v>9917</v>
      </c>
      <c r="ZW22">
        <v>10458</v>
      </c>
      <c r="ZX22">
        <v>19919</v>
      </c>
      <c r="ZY22">
        <v>9685</v>
      </c>
      <c r="ZZ22">
        <v>10234</v>
      </c>
      <c r="AAA22">
        <v>18884</v>
      </c>
      <c r="AAB22">
        <v>9381</v>
      </c>
      <c r="AAC22">
        <v>9503</v>
      </c>
      <c r="AAD22">
        <v>18428</v>
      </c>
      <c r="AAE22">
        <v>8964</v>
      </c>
      <c r="AAF22">
        <v>9464</v>
      </c>
      <c r="AAG22">
        <v>21189</v>
      </c>
      <c r="AAH22">
        <v>10511</v>
      </c>
      <c r="AAI22">
        <v>10678</v>
      </c>
      <c r="AAJ22">
        <v>21189</v>
      </c>
      <c r="AAK22">
        <v>10511</v>
      </c>
      <c r="AAL22">
        <v>10678</v>
      </c>
      <c r="AAM22">
        <v>21120</v>
      </c>
      <c r="AAN22">
        <v>10490</v>
      </c>
      <c r="AAO22">
        <v>10630</v>
      </c>
      <c r="AAP22">
        <v>19863</v>
      </c>
      <c r="AAQ22">
        <v>9642</v>
      </c>
      <c r="AAR22">
        <v>10221</v>
      </c>
      <c r="AAS22">
        <v>18822</v>
      </c>
      <c r="AAT22">
        <v>9374</v>
      </c>
      <c r="AAU22">
        <v>9448</v>
      </c>
      <c r="AAV22">
        <v>21635</v>
      </c>
      <c r="AAW22">
        <v>10578</v>
      </c>
      <c r="AAX22">
        <v>11057</v>
      </c>
      <c r="AAY22">
        <v>21635</v>
      </c>
      <c r="AAZ22">
        <v>10578</v>
      </c>
      <c r="ABA22">
        <v>11057</v>
      </c>
      <c r="ABB22">
        <v>21574</v>
      </c>
      <c r="ABC22">
        <v>10545</v>
      </c>
      <c r="ABD22">
        <v>11029</v>
      </c>
      <c r="ABE22">
        <v>21058</v>
      </c>
      <c r="ABF22">
        <v>10444</v>
      </c>
      <c r="ABG22">
        <v>10614</v>
      </c>
      <c r="ABH22">
        <v>19830</v>
      </c>
      <c r="ABI22">
        <v>9642</v>
      </c>
      <c r="ABJ22">
        <v>10188</v>
      </c>
      <c r="ABK22">
        <v>22096</v>
      </c>
      <c r="ABL22">
        <v>10933</v>
      </c>
      <c r="ABM22">
        <v>11163</v>
      </c>
      <c r="ABN22">
        <v>22095</v>
      </c>
      <c r="ABO22">
        <v>10933</v>
      </c>
      <c r="ABP22">
        <v>11162</v>
      </c>
      <c r="ABQ22">
        <v>21929</v>
      </c>
      <c r="ABR22">
        <v>10849</v>
      </c>
      <c r="ABS22">
        <v>11080</v>
      </c>
      <c r="ABT22">
        <v>21519</v>
      </c>
      <c r="ABU22">
        <v>10472</v>
      </c>
      <c r="ABV22">
        <v>11047</v>
      </c>
      <c r="ABW22">
        <v>21034</v>
      </c>
      <c r="ABX22">
        <v>10382</v>
      </c>
      <c r="ABY22">
        <v>10652</v>
      </c>
      <c r="ABZ22">
        <v>22323</v>
      </c>
      <c r="ACA22">
        <v>10921</v>
      </c>
      <c r="ACB22">
        <v>11402</v>
      </c>
      <c r="ACC22">
        <v>22323</v>
      </c>
      <c r="ACD22">
        <v>10921</v>
      </c>
      <c r="ACE22">
        <v>11402</v>
      </c>
      <c r="ACF22">
        <v>22294</v>
      </c>
      <c r="ACG22">
        <v>10911</v>
      </c>
      <c r="ACH22">
        <v>11383</v>
      </c>
      <c r="ACI22">
        <v>21881</v>
      </c>
      <c r="ACJ22">
        <v>10856</v>
      </c>
      <c r="ACK22">
        <v>11025</v>
      </c>
      <c r="ACL22">
        <v>21455</v>
      </c>
      <c r="ACM22">
        <v>10436</v>
      </c>
      <c r="ACN22">
        <v>11019</v>
      </c>
      <c r="ACO22">
        <v>22522</v>
      </c>
      <c r="ACP22">
        <v>11064</v>
      </c>
      <c r="ACQ22">
        <v>11458</v>
      </c>
      <c r="ACR22">
        <v>22522</v>
      </c>
      <c r="ACS22">
        <v>11064</v>
      </c>
      <c r="ACT22">
        <v>11458</v>
      </c>
      <c r="ACU22">
        <v>22331</v>
      </c>
      <c r="ACV22">
        <v>10957</v>
      </c>
      <c r="ACW22">
        <v>11374</v>
      </c>
      <c r="ACX22">
        <v>22318</v>
      </c>
      <c r="ACY22">
        <v>10915</v>
      </c>
      <c r="ACZ22">
        <v>11403</v>
      </c>
      <c r="ADA22">
        <v>21780</v>
      </c>
      <c r="ADB22">
        <v>10783</v>
      </c>
      <c r="ADC22">
        <v>10997</v>
      </c>
      <c r="ADD22">
        <v>22250</v>
      </c>
      <c r="ADE22">
        <v>10871</v>
      </c>
      <c r="ADF22">
        <v>11379</v>
      </c>
      <c r="ADG22">
        <v>22250</v>
      </c>
      <c r="ADH22">
        <v>10871</v>
      </c>
      <c r="ADI22">
        <v>11379</v>
      </c>
      <c r="ADJ22">
        <v>22304</v>
      </c>
      <c r="ADK22">
        <v>10907</v>
      </c>
      <c r="ADL22">
        <v>11397</v>
      </c>
      <c r="ADM22">
        <v>22268</v>
      </c>
      <c r="ADN22">
        <v>10913</v>
      </c>
      <c r="ADO22">
        <v>11355</v>
      </c>
      <c r="ADP22">
        <v>22192</v>
      </c>
      <c r="ADQ22">
        <v>10827</v>
      </c>
      <c r="ADR22">
        <v>11365</v>
      </c>
      <c r="ADS22">
        <v>22494</v>
      </c>
      <c r="ADT22">
        <v>10906</v>
      </c>
      <c r="ADU22">
        <v>11588</v>
      </c>
      <c r="ADV22">
        <v>22494</v>
      </c>
      <c r="ADW22">
        <v>10906</v>
      </c>
      <c r="ADX22">
        <v>11588</v>
      </c>
      <c r="ADY22">
        <v>22341</v>
      </c>
      <c r="ADZ22">
        <v>10831</v>
      </c>
      <c r="AEA22">
        <v>11510</v>
      </c>
      <c r="AEB22">
        <v>22273</v>
      </c>
      <c r="AEC22">
        <v>10891</v>
      </c>
      <c r="AED22">
        <v>11382</v>
      </c>
      <c r="AEE22">
        <v>22172</v>
      </c>
      <c r="AEF22">
        <v>10857</v>
      </c>
      <c r="AEG22">
        <v>11315</v>
      </c>
      <c r="AEH22">
        <v>22058</v>
      </c>
      <c r="AEI22">
        <v>10890</v>
      </c>
      <c r="AEJ22">
        <v>11168</v>
      </c>
      <c r="AEK22">
        <v>22058</v>
      </c>
      <c r="AEL22">
        <v>10890</v>
      </c>
      <c r="AEM22">
        <v>11168</v>
      </c>
      <c r="AEN22">
        <v>22326</v>
      </c>
      <c r="AEO22">
        <v>11024</v>
      </c>
      <c r="AEP22">
        <v>11302</v>
      </c>
      <c r="AEQ22">
        <v>22311</v>
      </c>
      <c r="AER22">
        <v>10811</v>
      </c>
      <c r="AES22">
        <v>11500</v>
      </c>
      <c r="AET22">
        <v>22243</v>
      </c>
      <c r="AEU22">
        <v>10857</v>
      </c>
      <c r="AEV22">
        <v>11386</v>
      </c>
      <c r="AEW22">
        <v>21632</v>
      </c>
      <c r="AEX22">
        <v>10398</v>
      </c>
      <c r="AEY22">
        <v>11234</v>
      </c>
      <c r="AEZ22">
        <v>21632</v>
      </c>
      <c r="AFA22">
        <v>10398</v>
      </c>
      <c r="AFB22">
        <v>11234</v>
      </c>
      <c r="AFC22">
        <v>21556</v>
      </c>
      <c r="AFD22">
        <v>10360</v>
      </c>
      <c r="AFE22">
        <v>11196</v>
      </c>
      <c r="AFF22">
        <v>22244</v>
      </c>
      <c r="AFG22">
        <v>10934</v>
      </c>
      <c r="AFH22">
        <v>11310</v>
      </c>
      <c r="AFI22">
        <v>22136</v>
      </c>
      <c r="AFJ22">
        <v>10700</v>
      </c>
      <c r="AFK22">
        <v>11436</v>
      </c>
      <c r="AFL22">
        <v>21371</v>
      </c>
      <c r="AFM22">
        <v>10547</v>
      </c>
      <c r="AFN22">
        <v>10824</v>
      </c>
      <c r="AFO22">
        <v>21371</v>
      </c>
      <c r="AFP22">
        <v>10547</v>
      </c>
      <c r="AFQ22">
        <v>10824</v>
      </c>
      <c r="AFR22">
        <v>21313</v>
      </c>
      <c r="AFS22">
        <v>10514</v>
      </c>
      <c r="AFT22">
        <v>10799</v>
      </c>
      <c r="AFU22">
        <v>21517</v>
      </c>
      <c r="AFV22">
        <v>10323</v>
      </c>
      <c r="AFW22">
        <v>11194</v>
      </c>
      <c r="AFX22">
        <v>22232</v>
      </c>
      <c r="AFY22">
        <v>10943</v>
      </c>
      <c r="AFZ22">
        <v>11289</v>
      </c>
      <c r="AGA22">
        <v>21268</v>
      </c>
      <c r="AGB22">
        <v>10306</v>
      </c>
      <c r="AGC22">
        <v>10962</v>
      </c>
      <c r="AGD22">
        <v>21268</v>
      </c>
      <c r="AGE22">
        <v>10306</v>
      </c>
      <c r="AGF22">
        <v>10962</v>
      </c>
      <c r="AGG22">
        <v>21475</v>
      </c>
      <c r="AGH22">
        <v>10416</v>
      </c>
      <c r="AGI22">
        <v>11059</v>
      </c>
      <c r="AGJ22">
        <v>21189</v>
      </c>
      <c r="AGK22">
        <v>10412</v>
      </c>
      <c r="AGL22">
        <v>10777</v>
      </c>
      <c r="AGM22">
        <v>21416</v>
      </c>
      <c r="AGN22">
        <v>10285</v>
      </c>
      <c r="AGO22">
        <v>11131</v>
      </c>
      <c r="AGP22">
        <v>20704</v>
      </c>
      <c r="AGQ22">
        <v>10063</v>
      </c>
      <c r="AGR22">
        <v>10641</v>
      </c>
      <c r="AGS22">
        <v>20704</v>
      </c>
      <c r="AGT22">
        <v>10063</v>
      </c>
      <c r="AGU22">
        <v>10641</v>
      </c>
      <c r="AGV22">
        <v>20690</v>
      </c>
      <c r="AGW22">
        <v>10051</v>
      </c>
      <c r="AGX22">
        <v>10639</v>
      </c>
      <c r="AGY22">
        <v>21389</v>
      </c>
      <c r="AGZ22">
        <v>10369</v>
      </c>
      <c r="AHA22">
        <v>11020</v>
      </c>
      <c r="AHB22">
        <v>21077</v>
      </c>
      <c r="AHC22">
        <v>10332</v>
      </c>
      <c r="AHD22">
        <v>10745</v>
      </c>
      <c r="AHE22">
        <v>20132</v>
      </c>
      <c r="AHF22">
        <v>9759</v>
      </c>
      <c r="AHG22">
        <v>10373</v>
      </c>
      <c r="AHH22">
        <v>20132</v>
      </c>
      <c r="AHI22">
        <v>9759</v>
      </c>
      <c r="AHJ22">
        <v>10373</v>
      </c>
      <c r="AHK22">
        <v>20092</v>
      </c>
      <c r="AHL22">
        <v>9742</v>
      </c>
      <c r="AHM22">
        <v>10350</v>
      </c>
      <c r="AHN22">
        <v>20555</v>
      </c>
      <c r="AHO22">
        <v>9981</v>
      </c>
      <c r="AHP22">
        <v>10574</v>
      </c>
      <c r="AHQ22">
        <v>21262</v>
      </c>
      <c r="AHR22">
        <v>10279</v>
      </c>
      <c r="AHS22">
        <v>10983</v>
      </c>
      <c r="AHT22">
        <v>18966</v>
      </c>
      <c r="AHU22">
        <v>9186</v>
      </c>
      <c r="AHV22">
        <v>9780</v>
      </c>
      <c r="AHW22">
        <v>18966</v>
      </c>
      <c r="AHX22">
        <v>9186</v>
      </c>
      <c r="AHY22">
        <v>9780</v>
      </c>
      <c r="AHZ22">
        <v>19273</v>
      </c>
      <c r="AIA22">
        <v>9332</v>
      </c>
      <c r="AIB22">
        <v>9941</v>
      </c>
      <c r="AIC22">
        <v>19981</v>
      </c>
      <c r="AID22">
        <v>9685</v>
      </c>
      <c r="AIE22">
        <v>10296</v>
      </c>
      <c r="AIF22">
        <v>20464</v>
      </c>
      <c r="AIG22">
        <v>9904</v>
      </c>
      <c r="AIH22">
        <v>10560</v>
      </c>
      <c r="AII22">
        <v>19155</v>
      </c>
      <c r="AIJ22">
        <v>9457</v>
      </c>
      <c r="AIK22">
        <v>9698</v>
      </c>
      <c r="AIL22">
        <v>19155</v>
      </c>
      <c r="AIM22">
        <v>9457</v>
      </c>
      <c r="AIN22">
        <v>9698</v>
      </c>
      <c r="AIO22">
        <v>19043</v>
      </c>
      <c r="AIP22">
        <v>9397</v>
      </c>
      <c r="AIQ22">
        <v>9646</v>
      </c>
      <c r="AIR22">
        <v>19157</v>
      </c>
      <c r="AIS22">
        <v>9241</v>
      </c>
      <c r="AIT22">
        <v>9916</v>
      </c>
      <c r="AIU22">
        <v>19866</v>
      </c>
      <c r="AIV22">
        <v>9630</v>
      </c>
      <c r="AIW22">
        <v>10236</v>
      </c>
      <c r="AIX22">
        <v>18668</v>
      </c>
      <c r="AIY22">
        <v>9141</v>
      </c>
      <c r="AIZ22">
        <v>9527</v>
      </c>
      <c r="AJA22">
        <v>18668</v>
      </c>
      <c r="AJB22">
        <v>9141</v>
      </c>
      <c r="AJC22">
        <v>9527</v>
      </c>
      <c r="AJD22">
        <v>18752</v>
      </c>
      <c r="AJE22">
        <v>9176</v>
      </c>
      <c r="AJF22">
        <v>9576</v>
      </c>
      <c r="AJG22">
        <v>18940</v>
      </c>
      <c r="AJH22">
        <v>9325</v>
      </c>
      <c r="AJI22">
        <v>9615</v>
      </c>
      <c r="AJJ22">
        <v>19031</v>
      </c>
      <c r="AJK22">
        <v>9157</v>
      </c>
      <c r="AJL22">
        <v>9874</v>
      </c>
      <c r="AJM22">
        <v>19563</v>
      </c>
      <c r="AJN22">
        <v>9708</v>
      </c>
      <c r="AJO22">
        <v>9855</v>
      </c>
      <c r="AJP22">
        <v>19563</v>
      </c>
      <c r="AJQ22">
        <v>9708</v>
      </c>
      <c r="AJR22">
        <v>9855</v>
      </c>
      <c r="AJS22">
        <v>19020</v>
      </c>
      <c r="AJT22">
        <v>9437</v>
      </c>
      <c r="AJU22">
        <v>9583</v>
      </c>
      <c r="AJV22">
        <v>18632</v>
      </c>
      <c r="AJW22">
        <v>9095</v>
      </c>
      <c r="AJX22">
        <v>9537</v>
      </c>
      <c r="AJY22">
        <v>18847</v>
      </c>
      <c r="AJZ22">
        <v>9293</v>
      </c>
      <c r="AKA22">
        <v>9554</v>
      </c>
      <c r="AKB22">
        <v>18746</v>
      </c>
      <c r="AKC22">
        <v>9355</v>
      </c>
      <c r="AKD22">
        <v>9391</v>
      </c>
      <c r="AKE22">
        <v>18746</v>
      </c>
      <c r="AKF22">
        <v>9355</v>
      </c>
      <c r="AKG22">
        <v>9391</v>
      </c>
      <c r="AKH22">
        <v>19682</v>
      </c>
      <c r="AKI22">
        <v>9826</v>
      </c>
      <c r="AKJ22">
        <v>9856</v>
      </c>
      <c r="AKK22">
        <v>18878</v>
      </c>
      <c r="AKL22">
        <v>9342</v>
      </c>
      <c r="AKM22">
        <v>9536</v>
      </c>
      <c r="AKN22">
        <v>18532</v>
      </c>
      <c r="AKO22">
        <v>9019</v>
      </c>
      <c r="AKP22">
        <v>9513</v>
      </c>
      <c r="AKQ22">
        <v>13528</v>
      </c>
      <c r="AKR22">
        <v>6700</v>
      </c>
      <c r="AKS22">
        <v>6828</v>
      </c>
      <c r="AKT22">
        <v>13528</v>
      </c>
      <c r="AKU22">
        <v>6700</v>
      </c>
      <c r="AKV22">
        <v>6828</v>
      </c>
      <c r="AKW22">
        <v>13784</v>
      </c>
      <c r="AKX22">
        <v>6831</v>
      </c>
      <c r="AKY22">
        <v>6953</v>
      </c>
      <c r="AKZ22">
        <v>19498</v>
      </c>
      <c r="ALA22">
        <v>9737</v>
      </c>
      <c r="ALB22">
        <v>9761</v>
      </c>
      <c r="ALC22">
        <v>18721</v>
      </c>
      <c r="ALD22">
        <v>9252</v>
      </c>
      <c r="ALE22">
        <v>9469</v>
      </c>
      <c r="ALF22">
        <v>13870</v>
      </c>
      <c r="ALG22">
        <v>6779</v>
      </c>
      <c r="ALH22">
        <v>7091</v>
      </c>
      <c r="ALI22">
        <v>13870</v>
      </c>
      <c r="ALJ22">
        <v>6779</v>
      </c>
      <c r="ALK22">
        <v>7091</v>
      </c>
      <c r="ALL22">
        <v>13834</v>
      </c>
      <c r="ALM22">
        <v>6763</v>
      </c>
      <c r="ALN22">
        <v>7071</v>
      </c>
      <c r="ALO22">
        <v>13662</v>
      </c>
      <c r="ALP22">
        <v>6752</v>
      </c>
      <c r="ALQ22">
        <v>6910</v>
      </c>
      <c r="ALR22">
        <v>19375</v>
      </c>
      <c r="ALS22">
        <v>9651</v>
      </c>
      <c r="ALT22">
        <v>9724</v>
      </c>
      <c r="ALU22">
        <v>14246</v>
      </c>
      <c r="ALV22">
        <v>6902</v>
      </c>
      <c r="ALW22">
        <v>7344</v>
      </c>
      <c r="ALX22">
        <v>14246</v>
      </c>
      <c r="ALY22">
        <v>6902</v>
      </c>
      <c r="ALZ22">
        <v>7344</v>
      </c>
      <c r="AMA22">
        <v>14091</v>
      </c>
      <c r="AMB22">
        <v>6828</v>
      </c>
      <c r="AMC22">
        <v>7263</v>
      </c>
      <c r="AMD22">
        <v>13778</v>
      </c>
      <c r="AME22">
        <v>6715</v>
      </c>
      <c r="AMF22">
        <v>7063</v>
      </c>
      <c r="AMG22">
        <v>13554</v>
      </c>
      <c r="AMH22">
        <v>6667</v>
      </c>
      <c r="AMI22">
        <v>6887</v>
      </c>
      <c r="AMJ22">
        <v>14012</v>
      </c>
      <c r="AMK22">
        <v>6761</v>
      </c>
      <c r="AML22">
        <v>7251</v>
      </c>
      <c r="AMM22">
        <v>14012</v>
      </c>
      <c r="AMN22">
        <v>6761</v>
      </c>
      <c r="AMO22">
        <v>7251</v>
      </c>
      <c r="AMP22">
        <v>14280</v>
      </c>
      <c r="AMQ22">
        <v>6890</v>
      </c>
      <c r="AMR22">
        <v>7390</v>
      </c>
      <c r="AMS22">
        <v>13889</v>
      </c>
      <c r="AMT22">
        <v>6710</v>
      </c>
      <c r="AMU22">
        <v>7179</v>
      </c>
      <c r="AMV22">
        <v>13643</v>
      </c>
      <c r="AMW22">
        <v>6632</v>
      </c>
      <c r="AMX22">
        <v>7011</v>
      </c>
      <c r="AMY22">
        <v>12161</v>
      </c>
      <c r="AMZ22">
        <v>5835</v>
      </c>
      <c r="ANA22">
        <v>6326</v>
      </c>
      <c r="ANB22">
        <v>12161</v>
      </c>
      <c r="ANC22">
        <v>5835</v>
      </c>
      <c r="AND22">
        <v>6326</v>
      </c>
      <c r="ANE22">
        <v>12356</v>
      </c>
      <c r="ANF22">
        <v>5936</v>
      </c>
      <c r="ANG22">
        <v>6420</v>
      </c>
      <c r="ANH22">
        <v>14117</v>
      </c>
      <c r="ANI22">
        <v>6790</v>
      </c>
      <c r="ANJ22">
        <v>7327</v>
      </c>
      <c r="ANK22">
        <v>13791</v>
      </c>
      <c r="ANL22">
        <v>6648</v>
      </c>
      <c r="ANM22">
        <v>7143</v>
      </c>
      <c r="ANN22">
        <v>10725</v>
      </c>
      <c r="ANO22">
        <v>5155</v>
      </c>
      <c r="ANP22">
        <v>5570</v>
      </c>
      <c r="ANQ22">
        <v>10725</v>
      </c>
      <c r="ANR22">
        <v>5155</v>
      </c>
      <c r="ANS22">
        <v>5570</v>
      </c>
      <c r="ANT22">
        <v>10869</v>
      </c>
      <c r="ANU22">
        <v>5228</v>
      </c>
      <c r="ANV22">
        <v>5641</v>
      </c>
      <c r="ANW22">
        <v>12159</v>
      </c>
      <c r="ANX22">
        <v>5855</v>
      </c>
      <c r="ANY22">
        <v>6304</v>
      </c>
      <c r="ANZ22">
        <v>13936</v>
      </c>
      <c r="AOA22">
        <v>6699</v>
      </c>
      <c r="AOB22">
        <v>7237</v>
      </c>
      <c r="AOC22">
        <v>10336</v>
      </c>
      <c r="AOD22">
        <v>4831</v>
      </c>
      <c r="AOE22">
        <v>5505</v>
      </c>
      <c r="AOF22">
        <v>10336</v>
      </c>
      <c r="AOG22">
        <v>4831</v>
      </c>
      <c r="AOH22">
        <v>5505</v>
      </c>
      <c r="AOI22">
        <v>10438</v>
      </c>
      <c r="AOJ22">
        <v>4875</v>
      </c>
      <c r="AOK22">
        <v>5563</v>
      </c>
      <c r="AOL22">
        <v>10745</v>
      </c>
      <c r="AOM22">
        <v>5122</v>
      </c>
      <c r="AON22">
        <v>5623</v>
      </c>
      <c r="AOO22">
        <v>12085</v>
      </c>
      <c r="AOP22">
        <v>5783</v>
      </c>
      <c r="AOQ22">
        <v>6302</v>
      </c>
      <c r="AOR22">
        <v>9949</v>
      </c>
      <c r="AOS22">
        <v>4676</v>
      </c>
      <c r="AOT22">
        <v>5273</v>
      </c>
      <c r="AOU22">
        <v>9949</v>
      </c>
      <c r="AOV22">
        <v>4676</v>
      </c>
      <c r="AOW22">
        <v>5273</v>
      </c>
      <c r="AOX22">
        <v>9953</v>
      </c>
      <c r="AOY22">
        <v>4683</v>
      </c>
      <c r="AOZ22">
        <v>5270</v>
      </c>
      <c r="APA22">
        <v>10251</v>
      </c>
      <c r="APB22">
        <v>4772</v>
      </c>
      <c r="APC22">
        <v>5479</v>
      </c>
      <c r="APD22">
        <v>10541</v>
      </c>
      <c r="APE22">
        <v>5018</v>
      </c>
      <c r="APF22">
        <v>5523</v>
      </c>
      <c r="APG22">
        <v>9546</v>
      </c>
      <c r="APH22">
        <v>4401</v>
      </c>
      <c r="API22">
        <v>5145</v>
      </c>
      <c r="APJ22">
        <v>9546</v>
      </c>
      <c r="APK22">
        <v>4401</v>
      </c>
      <c r="APL22">
        <v>5145</v>
      </c>
      <c r="APM22">
        <v>9657</v>
      </c>
      <c r="APN22">
        <v>4451</v>
      </c>
      <c r="APO22">
        <v>5206</v>
      </c>
      <c r="APP22">
        <v>9759</v>
      </c>
      <c r="APQ22">
        <v>4592</v>
      </c>
      <c r="APR22">
        <v>5167</v>
      </c>
      <c r="APS22">
        <v>10055</v>
      </c>
      <c r="APT22">
        <v>4668</v>
      </c>
      <c r="APU22">
        <v>5387</v>
      </c>
      <c r="APV22">
        <v>9054</v>
      </c>
      <c r="APW22">
        <v>4244</v>
      </c>
      <c r="APX22">
        <v>4810</v>
      </c>
      <c r="APY22">
        <v>9054</v>
      </c>
      <c r="APZ22">
        <v>4244</v>
      </c>
      <c r="AQA22">
        <v>4810</v>
      </c>
      <c r="AQB22">
        <v>9121</v>
      </c>
      <c r="AQC22">
        <v>4280</v>
      </c>
      <c r="AQD22">
        <v>4841</v>
      </c>
      <c r="AQE22">
        <v>9424</v>
      </c>
      <c r="AQF22">
        <v>4319</v>
      </c>
      <c r="AQG22">
        <v>5105</v>
      </c>
      <c r="AQH22">
        <v>9539</v>
      </c>
      <c r="AQI22">
        <v>4462</v>
      </c>
      <c r="AQJ22">
        <v>5077</v>
      </c>
      <c r="AQK22">
        <v>8752</v>
      </c>
      <c r="AQL22">
        <v>4082</v>
      </c>
      <c r="AQM22">
        <v>4670</v>
      </c>
      <c r="AQN22">
        <v>8752</v>
      </c>
      <c r="AQO22">
        <v>4082</v>
      </c>
      <c r="AQP22">
        <v>4670</v>
      </c>
      <c r="AQQ22">
        <v>8760</v>
      </c>
      <c r="AQR22">
        <v>4093</v>
      </c>
      <c r="AQS22">
        <v>4667</v>
      </c>
      <c r="AQT22">
        <v>8884</v>
      </c>
      <c r="AQU22">
        <v>4132</v>
      </c>
      <c r="AQV22">
        <v>4752</v>
      </c>
      <c r="AQW22">
        <v>9172</v>
      </c>
      <c r="AQX22">
        <v>4191</v>
      </c>
      <c r="AQY22">
        <v>4981</v>
      </c>
      <c r="AQZ22">
        <v>8480</v>
      </c>
      <c r="ARA22">
        <v>3868</v>
      </c>
      <c r="ARB22">
        <v>4612</v>
      </c>
      <c r="ARC22">
        <v>8480</v>
      </c>
      <c r="ARD22">
        <v>3868</v>
      </c>
      <c r="ARE22">
        <v>4612</v>
      </c>
      <c r="ARF22">
        <v>8533</v>
      </c>
      <c r="ARG22">
        <v>3889</v>
      </c>
      <c r="ARH22">
        <v>4644</v>
      </c>
      <c r="ARI22">
        <v>8515</v>
      </c>
      <c r="ARJ22">
        <v>3984</v>
      </c>
      <c r="ARK22">
        <v>4531</v>
      </c>
      <c r="ARL22">
        <v>8662</v>
      </c>
      <c r="ARM22">
        <v>4007</v>
      </c>
      <c r="ARN22">
        <v>4655</v>
      </c>
      <c r="ARO22">
        <v>7851</v>
      </c>
      <c r="ARP22">
        <v>3529</v>
      </c>
      <c r="ARQ22">
        <v>4322</v>
      </c>
      <c r="ARR22">
        <v>7851</v>
      </c>
      <c r="ARS22">
        <v>3529</v>
      </c>
      <c r="ART22">
        <v>4322</v>
      </c>
      <c r="ARU22">
        <v>7902</v>
      </c>
      <c r="ARV22">
        <v>3555</v>
      </c>
      <c r="ARW22">
        <v>4347</v>
      </c>
      <c r="ARX22">
        <v>8291</v>
      </c>
      <c r="ARY22">
        <v>3756</v>
      </c>
      <c r="ARZ22">
        <v>4535</v>
      </c>
      <c r="ASA22">
        <v>8263</v>
      </c>
      <c r="ASB22">
        <v>3842</v>
      </c>
      <c r="ASC22">
        <v>4421</v>
      </c>
      <c r="ASD22">
        <v>7665</v>
      </c>
      <c r="ASE22">
        <v>3476</v>
      </c>
      <c r="ASF22">
        <v>4189</v>
      </c>
      <c r="ASG22">
        <v>7665</v>
      </c>
      <c r="ASH22">
        <v>3476</v>
      </c>
      <c r="ASI22">
        <v>4189</v>
      </c>
      <c r="ASJ22">
        <v>7633</v>
      </c>
      <c r="ASK22">
        <v>3471</v>
      </c>
      <c r="ASL22">
        <v>4162</v>
      </c>
      <c r="ASM22">
        <v>7587</v>
      </c>
      <c r="ASN22">
        <v>3402</v>
      </c>
      <c r="ASO22">
        <v>4185</v>
      </c>
      <c r="ASP22">
        <v>7981</v>
      </c>
      <c r="ASQ22">
        <v>3607</v>
      </c>
      <c r="ASR22">
        <v>4374</v>
      </c>
      <c r="ASS22">
        <v>7672</v>
      </c>
      <c r="AST22">
        <v>3389</v>
      </c>
      <c r="ASU22">
        <v>4283</v>
      </c>
      <c r="ASV22">
        <v>7672</v>
      </c>
      <c r="ASW22">
        <v>3389</v>
      </c>
      <c r="ASX22">
        <v>4283</v>
      </c>
      <c r="ASY22">
        <v>7651</v>
      </c>
      <c r="ASZ22">
        <v>3379</v>
      </c>
      <c r="ATA22">
        <v>4272</v>
      </c>
      <c r="ATB22">
        <v>7400</v>
      </c>
      <c r="ATC22">
        <v>3331</v>
      </c>
      <c r="ATD22">
        <v>4069</v>
      </c>
      <c r="ATE22">
        <v>7301</v>
      </c>
      <c r="ATF22">
        <v>3258</v>
      </c>
      <c r="ATG22">
        <v>4043</v>
      </c>
      <c r="ATH22">
        <v>7226</v>
      </c>
      <c r="ATI22">
        <v>3076</v>
      </c>
      <c r="ATJ22">
        <v>4150</v>
      </c>
      <c r="ATK22">
        <v>7226</v>
      </c>
      <c r="ATL22">
        <v>3076</v>
      </c>
      <c r="ATM22">
        <v>4150</v>
      </c>
      <c r="ATN22">
        <v>7145</v>
      </c>
      <c r="ATO22">
        <v>3049</v>
      </c>
      <c r="ATP22">
        <v>4096</v>
      </c>
      <c r="ATQ22">
        <v>7311</v>
      </c>
      <c r="ATR22">
        <v>3190</v>
      </c>
      <c r="ATS22">
        <v>4121</v>
      </c>
      <c r="ATT22">
        <v>7100</v>
      </c>
      <c r="ATU22">
        <v>3171</v>
      </c>
      <c r="ATV22">
        <v>3929</v>
      </c>
      <c r="ATW22">
        <v>6791</v>
      </c>
      <c r="ATX22">
        <v>2791</v>
      </c>
      <c r="ATY22">
        <v>4000</v>
      </c>
      <c r="ATZ22">
        <v>6791</v>
      </c>
      <c r="AUA22">
        <v>2791</v>
      </c>
      <c r="AUB22">
        <v>4000</v>
      </c>
      <c r="AUC22">
        <v>6841</v>
      </c>
      <c r="AUD22">
        <v>2817</v>
      </c>
      <c r="AUE22">
        <v>4024</v>
      </c>
      <c r="AUF22">
        <v>6747</v>
      </c>
      <c r="AUG22">
        <v>2864</v>
      </c>
      <c r="AUH22">
        <v>3883</v>
      </c>
      <c r="AUI22">
        <v>6943</v>
      </c>
      <c r="AUJ22">
        <v>3024</v>
      </c>
      <c r="AUK22">
        <v>3919</v>
      </c>
      <c r="AUL22">
        <v>6525</v>
      </c>
      <c r="AUM22">
        <v>2661</v>
      </c>
      <c r="AUN22">
        <v>3864</v>
      </c>
      <c r="AUO22">
        <v>6525</v>
      </c>
      <c r="AUP22">
        <v>2661</v>
      </c>
      <c r="AUQ22">
        <v>3864</v>
      </c>
      <c r="AUR22">
        <v>6513</v>
      </c>
      <c r="AUS22">
        <v>2663</v>
      </c>
      <c r="AUT22">
        <v>3850</v>
      </c>
      <c r="AUU22">
        <v>6523</v>
      </c>
      <c r="AUV22">
        <v>2654</v>
      </c>
      <c r="AUW22">
        <v>3869</v>
      </c>
      <c r="AUX22">
        <v>6469</v>
      </c>
      <c r="AUY22">
        <v>2690</v>
      </c>
      <c r="AUZ22">
        <v>3779</v>
      </c>
      <c r="AVA22">
        <v>6293</v>
      </c>
      <c r="AVB22">
        <v>2508</v>
      </c>
      <c r="AVC22">
        <v>3785</v>
      </c>
      <c r="AVD22">
        <v>6293</v>
      </c>
      <c r="AVE22">
        <v>2508</v>
      </c>
      <c r="AVF22">
        <v>3785</v>
      </c>
      <c r="AVG22">
        <v>6269</v>
      </c>
      <c r="AVH22">
        <v>2505</v>
      </c>
      <c r="AVI22">
        <v>3764</v>
      </c>
      <c r="AVJ22">
        <v>6182</v>
      </c>
      <c r="AVK22">
        <v>2518</v>
      </c>
      <c r="AVL22">
        <v>3664</v>
      </c>
      <c r="AVM22">
        <v>6205</v>
      </c>
      <c r="AVN22">
        <v>2505</v>
      </c>
      <c r="AVO22">
        <v>3700</v>
      </c>
      <c r="AVP22">
        <v>5674</v>
      </c>
      <c r="AVQ22">
        <v>2220</v>
      </c>
      <c r="AVR22">
        <v>3454</v>
      </c>
      <c r="AVS22">
        <v>5674</v>
      </c>
      <c r="AVT22">
        <v>2220</v>
      </c>
      <c r="AVU22">
        <v>3454</v>
      </c>
      <c r="AVV22">
        <v>5709</v>
      </c>
      <c r="AVW22">
        <v>2238</v>
      </c>
      <c r="AVX22">
        <v>3471</v>
      </c>
      <c r="AVY22">
        <v>5905</v>
      </c>
      <c r="AVZ22">
        <v>2304</v>
      </c>
      <c r="AWA22">
        <v>3601</v>
      </c>
      <c r="AWB22">
        <v>5812</v>
      </c>
      <c r="AWC22">
        <v>2318</v>
      </c>
      <c r="AWD22">
        <v>3494</v>
      </c>
      <c r="AWE22">
        <v>5116</v>
      </c>
      <c r="AWF22">
        <v>1945</v>
      </c>
      <c r="AWG22">
        <v>3171</v>
      </c>
      <c r="AWH22">
        <v>5116</v>
      </c>
      <c r="AWI22">
        <v>1945</v>
      </c>
      <c r="AWJ22">
        <v>3171</v>
      </c>
      <c r="AWK22">
        <v>5118</v>
      </c>
      <c r="AWL22">
        <v>1957</v>
      </c>
      <c r="AWM22">
        <v>3161</v>
      </c>
      <c r="AWN22">
        <v>5252</v>
      </c>
      <c r="AWO22">
        <v>2069</v>
      </c>
      <c r="AWP22">
        <v>3183</v>
      </c>
      <c r="AWQ22">
        <v>5476</v>
      </c>
      <c r="AWR22">
        <v>2110</v>
      </c>
      <c r="AWS22">
        <v>3366</v>
      </c>
      <c r="AWT22">
        <v>29136</v>
      </c>
      <c r="AWU22">
        <v>9339</v>
      </c>
      <c r="AWV22">
        <v>19797</v>
      </c>
      <c r="AWW22">
        <v>29136</v>
      </c>
      <c r="AWX22">
        <v>9339</v>
      </c>
      <c r="AWY22">
        <v>19797</v>
      </c>
      <c r="AWZ22">
        <v>29373</v>
      </c>
      <c r="AXA22">
        <v>9439</v>
      </c>
      <c r="AXB22">
        <v>19934</v>
      </c>
      <c r="AXC22">
        <v>29695</v>
      </c>
      <c r="AXD22">
        <v>9673</v>
      </c>
      <c r="AXE22">
        <v>20022</v>
      </c>
      <c r="AXF22">
        <v>30473</v>
      </c>
      <c r="AXG22">
        <v>10084</v>
      </c>
      <c r="AXH22">
        <v>20389</v>
      </c>
      <c r="AXI22">
        <v>42.7</v>
      </c>
      <c r="AXJ22">
        <v>41.5</v>
      </c>
      <c r="AXK22">
        <v>43.8</v>
      </c>
      <c r="AXL22">
        <v>42.7</v>
      </c>
      <c r="AXM22">
        <v>41.5</v>
      </c>
      <c r="AXN22">
        <v>43.8</v>
      </c>
      <c r="AXO22">
        <v>42.8</v>
      </c>
      <c r="AXP22">
        <v>41.6</v>
      </c>
      <c r="AXQ22">
        <v>43.9</v>
      </c>
      <c r="AXR22">
        <v>43.2</v>
      </c>
      <c r="AXS22">
        <v>42</v>
      </c>
      <c r="AXT22">
        <v>44.3</v>
      </c>
      <c r="AXU22">
        <v>43.5</v>
      </c>
      <c r="AXV22">
        <v>42.4</v>
      </c>
      <c r="AXW22">
        <v>44.6</v>
      </c>
    </row>
    <row r="23" spans="1:1323" x14ac:dyDescent="0.25">
      <c r="A23" t="s">
        <v>2686</v>
      </c>
      <c r="B23">
        <v>24</v>
      </c>
      <c r="C23" t="s">
        <v>2687</v>
      </c>
      <c r="D23">
        <v>5773552</v>
      </c>
      <c r="E23">
        <v>2791762</v>
      </c>
      <c r="F23">
        <v>2981790</v>
      </c>
      <c r="G23">
        <v>5773552</v>
      </c>
      <c r="H23">
        <v>2791762</v>
      </c>
      <c r="I23">
        <v>2981790</v>
      </c>
      <c r="J23">
        <v>5787998</v>
      </c>
      <c r="K23">
        <v>2799262</v>
      </c>
      <c r="L23">
        <v>2988736</v>
      </c>
      <c r="M23">
        <v>5839572</v>
      </c>
      <c r="N23">
        <v>2826235</v>
      </c>
      <c r="O23">
        <v>3013337</v>
      </c>
      <c r="P23">
        <v>5884563</v>
      </c>
      <c r="Q23">
        <v>2850403</v>
      </c>
      <c r="R23">
        <v>3034160</v>
      </c>
      <c r="S23">
        <v>71523</v>
      </c>
      <c r="T23">
        <v>36554</v>
      </c>
      <c r="U23">
        <v>34969</v>
      </c>
      <c r="V23">
        <v>71523</v>
      </c>
      <c r="W23">
        <v>36554</v>
      </c>
      <c r="X23">
        <v>34969</v>
      </c>
      <c r="Y23">
        <v>71680</v>
      </c>
      <c r="Z23">
        <v>36650</v>
      </c>
      <c r="AA23">
        <v>35030</v>
      </c>
      <c r="AB23">
        <v>72732</v>
      </c>
      <c r="AC23">
        <v>37142</v>
      </c>
      <c r="AD23">
        <v>35590</v>
      </c>
      <c r="AE23">
        <v>71976</v>
      </c>
      <c r="AF23">
        <v>36782</v>
      </c>
      <c r="AG23">
        <v>35194</v>
      </c>
      <c r="AH23">
        <v>72035</v>
      </c>
      <c r="AI23">
        <v>36598</v>
      </c>
      <c r="AJ23">
        <v>35437</v>
      </c>
      <c r="AK23">
        <v>72035</v>
      </c>
      <c r="AL23">
        <v>36598</v>
      </c>
      <c r="AM23">
        <v>35437</v>
      </c>
      <c r="AN23">
        <v>71697</v>
      </c>
      <c r="AO23">
        <v>36418</v>
      </c>
      <c r="AP23">
        <v>35279</v>
      </c>
      <c r="AQ23">
        <v>72286</v>
      </c>
      <c r="AR23">
        <v>36900</v>
      </c>
      <c r="AS23">
        <v>35386</v>
      </c>
      <c r="AT23">
        <v>73341</v>
      </c>
      <c r="AU23">
        <v>37381</v>
      </c>
      <c r="AV23">
        <v>35960</v>
      </c>
      <c r="AW23">
        <v>74002</v>
      </c>
      <c r="AX23">
        <v>37619</v>
      </c>
      <c r="AY23">
        <v>36383</v>
      </c>
      <c r="AZ23">
        <v>74002</v>
      </c>
      <c r="BA23">
        <v>37619</v>
      </c>
      <c r="BB23">
        <v>36383</v>
      </c>
      <c r="BC23">
        <v>73971</v>
      </c>
      <c r="BD23">
        <v>37596</v>
      </c>
      <c r="BE23">
        <v>36375</v>
      </c>
      <c r="BF23">
        <v>72256</v>
      </c>
      <c r="BG23">
        <v>36713</v>
      </c>
      <c r="BH23">
        <v>35543</v>
      </c>
      <c r="BI23">
        <v>72681</v>
      </c>
      <c r="BJ23">
        <v>37142</v>
      </c>
      <c r="BK23">
        <v>35539</v>
      </c>
      <c r="BL23">
        <v>74034</v>
      </c>
      <c r="BM23">
        <v>38073</v>
      </c>
      <c r="BN23">
        <v>35961</v>
      </c>
      <c r="BO23">
        <v>74034</v>
      </c>
      <c r="BP23">
        <v>38073</v>
      </c>
      <c r="BQ23">
        <v>35961</v>
      </c>
      <c r="BR23">
        <v>74001</v>
      </c>
      <c r="BS23">
        <v>38067</v>
      </c>
      <c r="BT23">
        <v>35934</v>
      </c>
      <c r="BU23">
        <v>74317</v>
      </c>
      <c r="BV23">
        <v>37833</v>
      </c>
      <c r="BW23">
        <v>36484</v>
      </c>
      <c r="BX23">
        <v>72468</v>
      </c>
      <c r="BY23">
        <v>36881</v>
      </c>
      <c r="BZ23">
        <v>35587</v>
      </c>
      <c r="CA23">
        <v>72894</v>
      </c>
      <c r="CB23">
        <v>37072</v>
      </c>
      <c r="CC23">
        <v>35822</v>
      </c>
      <c r="CD23">
        <v>72894</v>
      </c>
      <c r="CE23">
        <v>37072</v>
      </c>
      <c r="CF23">
        <v>35822</v>
      </c>
      <c r="CG23">
        <v>73204</v>
      </c>
      <c r="CH23">
        <v>37223</v>
      </c>
      <c r="CI23">
        <v>35981</v>
      </c>
      <c r="CJ23">
        <v>74325</v>
      </c>
      <c r="CK23">
        <v>38246</v>
      </c>
      <c r="CL23">
        <v>36079</v>
      </c>
      <c r="CM23">
        <v>74758</v>
      </c>
      <c r="CN23">
        <v>38066</v>
      </c>
      <c r="CO23">
        <v>36692</v>
      </c>
      <c r="CP23">
        <v>72700</v>
      </c>
      <c r="CQ23">
        <v>36894</v>
      </c>
      <c r="CR23">
        <v>35806</v>
      </c>
      <c r="CS23">
        <v>72700</v>
      </c>
      <c r="CT23">
        <v>36894</v>
      </c>
      <c r="CU23">
        <v>35806</v>
      </c>
      <c r="CV23">
        <v>72876</v>
      </c>
      <c r="CW23">
        <v>36996</v>
      </c>
      <c r="CX23">
        <v>35880</v>
      </c>
      <c r="CY23">
        <v>73606</v>
      </c>
      <c r="CZ23">
        <v>37341</v>
      </c>
      <c r="DA23">
        <v>36265</v>
      </c>
      <c r="DB23">
        <v>74693</v>
      </c>
      <c r="DC23">
        <v>38432</v>
      </c>
      <c r="DD23">
        <v>36261</v>
      </c>
      <c r="DE23">
        <v>73201</v>
      </c>
      <c r="DF23">
        <v>37321</v>
      </c>
      <c r="DG23">
        <v>35880</v>
      </c>
      <c r="DH23">
        <v>73201</v>
      </c>
      <c r="DI23">
        <v>37321</v>
      </c>
      <c r="DJ23">
        <v>35880</v>
      </c>
      <c r="DK23">
        <v>73359</v>
      </c>
      <c r="DL23">
        <v>37418</v>
      </c>
      <c r="DM23">
        <v>35941</v>
      </c>
      <c r="DN23">
        <v>73248</v>
      </c>
      <c r="DO23">
        <v>37251</v>
      </c>
      <c r="DP23">
        <v>35997</v>
      </c>
      <c r="DQ23">
        <v>74148</v>
      </c>
      <c r="DR23">
        <v>37673</v>
      </c>
      <c r="DS23">
        <v>36475</v>
      </c>
      <c r="DT23">
        <v>72114</v>
      </c>
      <c r="DU23">
        <v>36655</v>
      </c>
      <c r="DV23">
        <v>35459</v>
      </c>
      <c r="DW23">
        <v>72114</v>
      </c>
      <c r="DX23">
        <v>36655</v>
      </c>
      <c r="DY23">
        <v>35459</v>
      </c>
      <c r="DZ23">
        <v>72319</v>
      </c>
      <c r="EA23">
        <v>36760</v>
      </c>
      <c r="EB23">
        <v>35559</v>
      </c>
      <c r="EC23">
        <v>73651</v>
      </c>
      <c r="ED23">
        <v>37617</v>
      </c>
      <c r="EE23">
        <v>36034</v>
      </c>
      <c r="EF23">
        <v>73593</v>
      </c>
      <c r="EG23">
        <v>37434</v>
      </c>
      <c r="EH23">
        <v>36159</v>
      </c>
      <c r="EI23">
        <v>73171</v>
      </c>
      <c r="EJ23">
        <v>37292</v>
      </c>
      <c r="EK23">
        <v>35879</v>
      </c>
      <c r="EL23">
        <v>73171</v>
      </c>
      <c r="EM23">
        <v>37292</v>
      </c>
      <c r="EN23">
        <v>35879</v>
      </c>
      <c r="EO23">
        <v>72769</v>
      </c>
      <c r="EP23">
        <v>37073</v>
      </c>
      <c r="EQ23">
        <v>35696</v>
      </c>
      <c r="ER23">
        <v>72680</v>
      </c>
      <c r="ES23">
        <v>36916</v>
      </c>
      <c r="ET23">
        <v>35764</v>
      </c>
      <c r="EU23">
        <v>74005</v>
      </c>
      <c r="EV23">
        <v>37827</v>
      </c>
      <c r="EW23">
        <v>36178</v>
      </c>
      <c r="EX23">
        <v>75682</v>
      </c>
      <c r="EY23">
        <v>38703</v>
      </c>
      <c r="EZ23">
        <v>36979</v>
      </c>
      <c r="FA23">
        <v>75682</v>
      </c>
      <c r="FB23">
        <v>38703</v>
      </c>
      <c r="FC23">
        <v>36979</v>
      </c>
      <c r="FD23">
        <v>75229</v>
      </c>
      <c r="FE23">
        <v>38457</v>
      </c>
      <c r="FF23">
        <v>36772</v>
      </c>
      <c r="FG23">
        <v>73024</v>
      </c>
      <c r="FH23">
        <v>37192</v>
      </c>
      <c r="FI23">
        <v>35832</v>
      </c>
      <c r="FJ23">
        <v>72854</v>
      </c>
      <c r="FK23">
        <v>37061</v>
      </c>
      <c r="FL23">
        <v>35793</v>
      </c>
      <c r="FM23">
        <v>75680</v>
      </c>
      <c r="FN23">
        <v>38445</v>
      </c>
      <c r="FO23">
        <v>37235</v>
      </c>
      <c r="FP23">
        <v>75680</v>
      </c>
      <c r="FQ23">
        <v>38445</v>
      </c>
      <c r="FR23">
        <v>37235</v>
      </c>
      <c r="FS23">
        <v>75972</v>
      </c>
      <c r="FT23">
        <v>38564</v>
      </c>
      <c r="FU23">
        <v>37408</v>
      </c>
      <c r="FV23">
        <v>75527</v>
      </c>
      <c r="FW23">
        <v>38653</v>
      </c>
      <c r="FX23">
        <v>36874</v>
      </c>
      <c r="FY23">
        <v>73313</v>
      </c>
      <c r="FZ23">
        <v>37431</v>
      </c>
      <c r="GA23">
        <v>35882</v>
      </c>
      <c r="GB23">
        <v>75343</v>
      </c>
      <c r="GC23">
        <v>38275</v>
      </c>
      <c r="GD23">
        <v>37068</v>
      </c>
      <c r="GE23">
        <v>75343</v>
      </c>
      <c r="GF23">
        <v>38275</v>
      </c>
      <c r="GG23">
        <v>37068</v>
      </c>
      <c r="GH23">
        <v>75378</v>
      </c>
      <c r="GI23">
        <v>38321</v>
      </c>
      <c r="GJ23">
        <v>37057</v>
      </c>
      <c r="GK23">
        <v>76194</v>
      </c>
      <c r="GL23">
        <v>38721</v>
      </c>
      <c r="GM23">
        <v>37473</v>
      </c>
      <c r="GN23">
        <v>75787</v>
      </c>
      <c r="GO23">
        <v>38799</v>
      </c>
      <c r="GP23">
        <v>36988</v>
      </c>
      <c r="GQ23">
        <v>74958</v>
      </c>
      <c r="GR23">
        <v>38515</v>
      </c>
      <c r="GS23">
        <v>36443</v>
      </c>
      <c r="GT23">
        <v>74958</v>
      </c>
      <c r="GU23">
        <v>38515</v>
      </c>
      <c r="GV23">
        <v>36443</v>
      </c>
      <c r="GW23">
        <v>75097</v>
      </c>
      <c r="GX23">
        <v>38580</v>
      </c>
      <c r="GY23">
        <v>36517</v>
      </c>
      <c r="GZ23">
        <v>75596</v>
      </c>
      <c r="HA23">
        <v>38468</v>
      </c>
      <c r="HB23">
        <v>37128</v>
      </c>
      <c r="HC23">
        <v>76441</v>
      </c>
      <c r="HD23">
        <v>38933</v>
      </c>
      <c r="HE23">
        <v>37508</v>
      </c>
      <c r="HF23">
        <v>75862</v>
      </c>
      <c r="HG23">
        <v>38284</v>
      </c>
      <c r="HH23">
        <v>37578</v>
      </c>
      <c r="HI23">
        <v>75862</v>
      </c>
      <c r="HJ23">
        <v>38284</v>
      </c>
      <c r="HK23">
        <v>37578</v>
      </c>
      <c r="HL23">
        <v>75990</v>
      </c>
      <c r="HM23">
        <v>38351</v>
      </c>
      <c r="HN23">
        <v>37639</v>
      </c>
      <c r="HO23">
        <v>75252</v>
      </c>
      <c r="HP23">
        <v>38616</v>
      </c>
      <c r="HQ23">
        <v>36636</v>
      </c>
      <c r="HR23">
        <v>75788</v>
      </c>
      <c r="HS23">
        <v>38532</v>
      </c>
      <c r="HT23">
        <v>37256</v>
      </c>
      <c r="HU23">
        <v>77186</v>
      </c>
      <c r="HV23">
        <v>39549</v>
      </c>
      <c r="HW23">
        <v>37637</v>
      </c>
      <c r="HX23">
        <v>77186</v>
      </c>
      <c r="HY23">
        <v>39549</v>
      </c>
      <c r="HZ23">
        <v>37637</v>
      </c>
      <c r="IA23">
        <v>76754</v>
      </c>
      <c r="IB23">
        <v>39278</v>
      </c>
      <c r="IC23">
        <v>37476</v>
      </c>
      <c r="ID23">
        <v>76135</v>
      </c>
      <c r="IE23">
        <v>38466</v>
      </c>
      <c r="IF23">
        <v>37669</v>
      </c>
      <c r="IG23">
        <v>75522</v>
      </c>
      <c r="IH23">
        <v>38713</v>
      </c>
      <c r="II23">
        <v>36809</v>
      </c>
      <c r="IJ23">
        <v>79058</v>
      </c>
      <c r="IK23">
        <v>40569</v>
      </c>
      <c r="IL23">
        <v>38489</v>
      </c>
      <c r="IM23">
        <v>79058</v>
      </c>
      <c r="IN23">
        <v>40569</v>
      </c>
      <c r="IO23">
        <v>38489</v>
      </c>
      <c r="IP23">
        <v>78716</v>
      </c>
      <c r="IQ23">
        <v>40392</v>
      </c>
      <c r="IR23">
        <v>38324</v>
      </c>
      <c r="IS23">
        <v>76930</v>
      </c>
      <c r="IT23">
        <v>39371</v>
      </c>
      <c r="IU23">
        <v>37559</v>
      </c>
      <c r="IV23">
        <v>76215</v>
      </c>
      <c r="IW23">
        <v>38507</v>
      </c>
      <c r="IX23">
        <v>37708</v>
      </c>
      <c r="IY23">
        <v>80380</v>
      </c>
      <c r="IZ23">
        <v>41107</v>
      </c>
      <c r="JA23">
        <v>39273</v>
      </c>
      <c r="JB23">
        <v>80380</v>
      </c>
      <c r="JC23">
        <v>41107</v>
      </c>
      <c r="JD23">
        <v>39273</v>
      </c>
      <c r="JE23">
        <v>80253</v>
      </c>
      <c r="JF23">
        <v>41058</v>
      </c>
      <c r="JG23">
        <v>39195</v>
      </c>
      <c r="JH23">
        <v>78981</v>
      </c>
      <c r="JI23">
        <v>40574</v>
      </c>
      <c r="JJ23">
        <v>38407</v>
      </c>
      <c r="JK23">
        <v>77126</v>
      </c>
      <c r="JL23">
        <v>39531</v>
      </c>
      <c r="JM23">
        <v>37595</v>
      </c>
      <c r="JN23">
        <v>83141</v>
      </c>
      <c r="JO23">
        <v>42575</v>
      </c>
      <c r="JP23">
        <v>40566</v>
      </c>
      <c r="JQ23">
        <v>83141</v>
      </c>
      <c r="JR23">
        <v>42575</v>
      </c>
      <c r="JS23">
        <v>40566</v>
      </c>
      <c r="JT23">
        <v>82770</v>
      </c>
      <c r="JU23">
        <v>42364</v>
      </c>
      <c r="JV23">
        <v>40406</v>
      </c>
      <c r="JW23">
        <v>80466</v>
      </c>
      <c r="JX23">
        <v>41284</v>
      </c>
      <c r="JY23">
        <v>39182</v>
      </c>
      <c r="JZ23">
        <v>79091</v>
      </c>
      <c r="KA23">
        <v>40637</v>
      </c>
      <c r="KB23">
        <v>38454</v>
      </c>
      <c r="KC23">
        <v>82085</v>
      </c>
      <c r="KD23">
        <v>42032</v>
      </c>
      <c r="KE23">
        <v>40053</v>
      </c>
      <c r="KF23">
        <v>82085</v>
      </c>
      <c r="KG23">
        <v>42032</v>
      </c>
      <c r="KH23">
        <v>40053</v>
      </c>
      <c r="KI23">
        <v>81909</v>
      </c>
      <c r="KJ23">
        <v>42058</v>
      </c>
      <c r="KK23">
        <v>39851</v>
      </c>
      <c r="KL23">
        <v>85310</v>
      </c>
      <c r="KM23">
        <v>43503</v>
      </c>
      <c r="KN23">
        <v>41807</v>
      </c>
      <c r="KO23">
        <v>82736</v>
      </c>
      <c r="KP23">
        <v>42339</v>
      </c>
      <c r="KQ23">
        <v>40397</v>
      </c>
      <c r="KR23">
        <v>81577</v>
      </c>
      <c r="KS23">
        <v>41966</v>
      </c>
      <c r="KT23">
        <v>39611</v>
      </c>
      <c r="KU23">
        <v>81577</v>
      </c>
      <c r="KV23">
        <v>41966</v>
      </c>
      <c r="KW23">
        <v>39611</v>
      </c>
      <c r="KX23">
        <v>81418</v>
      </c>
      <c r="KY23">
        <v>41917</v>
      </c>
      <c r="KZ23">
        <v>39501</v>
      </c>
      <c r="LA23">
        <v>79238</v>
      </c>
      <c r="LB23">
        <v>40940</v>
      </c>
      <c r="LC23">
        <v>38298</v>
      </c>
      <c r="LD23">
        <v>81413</v>
      </c>
      <c r="LE23">
        <v>41803</v>
      </c>
      <c r="LF23">
        <v>39610</v>
      </c>
      <c r="LG23">
        <v>81013</v>
      </c>
      <c r="LH23">
        <v>41974</v>
      </c>
      <c r="LI23">
        <v>39039</v>
      </c>
      <c r="LJ23">
        <v>81013</v>
      </c>
      <c r="LK23">
        <v>41974</v>
      </c>
      <c r="LL23">
        <v>39039</v>
      </c>
      <c r="LM23">
        <v>81979</v>
      </c>
      <c r="LN23">
        <v>42476</v>
      </c>
      <c r="LO23">
        <v>39503</v>
      </c>
      <c r="LP23">
        <v>80575</v>
      </c>
      <c r="LQ23">
        <v>41632</v>
      </c>
      <c r="LR23">
        <v>38943</v>
      </c>
      <c r="LS23">
        <v>77875</v>
      </c>
      <c r="LT23">
        <v>40452</v>
      </c>
      <c r="LU23">
        <v>37423</v>
      </c>
      <c r="LV23">
        <v>77465</v>
      </c>
      <c r="LW23">
        <v>39735</v>
      </c>
      <c r="LX23">
        <v>37730</v>
      </c>
      <c r="LY23">
        <v>77465</v>
      </c>
      <c r="LZ23">
        <v>39735</v>
      </c>
      <c r="MA23">
        <v>37730</v>
      </c>
      <c r="MB23">
        <v>78341</v>
      </c>
      <c r="MC23">
        <v>40234</v>
      </c>
      <c r="MD23">
        <v>38107</v>
      </c>
      <c r="ME23">
        <v>81974</v>
      </c>
      <c r="MF23">
        <v>42234</v>
      </c>
      <c r="MG23">
        <v>39740</v>
      </c>
      <c r="MH23">
        <v>80020</v>
      </c>
      <c r="MI23">
        <v>41037</v>
      </c>
      <c r="MJ23">
        <v>38983</v>
      </c>
      <c r="MK23">
        <v>77859</v>
      </c>
      <c r="ML23">
        <v>39164</v>
      </c>
      <c r="MM23">
        <v>38695</v>
      </c>
      <c r="MN23">
        <v>77859</v>
      </c>
      <c r="MO23">
        <v>39164</v>
      </c>
      <c r="MP23">
        <v>38695</v>
      </c>
      <c r="MQ23">
        <v>78745</v>
      </c>
      <c r="MR23">
        <v>39728</v>
      </c>
      <c r="MS23">
        <v>39017</v>
      </c>
      <c r="MT23">
        <v>78727</v>
      </c>
      <c r="MU23">
        <v>40165</v>
      </c>
      <c r="MV23">
        <v>38562</v>
      </c>
      <c r="MW23">
        <v>81866</v>
      </c>
      <c r="MX23">
        <v>41914</v>
      </c>
      <c r="MY23">
        <v>39952</v>
      </c>
      <c r="MZ23">
        <v>78107</v>
      </c>
      <c r="NA23">
        <v>39231</v>
      </c>
      <c r="NB23">
        <v>38876</v>
      </c>
      <c r="NC23">
        <v>78107</v>
      </c>
      <c r="ND23">
        <v>39231</v>
      </c>
      <c r="NE23">
        <v>38876</v>
      </c>
      <c r="NF23">
        <v>78684</v>
      </c>
      <c r="NG23">
        <v>39584</v>
      </c>
      <c r="NH23">
        <v>39100</v>
      </c>
      <c r="NI23">
        <v>80920</v>
      </c>
      <c r="NJ23">
        <v>40617</v>
      </c>
      <c r="NK23">
        <v>40303</v>
      </c>
      <c r="NL23">
        <v>80448</v>
      </c>
      <c r="NM23">
        <v>40919</v>
      </c>
      <c r="NN23">
        <v>39529</v>
      </c>
      <c r="NO23">
        <v>79254</v>
      </c>
      <c r="NP23">
        <v>39819</v>
      </c>
      <c r="NQ23">
        <v>39435</v>
      </c>
      <c r="NR23">
        <v>79254</v>
      </c>
      <c r="NS23">
        <v>39819</v>
      </c>
      <c r="NT23">
        <v>39435</v>
      </c>
      <c r="NU23">
        <v>79226</v>
      </c>
      <c r="NV23">
        <v>39810</v>
      </c>
      <c r="NW23">
        <v>39416</v>
      </c>
      <c r="NX23">
        <v>80816</v>
      </c>
      <c r="NY23">
        <v>40657</v>
      </c>
      <c r="NZ23">
        <v>40159</v>
      </c>
      <c r="OA23">
        <v>83382</v>
      </c>
      <c r="OB23">
        <v>41815</v>
      </c>
      <c r="OC23">
        <v>41567</v>
      </c>
      <c r="OD23">
        <v>79534</v>
      </c>
      <c r="OE23">
        <v>39614</v>
      </c>
      <c r="OF23">
        <v>39920</v>
      </c>
      <c r="OG23">
        <v>79534</v>
      </c>
      <c r="OH23">
        <v>39614</v>
      </c>
      <c r="OI23">
        <v>39920</v>
      </c>
      <c r="OJ23">
        <v>80173</v>
      </c>
      <c r="OK23">
        <v>39991</v>
      </c>
      <c r="OL23">
        <v>40182</v>
      </c>
      <c r="OM23">
        <v>80881</v>
      </c>
      <c r="ON23">
        <v>40521</v>
      </c>
      <c r="OO23">
        <v>40360</v>
      </c>
      <c r="OP23">
        <v>82554</v>
      </c>
      <c r="OQ23">
        <v>41393</v>
      </c>
      <c r="OR23">
        <v>41161</v>
      </c>
      <c r="OS23">
        <v>77696</v>
      </c>
      <c r="OT23">
        <v>38474</v>
      </c>
      <c r="OU23">
        <v>39222</v>
      </c>
      <c r="OV23">
        <v>77696</v>
      </c>
      <c r="OW23">
        <v>38474</v>
      </c>
      <c r="OX23">
        <v>39222</v>
      </c>
      <c r="OY23">
        <v>77925</v>
      </c>
      <c r="OZ23">
        <v>38609</v>
      </c>
      <c r="PA23">
        <v>39316</v>
      </c>
      <c r="PB23">
        <v>81606</v>
      </c>
      <c r="PC23">
        <v>40668</v>
      </c>
      <c r="PD23">
        <v>40938</v>
      </c>
      <c r="PE23">
        <v>82074</v>
      </c>
      <c r="PF23">
        <v>41134</v>
      </c>
      <c r="PG23">
        <v>40940</v>
      </c>
      <c r="PH23">
        <v>79658</v>
      </c>
      <c r="PI23">
        <v>39425</v>
      </c>
      <c r="PJ23">
        <v>40233</v>
      </c>
      <c r="PK23">
        <v>79658</v>
      </c>
      <c r="PL23">
        <v>39425</v>
      </c>
      <c r="PM23">
        <v>40233</v>
      </c>
      <c r="PN23">
        <v>79490</v>
      </c>
      <c r="PO23">
        <v>39369</v>
      </c>
      <c r="PP23">
        <v>40121</v>
      </c>
      <c r="PQ23">
        <v>79209</v>
      </c>
      <c r="PR23">
        <v>39138</v>
      </c>
      <c r="PS23">
        <v>40071</v>
      </c>
      <c r="PT23">
        <v>82811</v>
      </c>
      <c r="PU23">
        <v>41221</v>
      </c>
      <c r="PV23">
        <v>41590</v>
      </c>
      <c r="PW23">
        <v>78281</v>
      </c>
      <c r="PX23">
        <v>38333</v>
      </c>
      <c r="PY23">
        <v>39948</v>
      </c>
      <c r="PZ23">
        <v>78281</v>
      </c>
      <c r="QA23">
        <v>38333</v>
      </c>
      <c r="QB23">
        <v>39948</v>
      </c>
      <c r="QC23">
        <v>78937</v>
      </c>
      <c r="QD23">
        <v>38648</v>
      </c>
      <c r="QE23">
        <v>40289</v>
      </c>
      <c r="QF23">
        <v>80028</v>
      </c>
      <c r="QG23">
        <v>39433</v>
      </c>
      <c r="QH23">
        <v>40595</v>
      </c>
      <c r="QI23">
        <v>79860</v>
      </c>
      <c r="QJ23">
        <v>39238</v>
      </c>
      <c r="QK23">
        <v>40622</v>
      </c>
      <c r="QL23">
        <v>78379</v>
      </c>
      <c r="QM23">
        <v>38377</v>
      </c>
      <c r="QN23">
        <v>40002</v>
      </c>
      <c r="QO23">
        <v>78379</v>
      </c>
      <c r="QP23">
        <v>38377</v>
      </c>
      <c r="QQ23">
        <v>40002</v>
      </c>
      <c r="QR23">
        <v>78068</v>
      </c>
      <c r="QS23">
        <v>38248</v>
      </c>
      <c r="QT23">
        <v>39820</v>
      </c>
      <c r="QU23">
        <v>79901</v>
      </c>
      <c r="QV23">
        <v>39212</v>
      </c>
      <c r="QW23">
        <v>40689</v>
      </c>
      <c r="QX23">
        <v>81059</v>
      </c>
      <c r="QY23">
        <v>39954</v>
      </c>
      <c r="QZ23">
        <v>41105</v>
      </c>
      <c r="RA23">
        <v>79332</v>
      </c>
      <c r="RB23">
        <v>38988</v>
      </c>
      <c r="RC23">
        <v>40344</v>
      </c>
      <c r="RD23">
        <v>79332</v>
      </c>
      <c r="RE23">
        <v>38988</v>
      </c>
      <c r="RF23">
        <v>40344</v>
      </c>
      <c r="RG23">
        <v>79721</v>
      </c>
      <c r="RH23">
        <v>39125</v>
      </c>
      <c r="RI23">
        <v>40596</v>
      </c>
      <c r="RJ23">
        <v>79171</v>
      </c>
      <c r="RK23">
        <v>38718</v>
      </c>
      <c r="RL23">
        <v>40453</v>
      </c>
      <c r="RM23">
        <v>80893</v>
      </c>
      <c r="RN23">
        <v>39734</v>
      </c>
      <c r="RO23">
        <v>41159</v>
      </c>
      <c r="RP23">
        <v>73664</v>
      </c>
      <c r="RQ23">
        <v>35714</v>
      </c>
      <c r="RR23">
        <v>37950</v>
      </c>
      <c r="RS23">
        <v>73664</v>
      </c>
      <c r="RT23">
        <v>35714</v>
      </c>
      <c r="RU23">
        <v>37950</v>
      </c>
      <c r="RV23">
        <v>75108</v>
      </c>
      <c r="RW23">
        <v>36474</v>
      </c>
      <c r="RX23">
        <v>38634</v>
      </c>
      <c r="RY23">
        <v>80601</v>
      </c>
      <c r="RZ23">
        <v>39635</v>
      </c>
      <c r="SA23">
        <v>40966</v>
      </c>
      <c r="SB23">
        <v>79917</v>
      </c>
      <c r="SC23">
        <v>39120</v>
      </c>
      <c r="SD23">
        <v>40797</v>
      </c>
      <c r="SE23">
        <v>73682</v>
      </c>
      <c r="SF23">
        <v>35968</v>
      </c>
      <c r="SG23">
        <v>37714</v>
      </c>
      <c r="SH23">
        <v>73682</v>
      </c>
      <c r="SI23">
        <v>35968</v>
      </c>
      <c r="SJ23">
        <v>37714</v>
      </c>
      <c r="SK23">
        <v>73405</v>
      </c>
      <c r="SL23">
        <v>35864</v>
      </c>
      <c r="SM23">
        <v>37541</v>
      </c>
      <c r="SN23">
        <v>75879</v>
      </c>
      <c r="SO23">
        <v>36952</v>
      </c>
      <c r="SP23">
        <v>38927</v>
      </c>
      <c r="SQ23">
        <v>81451</v>
      </c>
      <c r="SR23">
        <v>40127</v>
      </c>
      <c r="SS23">
        <v>41324</v>
      </c>
      <c r="ST23">
        <v>71228</v>
      </c>
      <c r="SU23">
        <v>34530</v>
      </c>
      <c r="SV23">
        <v>36698</v>
      </c>
      <c r="SW23">
        <v>71228</v>
      </c>
      <c r="SX23">
        <v>34530</v>
      </c>
      <c r="SY23">
        <v>36698</v>
      </c>
      <c r="SZ23">
        <v>72330</v>
      </c>
      <c r="TA23">
        <v>35065</v>
      </c>
      <c r="TB23">
        <v>37265</v>
      </c>
      <c r="TC23">
        <v>74081</v>
      </c>
      <c r="TD23">
        <v>36137</v>
      </c>
      <c r="TE23">
        <v>37944</v>
      </c>
      <c r="TF23">
        <v>76487</v>
      </c>
      <c r="TG23">
        <v>37169</v>
      </c>
      <c r="TH23">
        <v>39318</v>
      </c>
      <c r="TI23">
        <v>70588</v>
      </c>
      <c r="TJ23">
        <v>34079</v>
      </c>
      <c r="TK23">
        <v>36509</v>
      </c>
      <c r="TL23">
        <v>70588</v>
      </c>
      <c r="TM23">
        <v>34079</v>
      </c>
      <c r="TN23">
        <v>36509</v>
      </c>
      <c r="TO23">
        <v>70227</v>
      </c>
      <c r="TP23">
        <v>33916</v>
      </c>
      <c r="TQ23">
        <v>36311</v>
      </c>
      <c r="TR23">
        <v>72989</v>
      </c>
      <c r="TS23">
        <v>35464</v>
      </c>
      <c r="TT23">
        <v>37525</v>
      </c>
      <c r="TU23">
        <v>74996</v>
      </c>
      <c r="TV23">
        <v>36665</v>
      </c>
      <c r="TW23">
        <v>38331</v>
      </c>
      <c r="TX23">
        <v>72451</v>
      </c>
      <c r="TY23">
        <v>35108</v>
      </c>
      <c r="TZ23">
        <v>37343</v>
      </c>
      <c r="UA23">
        <v>72451</v>
      </c>
      <c r="UB23">
        <v>35108</v>
      </c>
      <c r="UC23">
        <v>37343</v>
      </c>
      <c r="UD23">
        <v>72399</v>
      </c>
      <c r="UE23">
        <v>35044</v>
      </c>
      <c r="UF23">
        <v>37355</v>
      </c>
      <c r="UG23">
        <v>70869</v>
      </c>
      <c r="UH23">
        <v>34199</v>
      </c>
      <c r="UI23">
        <v>36670</v>
      </c>
      <c r="UJ23">
        <v>73658</v>
      </c>
      <c r="UK23">
        <v>35757</v>
      </c>
      <c r="UL23">
        <v>37901</v>
      </c>
      <c r="UM23">
        <v>69222</v>
      </c>
      <c r="UN23">
        <v>33449</v>
      </c>
      <c r="UO23">
        <v>35773</v>
      </c>
      <c r="UP23">
        <v>69222</v>
      </c>
      <c r="UQ23">
        <v>33449</v>
      </c>
      <c r="UR23">
        <v>35773</v>
      </c>
      <c r="US23">
        <v>69667</v>
      </c>
      <c r="UT23">
        <v>33701</v>
      </c>
      <c r="UU23">
        <v>35966</v>
      </c>
      <c r="UV23">
        <v>72869</v>
      </c>
      <c r="UW23">
        <v>35359</v>
      </c>
      <c r="UX23">
        <v>37510</v>
      </c>
      <c r="UY23">
        <v>71462</v>
      </c>
      <c r="UZ23">
        <v>34547</v>
      </c>
      <c r="VA23">
        <v>36915</v>
      </c>
      <c r="VB23">
        <v>73652</v>
      </c>
      <c r="VC23">
        <v>35344</v>
      </c>
      <c r="VD23">
        <v>38308</v>
      </c>
      <c r="VE23">
        <v>73652</v>
      </c>
      <c r="VF23">
        <v>35344</v>
      </c>
      <c r="VG23">
        <v>38308</v>
      </c>
      <c r="VH23">
        <v>72897</v>
      </c>
      <c r="VI23">
        <v>34979</v>
      </c>
      <c r="VJ23">
        <v>37918</v>
      </c>
      <c r="VK23">
        <v>70077</v>
      </c>
      <c r="VL23">
        <v>33939</v>
      </c>
      <c r="VM23">
        <v>36138</v>
      </c>
      <c r="VN23">
        <v>73372</v>
      </c>
      <c r="VO23">
        <v>35634</v>
      </c>
      <c r="VP23">
        <v>37738</v>
      </c>
      <c r="VQ23">
        <v>78359</v>
      </c>
      <c r="VR23">
        <v>37450</v>
      </c>
      <c r="VS23">
        <v>40909</v>
      </c>
      <c r="VT23">
        <v>78359</v>
      </c>
      <c r="VU23">
        <v>37450</v>
      </c>
      <c r="VV23">
        <v>40909</v>
      </c>
      <c r="VW23">
        <v>77682</v>
      </c>
      <c r="VX23">
        <v>37104</v>
      </c>
      <c r="VY23">
        <v>40578</v>
      </c>
      <c r="VZ23">
        <v>73188</v>
      </c>
      <c r="WA23">
        <v>35140</v>
      </c>
      <c r="WB23">
        <v>38048</v>
      </c>
      <c r="WC23">
        <v>70367</v>
      </c>
      <c r="WD23">
        <v>34188</v>
      </c>
      <c r="WE23">
        <v>36179</v>
      </c>
      <c r="WF23">
        <v>83725</v>
      </c>
      <c r="WG23">
        <v>40192</v>
      </c>
      <c r="WH23">
        <v>43533</v>
      </c>
      <c r="WI23">
        <v>83725</v>
      </c>
      <c r="WJ23">
        <v>40192</v>
      </c>
      <c r="WK23">
        <v>43533</v>
      </c>
      <c r="WL23">
        <v>82982</v>
      </c>
      <c r="WM23">
        <v>39863</v>
      </c>
      <c r="WN23">
        <v>43119</v>
      </c>
      <c r="WO23">
        <v>77991</v>
      </c>
      <c r="WP23">
        <v>37254</v>
      </c>
      <c r="WQ23">
        <v>40737</v>
      </c>
      <c r="WR23">
        <v>73464</v>
      </c>
      <c r="WS23">
        <v>35316</v>
      </c>
      <c r="WT23">
        <v>38148</v>
      </c>
      <c r="WU23">
        <v>84654</v>
      </c>
      <c r="WV23">
        <v>41223</v>
      </c>
      <c r="WW23">
        <v>43431</v>
      </c>
      <c r="WX23">
        <v>84654</v>
      </c>
      <c r="WY23">
        <v>41223</v>
      </c>
      <c r="WZ23">
        <v>43431</v>
      </c>
      <c r="XA23">
        <v>84845</v>
      </c>
      <c r="XB23">
        <v>41232</v>
      </c>
      <c r="XC23">
        <v>43613</v>
      </c>
      <c r="XD23">
        <v>83229</v>
      </c>
      <c r="XE23">
        <v>40041</v>
      </c>
      <c r="XF23">
        <v>43188</v>
      </c>
      <c r="XG23">
        <v>78436</v>
      </c>
      <c r="XH23">
        <v>37545</v>
      </c>
      <c r="XI23">
        <v>40891</v>
      </c>
      <c r="XJ23">
        <v>81144</v>
      </c>
      <c r="XK23">
        <v>38764</v>
      </c>
      <c r="XL23">
        <v>42380</v>
      </c>
      <c r="XM23">
        <v>81144</v>
      </c>
      <c r="XN23">
        <v>38764</v>
      </c>
      <c r="XO23">
        <v>42380</v>
      </c>
      <c r="XP23">
        <v>82015</v>
      </c>
      <c r="XQ23">
        <v>39211</v>
      </c>
      <c r="XR23">
        <v>42804</v>
      </c>
      <c r="XS23">
        <v>85109</v>
      </c>
      <c r="XT23">
        <v>41284</v>
      </c>
      <c r="XU23">
        <v>43825</v>
      </c>
      <c r="XV23">
        <v>83654</v>
      </c>
      <c r="XW23">
        <v>40270</v>
      </c>
      <c r="XX23">
        <v>43384</v>
      </c>
      <c r="XY23">
        <v>82249</v>
      </c>
      <c r="XZ23">
        <v>39300</v>
      </c>
      <c r="YA23">
        <v>42949</v>
      </c>
      <c r="YB23">
        <v>82249</v>
      </c>
      <c r="YC23">
        <v>39300</v>
      </c>
      <c r="YD23">
        <v>42949</v>
      </c>
      <c r="YE23">
        <v>82423</v>
      </c>
      <c r="YF23">
        <v>39382</v>
      </c>
      <c r="YG23">
        <v>43041</v>
      </c>
      <c r="YH23">
        <v>82328</v>
      </c>
      <c r="YI23">
        <v>39470</v>
      </c>
      <c r="YJ23">
        <v>42858</v>
      </c>
      <c r="YK23">
        <v>85610</v>
      </c>
      <c r="YL23">
        <v>41682</v>
      </c>
      <c r="YM23">
        <v>43928</v>
      </c>
      <c r="YN23">
        <v>83549</v>
      </c>
      <c r="YO23">
        <v>40096</v>
      </c>
      <c r="YP23">
        <v>43453</v>
      </c>
      <c r="YQ23">
        <v>83549</v>
      </c>
      <c r="YR23">
        <v>40096</v>
      </c>
      <c r="YS23">
        <v>43453</v>
      </c>
      <c r="YT23">
        <v>83268</v>
      </c>
      <c r="YU23">
        <v>39977</v>
      </c>
      <c r="YV23">
        <v>43291</v>
      </c>
      <c r="YW23">
        <v>82653</v>
      </c>
      <c r="YX23">
        <v>39582</v>
      </c>
      <c r="YY23">
        <v>43071</v>
      </c>
      <c r="YZ23">
        <v>82514</v>
      </c>
      <c r="ZA23">
        <v>39577</v>
      </c>
      <c r="ZB23">
        <v>42937</v>
      </c>
      <c r="ZC23">
        <v>86567</v>
      </c>
      <c r="ZD23">
        <v>41551</v>
      </c>
      <c r="ZE23">
        <v>45016</v>
      </c>
      <c r="ZF23">
        <v>86567</v>
      </c>
      <c r="ZG23">
        <v>41551</v>
      </c>
      <c r="ZH23">
        <v>45016</v>
      </c>
      <c r="ZI23">
        <v>85834</v>
      </c>
      <c r="ZJ23">
        <v>41196</v>
      </c>
      <c r="ZK23">
        <v>44638</v>
      </c>
      <c r="ZL23">
        <v>83225</v>
      </c>
      <c r="ZM23">
        <v>39860</v>
      </c>
      <c r="ZN23">
        <v>43365</v>
      </c>
      <c r="ZO23">
        <v>82618</v>
      </c>
      <c r="ZP23">
        <v>39572</v>
      </c>
      <c r="ZQ23">
        <v>43046</v>
      </c>
      <c r="ZR23">
        <v>92375</v>
      </c>
      <c r="ZS23">
        <v>44693</v>
      </c>
      <c r="ZT23">
        <v>47682</v>
      </c>
      <c r="ZU23">
        <v>92375</v>
      </c>
      <c r="ZV23">
        <v>44693</v>
      </c>
      <c r="ZW23">
        <v>47682</v>
      </c>
      <c r="ZX23">
        <v>90969</v>
      </c>
      <c r="ZY23">
        <v>43996</v>
      </c>
      <c r="ZZ23">
        <v>46973</v>
      </c>
      <c r="AAA23">
        <v>85814</v>
      </c>
      <c r="AAB23">
        <v>41228</v>
      </c>
      <c r="AAC23">
        <v>44586</v>
      </c>
      <c r="AAD23">
        <v>83373</v>
      </c>
      <c r="AAE23">
        <v>39992</v>
      </c>
      <c r="AAF23">
        <v>43381</v>
      </c>
      <c r="AAG23">
        <v>93321</v>
      </c>
      <c r="AAH23">
        <v>44925</v>
      </c>
      <c r="AAI23">
        <v>48396</v>
      </c>
      <c r="AAJ23">
        <v>93321</v>
      </c>
      <c r="AAK23">
        <v>44925</v>
      </c>
      <c r="AAL23">
        <v>48396</v>
      </c>
      <c r="AAM23">
        <v>93608</v>
      </c>
      <c r="AAN23">
        <v>45108</v>
      </c>
      <c r="AAO23">
        <v>48500</v>
      </c>
      <c r="AAP23">
        <v>90849</v>
      </c>
      <c r="AAQ23">
        <v>43904</v>
      </c>
      <c r="AAR23">
        <v>46945</v>
      </c>
      <c r="AAS23">
        <v>85789</v>
      </c>
      <c r="AAT23">
        <v>41197</v>
      </c>
      <c r="AAU23">
        <v>44592</v>
      </c>
      <c r="AAV23">
        <v>91566</v>
      </c>
      <c r="AAW23">
        <v>43830</v>
      </c>
      <c r="AAX23">
        <v>47736</v>
      </c>
      <c r="AAY23">
        <v>91566</v>
      </c>
      <c r="AAZ23">
        <v>43830</v>
      </c>
      <c r="ABA23">
        <v>47736</v>
      </c>
      <c r="ABB23">
        <v>91623</v>
      </c>
      <c r="ABC23">
        <v>43841</v>
      </c>
      <c r="ABD23">
        <v>47782</v>
      </c>
      <c r="ABE23">
        <v>93333</v>
      </c>
      <c r="ABF23">
        <v>44994</v>
      </c>
      <c r="ABG23">
        <v>48339</v>
      </c>
      <c r="ABH23">
        <v>90613</v>
      </c>
      <c r="ABI23">
        <v>43776</v>
      </c>
      <c r="ABJ23">
        <v>46837</v>
      </c>
      <c r="ABK23">
        <v>91557</v>
      </c>
      <c r="ABL23">
        <v>43878</v>
      </c>
      <c r="ABM23">
        <v>47679</v>
      </c>
      <c r="ABN23">
        <v>91557</v>
      </c>
      <c r="ABO23">
        <v>43878</v>
      </c>
      <c r="ABP23">
        <v>47679</v>
      </c>
      <c r="ABQ23">
        <v>91549</v>
      </c>
      <c r="ABR23">
        <v>43874</v>
      </c>
      <c r="ABS23">
        <v>47675</v>
      </c>
      <c r="ABT23">
        <v>91383</v>
      </c>
      <c r="ABU23">
        <v>43696</v>
      </c>
      <c r="ABV23">
        <v>47687</v>
      </c>
      <c r="ABW23">
        <v>93175</v>
      </c>
      <c r="ABX23">
        <v>44958</v>
      </c>
      <c r="ABY23">
        <v>48217</v>
      </c>
      <c r="ABZ23">
        <v>92766</v>
      </c>
      <c r="ACA23">
        <v>44643</v>
      </c>
      <c r="ACB23">
        <v>48123</v>
      </c>
      <c r="ACC23">
        <v>92766</v>
      </c>
      <c r="ACD23">
        <v>44643</v>
      </c>
      <c r="ACE23">
        <v>48123</v>
      </c>
      <c r="ACF23">
        <v>92575</v>
      </c>
      <c r="ACG23">
        <v>44556</v>
      </c>
      <c r="ACH23">
        <v>48019</v>
      </c>
      <c r="ACI23">
        <v>91326</v>
      </c>
      <c r="ACJ23">
        <v>43742</v>
      </c>
      <c r="ACK23">
        <v>47584</v>
      </c>
      <c r="ACL23">
        <v>91138</v>
      </c>
      <c r="ACM23">
        <v>43508</v>
      </c>
      <c r="ACN23">
        <v>47630</v>
      </c>
      <c r="ACO23">
        <v>92856</v>
      </c>
      <c r="ACP23">
        <v>44721</v>
      </c>
      <c r="ACQ23">
        <v>48135</v>
      </c>
      <c r="ACR23">
        <v>92856</v>
      </c>
      <c r="ACS23">
        <v>44721</v>
      </c>
      <c r="ACT23">
        <v>48135</v>
      </c>
      <c r="ACU23">
        <v>92575</v>
      </c>
      <c r="ACV23">
        <v>44542</v>
      </c>
      <c r="ACW23">
        <v>48033</v>
      </c>
      <c r="ACX23">
        <v>92291</v>
      </c>
      <c r="ACY23">
        <v>44295</v>
      </c>
      <c r="ACZ23">
        <v>47996</v>
      </c>
      <c r="ADA23">
        <v>90917</v>
      </c>
      <c r="ADB23">
        <v>43554</v>
      </c>
      <c r="ADC23">
        <v>47363</v>
      </c>
      <c r="ADD23">
        <v>89638</v>
      </c>
      <c r="ADE23">
        <v>42821</v>
      </c>
      <c r="ADF23">
        <v>46817</v>
      </c>
      <c r="ADG23">
        <v>89638</v>
      </c>
      <c r="ADH23">
        <v>42821</v>
      </c>
      <c r="ADI23">
        <v>46817</v>
      </c>
      <c r="ADJ23">
        <v>90399</v>
      </c>
      <c r="ADK23">
        <v>43212</v>
      </c>
      <c r="ADL23">
        <v>47187</v>
      </c>
      <c r="ADM23">
        <v>92349</v>
      </c>
      <c r="ADN23">
        <v>44477</v>
      </c>
      <c r="ADO23">
        <v>47872</v>
      </c>
      <c r="ADP23">
        <v>92088</v>
      </c>
      <c r="ADQ23">
        <v>44257</v>
      </c>
      <c r="ADR23">
        <v>47831</v>
      </c>
      <c r="ADS23">
        <v>88934</v>
      </c>
      <c r="ADT23">
        <v>42908</v>
      </c>
      <c r="ADU23">
        <v>46026</v>
      </c>
      <c r="ADV23">
        <v>88934</v>
      </c>
      <c r="ADW23">
        <v>42908</v>
      </c>
      <c r="ADX23">
        <v>46026</v>
      </c>
      <c r="ADY23">
        <v>88574</v>
      </c>
      <c r="ADZ23">
        <v>42734</v>
      </c>
      <c r="AEA23">
        <v>45840</v>
      </c>
      <c r="AEB23">
        <v>89941</v>
      </c>
      <c r="AEC23">
        <v>42915</v>
      </c>
      <c r="AED23">
        <v>47026</v>
      </c>
      <c r="AEE23">
        <v>91973</v>
      </c>
      <c r="AEF23">
        <v>44261</v>
      </c>
      <c r="AEG23">
        <v>47712</v>
      </c>
      <c r="AEH23">
        <v>85801</v>
      </c>
      <c r="AEI23">
        <v>40861</v>
      </c>
      <c r="AEJ23">
        <v>44940</v>
      </c>
      <c r="AEK23">
        <v>85801</v>
      </c>
      <c r="AEL23">
        <v>40861</v>
      </c>
      <c r="AEM23">
        <v>44940</v>
      </c>
      <c r="AEN23">
        <v>86958</v>
      </c>
      <c r="AEO23">
        <v>41435</v>
      </c>
      <c r="AEP23">
        <v>45523</v>
      </c>
      <c r="AEQ23">
        <v>88063</v>
      </c>
      <c r="AER23">
        <v>42414</v>
      </c>
      <c r="AES23">
        <v>45649</v>
      </c>
      <c r="AET23">
        <v>89439</v>
      </c>
      <c r="AEU23">
        <v>42624</v>
      </c>
      <c r="AEV23">
        <v>46815</v>
      </c>
      <c r="AEW23">
        <v>83390</v>
      </c>
      <c r="AEX23">
        <v>39907</v>
      </c>
      <c r="AEY23">
        <v>43483</v>
      </c>
      <c r="AEZ23">
        <v>83390</v>
      </c>
      <c r="AFA23">
        <v>39907</v>
      </c>
      <c r="AFB23">
        <v>43483</v>
      </c>
      <c r="AFC23">
        <v>83402</v>
      </c>
      <c r="AFD23">
        <v>39906</v>
      </c>
      <c r="AFE23">
        <v>43496</v>
      </c>
      <c r="AFF23">
        <v>86391</v>
      </c>
      <c r="AFG23">
        <v>41162</v>
      </c>
      <c r="AFH23">
        <v>45229</v>
      </c>
      <c r="AFI23">
        <v>87515</v>
      </c>
      <c r="AFJ23">
        <v>42158</v>
      </c>
      <c r="AFK23">
        <v>45357</v>
      </c>
      <c r="AFL23">
        <v>82565</v>
      </c>
      <c r="AFM23">
        <v>39522</v>
      </c>
      <c r="AFN23">
        <v>43043</v>
      </c>
      <c r="AFO23">
        <v>82565</v>
      </c>
      <c r="AFP23">
        <v>39522</v>
      </c>
      <c r="AFQ23">
        <v>43043</v>
      </c>
      <c r="AFR23">
        <v>82700</v>
      </c>
      <c r="AFS23">
        <v>39584</v>
      </c>
      <c r="AFT23">
        <v>43116</v>
      </c>
      <c r="AFU23">
        <v>82754</v>
      </c>
      <c r="AFV23">
        <v>39568</v>
      </c>
      <c r="AFW23">
        <v>43186</v>
      </c>
      <c r="AFX23">
        <v>85844</v>
      </c>
      <c r="AFY23">
        <v>40819</v>
      </c>
      <c r="AFZ23">
        <v>45025</v>
      </c>
      <c r="AGA23">
        <v>77119</v>
      </c>
      <c r="AGB23">
        <v>36458</v>
      </c>
      <c r="AGC23">
        <v>40661</v>
      </c>
      <c r="AGD23">
        <v>77119</v>
      </c>
      <c r="AGE23">
        <v>36458</v>
      </c>
      <c r="AGF23">
        <v>40661</v>
      </c>
      <c r="AGG23">
        <v>78322</v>
      </c>
      <c r="AGH23">
        <v>37056</v>
      </c>
      <c r="AGI23">
        <v>41266</v>
      </c>
      <c r="AGJ23">
        <v>82157</v>
      </c>
      <c r="AGK23">
        <v>39331</v>
      </c>
      <c r="AGL23">
        <v>42826</v>
      </c>
      <c r="AGM23">
        <v>82099</v>
      </c>
      <c r="AGN23">
        <v>39143</v>
      </c>
      <c r="AGO23">
        <v>42956</v>
      </c>
      <c r="AGP23">
        <v>76336</v>
      </c>
      <c r="AGQ23">
        <v>35966</v>
      </c>
      <c r="AGR23">
        <v>40370</v>
      </c>
      <c r="AGS23">
        <v>76336</v>
      </c>
      <c r="AGT23">
        <v>35966</v>
      </c>
      <c r="AGU23">
        <v>40370</v>
      </c>
      <c r="AGV23">
        <v>76578</v>
      </c>
      <c r="AGW23">
        <v>36070</v>
      </c>
      <c r="AGX23">
        <v>40508</v>
      </c>
      <c r="AGY23">
        <v>77740</v>
      </c>
      <c r="AGZ23">
        <v>36778</v>
      </c>
      <c r="AHA23">
        <v>40962</v>
      </c>
      <c r="AHB23">
        <v>81467</v>
      </c>
      <c r="AHC23">
        <v>38986</v>
      </c>
      <c r="AHD23">
        <v>42481</v>
      </c>
      <c r="AHE23">
        <v>72023</v>
      </c>
      <c r="AHF23">
        <v>34106</v>
      </c>
      <c r="AHG23">
        <v>37917</v>
      </c>
      <c r="AHH23">
        <v>72023</v>
      </c>
      <c r="AHI23">
        <v>34106</v>
      </c>
      <c r="AHJ23">
        <v>37917</v>
      </c>
      <c r="AHK23">
        <v>72194</v>
      </c>
      <c r="AHL23">
        <v>34199</v>
      </c>
      <c r="AHM23">
        <v>37995</v>
      </c>
      <c r="AHN23">
        <v>75842</v>
      </c>
      <c r="AHO23">
        <v>35670</v>
      </c>
      <c r="AHP23">
        <v>40172</v>
      </c>
      <c r="AHQ23">
        <v>76968</v>
      </c>
      <c r="AHR23">
        <v>36395</v>
      </c>
      <c r="AHS23">
        <v>40573</v>
      </c>
      <c r="AHT23">
        <v>69946</v>
      </c>
      <c r="AHU23">
        <v>33056</v>
      </c>
      <c r="AHV23">
        <v>36890</v>
      </c>
      <c r="AHW23">
        <v>69946</v>
      </c>
      <c r="AHX23">
        <v>33056</v>
      </c>
      <c r="AHY23">
        <v>36890</v>
      </c>
      <c r="AHZ23">
        <v>70943</v>
      </c>
      <c r="AIA23">
        <v>33521</v>
      </c>
      <c r="AIB23">
        <v>37422</v>
      </c>
      <c r="AIC23">
        <v>71494</v>
      </c>
      <c r="AID23">
        <v>33787</v>
      </c>
      <c r="AIE23">
        <v>37707</v>
      </c>
      <c r="AIF23">
        <v>74962</v>
      </c>
      <c r="AIG23">
        <v>35144</v>
      </c>
      <c r="AIH23">
        <v>39818</v>
      </c>
      <c r="AII23">
        <v>68151</v>
      </c>
      <c r="AIJ23">
        <v>32117</v>
      </c>
      <c r="AIK23">
        <v>36034</v>
      </c>
      <c r="AIL23">
        <v>68151</v>
      </c>
      <c r="AIM23">
        <v>32117</v>
      </c>
      <c r="AIN23">
        <v>36034</v>
      </c>
      <c r="AIO23">
        <v>68171</v>
      </c>
      <c r="AIP23">
        <v>32110</v>
      </c>
      <c r="AIQ23">
        <v>36061</v>
      </c>
      <c r="AIR23">
        <v>70139</v>
      </c>
      <c r="AIS23">
        <v>33060</v>
      </c>
      <c r="AIT23">
        <v>37079</v>
      </c>
      <c r="AIU23">
        <v>70664</v>
      </c>
      <c r="AIV23">
        <v>33334</v>
      </c>
      <c r="AIW23">
        <v>37330</v>
      </c>
      <c r="AIX23">
        <v>66728</v>
      </c>
      <c r="AIY23">
        <v>31425</v>
      </c>
      <c r="AIZ23">
        <v>35303</v>
      </c>
      <c r="AJA23">
        <v>66728</v>
      </c>
      <c r="AJB23">
        <v>31425</v>
      </c>
      <c r="AJC23">
        <v>35303</v>
      </c>
      <c r="AJD23">
        <v>67324</v>
      </c>
      <c r="AJE23">
        <v>31686</v>
      </c>
      <c r="AJF23">
        <v>35638</v>
      </c>
      <c r="AJG23">
        <v>67133</v>
      </c>
      <c r="AJH23">
        <v>31562</v>
      </c>
      <c r="AJI23">
        <v>35571</v>
      </c>
      <c r="AJJ23">
        <v>69127</v>
      </c>
      <c r="AJK23">
        <v>32500</v>
      </c>
      <c r="AJL23">
        <v>36627</v>
      </c>
      <c r="AJM23">
        <v>67744</v>
      </c>
      <c r="AJN23">
        <v>32001</v>
      </c>
      <c r="AJO23">
        <v>35743</v>
      </c>
      <c r="AJP23">
        <v>67744</v>
      </c>
      <c r="AJQ23">
        <v>32001</v>
      </c>
      <c r="AJR23">
        <v>35743</v>
      </c>
      <c r="AJS23">
        <v>66737</v>
      </c>
      <c r="AJT23">
        <v>31493</v>
      </c>
      <c r="AJU23">
        <v>35244</v>
      </c>
      <c r="AJV23">
        <v>66289</v>
      </c>
      <c r="AJW23">
        <v>31159</v>
      </c>
      <c r="AJX23">
        <v>35130</v>
      </c>
      <c r="AJY23">
        <v>66134</v>
      </c>
      <c r="AJZ23">
        <v>31003</v>
      </c>
      <c r="AKA23">
        <v>35131</v>
      </c>
      <c r="AKB23">
        <v>65844</v>
      </c>
      <c r="AKC23">
        <v>31098</v>
      </c>
      <c r="AKD23">
        <v>34746</v>
      </c>
      <c r="AKE23">
        <v>65844</v>
      </c>
      <c r="AKF23">
        <v>31098</v>
      </c>
      <c r="AKG23">
        <v>34746</v>
      </c>
      <c r="AKH23">
        <v>69058</v>
      </c>
      <c r="AKI23">
        <v>32630</v>
      </c>
      <c r="AKJ23">
        <v>36428</v>
      </c>
      <c r="AKK23">
        <v>65515</v>
      </c>
      <c r="AKL23">
        <v>30817</v>
      </c>
      <c r="AKM23">
        <v>34698</v>
      </c>
      <c r="AKN23">
        <v>65106</v>
      </c>
      <c r="AKO23">
        <v>30514</v>
      </c>
      <c r="AKP23">
        <v>34592</v>
      </c>
      <c r="AKQ23">
        <v>49312</v>
      </c>
      <c r="AKR23">
        <v>23300</v>
      </c>
      <c r="AKS23">
        <v>26012</v>
      </c>
      <c r="AKT23">
        <v>49312</v>
      </c>
      <c r="AKU23">
        <v>23300</v>
      </c>
      <c r="AKV23">
        <v>26012</v>
      </c>
      <c r="AKW23">
        <v>50158</v>
      </c>
      <c r="AKX23">
        <v>23715</v>
      </c>
      <c r="AKY23">
        <v>26443</v>
      </c>
      <c r="AKZ23">
        <v>67984</v>
      </c>
      <c r="ALA23">
        <v>31985</v>
      </c>
      <c r="ALB23">
        <v>35999</v>
      </c>
      <c r="ALC23">
        <v>64356</v>
      </c>
      <c r="ALD23">
        <v>30193</v>
      </c>
      <c r="ALE23">
        <v>34163</v>
      </c>
      <c r="ALF23">
        <v>49877</v>
      </c>
      <c r="ALG23">
        <v>23234</v>
      </c>
      <c r="ALH23">
        <v>26643</v>
      </c>
      <c r="ALI23">
        <v>49877</v>
      </c>
      <c r="ALJ23">
        <v>23234</v>
      </c>
      <c r="ALK23">
        <v>26643</v>
      </c>
      <c r="ALL23">
        <v>49878</v>
      </c>
      <c r="ALM23">
        <v>23239</v>
      </c>
      <c r="ALN23">
        <v>26639</v>
      </c>
      <c r="ALO23">
        <v>49293</v>
      </c>
      <c r="ALP23">
        <v>23184</v>
      </c>
      <c r="ALQ23">
        <v>26109</v>
      </c>
      <c r="ALR23">
        <v>66639</v>
      </c>
      <c r="ALS23">
        <v>31181</v>
      </c>
      <c r="ALT23">
        <v>35458</v>
      </c>
      <c r="ALU23">
        <v>48101</v>
      </c>
      <c r="ALV23">
        <v>22238</v>
      </c>
      <c r="ALW23">
        <v>25863</v>
      </c>
      <c r="ALX23">
        <v>48101</v>
      </c>
      <c r="ALY23">
        <v>22238</v>
      </c>
      <c r="ALZ23">
        <v>25863</v>
      </c>
      <c r="AMA23">
        <v>47876</v>
      </c>
      <c r="AMB23">
        <v>22133</v>
      </c>
      <c r="AMC23">
        <v>25743</v>
      </c>
      <c r="AMD23">
        <v>48941</v>
      </c>
      <c r="AME23">
        <v>22656</v>
      </c>
      <c r="AMF23">
        <v>26285</v>
      </c>
      <c r="AMG23">
        <v>48187</v>
      </c>
      <c r="AMH23">
        <v>22508</v>
      </c>
      <c r="AMI23">
        <v>25679</v>
      </c>
      <c r="AMJ23">
        <v>48467</v>
      </c>
      <c r="AMK23">
        <v>22612</v>
      </c>
      <c r="AML23">
        <v>25855</v>
      </c>
      <c r="AMM23">
        <v>48467</v>
      </c>
      <c r="AMN23">
        <v>22612</v>
      </c>
      <c r="AMO23">
        <v>25855</v>
      </c>
      <c r="AMP23">
        <v>49248</v>
      </c>
      <c r="AMQ23">
        <v>22977</v>
      </c>
      <c r="AMR23">
        <v>26271</v>
      </c>
      <c r="AMS23">
        <v>46964</v>
      </c>
      <c r="AMT23">
        <v>21652</v>
      </c>
      <c r="AMU23">
        <v>25312</v>
      </c>
      <c r="AMV23">
        <v>47900</v>
      </c>
      <c r="AMW23">
        <v>22109</v>
      </c>
      <c r="AMX23">
        <v>25791</v>
      </c>
      <c r="AMY23">
        <v>42316</v>
      </c>
      <c r="AMZ23">
        <v>19527</v>
      </c>
      <c r="ANA23">
        <v>22789</v>
      </c>
      <c r="ANB23">
        <v>42316</v>
      </c>
      <c r="ANC23">
        <v>19527</v>
      </c>
      <c r="AND23">
        <v>22789</v>
      </c>
      <c r="ANE23">
        <v>42965</v>
      </c>
      <c r="ANF23">
        <v>19868</v>
      </c>
      <c r="ANG23">
        <v>23097</v>
      </c>
      <c r="ANH23">
        <v>48406</v>
      </c>
      <c r="ANI23">
        <v>22514</v>
      </c>
      <c r="ANJ23">
        <v>25892</v>
      </c>
      <c r="ANK23">
        <v>45937</v>
      </c>
      <c r="ANL23">
        <v>21087</v>
      </c>
      <c r="ANM23">
        <v>24850</v>
      </c>
      <c r="ANN23">
        <v>37835</v>
      </c>
      <c r="ANO23">
        <v>17262</v>
      </c>
      <c r="ANP23">
        <v>20573</v>
      </c>
      <c r="ANQ23">
        <v>37835</v>
      </c>
      <c r="ANR23">
        <v>17262</v>
      </c>
      <c r="ANS23">
        <v>20573</v>
      </c>
      <c r="ANT23">
        <v>38306</v>
      </c>
      <c r="ANU23">
        <v>17469</v>
      </c>
      <c r="ANV23">
        <v>20837</v>
      </c>
      <c r="ANW23">
        <v>42078</v>
      </c>
      <c r="ANX23">
        <v>19328</v>
      </c>
      <c r="ANY23">
        <v>22750</v>
      </c>
      <c r="ANZ23">
        <v>47213</v>
      </c>
      <c r="AOA23">
        <v>21862</v>
      </c>
      <c r="AOB23">
        <v>25351</v>
      </c>
      <c r="AOC23">
        <v>35717</v>
      </c>
      <c r="AOD23">
        <v>16266</v>
      </c>
      <c r="AOE23">
        <v>19451</v>
      </c>
      <c r="AOF23">
        <v>35717</v>
      </c>
      <c r="AOG23">
        <v>16266</v>
      </c>
      <c r="AOH23">
        <v>19451</v>
      </c>
      <c r="AOI23">
        <v>36081</v>
      </c>
      <c r="AOJ23">
        <v>16424</v>
      </c>
      <c r="AOK23">
        <v>19657</v>
      </c>
      <c r="AOL23">
        <v>37586</v>
      </c>
      <c r="AOM23">
        <v>17025</v>
      </c>
      <c r="AON23">
        <v>20561</v>
      </c>
      <c r="AOO23">
        <v>41160</v>
      </c>
      <c r="AOP23">
        <v>18796</v>
      </c>
      <c r="AOQ23">
        <v>22364</v>
      </c>
      <c r="AOR23">
        <v>33998</v>
      </c>
      <c r="AOS23">
        <v>15424</v>
      </c>
      <c r="AOT23">
        <v>18574</v>
      </c>
      <c r="AOU23">
        <v>33998</v>
      </c>
      <c r="AOV23">
        <v>15424</v>
      </c>
      <c r="AOW23">
        <v>18574</v>
      </c>
      <c r="AOX23">
        <v>34109</v>
      </c>
      <c r="AOY23">
        <v>15497</v>
      </c>
      <c r="AOZ23">
        <v>18612</v>
      </c>
      <c r="APA23">
        <v>35257</v>
      </c>
      <c r="APB23">
        <v>15935</v>
      </c>
      <c r="APC23">
        <v>19322</v>
      </c>
      <c r="APD23">
        <v>36602</v>
      </c>
      <c r="APE23">
        <v>16464</v>
      </c>
      <c r="APF23">
        <v>20138</v>
      </c>
      <c r="APG23">
        <v>32081</v>
      </c>
      <c r="APH23">
        <v>14442</v>
      </c>
      <c r="API23">
        <v>17639</v>
      </c>
      <c r="APJ23">
        <v>32081</v>
      </c>
      <c r="APK23">
        <v>14442</v>
      </c>
      <c r="APL23">
        <v>17639</v>
      </c>
      <c r="APM23">
        <v>32400</v>
      </c>
      <c r="APN23">
        <v>14578</v>
      </c>
      <c r="APO23">
        <v>17822</v>
      </c>
      <c r="APP23">
        <v>33464</v>
      </c>
      <c r="APQ23">
        <v>15160</v>
      </c>
      <c r="APR23">
        <v>18304</v>
      </c>
      <c r="APS23">
        <v>34420</v>
      </c>
      <c r="APT23">
        <v>15474</v>
      </c>
      <c r="APU23">
        <v>18946</v>
      </c>
      <c r="APV23">
        <v>29493</v>
      </c>
      <c r="APW23">
        <v>13324</v>
      </c>
      <c r="APX23">
        <v>16169</v>
      </c>
      <c r="APY23">
        <v>29493</v>
      </c>
      <c r="APZ23">
        <v>13324</v>
      </c>
      <c r="AQA23">
        <v>16169</v>
      </c>
      <c r="AQB23">
        <v>29759</v>
      </c>
      <c r="AQC23">
        <v>13459</v>
      </c>
      <c r="AQD23">
        <v>16300</v>
      </c>
      <c r="AQE23">
        <v>31677</v>
      </c>
      <c r="AQF23">
        <v>14203</v>
      </c>
      <c r="AQG23">
        <v>17474</v>
      </c>
      <c r="AQH23">
        <v>32522</v>
      </c>
      <c r="AQI23">
        <v>14652</v>
      </c>
      <c r="AQJ23">
        <v>17870</v>
      </c>
      <c r="AQK23">
        <v>28472</v>
      </c>
      <c r="AQL23">
        <v>12702</v>
      </c>
      <c r="AQM23">
        <v>15770</v>
      </c>
      <c r="AQN23">
        <v>28472</v>
      </c>
      <c r="AQO23">
        <v>12702</v>
      </c>
      <c r="AQP23">
        <v>15770</v>
      </c>
      <c r="AQQ23">
        <v>28514</v>
      </c>
      <c r="AQR23">
        <v>12747</v>
      </c>
      <c r="AQS23">
        <v>15767</v>
      </c>
      <c r="AQT23">
        <v>28975</v>
      </c>
      <c r="AQU23">
        <v>12998</v>
      </c>
      <c r="AQV23">
        <v>15977</v>
      </c>
      <c r="AQW23">
        <v>30781</v>
      </c>
      <c r="AQX23">
        <v>13702</v>
      </c>
      <c r="AQY23">
        <v>17079</v>
      </c>
      <c r="AQZ23">
        <v>27414</v>
      </c>
      <c r="ARA23">
        <v>11856</v>
      </c>
      <c r="ARB23">
        <v>15558</v>
      </c>
      <c r="ARC23">
        <v>27414</v>
      </c>
      <c r="ARD23">
        <v>11856</v>
      </c>
      <c r="ARE23">
        <v>15558</v>
      </c>
      <c r="ARF23">
        <v>27624</v>
      </c>
      <c r="ARG23">
        <v>11938</v>
      </c>
      <c r="ARH23">
        <v>15686</v>
      </c>
      <c r="ARI23">
        <v>27723</v>
      </c>
      <c r="ARJ23">
        <v>12306</v>
      </c>
      <c r="ARK23">
        <v>15417</v>
      </c>
      <c r="ARL23">
        <v>28029</v>
      </c>
      <c r="ARM23">
        <v>12483</v>
      </c>
      <c r="ARN23">
        <v>15546</v>
      </c>
      <c r="ARO23">
        <v>24954</v>
      </c>
      <c r="ARP23">
        <v>10746</v>
      </c>
      <c r="ARQ23">
        <v>14208</v>
      </c>
      <c r="ARR23">
        <v>24954</v>
      </c>
      <c r="ARS23">
        <v>10746</v>
      </c>
      <c r="ART23">
        <v>14208</v>
      </c>
      <c r="ARU23">
        <v>25167</v>
      </c>
      <c r="ARV23">
        <v>10861</v>
      </c>
      <c r="ARW23">
        <v>14306</v>
      </c>
      <c r="ARX23">
        <v>26727</v>
      </c>
      <c r="ARY23">
        <v>11482</v>
      </c>
      <c r="ARZ23">
        <v>15245</v>
      </c>
      <c r="ASA23">
        <v>26829</v>
      </c>
      <c r="ASB23">
        <v>11839</v>
      </c>
      <c r="ASC23">
        <v>14990</v>
      </c>
      <c r="ASD23">
        <v>25197</v>
      </c>
      <c r="ASE23">
        <v>10721</v>
      </c>
      <c r="ASF23">
        <v>14476</v>
      </c>
      <c r="ASG23">
        <v>25197</v>
      </c>
      <c r="ASH23">
        <v>10721</v>
      </c>
      <c r="ASI23">
        <v>14476</v>
      </c>
      <c r="ASJ23">
        <v>25078</v>
      </c>
      <c r="ASK23">
        <v>10699</v>
      </c>
      <c r="ASL23">
        <v>14379</v>
      </c>
      <c r="ASM23">
        <v>24290</v>
      </c>
      <c r="ASN23">
        <v>10381</v>
      </c>
      <c r="ASO23">
        <v>13909</v>
      </c>
      <c r="ASP23">
        <v>25773</v>
      </c>
      <c r="ASQ23">
        <v>10957</v>
      </c>
      <c r="ASR23">
        <v>14816</v>
      </c>
      <c r="ASS23">
        <v>23839</v>
      </c>
      <c r="AST23">
        <v>10116</v>
      </c>
      <c r="ASU23">
        <v>13723</v>
      </c>
      <c r="ASV23">
        <v>23839</v>
      </c>
      <c r="ASW23">
        <v>10116</v>
      </c>
      <c r="ASX23">
        <v>13723</v>
      </c>
      <c r="ASY23">
        <v>23978</v>
      </c>
      <c r="ASZ23">
        <v>10168</v>
      </c>
      <c r="ATA23">
        <v>13810</v>
      </c>
      <c r="ATB23">
        <v>24265</v>
      </c>
      <c r="ATC23">
        <v>10272</v>
      </c>
      <c r="ATD23">
        <v>13993</v>
      </c>
      <c r="ATE23">
        <v>23417</v>
      </c>
      <c r="ATF23">
        <v>9893</v>
      </c>
      <c r="ATG23">
        <v>13524</v>
      </c>
      <c r="ATH23">
        <v>23175</v>
      </c>
      <c r="ATI23">
        <v>9627</v>
      </c>
      <c r="ATJ23">
        <v>13548</v>
      </c>
      <c r="ATK23">
        <v>23175</v>
      </c>
      <c r="ATL23">
        <v>9627</v>
      </c>
      <c r="ATM23">
        <v>13548</v>
      </c>
      <c r="ATN23">
        <v>22919</v>
      </c>
      <c r="ATO23">
        <v>9543</v>
      </c>
      <c r="ATP23">
        <v>13376</v>
      </c>
      <c r="ATQ23">
        <v>23017</v>
      </c>
      <c r="ATR23">
        <v>9650</v>
      </c>
      <c r="ATS23">
        <v>13367</v>
      </c>
      <c r="ATT23">
        <v>23259</v>
      </c>
      <c r="ATU23">
        <v>9744</v>
      </c>
      <c r="ATV23">
        <v>13515</v>
      </c>
      <c r="ATW23">
        <v>22127</v>
      </c>
      <c r="ATX23">
        <v>9095</v>
      </c>
      <c r="ATY23">
        <v>13032</v>
      </c>
      <c r="ATZ23">
        <v>22127</v>
      </c>
      <c r="AUA23">
        <v>9095</v>
      </c>
      <c r="AUB23">
        <v>13032</v>
      </c>
      <c r="AUC23">
        <v>22330</v>
      </c>
      <c r="AUD23">
        <v>9203</v>
      </c>
      <c r="AUE23">
        <v>13127</v>
      </c>
      <c r="AUF23">
        <v>21919</v>
      </c>
      <c r="AUG23">
        <v>9081</v>
      </c>
      <c r="AUH23">
        <v>12838</v>
      </c>
      <c r="AUI23">
        <v>22021</v>
      </c>
      <c r="AUJ23">
        <v>9178</v>
      </c>
      <c r="AUK23">
        <v>12843</v>
      </c>
      <c r="AUL23">
        <v>20588</v>
      </c>
      <c r="AUM23">
        <v>8249</v>
      </c>
      <c r="AUN23">
        <v>12339</v>
      </c>
      <c r="AUO23">
        <v>20588</v>
      </c>
      <c r="AUP23">
        <v>8249</v>
      </c>
      <c r="AUQ23">
        <v>12339</v>
      </c>
      <c r="AUR23">
        <v>20602</v>
      </c>
      <c r="AUS23">
        <v>8273</v>
      </c>
      <c r="AUT23">
        <v>12329</v>
      </c>
      <c r="AUU23">
        <v>21232</v>
      </c>
      <c r="AUV23">
        <v>8645</v>
      </c>
      <c r="AUW23">
        <v>12587</v>
      </c>
      <c r="AUX23">
        <v>20708</v>
      </c>
      <c r="AUY23">
        <v>8478</v>
      </c>
      <c r="AUZ23">
        <v>12230</v>
      </c>
      <c r="AVA23">
        <v>20055</v>
      </c>
      <c r="AVB23">
        <v>7680</v>
      </c>
      <c r="AVC23">
        <v>12375</v>
      </c>
      <c r="AVD23">
        <v>20055</v>
      </c>
      <c r="AVE23">
        <v>7680</v>
      </c>
      <c r="AVF23">
        <v>12375</v>
      </c>
      <c r="AVG23">
        <v>19994</v>
      </c>
      <c r="AVH23">
        <v>7673</v>
      </c>
      <c r="AVI23">
        <v>12321</v>
      </c>
      <c r="AVJ23">
        <v>19503</v>
      </c>
      <c r="AVK23">
        <v>7742</v>
      </c>
      <c r="AVL23">
        <v>11761</v>
      </c>
      <c r="AVM23">
        <v>20018</v>
      </c>
      <c r="AVN23">
        <v>8044</v>
      </c>
      <c r="AVO23">
        <v>11974</v>
      </c>
      <c r="AVP23">
        <v>18645</v>
      </c>
      <c r="AVQ23">
        <v>7046</v>
      </c>
      <c r="AVR23">
        <v>11599</v>
      </c>
      <c r="AVS23">
        <v>18645</v>
      </c>
      <c r="AVT23">
        <v>7046</v>
      </c>
      <c r="AVU23">
        <v>11599</v>
      </c>
      <c r="AVV23">
        <v>18778</v>
      </c>
      <c r="AVW23">
        <v>7104</v>
      </c>
      <c r="AVX23">
        <v>11674</v>
      </c>
      <c r="AVY23">
        <v>18765</v>
      </c>
      <c r="AVZ23">
        <v>7093</v>
      </c>
      <c r="AWA23">
        <v>11672</v>
      </c>
      <c r="AWB23">
        <v>18324</v>
      </c>
      <c r="AWC23">
        <v>7134</v>
      </c>
      <c r="AWD23">
        <v>11190</v>
      </c>
      <c r="AWE23">
        <v>17165</v>
      </c>
      <c r="AWF23">
        <v>6349</v>
      </c>
      <c r="AWG23">
        <v>10816</v>
      </c>
      <c r="AWH23">
        <v>17165</v>
      </c>
      <c r="AWI23">
        <v>6349</v>
      </c>
      <c r="AWJ23">
        <v>10816</v>
      </c>
      <c r="AWK23">
        <v>17191</v>
      </c>
      <c r="AWL23">
        <v>6394</v>
      </c>
      <c r="AWM23">
        <v>10797</v>
      </c>
      <c r="AWN23">
        <v>17551</v>
      </c>
      <c r="AWO23">
        <v>6542</v>
      </c>
      <c r="AWP23">
        <v>11009</v>
      </c>
      <c r="AWQ23">
        <v>17472</v>
      </c>
      <c r="AWR23">
        <v>6499</v>
      </c>
      <c r="AWS23">
        <v>10973</v>
      </c>
      <c r="AWT23">
        <v>98126</v>
      </c>
      <c r="AWU23">
        <v>31010</v>
      </c>
      <c r="AWV23">
        <v>67116</v>
      </c>
      <c r="AWW23">
        <v>98126</v>
      </c>
      <c r="AWX23">
        <v>31010</v>
      </c>
      <c r="AWY23">
        <v>67116</v>
      </c>
      <c r="AWZ23">
        <v>99051</v>
      </c>
      <c r="AXA23">
        <v>31376</v>
      </c>
      <c r="AXB23">
        <v>67675</v>
      </c>
      <c r="AXC23">
        <v>102502</v>
      </c>
      <c r="AXD23">
        <v>32784</v>
      </c>
      <c r="AXE23">
        <v>69718</v>
      </c>
      <c r="AXF23">
        <v>105808</v>
      </c>
      <c r="AXG23">
        <v>34119</v>
      </c>
      <c r="AXH23">
        <v>71689</v>
      </c>
      <c r="AXI23">
        <v>38</v>
      </c>
      <c r="AXJ23">
        <v>36.4</v>
      </c>
      <c r="AXK23">
        <v>39.299999999999997</v>
      </c>
      <c r="AXL23">
        <v>38</v>
      </c>
      <c r="AXM23">
        <v>36.4</v>
      </c>
      <c r="AXN23">
        <v>39.299999999999997</v>
      </c>
      <c r="AXO23">
        <v>38</v>
      </c>
      <c r="AXP23">
        <v>36.4</v>
      </c>
      <c r="AXQ23">
        <v>39.4</v>
      </c>
      <c r="AXR23">
        <v>38.1</v>
      </c>
      <c r="AXS23">
        <v>36.5</v>
      </c>
      <c r="AXT23">
        <v>39.5</v>
      </c>
      <c r="AXU23">
        <v>38.1</v>
      </c>
      <c r="AXV23">
        <v>36.5</v>
      </c>
      <c r="AXW23">
        <v>39.700000000000003</v>
      </c>
    </row>
    <row r="24" spans="1:1323" x14ac:dyDescent="0.25">
      <c r="A24" t="s">
        <v>2688</v>
      </c>
      <c r="B24">
        <v>25</v>
      </c>
      <c r="C24" t="s">
        <v>2689</v>
      </c>
      <c r="D24">
        <v>6547629</v>
      </c>
      <c r="E24">
        <v>3166628</v>
      </c>
      <c r="F24">
        <v>3381001</v>
      </c>
      <c r="G24">
        <v>6547629</v>
      </c>
      <c r="H24">
        <v>3166628</v>
      </c>
      <c r="I24">
        <v>3381001</v>
      </c>
      <c r="J24">
        <v>6563259</v>
      </c>
      <c r="K24">
        <v>3174866</v>
      </c>
      <c r="L24">
        <v>3388393</v>
      </c>
      <c r="M24">
        <v>6607003</v>
      </c>
      <c r="N24">
        <v>3199054</v>
      </c>
      <c r="O24">
        <v>3407949</v>
      </c>
      <c r="P24">
        <v>6646144</v>
      </c>
      <c r="Q24">
        <v>3220373</v>
      </c>
      <c r="R24">
        <v>3425771</v>
      </c>
      <c r="S24">
        <v>71434</v>
      </c>
      <c r="T24">
        <v>36587</v>
      </c>
      <c r="U24">
        <v>34847</v>
      </c>
      <c r="V24">
        <v>71434</v>
      </c>
      <c r="W24">
        <v>36587</v>
      </c>
      <c r="X24">
        <v>34847</v>
      </c>
      <c r="Y24">
        <v>71642</v>
      </c>
      <c r="Z24">
        <v>36698</v>
      </c>
      <c r="AA24">
        <v>34944</v>
      </c>
      <c r="AB24">
        <v>73606</v>
      </c>
      <c r="AC24">
        <v>37606</v>
      </c>
      <c r="AD24">
        <v>36000</v>
      </c>
      <c r="AE24">
        <v>72250</v>
      </c>
      <c r="AF24">
        <v>36947</v>
      </c>
      <c r="AG24">
        <v>35303</v>
      </c>
      <c r="AH24">
        <v>71942</v>
      </c>
      <c r="AI24">
        <v>36792</v>
      </c>
      <c r="AJ24">
        <v>35150</v>
      </c>
      <c r="AK24">
        <v>71942</v>
      </c>
      <c r="AL24">
        <v>36792</v>
      </c>
      <c r="AM24">
        <v>35150</v>
      </c>
      <c r="AN24">
        <v>71654</v>
      </c>
      <c r="AO24">
        <v>36646</v>
      </c>
      <c r="AP24">
        <v>35008</v>
      </c>
      <c r="AQ24">
        <v>72083</v>
      </c>
      <c r="AR24">
        <v>36904</v>
      </c>
      <c r="AS24">
        <v>35179</v>
      </c>
      <c r="AT24">
        <v>74054</v>
      </c>
      <c r="AU24">
        <v>37817</v>
      </c>
      <c r="AV24">
        <v>36237</v>
      </c>
      <c r="AW24">
        <v>74315</v>
      </c>
      <c r="AX24">
        <v>38220</v>
      </c>
      <c r="AY24">
        <v>36095</v>
      </c>
      <c r="AZ24">
        <v>74315</v>
      </c>
      <c r="BA24">
        <v>38220</v>
      </c>
      <c r="BB24">
        <v>36095</v>
      </c>
      <c r="BC24">
        <v>74275</v>
      </c>
      <c r="BD24">
        <v>38184</v>
      </c>
      <c r="BE24">
        <v>36091</v>
      </c>
      <c r="BF24">
        <v>71826</v>
      </c>
      <c r="BG24">
        <v>36720</v>
      </c>
      <c r="BH24">
        <v>35106</v>
      </c>
      <c r="BI24">
        <v>72374</v>
      </c>
      <c r="BJ24">
        <v>37113</v>
      </c>
      <c r="BK24">
        <v>35261</v>
      </c>
      <c r="BL24">
        <v>74770</v>
      </c>
      <c r="BM24">
        <v>38003</v>
      </c>
      <c r="BN24">
        <v>36767</v>
      </c>
      <c r="BO24">
        <v>74770</v>
      </c>
      <c r="BP24">
        <v>38003</v>
      </c>
      <c r="BQ24">
        <v>36767</v>
      </c>
      <c r="BR24">
        <v>74685</v>
      </c>
      <c r="BS24">
        <v>37977</v>
      </c>
      <c r="BT24">
        <v>36708</v>
      </c>
      <c r="BU24">
        <v>74505</v>
      </c>
      <c r="BV24">
        <v>38298</v>
      </c>
      <c r="BW24">
        <v>36207</v>
      </c>
      <c r="BX24">
        <v>71978</v>
      </c>
      <c r="BY24">
        <v>36748</v>
      </c>
      <c r="BZ24">
        <v>35230</v>
      </c>
      <c r="CA24">
        <v>74626</v>
      </c>
      <c r="CB24">
        <v>38003</v>
      </c>
      <c r="CC24">
        <v>36623</v>
      </c>
      <c r="CD24">
        <v>74626</v>
      </c>
      <c r="CE24">
        <v>38003</v>
      </c>
      <c r="CF24">
        <v>36623</v>
      </c>
      <c r="CG24">
        <v>74909</v>
      </c>
      <c r="CH24">
        <v>38132</v>
      </c>
      <c r="CI24">
        <v>36777</v>
      </c>
      <c r="CJ24">
        <v>74999</v>
      </c>
      <c r="CK24">
        <v>38146</v>
      </c>
      <c r="CL24">
        <v>36853</v>
      </c>
      <c r="CM24">
        <v>74901</v>
      </c>
      <c r="CN24">
        <v>38474</v>
      </c>
      <c r="CO24">
        <v>36427</v>
      </c>
      <c r="CP24">
        <v>75505</v>
      </c>
      <c r="CQ24">
        <v>38488</v>
      </c>
      <c r="CR24">
        <v>37017</v>
      </c>
      <c r="CS24">
        <v>75505</v>
      </c>
      <c r="CT24">
        <v>38488</v>
      </c>
      <c r="CU24">
        <v>37017</v>
      </c>
      <c r="CV24">
        <v>75657</v>
      </c>
      <c r="CW24">
        <v>38581</v>
      </c>
      <c r="CX24">
        <v>37076</v>
      </c>
      <c r="CY24">
        <v>75093</v>
      </c>
      <c r="CZ24">
        <v>38259</v>
      </c>
      <c r="DA24">
        <v>36834</v>
      </c>
      <c r="DB24">
        <v>75213</v>
      </c>
      <c r="DC24">
        <v>38214</v>
      </c>
      <c r="DD24">
        <v>36999</v>
      </c>
      <c r="DE24">
        <v>76936</v>
      </c>
      <c r="DF24">
        <v>39332</v>
      </c>
      <c r="DG24">
        <v>37604</v>
      </c>
      <c r="DH24">
        <v>76936</v>
      </c>
      <c r="DI24">
        <v>39332</v>
      </c>
      <c r="DJ24">
        <v>37604</v>
      </c>
      <c r="DK24">
        <v>77062</v>
      </c>
      <c r="DL24">
        <v>39410</v>
      </c>
      <c r="DM24">
        <v>37652</v>
      </c>
      <c r="DN24">
        <v>76052</v>
      </c>
      <c r="DO24">
        <v>38809</v>
      </c>
      <c r="DP24">
        <v>37243</v>
      </c>
      <c r="DQ24">
        <v>75253</v>
      </c>
      <c r="DR24">
        <v>38383</v>
      </c>
      <c r="DS24">
        <v>36870</v>
      </c>
      <c r="DT24">
        <v>77102</v>
      </c>
      <c r="DU24">
        <v>39341</v>
      </c>
      <c r="DV24">
        <v>37761</v>
      </c>
      <c r="DW24">
        <v>77102</v>
      </c>
      <c r="DX24">
        <v>39341</v>
      </c>
      <c r="DY24">
        <v>37761</v>
      </c>
      <c r="DZ24">
        <v>77458</v>
      </c>
      <c r="EA24">
        <v>39520</v>
      </c>
      <c r="EB24">
        <v>37938</v>
      </c>
      <c r="EC24">
        <v>77441</v>
      </c>
      <c r="ED24">
        <v>39675</v>
      </c>
      <c r="EE24">
        <v>37766</v>
      </c>
      <c r="EF24">
        <v>76387</v>
      </c>
      <c r="EG24">
        <v>39005</v>
      </c>
      <c r="EH24">
        <v>37382</v>
      </c>
      <c r="EI24">
        <v>77210</v>
      </c>
      <c r="EJ24">
        <v>39049</v>
      </c>
      <c r="EK24">
        <v>38161</v>
      </c>
      <c r="EL24">
        <v>77210</v>
      </c>
      <c r="EM24">
        <v>39049</v>
      </c>
      <c r="EN24">
        <v>38161</v>
      </c>
      <c r="EO24">
        <v>76863</v>
      </c>
      <c r="EP24">
        <v>38864</v>
      </c>
      <c r="EQ24">
        <v>37999</v>
      </c>
      <c r="ER24">
        <v>77793</v>
      </c>
      <c r="ES24">
        <v>39653</v>
      </c>
      <c r="ET24">
        <v>38140</v>
      </c>
      <c r="EU24">
        <v>77742</v>
      </c>
      <c r="EV24">
        <v>39797</v>
      </c>
      <c r="EW24">
        <v>37945</v>
      </c>
      <c r="EX24">
        <v>78934</v>
      </c>
      <c r="EY24">
        <v>40337</v>
      </c>
      <c r="EZ24">
        <v>38597</v>
      </c>
      <c r="FA24">
        <v>78934</v>
      </c>
      <c r="FB24">
        <v>40337</v>
      </c>
      <c r="FC24">
        <v>38597</v>
      </c>
      <c r="FD24">
        <v>78557</v>
      </c>
      <c r="FE24">
        <v>40138</v>
      </c>
      <c r="FF24">
        <v>38419</v>
      </c>
      <c r="FG24">
        <v>77076</v>
      </c>
      <c r="FH24">
        <v>39008</v>
      </c>
      <c r="FI24">
        <v>38068</v>
      </c>
      <c r="FJ24">
        <v>78170</v>
      </c>
      <c r="FK24">
        <v>39880</v>
      </c>
      <c r="FL24">
        <v>38290</v>
      </c>
      <c r="FM24">
        <v>79887</v>
      </c>
      <c r="FN24">
        <v>41000</v>
      </c>
      <c r="FO24">
        <v>38887</v>
      </c>
      <c r="FP24">
        <v>79887</v>
      </c>
      <c r="FQ24">
        <v>41000</v>
      </c>
      <c r="FR24">
        <v>38887</v>
      </c>
      <c r="FS24">
        <v>80191</v>
      </c>
      <c r="FT24">
        <v>41131</v>
      </c>
      <c r="FU24">
        <v>39060</v>
      </c>
      <c r="FV24">
        <v>78908</v>
      </c>
      <c r="FW24">
        <v>40267</v>
      </c>
      <c r="FX24">
        <v>38641</v>
      </c>
      <c r="FY24">
        <v>77397</v>
      </c>
      <c r="FZ24">
        <v>39171</v>
      </c>
      <c r="GA24">
        <v>38226</v>
      </c>
      <c r="GB24">
        <v>80285</v>
      </c>
      <c r="GC24">
        <v>40844</v>
      </c>
      <c r="GD24">
        <v>39441</v>
      </c>
      <c r="GE24">
        <v>80285</v>
      </c>
      <c r="GF24">
        <v>40844</v>
      </c>
      <c r="GG24">
        <v>39441</v>
      </c>
      <c r="GH24">
        <v>80347</v>
      </c>
      <c r="GI24">
        <v>40890</v>
      </c>
      <c r="GJ24">
        <v>39457</v>
      </c>
      <c r="GK24">
        <v>80438</v>
      </c>
      <c r="GL24">
        <v>41277</v>
      </c>
      <c r="GM24">
        <v>39161</v>
      </c>
      <c r="GN24">
        <v>79260</v>
      </c>
      <c r="GO24">
        <v>40455</v>
      </c>
      <c r="GP24">
        <v>38805</v>
      </c>
      <c r="GQ24">
        <v>80545</v>
      </c>
      <c r="GR24">
        <v>41011</v>
      </c>
      <c r="GS24">
        <v>39534</v>
      </c>
      <c r="GT24">
        <v>80545</v>
      </c>
      <c r="GU24">
        <v>41011</v>
      </c>
      <c r="GV24">
        <v>39534</v>
      </c>
      <c r="GW24">
        <v>80762</v>
      </c>
      <c r="GX24">
        <v>41130</v>
      </c>
      <c r="GY24">
        <v>39632</v>
      </c>
      <c r="GZ24">
        <v>80546</v>
      </c>
      <c r="HA24">
        <v>40986</v>
      </c>
      <c r="HB24">
        <v>39560</v>
      </c>
      <c r="HC24">
        <v>80755</v>
      </c>
      <c r="HD24">
        <v>41461</v>
      </c>
      <c r="HE24">
        <v>39294</v>
      </c>
      <c r="HF24">
        <v>81580</v>
      </c>
      <c r="HG24">
        <v>41726</v>
      </c>
      <c r="HH24">
        <v>39854</v>
      </c>
      <c r="HI24">
        <v>81580</v>
      </c>
      <c r="HJ24">
        <v>41726</v>
      </c>
      <c r="HK24">
        <v>39854</v>
      </c>
      <c r="HL24">
        <v>81635</v>
      </c>
      <c r="HM24">
        <v>41732</v>
      </c>
      <c r="HN24">
        <v>39903</v>
      </c>
      <c r="HO24">
        <v>81014</v>
      </c>
      <c r="HP24">
        <v>41334</v>
      </c>
      <c r="HQ24">
        <v>39680</v>
      </c>
      <c r="HR24">
        <v>80920</v>
      </c>
      <c r="HS24">
        <v>41237</v>
      </c>
      <c r="HT24">
        <v>39683</v>
      </c>
      <c r="HU24">
        <v>83316</v>
      </c>
      <c r="HV24">
        <v>42838</v>
      </c>
      <c r="HW24">
        <v>40478</v>
      </c>
      <c r="HX24">
        <v>83316</v>
      </c>
      <c r="HY24">
        <v>42838</v>
      </c>
      <c r="HZ24">
        <v>40478</v>
      </c>
      <c r="IA24">
        <v>83009</v>
      </c>
      <c r="IB24">
        <v>42649</v>
      </c>
      <c r="IC24">
        <v>40360</v>
      </c>
      <c r="ID24">
        <v>81983</v>
      </c>
      <c r="IE24">
        <v>41934</v>
      </c>
      <c r="IF24">
        <v>40049</v>
      </c>
      <c r="IG24">
        <v>81371</v>
      </c>
      <c r="IH24">
        <v>41522</v>
      </c>
      <c r="II24">
        <v>39849</v>
      </c>
      <c r="IJ24">
        <v>85455</v>
      </c>
      <c r="IK24">
        <v>43956</v>
      </c>
      <c r="IL24">
        <v>41499</v>
      </c>
      <c r="IM24">
        <v>85455</v>
      </c>
      <c r="IN24">
        <v>43956</v>
      </c>
      <c r="IO24">
        <v>41499</v>
      </c>
      <c r="IP24">
        <v>85319</v>
      </c>
      <c r="IQ24">
        <v>43874</v>
      </c>
      <c r="IR24">
        <v>41445</v>
      </c>
      <c r="IS24">
        <v>83626</v>
      </c>
      <c r="IT24">
        <v>42985</v>
      </c>
      <c r="IU24">
        <v>40641</v>
      </c>
      <c r="IV24">
        <v>82565</v>
      </c>
      <c r="IW24">
        <v>42323</v>
      </c>
      <c r="IX24">
        <v>40242</v>
      </c>
      <c r="IY24">
        <v>86321</v>
      </c>
      <c r="IZ24">
        <v>44248</v>
      </c>
      <c r="JA24">
        <v>42073</v>
      </c>
      <c r="JB24">
        <v>86321</v>
      </c>
      <c r="JC24">
        <v>44248</v>
      </c>
      <c r="JD24">
        <v>42073</v>
      </c>
      <c r="JE24">
        <v>86363</v>
      </c>
      <c r="JF24">
        <v>44281</v>
      </c>
      <c r="JG24">
        <v>42082</v>
      </c>
      <c r="JH24">
        <v>85821</v>
      </c>
      <c r="JI24">
        <v>44164</v>
      </c>
      <c r="JJ24">
        <v>41657</v>
      </c>
      <c r="JK24">
        <v>84112</v>
      </c>
      <c r="JL24">
        <v>43189</v>
      </c>
      <c r="JM24">
        <v>40923</v>
      </c>
      <c r="JN24">
        <v>88760</v>
      </c>
      <c r="JO24">
        <v>45624</v>
      </c>
      <c r="JP24">
        <v>43136</v>
      </c>
      <c r="JQ24">
        <v>88760</v>
      </c>
      <c r="JR24">
        <v>45624</v>
      </c>
      <c r="JS24">
        <v>43136</v>
      </c>
      <c r="JT24">
        <v>88431</v>
      </c>
      <c r="JU24">
        <v>45440</v>
      </c>
      <c r="JV24">
        <v>42991</v>
      </c>
      <c r="JW24">
        <v>87217</v>
      </c>
      <c r="JX24">
        <v>44649</v>
      </c>
      <c r="JY24">
        <v>42568</v>
      </c>
      <c r="JZ24">
        <v>86713</v>
      </c>
      <c r="KA24">
        <v>44516</v>
      </c>
      <c r="KB24">
        <v>42197</v>
      </c>
      <c r="KC24">
        <v>98167</v>
      </c>
      <c r="KD24">
        <v>49262</v>
      </c>
      <c r="KE24">
        <v>48905</v>
      </c>
      <c r="KF24">
        <v>98167</v>
      </c>
      <c r="KG24">
        <v>49262</v>
      </c>
      <c r="KH24">
        <v>48905</v>
      </c>
      <c r="KI24">
        <v>97977</v>
      </c>
      <c r="KJ24">
        <v>49279</v>
      </c>
      <c r="KK24">
        <v>48698</v>
      </c>
      <c r="KL24">
        <v>101742</v>
      </c>
      <c r="KM24">
        <v>50803</v>
      </c>
      <c r="KN24">
        <v>50939</v>
      </c>
      <c r="KO24">
        <v>100302</v>
      </c>
      <c r="KP24">
        <v>49909</v>
      </c>
      <c r="KQ24">
        <v>50393</v>
      </c>
      <c r="KR24">
        <v>104053</v>
      </c>
      <c r="KS24">
        <v>51790</v>
      </c>
      <c r="KT24">
        <v>52263</v>
      </c>
      <c r="KU24">
        <v>104053</v>
      </c>
      <c r="KV24">
        <v>51790</v>
      </c>
      <c r="KW24">
        <v>52263</v>
      </c>
      <c r="KX24">
        <v>103837</v>
      </c>
      <c r="KY24">
        <v>51695</v>
      </c>
      <c r="KZ24">
        <v>52142</v>
      </c>
      <c r="LA24">
        <v>107125</v>
      </c>
      <c r="LB24">
        <v>53151</v>
      </c>
      <c r="LC24">
        <v>53974</v>
      </c>
      <c r="LD24">
        <v>109325</v>
      </c>
      <c r="LE24">
        <v>53969</v>
      </c>
      <c r="LF24">
        <v>55356</v>
      </c>
      <c r="LG24">
        <v>101248</v>
      </c>
      <c r="LH24">
        <v>50888</v>
      </c>
      <c r="LI24">
        <v>50360</v>
      </c>
      <c r="LJ24">
        <v>101248</v>
      </c>
      <c r="LK24">
        <v>50888</v>
      </c>
      <c r="LL24">
        <v>50360</v>
      </c>
      <c r="LM24">
        <v>102179</v>
      </c>
      <c r="LN24">
        <v>51353</v>
      </c>
      <c r="LO24">
        <v>50826</v>
      </c>
      <c r="LP24">
        <v>99339</v>
      </c>
      <c r="LQ24">
        <v>50262</v>
      </c>
      <c r="LR24">
        <v>49077</v>
      </c>
      <c r="LS24">
        <v>102462</v>
      </c>
      <c r="LT24">
        <v>51536</v>
      </c>
      <c r="LU24">
        <v>50926</v>
      </c>
      <c r="LV24">
        <v>96372</v>
      </c>
      <c r="LW24">
        <v>47778</v>
      </c>
      <c r="LX24">
        <v>48594</v>
      </c>
      <c r="LY24">
        <v>96372</v>
      </c>
      <c r="LZ24">
        <v>47778</v>
      </c>
      <c r="MA24">
        <v>48594</v>
      </c>
      <c r="MB24">
        <v>97075</v>
      </c>
      <c r="MC24">
        <v>48182</v>
      </c>
      <c r="MD24">
        <v>48893</v>
      </c>
      <c r="ME24">
        <v>98746</v>
      </c>
      <c r="MF24">
        <v>49118</v>
      </c>
      <c r="MG24">
        <v>49628</v>
      </c>
      <c r="MH24">
        <v>95455</v>
      </c>
      <c r="MI24">
        <v>47874</v>
      </c>
      <c r="MJ24">
        <v>47581</v>
      </c>
      <c r="MK24">
        <v>94400</v>
      </c>
      <c r="ML24">
        <v>46634</v>
      </c>
      <c r="MM24">
        <v>47766</v>
      </c>
      <c r="MN24">
        <v>94400</v>
      </c>
      <c r="MO24">
        <v>46634</v>
      </c>
      <c r="MP24">
        <v>47766</v>
      </c>
      <c r="MQ24">
        <v>94872</v>
      </c>
      <c r="MR24">
        <v>46843</v>
      </c>
      <c r="MS24">
        <v>48029</v>
      </c>
      <c r="MT24">
        <v>93567</v>
      </c>
      <c r="MU24">
        <v>46920</v>
      </c>
      <c r="MV24">
        <v>46647</v>
      </c>
      <c r="MW24">
        <v>94974</v>
      </c>
      <c r="MX24">
        <v>47769</v>
      </c>
      <c r="MY24">
        <v>47205</v>
      </c>
      <c r="MZ24">
        <v>91526</v>
      </c>
      <c r="NA24">
        <v>45207</v>
      </c>
      <c r="NB24">
        <v>46319</v>
      </c>
      <c r="NC24">
        <v>91526</v>
      </c>
      <c r="ND24">
        <v>45207</v>
      </c>
      <c r="NE24">
        <v>46319</v>
      </c>
      <c r="NF24">
        <v>92025</v>
      </c>
      <c r="NG24">
        <v>45480</v>
      </c>
      <c r="NH24">
        <v>46545</v>
      </c>
      <c r="NI24">
        <v>91562</v>
      </c>
      <c r="NJ24">
        <v>45632</v>
      </c>
      <c r="NK24">
        <v>45930</v>
      </c>
      <c r="NL24">
        <v>89844</v>
      </c>
      <c r="NM24">
        <v>45384</v>
      </c>
      <c r="NN24">
        <v>44460</v>
      </c>
      <c r="NO24">
        <v>92122</v>
      </c>
      <c r="NP24">
        <v>45749</v>
      </c>
      <c r="NQ24">
        <v>46373</v>
      </c>
      <c r="NR24">
        <v>92122</v>
      </c>
      <c r="NS24">
        <v>45749</v>
      </c>
      <c r="NT24">
        <v>46373</v>
      </c>
      <c r="NU24">
        <v>92043</v>
      </c>
      <c r="NV24">
        <v>45711</v>
      </c>
      <c r="NW24">
        <v>46332</v>
      </c>
      <c r="NX24">
        <v>93810</v>
      </c>
      <c r="NY24">
        <v>46111</v>
      </c>
      <c r="NZ24">
        <v>47699</v>
      </c>
      <c r="OA24">
        <v>93199</v>
      </c>
      <c r="OB24">
        <v>46283</v>
      </c>
      <c r="OC24">
        <v>46916</v>
      </c>
      <c r="OD24">
        <v>91625</v>
      </c>
      <c r="OE24">
        <v>45400</v>
      </c>
      <c r="OF24">
        <v>46225</v>
      </c>
      <c r="OG24">
        <v>91625</v>
      </c>
      <c r="OH24">
        <v>45400</v>
      </c>
      <c r="OI24">
        <v>46225</v>
      </c>
      <c r="OJ24">
        <v>92316</v>
      </c>
      <c r="OK24">
        <v>45788</v>
      </c>
      <c r="OL24">
        <v>46528</v>
      </c>
      <c r="OM24">
        <v>93440</v>
      </c>
      <c r="ON24">
        <v>46381</v>
      </c>
      <c r="OO24">
        <v>47059</v>
      </c>
      <c r="OP24">
        <v>95395</v>
      </c>
      <c r="OQ24">
        <v>46832</v>
      </c>
      <c r="OR24">
        <v>48563</v>
      </c>
      <c r="OS24">
        <v>88243</v>
      </c>
      <c r="OT24">
        <v>43609</v>
      </c>
      <c r="OU24">
        <v>44634</v>
      </c>
      <c r="OV24">
        <v>88243</v>
      </c>
      <c r="OW24">
        <v>43609</v>
      </c>
      <c r="OX24">
        <v>44634</v>
      </c>
      <c r="OY24">
        <v>88523</v>
      </c>
      <c r="OZ24">
        <v>43789</v>
      </c>
      <c r="PA24">
        <v>44734</v>
      </c>
      <c r="PB24">
        <v>93491</v>
      </c>
      <c r="PC24">
        <v>46486</v>
      </c>
      <c r="PD24">
        <v>47005</v>
      </c>
      <c r="PE24">
        <v>94804</v>
      </c>
      <c r="PF24">
        <v>47091</v>
      </c>
      <c r="PG24">
        <v>47713</v>
      </c>
      <c r="PH24">
        <v>88560</v>
      </c>
      <c r="PI24">
        <v>43789</v>
      </c>
      <c r="PJ24">
        <v>44771</v>
      </c>
      <c r="PK24">
        <v>88560</v>
      </c>
      <c r="PL24">
        <v>43789</v>
      </c>
      <c r="PM24">
        <v>44771</v>
      </c>
      <c r="PN24">
        <v>88518</v>
      </c>
      <c r="PO24">
        <v>43792</v>
      </c>
      <c r="PP24">
        <v>44726</v>
      </c>
      <c r="PQ24">
        <v>89527</v>
      </c>
      <c r="PR24">
        <v>44527</v>
      </c>
      <c r="PS24">
        <v>45000</v>
      </c>
      <c r="PT24">
        <v>94695</v>
      </c>
      <c r="PU24">
        <v>47232</v>
      </c>
      <c r="PV24">
        <v>47463</v>
      </c>
      <c r="PW24">
        <v>87479</v>
      </c>
      <c r="PX24">
        <v>43363</v>
      </c>
      <c r="PY24">
        <v>44116</v>
      </c>
      <c r="PZ24">
        <v>87479</v>
      </c>
      <c r="QA24">
        <v>43363</v>
      </c>
      <c r="QB24">
        <v>44116</v>
      </c>
      <c r="QC24">
        <v>88224</v>
      </c>
      <c r="QD24">
        <v>43735</v>
      </c>
      <c r="QE24">
        <v>44489</v>
      </c>
      <c r="QF24">
        <v>89238</v>
      </c>
      <c r="QG24">
        <v>44195</v>
      </c>
      <c r="QH24">
        <v>45043</v>
      </c>
      <c r="QI24">
        <v>90362</v>
      </c>
      <c r="QJ24">
        <v>45056</v>
      </c>
      <c r="QK24">
        <v>45306</v>
      </c>
      <c r="QL24">
        <v>85618</v>
      </c>
      <c r="QM24">
        <v>42094</v>
      </c>
      <c r="QN24">
        <v>43524</v>
      </c>
      <c r="QO24">
        <v>85618</v>
      </c>
      <c r="QP24">
        <v>42094</v>
      </c>
      <c r="QQ24">
        <v>43524</v>
      </c>
      <c r="QR24">
        <v>85578</v>
      </c>
      <c r="QS24">
        <v>42107</v>
      </c>
      <c r="QT24">
        <v>43471</v>
      </c>
      <c r="QU24">
        <v>88608</v>
      </c>
      <c r="QV24">
        <v>43942</v>
      </c>
      <c r="QW24">
        <v>44666</v>
      </c>
      <c r="QX24">
        <v>89772</v>
      </c>
      <c r="QY24">
        <v>44485</v>
      </c>
      <c r="QZ24">
        <v>45287</v>
      </c>
      <c r="RA24">
        <v>86734</v>
      </c>
      <c r="RB24">
        <v>42823</v>
      </c>
      <c r="RC24">
        <v>43911</v>
      </c>
      <c r="RD24">
        <v>86734</v>
      </c>
      <c r="RE24">
        <v>42823</v>
      </c>
      <c r="RF24">
        <v>43911</v>
      </c>
      <c r="RG24">
        <v>87202</v>
      </c>
      <c r="RH24">
        <v>43002</v>
      </c>
      <c r="RI24">
        <v>44200</v>
      </c>
      <c r="RJ24">
        <v>85728</v>
      </c>
      <c r="RK24">
        <v>42232</v>
      </c>
      <c r="RL24">
        <v>43496</v>
      </c>
      <c r="RM24">
        <v>89027</v>
      </c>
      <c r="RN24">
        <v>44255</v>
      </c>
      <c r="RO24">
        <v>44772</v>
      </c>
      <c r="RP24">
        <v>81314</v>
      </c>
      <c r="RQ24">
        <v>40009</v>
      </c>
      <c r="RR24">
        <v>41305</v>
      </c>
      <c r="RS24">
        <v>81314</v>
      </c>
      <c r="RT24">
        <v>40009</v>
      </c>
      <c r="RU24">
        <v>41305</v>
      </c>
      <c r="RV24">
        <v>82912</v>
      </c>
      <c r="RW24">
        <v>40843</v>
      </c>
      <c r="RX24">
        <v>42069</v>
      </c>
      <c r="RY24">
        <v>87587</v>
      </c>
      <c r="RZ24">
        <v>43166</v>
      </c>
      <c r="SA24">
        <v>44421</v>
      </c>
      <c r="SB24">
        <v>85858</v>
      </c>
      <c r="SC24">
        <v>42383</v>
      </c>
      <c r="SD24">
        <v>43475</v>
      </c>
      <c r="SE24">
        <v>80293</v>
      </c>
      <c r="SF24">
        <v>39397</v>
      </c>
      <c r="SG24">
        <v>40896</v>
      </c>
      <c r="SH24">
        <v>80293</v>
      </c>
      <c r="SI24">
        <v>39397</v>
      </c>
      <c r="SJ24">
        <v>40896</v>
      </c>
      <c r="SK24">
        <v>80024</v>
      </c>
      <c r="SL24">
        <v>39289</v>
      </c>
      <c r="SM24">
        <v>40735</v>
      </c>
      <c r="SN24">
        <v>83163</v>
      </c>
      <c r="SO24">
        <v>40854</v>
      </c>
      <c r="SP24">
        <v>42309</v>
      </c>
      <c r="SQ24">
        <v>87550</v>
      </c>
      <c r="SR24">
        <v>43096</v>
      </c>
      <c r="SS24">
        <v>44454</v>
      </c>
      <c r="ST24">
        <v>77530</v>
      </c>
      <c r="SU24">
        <v>37963</v>
      </c>
      <c r="SV24">
        <v>39567</v>
      </c>
      <c r="SW24">
        <v>77530</v>
      </c>
      <c r="SX24">
        <v>37963</v>
      </c>
      <c r="SY24">
        <v>39567</v>
      </c>
      <c r="SZ24">
        <v>78712</v>
      </c>
      <c r="TA24">
        <v>38557</v>
      </c>
      <c r="TB24">
        <v>40155</v>
      </c>
      <c r="TC24">
        <v>80388</v>
      </c>
      <c r="TD24">
        <v>39548</v>
      </c>
      <c r="TE24">
        <v>40840</v>
      </c>
      <c r="TF24">
        <v>83462</v>
      </c>
      <c r="TG24">
        <v>41031</v>
      </c>
      <c r="TH24">
        <v>42431</v>
      </c>
      <c r="TI24">
        <v>77745</v>
      </c>
      <c r="TJ24">
        <v>38146</v>
      </c>
      <c r="TK24">
        <v>39599</v>
      </c>
      <c r="TL24">
        <v>77745</v>
      </c>
      <c r="TM24">
        <v>38146</v>
      </c>
      <c r="TN24">
        <v>39599</v>
      </c>
      <c r="TO24">
        <v>77458</v>
      </c>
      <c r="TP24">
        <v>38026</v>
      </c>
      <c r="TQ24">
        <v>39432</v>
      </c>
      <c r="TR24">
        <v>79037</v>
      </c>
      <c r="TS24">
        <v>38792</v>
      </c>
      <c r="TT24">
        <v>40245</v>
      </c>
      <c r="TU24">
        <v>80586</v>
      </c>
      <c r="TV24">
        <v>39629</v>
      </c>
      <c r="TW24">
        <v>40957</v>
      </c>
      <c r="TX24">
        <v>80143</v>
      </c>
      <c r="TY24">
        <v>39270</v>
      </c>
      <c r="TZ24">
        <v>40873</v>
      </c>
      <c r="UA24">
        <v>80143</v>
      </c>
      <c r="UB24">
        <v>39270</v>
      </c>
      <c r="UC24">
        <v>40873</v>
      </c>
      <c r="UD24">
        <v>80087</v>
      </c>
      <c r="UE24">
        <v>39216</v>
      </c>
      <c r="UF24">
        <v>40871</v>
      </c>
      <c r="UG24">
        <v>77789</v>
      </c>
      <c r="UH24">
        <v>38237</v>
      </c>
      <c r="UI24">
        <v>39552</v>
      </c>
      <c r="UJ24">
        <v>79220</v>
      </c>
      <c r="UK24">
        <v>38885</v>
      </c>
      <c r="UL24">
        <v>40335</v>
      </c>
      <c r="UM24">
        <v>77745</v>
      </c>
      <c r="UN24">
        <v>38032</v>
      </c>
      <c r="UO24">
        <v>39713</v>
      </c>
      <c r="UP24">
        <v>77745</v>
      </c>
      <c r="UQ24">
        <v>38032</v>
      </c>
      <c r="UR24">
        <v>39713</v>
      </c>
      <c r="US24">
        <v>78385</v>
      </c>
      <c r="UT24">
        <v>38399</v>
      </c>
      <c r="UU24">
        <v>39986</v>
      </c>
      <c r="UV24">
        <v>80450</v>
      </c>
      <c r="UW24">
        <v>39453</v>
      </c>
      <c r="UX24">
        <v>40997</v>
      </c>
      <c r="UY24">
        <v>77962</v>
      </c>
      <c r="UZ24">
        <v>38318</v>
      </c>
      <c r="VA24">
        <v>39644</v>
      </c>
      <c r="VB24">
        <v>81260</v>
      </c>
      <c r="VC24">
        <v>39531</v>
      </c>
      <c r="VD24">
        <v>41729</v>
      </c>
      <c r="VE24">
        <v>81260</v>
      </c>
      <c r="VF24">
        <v>39531</v>
      </c>
      <c r="VG24">
        <v>41729</v>
      </c>
      <c r="VH24">
        <v>80494</v>
      </c>
      <c r="VI24">
        <v>39166</v>
      </c>
      <c r="VJ24">
        <v>41328</v>
      </c>
      <c r="VK24">
        <v>78520</v>
      </c>
      <c r="VL24">
        <v>38464</v>
      </c>
      <c r="VM24">
        <v>40056</v>
      </c>
      <c r="VN24">
        <v>80613</v>
      </c>
      <c r="VO24">
        <v>39552</v>
      </c>
      <c r="VP24">
        <v>41061</v>
      </c>
      <c r="VQ24">
        <v>86417</v>
      </c>
      <c r="VR24">
        <v>42041</v>
      </c>
      <c r="VS24">
        <v>44376</v>
      </c>
      <c r="VT24">
        <v>86417</v>
      </c>
      <c r="VU24">
        <v>42041</v>
      </c>
      <c r="VV24">
        <v>44376</v>
      </c>
      <c r="VW24">
        <v>85412</v>
      </c>
      <c r="VX24">
        <v>41524</v>
      </c>
      <c r="VY24">
        <v>43888</v>
      </c>
      <c r="VZ24">
        <v>80734</v>
      </c>
      <c r="WA24">
        <v>39193</v>
      </c>
      <c r="WB24">
        <v>41541</v>
      </c>
      <c r="WC24">
        <v>78668</v>
      </c>
      <c r="WD24">
        <v>38448</v>
      </c>
      <c r="WE24">
        <v>40220</v>
      </c>
      <c r="WF24">
        <v>92630</v>
      </c>
      <c r="WG24">
        <v>44883</v>
      </c>
      <c r="WH24">
        <v>47747</v>
      </c>
      <c r="WI24">
        <v>92630</v>
      </c>
      <c r="WJ24">
        <v>44883</v>
      </c>
      <c r="WK24">
        <v>47747</v>
      </c>
      <c r="WL24">
        <v>91720</v>
      </c>
      <c r="WM24">
        <v>44492</v>
      </c>
      <c r="WN24">
        <v>47228</v>
      </c>
      <c r="WO24">
        <v>85756</v>
      </c>
      <c r="WP24">
        <v>41813</v>
      </c>
      <c r="WQ24">
        <v>43943</v>
      </c>
      <c r="WR24">
        <v>80993</v>
      </c>
      <c r="WS24">
        <v>39441</v>
      </c>
      <c r="WT24">
        <v>41552</v>
      </c>
      <c r="WU24">
        <v>94549</v>
      </c>
      <c r="WV24">
        <v>46274</v>
      </c>
      <c r="WW24">
        <v>48275</v>
      </c>
      <c r="WX24">
        <v>94549</v>
      </c>
      <c r="WY24">
        <v>46274</v>
      </c>
      <c r="WZ24">
        <v>48275</v>
      </c>
      <c r="XA24">
        <v>94782</v>
      </c>
      <c r="XB24">
        <v>46318</v>
      </c>
      <c r="XC24">
        <v>48464</v>
      </c>
      <c r="XD24">
        <v>91763</v>
      </c>
      <c r="XE24">
        <v>44543</v>
      </c>
      <c r="XF24">
        <v>47220</v>
      </c>
      <c r="XG24">
        <v>85715</v>
      </c>
      <c r="XH24">
        <v>41826</v>
      </c>
      <c r="XI24">
        <v>43889</v>
      </c>
      <c r="XJ24">
        <v>90512</v>
      </c>
      <c r="XK24">
        <v>44068</v>
      </c>
      <c r="XL24">
        <v>46444</v>
      </c>
      <c r="XM24">
        <v>90512</v>
      </c>
      <c r="XN24">
        <v>44068</v>
      </c>
      <c r="XO24">
        <v>46444</v>
      </c>
      <c r="XP24">
        <v>91672</v>
      </c>
      <c r="XQ24">
        <v>44698</v>
      </c>
      <c r="XR24">
        <v>46974</v>
      </c>
      <c r="XS24">
        <v>94802</v>
      </c>
      <c r="XT24">
        <v>46394</v>
      </c>
      <c r="XU24">
        <v>48408</v>
      </c>
      <c r="XV24">
        <v>91772</v>
      </c>
      <c r="XW24">
        <v>44505</v>
      </c>
      <c r="XX24">
        <v>47267</v>
      </c>
      <c r="XY24">
        <v>92260</v>
      </c>
      <c r="XZ24">
        <v>45054</v>
      </c>
      <c r="YA24">
        <v>47206</v>
      </c>
      <c r="YB24">
        <v>92260</v>
      </c>
      <c r="YC24">
        <v>45054</v>
      </c>
      <c r="YD24">
        <v>47206</v>
      </c>
      <c r="YE24">
        <v>92452</v>
      </c>
      <c r="YF24">
        <v>45143</v>
      </c>
      <c r="YG24">
        <v>47309</v>
      </c>
      <c r="YH24">
        <v>91666</v>
      </c>
      <c r="YI24">
        <v>44669</v>
      </c>
      <c r="YJ24">
        <v>46997</v>
      </c>
      <c r="YK24">
        <v>94856</v>
      </c>
      <c r="YL24">
        <v>46439</v>
      </c>
      <c r="YM24">
        <v>48417</v>
      </c>
      <c r="YN24">
        <v>94055</v>
      </c>
      <c r="YO24">
        <v>45601</v>
      </c>
      <c r="YP24">
        <v>48454</v>
      </c>
      <c r="YQ24">
        <v>94055</v>
      </c>
      <c r="YR24">
        <v>45601</v>
      </c>
      <c r="YS24">
        <v>48454</v>
      </c>
      <c r="YT24">
        <v>93861</v>
      </c>
      <c r="YU24">
        <v>45527</v>
      </c>
      <c r="YV24">
        <v>48334</v>
      </c>
      <c r="YW24">
        <v>92636</v>
      </c>
      <c r="YX24">
        <v>45155</v>
      </c>
      <c r="YY24">
        <v>47481</v>
      </c>
      <c r="YZ24">
        <v>91719</v>
      </c>
      <c r="ZA24">
        <v>44670</v>
      </c>
      <c r="ZB24">
        <v>47049</v>
      </c>
      <c r="ZC24">
        <v>97578</v>
      </c>
      <c r="ZD24">
        <v>47655</v>
      </c>
      <c r="ZE24">
        <v>49923</v>
      </c>
      <c r="ZF24">
        <v>97578</v>
      </c>
      <c r="ZG24">
        <v>47655</v>
      </c>
      <c r="ZH24">
        <v>49923</v>
      </c>
      <c r="ZI24">
        <v>96827</v>
      </c>
      <c r="ZJ24">
        <v>47312</v>
      </c>
      <c r="ZK24">
        <v>49515</v>
      </c>
      <c r="ZL24">
        <v>93795</v>
      </c>
      <c r="ZM24">
        <v>45524</v>
      </c>
      <c r="ZN24">
        <v>48271</v>
      </c>
      <c r="ZO24">
        <v>92579</v>
      </c>
      <c r="ZP24">
        <v>45105</v>
      </c>
      <c r="ZQ24">
        <v>47474</v>
      </c>
      <c r="ZR24">
        <v>103302</v>
      </c>
      <c r="ZS24">
        <v>50811</v>
      </c>
      <c r="ZT24">
        <v>52491</v>
      </c>
      <c r="ZU24">
        <v>103302</v>
      </c>
      <c r="ZV24">
        <v>50811</v>
      </c>
      <c r="ZW24">
        <v>52491</v>
      </c>
      <c r="ZX24">
        <v>101590</v>
      </c>
      <c r="ZY24">
        <v>49949</v>
      </c>
      <c r="ZZ24">
        <v>51641</v>
      </c>
      <c r="AAA24">
        <v>96957</v>
      </c>
      <c r="AAB24">
        <v>47513</v>
      </c>
      <c r="AAC24">
        <v>49444</v>
      </c>
      <c r="AAD24">
        <v>94050</v>
      </c>
      <c r="AAE24">
        <v>45767</v>
      </c>
      <c r="AAF24">
        <v>48283</v>
      </c>
      <c r="AAG24">
        <v>103573</v>
      </c>
      <c r="AAH24">
        <v>50292</v>
      </c>
      <c r="AAI24">
        <v>53281</v>
      </c>
      <c r="AAJ24">
        <v>103573</v>
      </c>
      <c r="AAK24">
        <v>50292</v>
      </c>
      <c r="AAL24">
        <v>53281</v>
      </c>
      <c r="AAM24">
        <v>103744</v>
      </c>
      <c r="AAN24">
        <v>50448</v>
      </c>
      <c r="AAO24">
        <v>53296</v>
      </c>
      <c r="AAP24">
        <v>101504</v>
      </c>
      <c r="AAQ24">
        <v>49976</v>
      </c>
      <c r="AAR24">
        <v>51528</v>
      </c>
      <c r="AAS24">
        <v>96924</v>
      </c>
      <c r="AAT24">
        <v>47522</v>
      </c>
      <c r="AAU24">
        <v>49402</v>
      </c>
      <c r="AAV24">
        <v>102605</v>
      </c>
      <c r="AAW24">
        <v>50356</v>
      </c>
      <c r="AAX24">
        <v>52249</v>
      </c>
      <c r="AAY24">
        <v>102605</v>
      </c>
      <c r="AAZ24">
        <v>50356</v>
      </c>
      <c r="ABA24">
        <v>52249</v>
      </c>
      <c r="ABB24">
        <v>102687</v>
      </c>
      <c r="ABC24">
        <v>50388</v>
      </c>
      <c r="ABD24">
        <v>52299</v>
      </c>
      <c r="ABE24">
        <v>103443</v>
      </c>
      <c r="ABF24">
        <v>50224</v>
      </c>
      <c r="ABG24">
        <v>53219</v>
      </c>
      <c r="ABH24">
        <v>101274</v>
      </c>
      <c r="ABI24">
        <v>49765</v>
      </c>
      <c r="ABJ24">
        <v>51509</v>
      </c>
      <c r="ABK24">
        <v>102548</v>
      </c>
      <c r="ABL24">
        <v>49994</v>
      </c>
      <c r="ABM24">
        <v>52554</v>
      </c>
      <c r="ABN24">
        <v>102548</v>
      </c>
      <c r="ABO24">
        <v>49994</v>
      </c>
      <c r="ABP24">
        <v>52554</v>
      </c>
      <c r="ABQ24">
        <v>102366</v>
      </c>
      <c r="ABR24">
        <v>49904</v>
      </c>
      <c r="ABS24">
        <v>52462</v>
      </c>
      <c r="ABT24">
        <v>102362</v>
      </c>
      <c r="ABU24">
        <v>50078</v>
      </c>
      <c r="ABV24">
        <v>52284</v>
      </c>
      <c r="ABW24">
        <v>103148</v>
      </c>
      <c r="ABX24">
        <v>50031</v>
      </c>
      <c r="ABY24">
        <v>53117</v>
      </c>
      <c r="ABZ24">
        <v>103406</v>
      </c>
      <c r="ACA24">
        <v>50484</v>
      </c>
      <c r="ACB24">
        <v>52922</v>
      </c>
      <c r="ACC24">
        <v>103406</v>
      </c>
      <c r="ACD24">
        <v>50484</v>
      </c>
      <c r="ACE24">
        <v>52922</v>
      </c>
      <c r="ACF24">
        <v>103465</v>
      </c>
      <c r="ACG24">
        <v>50540</v>
      </c>
      <c r="ACH24">
        <v>52925</v>
      </c>
      <c r="ACI24">
        <v>102228</v>
      </c>
      <c r="ACJ24">
        <v>49880</v>
      </c>
      <c r="ACK24">
        <v>52348</v>
      </c>
      <c r="ACL24">
        <v>102275</v>
      </c>
      <c r="ACM24">
        <v>50102</v>
      </c>
      <c r="ACN24">
        <v>52173</v>
      </c>
      <c r="ACO24">
        <v>103781</v>
      </c>
      <c r="ACP24">
        <v>50787</v>
      </c>
      <c r="ACQ24">
        <v>52994</v>
      </c>
      <c r="ACR24">
        <v>103781</v>
      </c>
      <c r="ACS24">
        <v>50787</v>
      </c>
      <c r="ACT24">
        <v>52994</v>
      </c>
      <c r="ACU24">
        <v>103431</v>
      </c>
      <c r="ACV24">
        <v>50567</v>
      </c>
      <c r="ACW24">
        <v>52864</v>
      </c>
      <c r="ACX24">
        <v>103100</v>
      </c>
      <c r="ACY24">
        <v>50296</v>
      </c>
      <c r="ACZ24">
        <v>52804</v>
      </c>
      <c r="ADA24">
        <v>101896</v>
      </c>
      <c r="ADB24">
        <v>49659</v>
      </c>
      <c r="ADC24">
        <v>52237</v>
      </c>
      <c r="ADD24">
        <v>100795</v>
      </c>
      <c r="ADE24">
        <v>49018</v>
      </c>
      <c r="ADF24">
        <v>51777</v>
      </c>
      <c r="ADG24">
        <v>100795</v>
      </c>
      <c r="ADH24">
        <v>49018</v>
      </c>
      <c r="ADI24">
        <v>51777</v>
      </c>
      <c r="ADJ24">
        <v>101494</v>
      </c>
      <c r="ADK24">
        <v>49407</v>
      </c>
      <c r="ADL24">
        <v>52087</v>
      </c>
      <c r="ADM24">
        <v>103031</v>
      </c>
      <c r="ADN24">
        <v>50358</v>
      </c>
      <c r="ADO24">
        <v>52673</v>
      </c>
      <c r="ADP24">
        <v>102801</v>
      </c>
      <c r="ADQ24">
        <v>50138</v>
      </c>
      <c r="ADR24">
        <v>52663</v>
      </c>
      <c r="ADS24">
        <v>100521</v>
      </c>
      <c r="ADT24">
        <v>49036</v>
      </c>
      <c r="ADU24">
        <v>51485</v>
      </c>
      <c r="ADV24">
        <v>100521</v>
      </c>
      <c r="ADW24">
        <v>49036</v>
      </c>
      <c r="ADX24">
        <v>51485</v>
      </c>
      <c r="ADY24">
        <v>100198</v>
      </c>
      <c r="ADZ24">
        <v>48883</v>
      </c>
      <c r="AEA24">
        <v>51315</v>
      </c>
      <c r="AEB24">
        <v>101138</v>
      </c>
      <c r="AEC24">
        <v>49175</v>
      </c>
      <c r="AED24">
        <v>51963</v>
      </c>
      <c r="AEE24">
        <v>102645</v>
      </c>
      <c r="AEF24">
        <v>50204</v>
      </c>
      <c r="AEG24">
        <v>52441</v>
      </c>
      <c r="AEH24">
        <v>97003</v>
      </c>
      <c r="AEI24">
        <v>46986</v>
      </c>
      <c r="AEJ24">
        <v>50017</v>
      </c>
      <c r="AEK24">
        <v>97003</v>
      </c>
      <c r="AEL24">
        <v>46986</v>
      </c>
      <c r="AEM24">
        <v>50017</v>
      </c>
      <c r="AEN24">
        <v>98420</v>
      </c>
      <c r="AEO24">
        <v>47677</v>
      </c>
      <c r="AEP24">
        <v>50743</v>
      </c>
      <c r="AEQ24">
        <v>99744</v>
      </c>
      <c r="AER24">
        <v>48645</v>
      </c>
      <c r="AES24">
        <v>51099</v>
      </c>
      <c r="AET24">
        <v>100708</v>
      </c>
      <c r="AEU24">
        <v>48915</v>
      </c>
      <c r="AEV24">
        <v>51793</v>
      </c>
      <c r="AEW24">
        <v>94901</v>
      </c>
      <c r="AEX24">
        <v>45841</v>
      </c>
      <c r="AEY24">
        <v>49060</v>
      </c>
      <c r="AEZ24">
        <v>94901</v>
      </c>
      <c r="AFA24">
        <v>45841</v>
      </c>
      <c r="AFB24">
        <v>49060</v>
      </c>
      <c r="AFC24">
        <v>94885</v>
      </c>
      <c r="AFD24">
        <v>45833</v>
      </c>
      <c r="AFE24">
        <v>49052</v>
      </c>
      <c r="AFF24">
        <v>98024</v>
      </c>
      <c r="AFG24">
        <v>47437</v>
      </c>
      <c r="AFH24">
        <v>50587</v>
      </c>
      <c r="AFI24">
        <v>99314</v>
      </c>
      <c r="AFJ24">
        <v>48347</v>
      </c>
      <c r="AFK24">
        <v>50967</v>
      </c>
      <c r="AFL24">
        <v>93819</v>
      </c>
      <c r="AFM24">
        <v>45435</v>
      </c>
      <c r="AFN24">
        <v>48384</v>
      </c>
      <c r="AFO24">
        <v>93819</v>
      </c>
      <c r="AFP24">
        <v>45435</v>
      </c>
      <c r="AFQ24">
        <v>48384</v>
      </c>
      <c r="AFR24">
        <v>93924</v>
      </c>
      <c r="AFS24">
        <v>45469</v>
      </c>
      <c r="AFT24">
        <v>48455</v>
      </c>
      <c r="AFU24">
        <v>94453</v>
      </c>
      <c r="AFV24">
        <v>45517</v>
      </c>
      <c r="AFW24">
        <v>48936</v>
      </c>
      <c r="AFX24">
        <v>97575</v>
      </c>
      <c r="AFY24">
        <v>47137</v>
      </c>
      <c r="AFZ24">
        <v>50438</v>
      </c>
      <c r="AGA24">
        <v>88725</v>
      </c>
      <c r="AGB24">
        <v>42870</v>
      </c>
      <c r="AGC24">
        <v>45855</v>
      </c>
      <c r="AGD24">
        <v>88725</v>
      </c>
      <c r="AGE24">
        <v>42870</v>
      </c>
      <c r="AGF24">
        <v>45855</v>
      </c>
      <c r="AGG24">
        <v>89942</v>
      </c>
      <c r="AGH24">
        <v>43495</v>
      </c>
      <c r="AGI24">
        <v>46447</v>
      </c>
      <c r="AGJ24">
        <v>93475</v>
      </c>
      <c r="AGK24">
        <v>45233</v>
      </c>
      <c r="AGL24">
        <v>48242</v>
      </c>
      <c r="AGM24">
        <v>94016</v>
      </c>
      <c r="AGN24">
        <v>45291</v>
      </c>
      <c r="AGO24">
        <v>48725</v>
      </c>
      <c r="AGP24">
        <v>86727</v>
      </c>
      <c r="AGQ24">
        <v>41662</v>
      </c>
      <c r="AGR24">
        <v>45065</v>
      </c>
      <c r="AGS24">
        <v>86727</v>
      </c>
      <c r="AGT24">
        <v>41662</v>
      </c>
      <c r="AGU24">
        <v>45065</v>
      </c>
      <c r="AGV24">
        <v>86970</v>
      </c>
      <c r="AGW24">
        <v>41766</v>
      </c>
      <c r="AGX24">
        <v>45204</v>
      </c>
      <c r="AGY24">
        <v>89392</v>
      </c>
      <c r="AGZ24">
        <v>43135</v>
      </c>
      <c r="AHA24">
        <v>46257</v>
      </c>
      <c r="AHB24">
        <v>92907</v>
      </c>
      <c r="AHC24">
        <v>44813</v>
      </c>
      <c r="AHD24">
        <v>48094</v>
      </c>
      <c r="AHE24">
        <v>83314</v>
      </c>
      <c r="AHF24">
        <v>40069</v>
      </c>
      <c r="AHG24">
        <v>43245</v>
      </c>
      <c r="AHH24">
        <v>83314</v>
      </c>
      <c r="AHI24">
        <v>40069</v>
      </c>
      <c r="AHJ24">
        <v>43245</v>
      </c>
      <c r="AHK24">
        <v>83515</v>
      </c>
      <c r="AHL24">
        <v>40182</v>
      </c>
      <c r="AHM24">
        <v>43333</v>
      </c>
      <c r="AHN24">
        <v>86292</v>
      </c>
      <c r="AHO24">
        <v>41367</v>
      </c>
      <c r="AHP24">
        <v>44925</v>
      </c>
      <c r="AHQ24">
        <v>88776</v>
      </c>
      <c r="AHR24">
        <v>42789</v>
      </c>
      <c r="AHS24">
        <v>45987</v>
      </c>
      <c r="AHT24">
        <v>80237</v>
      </c>
      <c r="AHU24">
        <v>38558</v>
      </c>
      <c r="AHV24">
        <v>41679</v>
      </c>
      <c r="AHW24">
        <v>80237</v>
      </c>
      <c r="AHX24">
        <v>38558</v>
      </c>
      <c r="AHY24">
        <v>41679</v>
      </c>
      <c r="AHZ24">
        <v>81604</v>
      </c>
      <c r="AIA24">
        <v>39207</v>
      </c>
      <c r="AIB24">
        <v>42397</v>
      </c>
      <c r="AIC24">
        <v>82869</v>
      </c>
      <c r="AID24">
        <v>39815</v>
      </c>
      <c r="AIE24">
        <v>43054</v>
      </c>
      <c r="AIF24">
        <v>85740</v>
      </c>
      <c r="AIG24">
        <v>41023</v>
      </c>
      <c r="AIH24">
        <v>44717</v>
      </c>
      <c r="AII24">
        <v>79165</v>
      </c>
      <c r="AIJ24">
        <v>37866</v>
      </c>
      <c r="AIK24">
        <v>41299</v>
      </c>
      <c r="AIL24">
        <v>79165</v>
      </c>
      <c r="AIM24">
        <v>37866</v>
      </c>
      <c r="AIN24">
        <v>41299</v>
      </c>
      <c r="AIO24">
        <v>79052</v>
      </c>
      <c r="AIP24">
        <v>37789</v>
      </c>
      <c r="AIQ24">
        <v>41263</v>
      </c>
      <c r="AIR24">
        <v>80967</v>
      </c>
      <c r="AIS24">
        <v>38872</v>
      </c>
      <c r="AIT24">
        <v>42095</v>
      </c>
      <c r="AIU24">
        <v>82226</v>
      </c>
      <c r="AIV24">
        <v>39442</v>
      </c>
      <c r="AIW24">
        <v>42784</v>
      </c>
      <c r="AIX24">
        <v>77429</v>
      </c>
      <c r="AIY24">
        <v>36928</v>
      </c>
      <c r="AIZ24">
        <v>40501</v>
      </c>
      <c r="AJA24">
        <v>77429</v>
      </c>
      <c r="AJB24">
        <v>36928</v>
      </c>
      <c r="AJC24">
        <v>40501</v>
      </c>
      <c r="AJD24">
        <v>78059</v>
      </c>
      <c r="AJE24">
        <v>37203</v>
      </c>
      <c r="AJF24">
        <v>40856</v>
      </c>
      <c r="AJG24">
        <v>78226</v>
      </c>
      <c r="AJH24">
        <v>37261</v>
      </c>
      <c r="AJI24">
        <v>40965</v>
      </c>
      <c r="AJJ24">
        <v>80104</v>
      </c>
      <c r="AJK24">
        <v>38307</v>
      </c>
      <c r="AJL24">
        <v>41797</v>
      </c>
      <c r="AJM24">
        <v>78777</v>
      </c>
      <c r="AJN24">
        <v>37352</v>
      </c>
      <c r="AJO24">
        <v>41425</v>
      </c>
      <c r="AJP24">
        <v>78777</v>
      </c>
      <c r="AJQ24">
        <v>37352</v>
      </c>
      <c r="AJR24">
        <v>41425</v>
      </c>
      <c r="AJS24">
        <v>77084</v>
      </c>
      <c r="AJT24">
        <v>36540</v>
      </c>
      <c r="AJU24">
        <v>40544</v>
      </c>
      <c r="AJV24">
        <v>77079</v>
      </c>
      <c r="AJW24">
        <v>36583</v>
      </c>
      <c r="AJX24">
        <v>40496</v>
      </c>
      <c r="AJY24">
        <v>77351</v>
      </c>
      <c r="AJZ24">
        <v>36759</v>
      </c>
      <c r="AKA24">
        <v>40592</v>
      </c>
      <c r="AKB24">
        <v>77615</v>
      </c>
      <c r="AKC24">
        <v>37065</v>
      </c>
      <c r="AKD24">
        <v>40550</v>
      </c>
      <c r="AKE24">
        <v>77615</v>
      </c>
      <c r="AKF24">
        <v>37065</v>
      </c>
      <c r="AKG24">
        <v>40550</v>
      </c>
      <c r="AKH24">
        <v>81568</v>
      </c>
      <c r="AKI24">
        <v>38966</v>
      </c>
      <c r="AKJ24">
        <v>42602</v>
      </c>
      <c r="AKK24">
        <v>76191</v>
      </c>
      <c r="AKL24">
        <v>36038</v>
      </c>
      <c r="AKM24">
        <v>40153</v>
      </c>
      <c r="AKN24">
        <v>76303</v>
      </c>
      <c r="AKO24">
        <v>36171</v>
      </c>
      <c r="AKP24">
        <v>40132</v>
      </c>
      <c r="AKQ24">
        <v>57561</v>
      </c>
      <c r="AKR24">
        <v>27084</v>
      </c>
      <c r="AKS24">
        <v>30477</v>
      </c>
      <c r="AKT24">
        <v>57561</v>
      </c>
      <c r="AKU24">
        <v>27084</v>
      </c>
      <c r="AKV24">
        <v>30477</v>
      </c>
      <c r="AKW24">
        <v>58762</v>
      </c>
      <c r="AKX24">
        <v>27664</v>
      </c>
      <c r="AKY24">
        <v>31098</v>
      </c>
      <c r="AKZ24">
        <v>80508</v>
      </c>
      <c r="ALA24">
        <v>38324</v>
      </c>
      <c r="ALB24">
        <v>42184</v>
      </c>
      <c r="ALC24">
        <v>75033</v>
      </c>
      <c r="ALD24">
        <v>35363</v>
      </c>
      <c r="ALE24">
        <v>39670</v>
      </c>
      <c r="ALF24">
        <v>57890</v>
      </c>
      <c r="ALG24">
        <v>27257</v>
      </c>
      <c r="ALH24">
        <v>30633</v>
      </c>
      <c r="ALI24">
        <v>57890</v>
      </c>
      <c r="ALJ24">
        <v>27257</v>
      </c>
      <c r="ALK24">
        <v>30633</v>
      </c>
      <c r="ALL24">
        <v>57763</v>
      </c>
      <c r="ALM24">
        <v>27206</v>
      </c>
      <c r="ALN24">
        <v>30557</v>
      </c>
      <c r="ALO24">
        <v>58047</v>
      </c>
      <c r="ALP24">
        <v>27241</v>
      </c>
      <c r="ALQ24">
        <v>30806</v>
      </c>
      <c r="ALR24">
        <v>79391</v>
      </c>
      <c r="ALS24">
        <v>37693</v>
      </c>
      <c r="ALT24">
        <v>41698</v>
      </c>
      <c r="ALU24">
        <v>56868</v>
      </c>
      <c r="ALV24">
        <v>26603</v>
      </c>
      <c r="ALW24">
        <v>30265</v>
      </c>
      <c r="ALX24">
        <v>56868</v>
      </c>
      <c r="ALY24">
        <v>26603</v>
      </c>
      <c r="ALZ24">
        <v>30265</v>
      </c>
      <c r="AMA24">
        <v>56341</v>
      </c>
      <c r="AMB24">
        <v>26360</v>
      </c>
      <c r="AMC24">
        <v>29981</v>
      </c>
      <c r="AMD24">
        <v>56884</v>
      </c>
      <c r="AME24">
        <v>26726</v>
      </c>
      <c r="AMF24">
        <v>30158</v>
      </c>
      <c r="AMG24">
        <v>57026</v>
      </c>
      <c r="AMH24">
        <v>26717</v>
      </c>
      <c r="AMI24">
        <v>30309</v>
      </c>
      <c r="AMJ24">
        <v>57372</v>
      </c>
      <c r="AMK24">
        <v>26839</v>
      </c>
      <c r="AML24">
        <v>30533</v>
      </c>
      <c r="AMM24">
        <v>57372</v>
      </c>
      <c r="AMN24">
        <v>26839</v>
      </c>
      <c r="AMO24">
        <v>30533</v>
      </c>
      <c r="AMP24">
        <v>58354</v>
      </c>
      <c r="AMQ24">
        <v>27299</v>
      </c>
      <c r="AMR24">
        <v>31055</v>
      </c>
      <c r="AMS24">
        <v>55499</v>
      </c>
      <c r="AMT24">
        <v>25835</v>
      </c>
      <c r="AMU24">
        <v>29664</v>
      </c>
      <c r="AMV24">
        <v>55776</v>
      </c>
      <c r="AMW24">
        <v>26113</v>
      </c>
      <c r="AMX24">
        <v>29663</v>
      </c>
      <c r="AMY24">
        <v>48473</v>
      </c>
      <c r="AMZ24">
        <v>22387</v>
      </c>
      <c r="ANA24">
        <v>26086</v>
      </c>
      <c r="ANB24">
        <v>48473</v>
      </c>
      <c r="ANC24">
        <v>22387</v>
      </c>
      <c r="AND24">
        <v>26086</v>
      </c>
      <c r="ANE24">
        <v>49215</v>
      </c>
      <c r="ANF24">
        <v>22760</v>
      </c>
      <c r="ANG24">
        <v>26455</v>
      </c>
      <c r="ANH24">
        <v>57267</v>
      </c>
      <c r="ANI24">
        <v>26662</v>
      </c>
      <c r="ANJ24">
        <v>30605</v>
      </c>
      <c r="ANK24">
        <v>54259</v>
      </c>
      <c r="ANL24">
        <v>25103</v>
      </c>
      <c r="ANM24">
        <v>29156</v>
      </c>
      <c r="ANN24">
        <v>43856</v>
      </c>
      <c r="ANO24">
        <v>20041</v>
      </c>
      <c r="ANP24">
        <v>23815</v>
      </c>
      <c r="ANQ24">
        <v>43856</v>
      </c>
      <c r="ANR24">
        <v>20041</v>
      </c>
      <c r="ANS24">
        <v>23815</v>
      </c>
      <c r="ANT24">
        <v>44379</v>
      </c>
      <c r="ANU24">
        <v>20290</v>
      </c>
      <c r="ANV24">
        <v>24089</v>
      </c>
      <c r="ANW24">
        <v>48307</v>
      </c>
      <c r="ANX24">
        <v>22326</v>
      </c>
      <c r="ANY24">
        <v>25981</v>
      </c>
      <c r="ANZ24">
        <v>56190</v>
      </c>
      <c r="AOA24">
        <v>26095</v>
      </c>
      <c r="AOB24">
        <v>30095</v>
      </c>
      <c r="AOC24">
        <v>41433</v>
      </c>
      <c r="AOD24">
        <v>18739</v>
      </c>
      <c r="AOE24">
        <v>22694</v>
      </c>
      <c r="AOF24">
        <v>41433</v>
      </c>
      <c r="AOG24">
        <v>18739</v>
      </c>
      <c r="AOH24">
        <v>22694</v>
      </c>
      <c r="AOI24">
        <v>41807</v>
      </c>
      <c r="AOJ24">
        <v>18894</v>
      </c>
      <c r="AOK24">
        <v>22913</v>
      </c>
      <c r="AOL24">
        <v>43665</v>
      </c>
      <c r="AOM24">
        <v>19872</v>
      </c>
      <c r="AON24">
        <v>23793</v>
      </c>
      <c r="AOO24">
        <v>47389</v>
      </c>
      <c r="AOP24">
        <v>21827</v>
      </c>
      <c r="AOQ24">
        <v>25562</v>
      </c>
      <c r="AOR24">
        <v>39922</v>
      </c>
      <c r="AOS24">
        <v>18033</v>
      </c>
      <c r="AOT24">
        <v>21889</v>
      </c>
      <c r="AOU24">
        <v>39922</v>
      </c>
      <c r="AOV24">
        <v>18033</v>
      </c>
      <c r="AOW24">
        <v>21889</v>
      </c>
      <c r="AOX24">
        <v>39953</v>
      </c>
      <c r="AOY24">
        <v>18070</v>
      </c>
      <c r="AOZ24">
        <v>21883</v>
      </c>
      <c r="APA24">
        <v>41076</v>
      </c>
      <c r="APB24">
        <v>18457</v>
      </c>
      <c r="APC24">
        <v>22619</v>
      </c>
      <c r="APD24">
        <v>42860</v>
      </c>
      <c r="APE24">
        <v>19404</v>
      </c>
      <c r="APF24">
        <v>23456</v>
      </c>
      <c r="APG24">
        <v>38568</v>
      </c>
      <c r="APH24">
        <v>17313</v>
      </c>
      <c r="API24">
        <v>21255</v>
      </c>
      <c r="APJ24">
        <v>38568</v>
      </c>
      <c r="APK24">
        <v>17313</v>
      </c>
      <c r="APL24">
        <v>21255</v>
      </c>
      <c r="APM24">
        <v>38965</v>
      </c>
      <c r="APN24">
        <v>17490</v>
      </c>
      <c r="APO24">
        <v>21475</v>
      </c>
      <c r="APP24">
        <v>39163</v>
      </c>
      <c r="APQ24">
        <v>17644</v>
      </c>
      <c r="APR24">
        <v>21519</v>
      </c>
      <c r="APS24">
        <v>40211</v>
      </c>
      <c r="APT24">
        <v>17968</v>
      </c>
      <c r="APU24">
        <v>22243</v>
      </c>
      <c r="APV24">
        <v>36676</v>
      </c>
      <c r="APW24">
        <v>16145</v>
      </c>
      <c r="APX24">
        <v>20531</v>
      </c>
      <c r="APY24">
        <v>36676</v>
      </c>
      <c r="APZ24">
        <v>16145</v>
      </c>
      <c r="AQA24">
        <v>20531</v>
      </c>
      <c r="AQB24">
        <v>36935</v>
      </c>
      <c r="AQC24">
        <v>16273</v>
      </c>
      <c r="AQD24">
        <v>20662</v>
      </c>
      <c r="AQE24">
        <v>38095</v>
      </c>
      <c r="AQF24">
        <v>16965</v>
      </c>
      <c r="AQG24">
        <v>21130</v>
      </c>
      <c r="AQH24">
        <v>38176</v>
      </c>
      <c r="AQI24">
        <v>17072</v>
      </c>
      <c r="AQJ24">
        <v>21104</v>
      </c>
      <c r="AQK24">
        <v>35402</v>
      </c>
      <c r="AQL24">
        <v>15561</v>
      </c>
      <c r="AQM24">
        <v>19841</v>
      </c>
      <c r="AQN24">
        <v>35402</v>
      </c>
      <c r="AQO24">
        <v>15561</v>
      </c>
      <c r="AQP24">
        <v>19841</v>
      </c>
      <c r="AQQ24">
        <v>35409</v>
      </c>
      <c r="AQR24">
        <v>15596</v>
      </c>
      <c r="AQS24">
        <v>19813</v>
      </c>
      <c r="AQT24">
        <v>36070</v>
      </c>
      <c r="AQU24">
        <v>15817</v>
      </c>
      <c r="AQV24">
        <v>20253</v>
      </c>
      <c r="AQW24">
        <v>37108</v>
      </c>
      <c r="AQX24">
        <v>16457</v>
      </c>
      <c r="AQY24">
        <v>20651</v>
      </c>
      <c r="AQZ24">
        <v>34641</v>
      </c>
      <c r="ARA24">
        <v>15146</v>
      </c>
      <c r="ARB24">
        <v>19495</v>
      </c>
      <c r="ARC24">
        <v>34641</v>
      </c>
      <c r="ARD24">
        <v>15146</v>
      </c>
      <c r="ARE24">
        <v>19495</v>
      </c>
      <c r="ARF24">
        <v>34852</v>
      </c>
      <c r="ARG24">
        <v>15228</v>
      </c>
      <c r="ARH24">
        <v>19624</v>
      </c>
      <c r="ARI24">
        <v>34449</v>
      </c>
      <c r="ARJ24">
        <v>15098</v>
      </c>
      <c r="ARK24">
        <v>19351</v>
      </c>
      <c r="ARL24">
        <v>35043</v>
      </c>
      <c r="ARM24">
        <v>15311</v>
      </c>
      <c r="ARN24">
        <v>19732</v>
      </c>
      <c r="ARO24">
        <v>32121</v>
      </c>
      <c r="ARP24">
        <v>13804</v>
      </c>
      <c r="ARQ24">
        <v>18317</v>
      </c>
      <c r="ARR24">
        <v>32121</v>
      </c>
      <c r="ARS24">
        <v>13804</v>
      </c>
      <c r="ART24">
        <v>18317</v>
      </c>
      <c r="ARU24">
        <v>32321</v>
      </c>
      <c r="ARV24">
        <v>13909</v>
      </c>
      <c r="ARW24">
        <v>18412</v>
      </c>
      <c r="ARX24">
        <v>33875</v>
      </c>
      <c r="ARY24">
        <v>14685</v>
      </c>
      <c r="ARZ24">
        <v>19190</v>
      </c>
      <c r="ASA24">
        <v>33422</v>
      </c>
      <c r="ASB24">
        <v>14511</v>
      </c>
      <c r="ASC24">
        <v>18911</v>
      </c>
      <c r="ASD24">
        <v>32665</v>
      </c>
      <c r="ASE24">
        <v>13888</v>
      </c>
      <c r="ASF24">
        <v>18777</v>
      </c>
      <c r="ASG24">
        <v>32665</v>
      </c>
      <c r="ASH24">
        <v>13888</v>
      </c>
      <c r="ASI24">
        <v>18777</v>
      </c>
      <c r="ASJ24">
        <v>32508</v>
      </c>
      <c r="ASK24">
        <v>13860</v>
      </c>
      <c r="ASL24">
        <v>18648</v>
      </c>
      <c r="ASM24">
        <v>31317</v>
      </c>
      <c r="ASN24">
        <v>13378</v>
      </c>
      <c r="ASO24">
        <v>17939</v>
      </c>
      <c r="ASP24">
        <v>32821</v>
      </c>
      <c r="ASQ24">
        <v>14134</v>
      </c>
      <c r="ASR24">
        <v>18687</v>
      </c>
      <c r="ASS24">
        <v>31719</v>
      </c>
      <c r="AST24">
        <v>13371</v>
      </c>
      <c r="ASU24">
        <v>18348</v>
      </c>
      <c r="ASV24">
        <v>31719</v>
      </c>
      <c r="ASW24">
        <v>13371</v>
      </c>
      <c r="ASX24">
        <v>18348</v>
      </c>
      <c r="ASY24">
        <v>31681</v>
      </c>
      <c r="ASZ24">
        <v>13350</v>
      </c>
      <c r="ATA24">
        <v>18331</v>
      </c>
      <c r="ATB24">
        <v>31190</v>
      </c>
      <c r="ATC24">
        <v>13186</v>
      </c>
      <c r="ATD24">
        <v>18004</v>
      </c>
      <c r="ATE24">
        <v>30059</v>
      </c>
      <c r="ATF24">
        <v>12703</v>
      </c>
      <c r="ATG24">
        <v>17356</v>
      </c>
      <c r="ATH24">
        <v>31446</v>
      </c>
      <c r="ATI24">
        <v>12722</v>
      </c>
      <c r="ATJ24">
        <v>18724</v>
      </c>
      <c r="ATK24">
        <v>31446</v>
      </c>
      <c r="ATL24">
        <v>12722</v>
      </c>
      <c r="ATM24">
        <v>18724</v>
      </c>
      <c r="ATN24">
        <v>31057</v>
      </c>
      <c r="ATO24">
        <v>12596</v>
      </c>
      <c r="ATP24">
        <v>18461</v>
      </c>
      <c r="ATQ24">
        <v>30467</v>
      </c>
      <c r="ATR24">
        <v>12736</v>
      </c>
      <c r="ATS24">
        <v>17731</v>
      </c>
      <c r="ATT24">
        <v>30050</v>
      </c>
      <c r="ATU24">
        <v>12590</v>
      </c>
      <c r="ATV24">
        <v>17460</v>
      </c>
      <c r="ATW24">
        <v>30222</v>
      </c>
      <c r="ATX24">
        <v>12202</v>
      </c>
      <c r="ATY24">
        <v>18020</v>
      </c>
      <c r="ATZ24">
        <v>30222</v>
      </c>
      <c r="AUA24">
        <v>12202</v>
      </c>
      <c r="AUB24">
        <v>18020</v>
      </c>
      <c r="AUC24">
        <v>30447</v>
      </c>
      <c r="AUD24">
        <v>12319</v>
      </c>
      <c r="AUE24">
        <v>18128</v>
      </c>
      <c r="AUF24">
        <v>29712</v>
      </c>
      <c r="AUG24">
        <v>11903</v>
      </c>
      <c r="AUH24">
        <v>17809</v>
      </c>
      <c r="AUI24">
        <v>29193</v>
      </c>
      <c r="AUJ24">
        <v>12047</v>
      </c>
      <c r="AUK24">
        <v>17146</v>
      </c>
      <c r="AUL24">
        <v>28951</v>
      </c>
      <c r="AUM24">
        <v>11461</v>
      </c>
      <c r="AUN24">
        <v>17490</v>
      </c>
      <c r="AUO24">
        <v>28951</v>
      </c>
      <c r="AUP24">
        <v>11461</v>
      </c>
      <c r="AUQ24">
        <v>17490</v>
      </c>
      <c r="AUR24">
        <v>28896</v>
      </c>
      <c r="AUS24">
        <v>11471</v>
      </c>
      <c r="AUT24">
        <v>17425</v>
      </c>
      <c r="AUU24">
        <v>29001</v>
      </c>
      <c r="AUV24">
        <v>11594</v>
      </c>
      <c r="AUW24">
        <v>17407</v>
      </c>
      <c r="AUX24">
        <v>28336</v>
      </c>
      <c r="AUY24">
        <v>11219</v>
      </c>
      <c r="AUZ24">
        <v>17117</v>
      </c>
      <c r="AVA24">
        <v>28076</v>
      </c>
      <c r="AVB24">
        <v>10859</v>
      </c>
      <c r="AVC24">
        <v>17217</v>
      </c>
      <c r="AVD24">
        <v>28076</v>
      </c>
      <c r="AVE24">
        <v>10859</v>
      </c>
      <c r="AVF24">
        <v>17217</v>
      </c>
      <c r="AVG24">
        <v>27964</v>
      </c>
      <c r="AVH24">
        <v>10843</v>
      </c>
      <c r="AVI24">
        <v>17121</v>
      </c>
      <c r="AVJ24">
        <v>27299</v>
      </c>
      <c r="AVK24">
        <v>10666</v>
      </c>
      <c r="AVL24">
        <v>16633</v>
      </c>
      <c r="AVM24">
        <v>27491</v>
      </c>
      <c r="AVN24">
        <v>10851</v>
      </c>
      <c r="AVO24">
        <v>16640</v>
      </c>
      <c r="AVP24">
        <v>26514</v>
      </c>
      <c r="AVQ24">
        <v>10038</v>
      </c>
      <c r="AVR24">
        <v>16476</v>
      </c>
      <c r="AVS24">
        <v>26514</v>
      </c>
      <c r="AVT24">
        <v>10038</v>
      </c>
      <c r="AVU24">
        <v>16476</v>
      </c>
      <c r="AVV24">
        <v>26660</v>
      </c>
      <c r="AVW24">
        <v>10110</v>
      </c>
      <c r="AVX24">
        <v>16550</v>
      </c>
      <c r="AVY24">
        <v>26439</v>
      </c>
      <c r="AVZ24">
        <v>10137</v>
      </c>
      <c r="AWA24">
        <v>16302</v>
      </c>
      <c r="AWB24">
        <v>25845</v>
      </c>
      <c r="AWC24">
        <v>10006</v>
      </c>
      <c r="AWD24">
        <v>15839</v>
      </c>
      <c r="AWE24">
        <v>24710</v>
      </c>
      <c r="AWF24">
        <v>8991</v>
      </c>
      <c r="AWG24">
        <v>15719</v>
      </c>
      <c r="AWH24">
        <v>24710</v>
      </c>
      <c r="AWI24">
        <v>8991</v>
      </c>
      <c r="AWJ24">
        <v>15719</v>
      </c>
      <c r="AWK24">
        <v>24709</v>
      </c>
      <c r="AWL24">
        <v>9044</v>
      </c>
      <c r="AWM24">
        <v>15665</v>
      </c>
      <c r="AWN24">
        <v>24882</v>
      </c>
      <c r="AWO24">
        <v>9242</v>
      </c>
      <c r="AWP24">
        <v>15640</v>
      </c>
      <c r="AWQ24">
        <v>24735</v>
      </c>
      <c r="AWR24">
        <v>9250</v>
      </c>
      <c r="AWS24">
        <v>15485</v>
      </c>
      <c r="AWT24">
        <v>145199</v>
      </c>
      <c r="AWU24">
        <v>45025</v>
      </c>
      <c r="AWV24">
        <v>100174</v>
      </c>
      <c r="AWW24">
        <v>145199</v>
      </c>
      <c r="AWX24">
        <v>45025</v>
      </c>
      <c r="AWY24">
        <v>100174</v>
      </c>
      <c r="AWZ24">
        <v>146297</v>
      </c>
      <c r="AXA24">
        <v>45478</v>
      </c>
      <c r="AXB24">
        <v>100819</v>
      </c>
      <c r="AXC24">
        <v>149280</v>
      </c>
      <c r="AXD24">
        <v>46918</v>
      </c>
      <c r="AXE24">
        <v>102362</v>
      </c>
      <c r="AXF24">
        <v>153113</v>
      </c>
      <c r="AXG24">
        <v>48502</v>
      </c>
      <c r="AXH24">
        <v>104611</v>
      </c>
      <c r="AXI24">
        <v>39.1</v>
      </c>
      <c r="AXJ24">
        <v>37.700000000000003</v>
      </c>
      <c r="AXK24">
        <v>40.299999999999997</v>
      </c>
      <c r="AXL24">
        <v>39.1</v>
      </c>
      <c r="AXM24">
        <v>37.700000000000003</v>
      </c>
      <c r="AXN24">
        <v>40.299999999999997</v>
      </c>
      <c r="AXO24">
        <v>39.1</v>
      </c>
      <c r="AXP24">
        <v>37.700000000000003</v>
      </c>
      <c r="AXQ24">
        <v>40.299999999999997</v>
      </c>
      <c r="AXR24">
        <v>39.200000000000003</v>
      </c>
      <c r="AXS24">
        <v>37.799999999999997</v>
      </c>
      <c r="AXT24">
        <v>40.5</v>
      </c>
      <c r="AXU24">
        <v>39.299999999999997</v>
      </c>
      <c r="AXV24">
        <v>37.799999999999997</v>
      </c>
      <c r="AXW24">
        <v>40.700000000000003</v>
      </c>
    </row>
    <row r="25" spans="1:1323" x14ac:dyDescent="0.25">
      <c r="A25" t="s">
        <v>2690</v>
      </c>
      <c r="B25">
        <v>26</v>
      </c>
      <c r="C25" t="s">
        <v>2691</v>
      </c>
      <c r="D25">
        <v>9883640</v>
      </c>
      <c r="E25">
        <v>4848114</v>
      </c>
      <c r="F25">
        <v>5035526</v>
      </c>
      <c r="G25">
        <v>9883635</v>
      </c>
      <c r="H25">
        <v>4848111</v>
      </c>
      <c r="I25">
        <v>5035524</v>
      </c>
      <c r="J25">
        <v>9877670</v>
      </c>
      <c r="K25">
        <v>4845896</v>
      </c>
      <c r="L25">
        <v>5031774</v>
      </c>
      <c r="M25">
        <v>9876801</v>
      </c>
      <c r="N25">
        <v>4845446</v>
      </c>
      <c r="O25">
        <v>5031355</v>
      </c>
      <c r="P25">
        <v>9883360</v>
      </c>
      <c r="Q25">
        <v>4850511</v>
      </c>
      <c r="R25">
        <v>5032849</v>
      </c>
      <c r="S25">
        <v>114751</v>
      </c>
      <c r="T25">
        <v>58714</v>
      </c>
      <c r="U25">
        <v>56037</v>
      </c>
      <c r="V25">
        <v>114751</v>
      </c>
      <c r="W25">
        <v>58714</v>
      </c>
      <c r="X25">
        <v>56037</v>
      </c>
      <c r="Y25">
        <v>114615</v>
      </c>
      <c r="Z25">
        <v>58654</v>
      </c>
      <c r="AA25">
        <v>55961</v>
      </c>
      <c r="AB25">
        <v>113877</v>
      </c>
      <c r="AC25">
        <v>58341</v>
      </c>
      <c r="AD25">
        <v>55536</v>
      </c>
      <c r="AE25">
        <v>110762</v>
      </c>
      <c r="AF25">
        <v>56693</v>
      </c>
      <c r="AG25">
        <v>54069</v>
      </c>
      <c r="AH25">
        <v>116389</v>
      </c>
      <c r="AI25">
        <v>59192</v>
      </c>
      <c r="AJ25">
        <v>57197</v>
      </c>
      <c r="AK25">
        <v>116389</v>
      </c>
      <c r="AL25">
        <v>59192</v>
      </c>
      <c r="AM25">
        <v>57197</v>
      </c>
      <c r="AN25">
        <v>115509</v>
      </c>
      <c r="AO25">
        <v>58750</v>
      </c>
      <c r="AP25">
        <v>56759</v>
      </c>
      <c r="AQ25">
        <v>115041</v>
      </c>
      <c r="AR25">
        <v>58909</v>
      </c>
      <c r="AS25">
        <v>56132</v>
      </c>
      <c r="AT25">
        <v>114320</v>
      </c>
      <c r="AU25">
        <v>58591</v>
      </c>
      <c r="AV25">
        <v>55729</v>
      </c>
      <c r="AW25">
        <v>119844</v>
      </c>
      <c r="AX25">
        <v>61139</v>
      </c>
      <c r="AY25">
        <v>58705</v>
      </c>
      <c r="AZ25">
        <v>119844</v>
      </c>
      <c r="BA25">
        <v>61139</v>
      </c>
      <c r="BB25">
        <v>58705</v>
      </c>
      <c r="BC25">
        <v>119401</v>
      </c>
      <c r="BD25">
        <v>60895</v>
      </c>
      <c r="BE25">
        <v>58506</v>
      </c>
      <c r="BF25">
        <v>115734</v>
      </c>
      <c r="BG25">
        <v>58908</v>
      </c>
      <c r="BH25">
        <v>56826</v>
      </c>
      <c r="BI25">
        <v>115262</v>
      </c>
      <c r="BJ25">
        <v>59052</v>
      </c>
      <c r="BK25">
        <v>56210</v>
      </c>
      <c r="BL25">
        <v>122630</v>
      </c>
      <c r="BM25">
        <v>62784</v>
      </c>
      <c r="BN25">
        <v>59846</v>
      </c>
      <c r="BO25">
        <v>122630</v>
      </c>
      <c r="BP25">
        <v>62784</v>
      </c>
      <c r="BQ25">
        <v>59846</v>
      </c>
      <c r="BR25">
        <v>122100</v>
      </c>
      <c r="BS25">
        <v>62524</v>
      </c>
      <c r="BT25">
        <v>59576</v>
      </c>
      <c r="BU25">
        <v>119492</v>
      </c>
      <c r="BV25">
        <v>60999</v>
      </c>
      <c r="BW25">
        <v>58493</v>
      </c>
      <c r="BX25">
        <v>115845</v>
      </c>
      <c r="BY25">
        <v>58989</v>
      </c>
      <c r="BZ25">
        <v>56856</v>
      </c>
      <c r="CA25">
        <v>122672</v>
      </c>
      <c r="CB25">
        <v>62758</v>
      </c>
      <c r="CC25">
        <v>59914</v>
      </c>
      <c r="CD25">
        <v>122672</v>
      </c>
      <c r="CE25">
        <v>62758</v>
      </c>
      <c r="CF25">
        <v>59914</v>
      </c>
      <c r="CG25">
        <v>122697</v>
      </c>
      <c r="CH25">
        <v>62752</v>
      </c>
      <c r="CI25">
        <v>59945</v>
      </c>
      <c r="CJ25">
        <v>122020</v>
      </c>
      <c r="CK25">
        <v>62471</v>
      </c>
      <c r="CL25">
        <v>59549</v>
      </c>
      <c r="CM25">
        <v>119525</v>
      </c>
      <c r="CN25">
        <v>61022</v>
      </c>
      <c r="CO25">
        <v>58503</v>
      </c>
      <c r="CP25">
        <v>124028</v>
      </c>
      <c r="CQ25">
        <v>63638</v>
      </c>
      <c r="CR25">
        <v>60390</v>
      </c>
      <c r="CS25">
        <v>124028</v>
      </c>
      <c r="CT25">
        <v>63638</v>
      </c>
      <c r="CU25">
        <v>60390</v>
      </c>
      <c r="CV25">
        <v>123862</v>
      </c>
      <c r="CW25">
        <v>63566</v>
      </c>
      <c r="CX25">
        <v>60296</v>
      </c>
      <c r="CY25">
        <v>122560</v>
      </c>
      <c r="CZ25">
        <v>62708</v>
      </c>
      <c r="DA25">
        <v>59852</v>
      </c>
      <c r="DB25">
        <v>122126</v>
      </c>
      <c r="DC25">
        <v>62436</v>
      </c>
      <c r="DD25">
        <v>59690</v>
      </c>
      <c r="DE25">
        <v>126622</v>
      </c>
      <c r="DF25">
        <v>64349</v>
      </c>
      <c r="DG25">
        <v>62273</v>
      </c>
      <c r="DH25">
        <v>126622</v>
      </c>
      <c r="DI25">
        <v>64349</v>
      </c>
      <c r="DJ25">
        <v>62273</v>
      </c>
      <c r="DK25">
        <v>126378</v>
      </c>
      <c r="DL25">
        <v>64253</v>
      </c>
      <c r="DM25">
        <v>62125</v>
      </c>
      <c r="DN25">
        <v>123639</v>
      </c>
      <c r="DO25">
        <v>63453</v>
      </c>
      <c r="DP25">
        <v>60186</v>
      </c>
      <c r="DQ25">
        <v>122508</v>
      </c>
      <c r="DR25">
        <v>62698</v>
      </c>
      <c r="DS25">
        <v>59810</v>
      </c>
      <c r="DT25">
        <v>125478</v>
      </c>
      <c r="DU25">
        <v>64289</v>
      </c>
      <c r="DV25">
        <v>61189</v>
      </c>
      <c r="DW25">
        <v>125478</v>
      </c>
      <c r="DX25">
        <v>64289</v>
      </c>
      <c r="DY25">
        <v>61189</v>
      </c>
      <c r="DZ25">
        <v>125562</v>
      </c>
      <c r="EA25">
        <v>64332</v>
      </c>
      <c r="EB25">
        <v>61230</v>
      </c>
      <c r="EC25">
        <v>126097</v>
      </c>
      <c r="ED25">
        <v>64136</v>
      </c>
      <c r="EE25">
        <v>61961</v>
      </c>
      <c r="EF25">
        <v>123566</v>
      </c>
      <c r="EG25">
        <v>63433</v>
      </c>
      <c r="EH25">
        <v>60133</v>
      </c>
      <c r="EI25">
        <v>128426</v>
      </c>
      <c r="EJ25">
        <v>65717</v>
      </c>
      <c r="EK25">
        <v>62709</v>
      </c>
      <c r="EL25">
        <v>128426</v>
      </c>
      <c r="EM25">
        <v>65717</v>
      </c>
      <c r="EN25">
        <v>62709</v>
      </c>
      <c r="EO25">
        <v>127310</v>
      </c>
      <c r="EP25">
        <v>65133</v>
      </c>
      <c r="EQ25">
        <v>62177</v>
      </c>
      <c r="ER25">
        <v>125375</v>
      </c>
      <c r="ES25">
        <v>64238</v>
      </c>
      <c r="ET25">
        <v>61137</v>
      </c>
      <c r="EU25">
        <v>126149</v>
      </c>
      <c r="EV25">
        <v>64086</v>
      </c>
      <c r="EW25">
        <v>62063</v>
      </c>
      <c r="EX25">
        <v>133230</v>
      </c>
      <c r="EY25">
        <v>68152</v>
      </c>
      <c r="EZ25">
        <v>65078</v>
      </c>
      <c r="FA25">
        <v>133230</v>
      </c>
      <c r="FB25">
        <v>68152</v>
      </c>
      <c r="FC25">
        <v>65078</v>
      </c>
      <c r="FD25">
        <v>132127</v>
      </c>
      <c r="FE25">
        <v>67564</v>
      </c>
      <c r="FF25">
        <v>64563</v>
      </c>
      <c r="FG25">
        <v>127095</v>
      </c>
      <c r="FH25">
        <v>64995</v>
      </c>
      <c r="FI25">
        <v>62100</v>
      </c>
      <c r="FJ25">
        <v>125212</v>
      </c>
      <c r="FK25">
        <v>64173</v>
      </c>
      <c r="FL25">
        <v>61039</v>
      </c>
      <c r="FM25">
        <v>133845</v>
      </c>
      <c r="FN25">
        <v>68478</v>
      </c>
      <c r="FO25">
        <v>65367</v>
      </c>
      <c r="FP25">
        <v>133845</v>
      </c>
      <c r="FQ25">
        <v>68478</v>
      </c>
      <c r="FR25">
        <v>65367</v>
      </c>
      <c r="FS25">
        <v>133829</v>
      </c>
      <c r="FT25">
        <v>68431</v>
      </c>
      <c r="FU25">
        <v>65398</v>
      </c>
      <c r="FV25">
        <v>131847</v>
      </c>
      <c r="FW25">
        <v>67363</v>
      </c>
      <c r="FX25">
        <v>64484</v>
      </c>
      <c r="FY25">
        <v>126892</v>
      </c>
      <c r="FZ25">
        <v>64876</v>
      </c>
      <c r="GA25">
        <v>62016</v>
      </c>
      <c r="GB25">
        <v>133905</v>
      </c>
      <c r="GC25">
        <v>68301</v>
      </c>
      <c r="GD25">
        <v>65604</v>
      </c>
      <c r="GE25">
        <v>133905</v>
      </c>
      <c r="GF25">
        <v>68301</v>
      </c>
      <c r="GG25">
        <v>65604</v>
      </c>
      <c r="GH25">
        <v>133522</v>
      </c>
      <c r="GI25">
        <v>68133</v>
      </c>
      <c r="GJ25">
        <v>65389</v>
      </c>
      <c r="GK25">
        <v>133698</v>
      </c>
      <c r="GL25">
        <v>68390</v>
      </c>
      <c r="GM25">
        <v>65308</v>
      </c>
      <c r="GN25">
        <v>131724</v>
      </c>
      <c r="GO25">
        <v>67246</v>
      </c>
      <c r="GP25">
        <v>64478</v>
      </c>
      <c r="GQ25">
        <v>134382</v>
      </c>
      <c r="GR25">
        <v>68861</v>
      </c>
      <c r="GS25">
        <v>65521</v>
      </c>
      <c r="GT25">
        <v>134382</v>
      </c>
      <c r="GU25">
        <v>68861</v>
      </c>
      <c r="GV25">
        <v>65521</v>
      </c>
      <c r="GW25">
        <v>134287</v>
      </c>
      <c r="GX25">
        <v>68824</v>
      </c>
      <c r="GY25">
        <v>65463</v>
      </c>
      <c r="GZ25">
        <v>133385</v>
      </c>
      <c r="HA25">
        <v>68125</v>
      </c>
      <c r="HB25">
        <v>65260</v>
      </c>
      <c r="HC25">
        <v>133586</v>
      </c>
      <c r="HD25">
        <v>68374</v>
      </c>
      <c r="HE25">
        <v>65212</v>
      </c>
      <c r="HF25">
        <v>135548</v>
      </c>
      <c r="HG25">
        <v>69274</v>
      </c>
      <c r="HH25">
        <v>66274</v>
      </c>
      <c r="HI25">
        <v>135548</v>
      </c>
      <c r="HJ25">
        <v>69274</v>
      </c>
      <c r="HK25">
        <v>66274</v>
      </c>
      <c r="HL25">
        <v>135237</v>
      </c>
      <c r="HM25">
        <v>69089</v>
      </c>
      <c r="HN25">
        <v>66148</v>
      </c>
      <c r="HO25">
        <v>133955</v>
      </c>
      <c r="HP25">
        <v>68734</v>
      </c>
      <c r="HQ25">
        <v>65221</v>
      </c>
      <c r="HR25">
        <v>133316</v>
      </c>
      <c r="HS25">
        <v>68078</v>
      </c>
      <c r="HT25">
        <v>65238</v>
      </c>
      <c r="HU25">
        <v>137536</v>
      </c>
      <c r="HV25">
        <v>70644</v>
      </c>
      <c r="HW25">
        <v>66892</v>
      </c>
      <c r="HX25">
        <v>137536</v>
      </c>
      <c r="HY25">
        <v>70644</v>
      </c>
      <c r="HZ25">
        <v>66892</v>
      </c>
      <c r="IA25">
        <v>136486</v>
      </c>
      <c r="IB25">
        <v>70048</v>
      </c>
      <c r="IC25">
        <v>66438</v>
      </c>
      <c r="ID25">
        <v>135088</v>
      </c>
      <c r="IE25">
        <v>69047</v>
      </c>
      <c r="IF25">
        <v>66041</v>
      </c>
      <c r="IG25">
        <v>133750</v>
      </c>
      <c r="IH25">
        <v>68604</v>
      </c>
      <c r="II25">
        <v>65146</v>
      </c>
      <c r="IJ25">
        <v>142118</v>
      </c>
      <c r="IK25">
        <v>73303</v>
      </c>
      <c r="IL25">
        <v>68815</v>
      </c>
      <c r="IM25">
        <v>142118</v>
      </c>
      <c r="IN25">
        <v>73303</v>
      </c>
      <c r="IO25">
        <v>68815</v>
      </c>
      <c r="IP25">
        <v>141277</v>
      </c>
      <c r="IQ25">
        <v>72863</v>
      </c>
      <c r="IR25">
        <v>68414</v>
      </c>
      <c r="IS25">
        <v>136466</v>
      </c>
      <c r="IT25">
        <v>70010</v>
      </c>
      <c r="IU25">
        <v>66456</v>
      </c>
      <c r="IV25">
        <v>135132</v>
      </c>
      <c r="IW25">
        <v>69113</v>
      </c>
      <c r="IX25">
        <v>66019</v>
      </c>
      <c r="IY25">
        <v>144663</v>
      </c>
      <c r="IZ25">
        <v>74511</v>
      </c>
      <c r="JA25">
        <v>70152</v>
      </c>
      <c r="JB25">
        <v>144663</v>
      </c>
      <c r="JC25">
        <v>74511</v>
      </c>
      <c r="JD25">
        <v>70152</v>
      </c>
      <c r="JE25">
        <v>144129</v>
      </c>
      <c r="JF25">
        <v>74267</v>
      </c>
      <c r="JG25">
        <v>69862</v>
      </c>
      <c r="JH25">
        <v>141129</v>
      </c>
      <c r="JI25">
        <v>72687</v>
      </c>
      <c r="JJ25">
        <v>68442</v>
      </c>
      <c r="JK25">
        <v>136444</v>
      </c>
      <c r="JL25">
        <v>69898</v>
      </c>
      <c r="JM25">
        <v>66546</v>
      </c>
      <c r="JN25">
        <v>148001</v>
      </c>
      <c r="JO25">
        <v>76207</v>
      </c>
      <c r="JP25">
        <v>71794</v>
      </c>
      <c r="JQ25">
        <v>148001</v>
      </c>
      <c r="JR25">
        <v>76207</v>
      </c>
      <c r="JS25">
        <v>71794</v>
      </c>
      <c r="JT25">
        <v>146916</v>
      </c>
      <c r="JU25">
        <v>75618</v>
      </c>
      <c r="JV25">
        <v>71298</v>
      </c>
      <c r="JW25">
        <v>143559</v>
      </c>
      <c r="JX25">
        <v>74041</v>
      </c>
      <c r="JY25">
        <v>69518</v>
      </c>
      <c r="JZ25">
        <v>140751</v>
      </c>
      <c r="KA25">
        <v>72580</v>
      </c>
      <c r="KB25">
        <v>68171</v>
      </c>
      <c r="KC25">
        <v>151859</v>
      </c>
      <c r="KD25">
        <v>77579</v>
      </c>
      <c r="KE25">
        <v>74280</v>
      </c>
      <c r="KF25">
        <v>151858</v>
      </c>
      <c r="KG25">
        <v>77578</v>
      </c>
      <c r="KH25">
        <v>74280</v>
      </c>
      <c r="KI25">
        <v>151108</v>
      </c>
      <c r="KJ25">
        <v>77420</v>
      </c>
      <c r="KK25">
        <v>73688</v>
      </c>
      <c r="KL25">
        <v>147000</v>
      </c>
      <c r="KM25">
        <v>75436</v>
      </c>
      <c r="KN25">
        <v>71564</v>
      </c>
      <c r="KO25">
        <v>143629</v>
      </c>
      <c r="KP25">
        <v>73870</v>
      </c>
      <c r="KQ25">
        <v>69759</v>
      </c>
      <c r="KR25">
        <v>152958</v>
      </c>
      <c r="KS25">
        <v>77877</v>
      </c>
      <c r="KT25">
        <v>75081</v>
      </c>
      <c r="KU25">
        <v>152958</v>
      </c>
      <c r="KV25">
        <v>77877</v>
      </c>
      <c r="KW25">
        <v>75081</v>
      </c>
      <c r="KX25">
        <v>152128</v>
      </c>
      <c r="KY25">
        <v>77514</v>
      </c>
      <c r="KZ25">
        <v>74614</v>
      </c>
      <c r="LA25">
        <v>145016</v>
      </c>
      <c r="LB25">
        <v>74418</v>
      </c>
      <c r="LC25">
        <v>70598</v>
      </c>
      <c r="LD25">
        <v>141054</v>
      </c>
      <c r="LE25">
        <v>72517</v>
      </c>
      <c r="LF25">
        <v>68537</v>
      </c>
      <c r="LG25">
        <v>149350</v>
      </c>
      <c r="LH25">
        <v>75606</v>
      </c>
      <c r="LI25">
        <v>73744</v>
      </c>
      <c r="LJ25">
        <v>149350</v>
      </c>
      <c r="LK25">
        <v>75606</v>
      </c>
      <c r="LL25">
        <v>73744</v>
      </c>
      <c r="LM25">
        <v>150730</v>
      </c>
      <c r="LN25">
        <v>76277</v>
      </c>
      <c r="LO25">
        <v>74453</v>
      </c>
      <c r="LP25">
        <v>154129</v>
      </c>
      <c r="LQ25">
        <v>77802</v>
      </c>
      <c r="LR25">
        <v>76327</v>
      </c>
      <c r="LS25">
        <v>146829</v>
      </c>
      <c r="LT25">
        <v>74731</v>
      </c>
      <c r="LU25">
        <v>72098</v>
      </c>
      <c r="LV25">
        <v>138484</v>
      </c>
      <c r="LW25">
        <v>69957</v>
      </c>
      <c r="LX25">
        <v>68527</v>
      </c>
      <c r="LY25">
        <v>138484</v>
      </c>
      <c r="LZ25">
        <v>69957</v>
      </c>
      <c r="MA25">
        <v>68527</v>
      </c>
      <c r="MB25">
        <v>139415</v>
      </c>
      <c r="MC25">
        <v>70518</v>
      </c>
      <c r="MD25">
        <v>68897</v>
      </c>
      <c r="ME25">
        <v>152093</v>
      </c>
      <c r="MF25">
        <v>76709</v>
      </c>
      <c r="MG25">
        <v>75384</v>
      </c>
      <c r="MH25">
        <v>155637</v>
      </c>
      <c r="MI25">
        <v>78293</v>
      </c>
      <c r="MJ25">
        <v>77344</v>
      </c>
      <c r="MK25">
        <v>133317</v>
      </c>
      <c r="ML25">
        <v>67296</v>
      </c>
      <c r="MM25">
        <v>66021</v>
      </c>
      <c r="MN25">
        <v>133317</v>
      </c>
      <c r="MO25">
        <v>67296</v>
      </c>
      <c r="MP25">
        <v>66021</v>
      </c>
      <c r="MQ25">
        <v>133717</v>
      </c>
      <c r="MR25">
        <v>67467</v>
      </c>
      <c r="MS25">
        <v>66250</v>
      </c>
      <c r="MT25">
        <v>136430</v>
      </c>
      <c r="MU25">
        <v>69137</v>
      </c>
      <c r="MV25">
        <v>67293</v>
      </c>
      <c r="MW25">
        <v>150046</v>
      </c>
      <c r="MX25">
        <v>75710</v>
      </c>
      <c r="MY25">
        <v>74336</v>
      </c>
      <c r="MZ25">
        <v>124711</v>
      </c>
      <c r="NA25">
        <v>63153</v>
      </c>
      <c r="NB25">
        <v>61558</v>
      </c>
      <c r="NC25">
        <v>124711</v>
      </c>
      <c r="ND25">
        <v>63153</v>
      </c>
      <c r="NE25">
        <v>61558</v>
      </c>
      <c r="NF25">
        <v>125064</v>
      </c>
      <c r="NG25">
        <v>63377</v>
      </c>
      <c r="NH25">
        <v>61687</v>
      </c>
      <c r="NI25">
        <v>130893</v>
      </c>
      <c r="NJ25">
        <v>66197</v>
      </c>
      <c r="NK25">
        <v>64696</v>
      </c>
      <c r="NL25">
        <v>134057</v>
      </c>
      <c r="NM25">
        <v>68144</v>
      </c>
      <c r="NN25">
        <v>65913</v>
      </c>
      <c r="NO25">
        <v>123210</v>
      </c>
      <c r="NP25">
        <v>62557</v>
      </c>
      <c r="NQ25">
        <v>60653</v>
      </c>
      <c r="NR25">
        <v>123210</v>
      </c>
      <c r="NS25">
        <v>62557</v>
      </c>
      <c r="NT25">
        <v>60653</v>
      </c>
      <c r="NU25">
        <v>122764</v>
      </c>
      <c r="NV25">
        <v>62352</v>
      </c>
      <c r="NW25">
        <v>60412</v>
      </c>
      <c r="NX25">
        <v>121149</v>
      </c>
      <c r="NY25">
        <v>61692</v>
      </c>
      <c r="NZ25">
        <v>59457</v>
      </c>
      <c r="OA25">
        <v>127423</v>
      </c>
      <c r="OB25">
        <v>64748</v>
      </c>
      <c r="OC25">
        <v>62675</v>
      </c>
      <c r="OD25">
        <v>119633</v>
      </c>
      <c r="OE25">
        <v>60286</v>
      </c>
      <c r="OF25">
        <v>59347</v>
      </c>
      <c r="OG25">
        <v>119633</v>
      </c>
      <c r="OH25">
        <v>60286</v>
      </c>
      <c r="OI25">
        <v>59347</v>
      </c>
      <c r="OJ25">
        <v>120231</v>
      </c>
      <c r="OK25">
        <v>60649</v>
      </c>
      <c r="OL25">
        <v>59582</v>
      </c>
      <c r="OM25">
        <v>120536</v>
      </c>
      <c r="ON25">
        <v>60937</v>
      </c>
      <c r="OO25">
        <v>59599</v>
      </c>
      <c r="OP25">
        <v>118990</v>
      </c>
      <c r="OQ25">
        <v>60309</v>
      </c>
      <c r="OR25">
        <v>58681</v>
      </c>
      <c r="OS25">
        <v>115096</v>
      </c>
      <c r="OT25">
        <v>57794</v>
      </c>
      <c r="OU25">
        <v>57302</v>
      </c>
      <c r="OV25">
        <v>115096</v>
      </c>
      <c r="OW25">
        <v>57794</v>
      </c>
      <c r="OX25">
        <v>57302</v>
      </c>
      <c r="OY25">
        <v>115062</v>
      </c>
      <c r="OZ25">
        <v>57797</v>
      </c>
      <c r="PA25">
        <v>57265</v>
      </c>
      <c r="PB25">
        <v>118639</v>
      </c>
      <c r="PC25">
        <v>59642</v>
      </c>
      <c r="PD25">
        <v>58997</v>
      </c>
      <c r="PE25">
        <v>119714</v>
      </c>
      <c r="PF25">
        <v>60404</v>
      </c>
      <c r="PG25">
        <v>59310</v>
      </c>
      <c r="PH25">
        <v>117521</v>
      </c>
      <c r="PI25">
        <v>59005</v>
      </c>
      <c r="PJ25">
        <v>58516</v>
      </c>
      <c r="PK25">
        <v>117520</v>
      </c>
      <c r="PL25">
        <v>59005</v>
      </c>
      <c r="PM25">
        <v>58515</v>
      </c>
      <c r="PN25">
        <v>117038</v>
      </c>
      <c r="PO25">
        <v>58796</v>
      </c>
      <c r="PP25">
        <v>58242</v>
      </c>
      <c r="PQ25">
        <v>114242</v>
      </c>
      <c r="PR25">
        <v>57239</v>
      </c>
      <c r="PS25">
        <v>57003</v>
      </c>
      <c r="PT25">
        <v>118206</v>
      </c>
      <c r="PU25">
        <v>59524</v>
      </c>
      <c r="PV25">
        <v>58682</v>
      </c>
      <c r="PW25">
        <v>117794</v>
      </c>
      <c r="PX25">
        <v>58943</v>
      </c>
      <c r="PY25">
        <v>58851</v>
      </c>
      <c r="PZ25">
        <v>117793</v>
      </c>
      <c r="QA25">
        <v>58942</v>
      </c>
      <c r="QB25">
        <v>58851</v>
      </c>
      <c r="QC25">
        <v>118378</v>
      </c>
      <c r="QD25">
        <v>59233</v>
      </c>
      <c r="QE25">
        <v>59145</v>
      </c>
      <c r="QF25">
        <v>117029</v>
      </c>
      <c r="QG25">
        <v>58757</v>
      </c>
      <c r="QH25">
        <v>58272</v>
      </c>
      <c r="QI25">
        <v>114596</v>
      </c>
      <c r="QJ25">
        <v>57503</v>
      </c>
      <c r="QK25">
        <v>57093</v>
      </c>
      <c r="QL25">
        <v>119539</v>
      </c>
      <c r="QM25">
        <v>59295</v>
      </c>
      <c r="QN25">
        <v>60244</v>
      </c>
      <c r="QO25">
        <v>119539</v>
      </c>
      <c r="QP25">
        <v>59295</v>
      </c>
      <c r="QQ25">
        <v>60244</v>
      </c>
      <c r="QR25">
        <v>118981</v>
      </c>
      <c r="QS25">
        <v>59070</v>
      </c>
      <c r="QT25">
        <v>59911</v>
      </c>
      <c r="QU25">
        <v>118058</v>
      </c>
      <c r="QV25">
        <v>58772</v>
      </c>
      <c r="QW25">
        <v>59286</v>
      </c>
      <c r="QX25">
        <v>117347</v>
      </c>
      <c r="QY25">
        <v>58768</v>
      </c>
      <c r="QZ25">
        <v>58579</v>
      </c>
      <c r="RA25">
        <v>120970</v>
      </c>
      <c r="RB25">
        <v>60363</v>
      </c>
      <c r="RC25">
        <v>60607</v>
      </c>
      <c r="RD25">
        <v>120970</v>
      </c>
      <c r="RE25">
        <v>60363</v>
      </c>
      <c r="RF25">
        <v>60607</v>
      </c>
      <c r="RG25">
        <v>121220</v>
      </c>
      <c r="RH25">
        <v>60392</v>
      </c>
      <c r="RI25">
        <v>60828</v>
      </c>
      <c r="RJ25">
        <v>118833</v>
      </c>
      <c r="RK25">
        <v>58901</v>
      </c>
      <c r="RL25">
        <v>59932</v>
      </c>
      <c r="RM25">
        <v>118171</v>
      </c>
      <c r="RN25">
        <v>58824</v>
      </c>
      <c r="RO25">
        <v>59347</v>
      </c>
      <c r="RP25">
        <v>114985</v>
      </c>
      <c r="RQ25">
        <v>56894</v>
      </c>
      <c r="RR25">
        <v>58091</v>
      </c>
      <c r="RS25">
        <v>114985</v>
      </c>
      <c r="RT25">
        <v>56894</v>
      </c>
      <c r="RU25">
        <v>58091</v>
      </c>
      <c r="RV25">
        <v>116856</v>
      </c>
      <c r="RW25">
        <v>57883</v>
      </c>
      <c r="RX25">
        <v>58973</v>
      </c>
      <c r="RY25">
        <v>121028</v>
      </c>
      <c r="RZ25">
        <v>60287</v>
      </c>
      <c r="SA25">
        <v>60741</v>
      </c>
      <c r="SB25">
        <v>119067</v>
      </c>
      <c r="SC25">
        <v>59072</v>
      </c>
      <c r="SD25">
        <v>59995</v>
      </c>
      <c r="SE25">
        <v>115221</v>
      </c>
      <c r="SF25">
        <v>57252</v>
      </c>
      <c r="SG25">
        <v>57969</v>
      </c>
      <c r="SH25">
        <v>115221</v>
      </c>
      <c r="SI25">
        <v>57252</v>
      </c>
      <c r="SJ25">
        <v>57969</v>
      </c>
      <c r="SK25">
        <v>114429</v>
      </c>
      <c r="SL25">
        <v>56887</v>
      </c>
      <c r="SM25">
        <v>57542</v>
      </c>
      <c r="SN25">
        <v>116582</v>
      </c>
      <c r="SO25">
        <v>57717</v>
      </c>
      <c r="SP25">
        <v>58865</v>
      </c>
      <c r="SQ25">
        <v>121275</v>
      </c>
      <c r="SR25">
        <v>60436</v>
      </c>
      <c r="SS25">
        <v>60839</v>
      </c>
      <c r="ST25">
        <v>111811</v>
      </c>
      <c r="SU25">
        <v>55759</v>
      </c>
      <c r="SV25">
        <v>56052</v>
      </c>
      <c r="SW25">
        <v>111811</v>
      </c>
      <c r="SX25">
        <v>55759</v>
      </c>
      <c r="SY25">
        <v>56052</v>
      </c>
      <c r="SZ25">
        <v>113324</v>
      </c>
      <c r="TA25">
        <v>56542</v>
      </c>
      <c r="TB25">
        <v>56782</v>
      </c>
      <c r="TC25">
        <v>114156</v>
      </c>
      <c r="TD25">
        <v>56540</v>
      </c>
      <c r="TE25">
        <v>57616</v>
      </c>
      <c r="TF25">
        <v>116608</v>
      </c>
      <c r="TG25">
        <v>57646</v>
      </c>
      <c r="TH25">
        <v>58962</v>
      </c>
      <c r="TI25">
        <v>111579</v>
      </c>
      <c r="TJ25">
        <v>55242</v>
      </c>
      <c r="TK25">
        <v>56337</v>
      </c>
      <c r="TL25">
        <v>111579</v>
      </c>
      <c r="TM25">
        <v>55242</v>
      </c>
      <c r="TN25">
        <v>56337</v>
      </c>
      <c r="TO25">
        <v>110783</v>
      </c>
      <c r="TP25">
        <v>54889</v>
      </c>
      <c r="TQ25">
        <v>55894</v>
      </c>
      <c r="TR25">
        <v>113045</v>
      </c>
      <c r="TS25">
        <v>56378</v>
      </c>
      <c r="TT25">
        <v>56667</v>
      </c>
      <c r="TU25">
        <v>114056</v>
      </c>
      <c r="TV25">
        <v>56510</v>
      </c>
      <c r="TW25">
        <v>57546</v>
      </c>
      <c r="TX25">
        <v>114525</v>
      </c>
      <c r="TY25">
        <v>56885</v>
      </c>
      <c r="TZ25">
        <v>57640</v>
      </c>
      <c r="UA25">
        <v>114525</v>
      </c>
      <c r="UB25">
        <v>56885</v>
      </c>
      <c r="UC25">
        <v>57640</v>
      </c>
      <c r="UD25">
        <v>114051</v>
      </c>
      <c r="UE25">
        <v>56605</v>
      </c>
      <c r="UF25">
        <v>57446</v>
      </c>
      <c r="UG25">
        <v>110201</v>
      </c>
      <c r="UH25">
        <v>54478</v>
      </c>
      <c r="UI25">
        <v>55723</v>
      </c>
      <c r="UJ25">
        <v>112831</v>
      </c>
      <c r="UK25">
        <v>56294</v>
      </c>
      <c r="UL25">
        <v>56537</v>
      </c>
      <c r="UM25">
        <v>114020</v>
      </c>
      <c r="UN25">
        <v>56245</v>
      </c>
      <c r="UO25">
        <v>57775</v>
      </c>
      <c r="UP25">
        <v>114020</v>
      </c>
      <c r="UQ25">
        <v>56245</v>
      </c>
      <c r="UR25">
        <v>57775</v>
      </c>
      <c r="US25">
        <v>114508</v>
      </c>
      <c r="UT25">
        <v>56571</v>
      </c>
      <c r="UU25">
        <v>57937</v>
      </c>
      <c r="UV25">
        <v>113717</v>
      </c>
      <c r="UW25">
        <v>56498</v>
      </c>
      <c r="UX25">
        <v>57219</v>
      </c>
      <c r="UY25">
        <v>110284</v>
      </c>
      <c r="UZ25">
        <v>54639</v>
      </c>
      <c r="VA25">
        <v>55645</v>
      </c>
      <c r="VB25">
        <v>119041</v>
      </c>
      <c r="VC25">
        <v>58818</v>
      </c>
      <c r="VD25">
        <v>60223</v>
      </c>
      <c r="VE25">
        <v>119041</v>
      </c>
      <c r="VF25">
        <v>58818</v>
      </c>
      <c r="VG25">
        <v>60223</v>
      </c>
      <c r="VH25">
        <v>117420</v>
      </c>
      <c r="VI25">
        <v>58025</v>
      </c>
      <c r="VJ25">
        <v>59395</v>
      </c>
      <c r="VK25">
        <v>114000</v>
      </c>
      <c r="VL25">
        <v>56184</v>
      </c>
      <c r="VM25">
        <v>57816</v>
      </c>
      <c r="VN25">
        <v>113587</v>
      </c>
      <c r="VO25">
        <v>56345</v>
      </c>
      <c r="VP25">
        <v>57242</v>
      </c>
      <c r="VQ25">
        <v>127821</v>
      </c>
      <c r="VR25">
        <v>63176</v>
      </c>
      <c r="VS25">
        <v>64645</v>
      </c>
      <c r="VT25">
        <v>127821</v>
      </c>
      <c r="VU25">
        <v>63176</v>
      </c>
      <c r="VV25">
        <v>64645</v>
      </c>
      <c r="VW25">
        <v>125813</v>
      </c>
      <c r="VX25">
        <v>62149</v>
      </c>
      <c r="VY25">
        <v>63664</v>
      </c>
      <c r="VZ25">
        <v>117002</v>
      </c>
      <c r="WA25">
        <v>57777</v>
      </c>
      <c r="WB25">
        <v>59225</v>
      </c>
      <c r="WC25">
        <v>113889</v>
      </c>
      <c r="WD25">
        <v>56161</v>
      </c>
      <c r="WE25">
        <v>57728</v>
      </c>
      <c r="WF25">
        <v>137086</v>
      </c>
      <c r="WG25">
        <v>67778</v>
      </c>
      <c r="WH25">
        <v>69308</v>
      </c>
      <c r="WI25">
        <v>137086</v>
      </c>
      <c r="WJ25">
        <v>67778</v>
      </c>
      <c r="WK25">
        <v>69308</v>
      </c>
      <c r="WL25">
        <v>135205</v>
      </c>
      <c r="WM25">
        <v>66901</v>
      </c>
      <c r="WN25">
        <v>68304</v>
      </c>
      <c r="WO25">
        <v>125350</v>
      </c>
      <c r="WP25">
        <v>61864</v>
      </c>
      <c r="WQ25">
        <v>63486</v>
      </c>
      <c r="WR25">
        <v>116601</v>
      </c>
      <c r="WS25">
        <v>57548</v>
      </c>
      <c r="WT25">
        <v>59053</v>
      </c>
      <c r="WU25">
        <v>136664</v>
      </c>
      <c r="WV25">
        <v>67968</v>
      </c>
      <c r="WW25">
        <v>68696</v>
      </c>
      <c r="WX25">
        <v>136664</v>
      </c>
      <c r="WY25">
        <v>67968</v>
      </c>
      <c r="WZ25">
        <v>68696</v>
      </c>
      <c r="XA25">
        <v>136546</v>
      </c>
      <c r="XB25">
        <v>67797</v>
      </c>
      <c r="XC25">
        <v>68749</v>
      </c>
      <c r="XD25">
        <v>134782</v>
      </c>
      <c r="XE25">
        <v>66600</v>
      </c>
      <c r="XF25">
        <v>68182</v>
      </c>
      <c r="XG25">
        <v>125191</v>
      </c>
      <c r="XH25">
        <v>61737</v>
      </c>
      <c r="XI25">
        <v>63454</v>
      </c>
      <c r="XJ25">
        <v>129818</v>
      </c>
      <c r="XK25">
        <v>64505</v>
      </c>
      <c r="XL25">
        <v>65313</v>
      </c>
      <c r="XM25">
        <v>129818</v>
      </c>
      <c r="XN25">
        <v>64505</v>
      </c>
      <c r="XO25">
        <v>65313</v>
      </c>
      <c r="XP25">
        <v>130949</v>
      </c>
      <c r="XQ25">
        <v>65143</v>
      </c>
      <c r="XR25">
        <v>65806</v>
      </c>
      <c r="XS25">
        <v>136086</v>
      </c>
      <c r="XT25">
        <v>67561</v>
      </c>
      <c r="XU25">
        <v>68525</v>
      </c>
      <c r="XV25">
        <v>134593</v>
      </c>
      <c r="XW25">
        <v>66502</v>
      </c>
      <c r="XX25">
        <v>68091</v>
      </c>
      <c r="XY25">
        <v>130203</v>
      </c>
      <c r="XZ25">
        <v>64801</v>
      </c>
      <c r="YA25">
        <v>65402</v>
      </c>
      <c r="YB25">
        <v>130203</v>
      </c>
      <c r="YC25">
        <v>64801</v>
      </c>
      <c r="YD25">
        <v>65402</v>
      </c>
      <c r="YE25">
        <v>129937</v>
      </c>
      <c r="YF25">
        <v>64662</v>
      </c>
      <c r="YG25">
        <v>65275</v>
      </c>
      <c r="YH25">
        <v>130335</v>
      </c>
      <c r="YI25">
        <v>64796</v>
      </c>
      <c r="YJ25">
        <v>65539</v>
      </c>
      <c r="YK25">
        <v>135685</v>
      </c>
      <c r="YL25">
        <v>67408</v>
      </c>
      <c r="YM25">
        <v>68277</v>
      </c>
      <c r="YN25">
        <v>132947</v>
      </c>
      <c r="YO25">
        <v>65781</v>
      </c>
      <c r="YP25">
        <v>67166</v>
      </c>
      <c r="YQ25">
        <v>132947</v>
      </c>
      <c r="YR25">
        <v>65781</v>
      </c>
      <c r="YS25">
        <v>67166</v>
      </c>
      <c r="YT25">
        <v>132132</v>
      </c>
      <c r="YU25">
        <v>65416</v>
      </c>
      <c r="YV25">
        <v>66716</v>
      </c>
      <c r="YW25">
        <v>129274</v>
      </c>
      <c r="YX25">
        <v>64224</v>
      </c>
      <c r="YY25">
        <v>65050</v>
      </c>
      <c r="YZ25">
        <v>129957</v>
      </c>
      <c r="ZA25">
        <v>64569</v>
      </c>
      <c r="ZB25">
        <v>65388</v>
      </c>
      <c r="ZC25">
        <v>135849</v>
      </c>
      <c r="ZD25">
        <v>67364</v>
      </c>
      <c r="ZE25">
        <v>68485</v>
      </c>
      <c r="ZF25">
        <v>135849</v>
      </c>
      <c r="ZG25">
        <v>67364</v>
      </c>
      <c r="ZH25">
        <v>68485</v>
      </c>
      <c r="ZI25">
        <v>134277</v>
      </c>
      <c r="ZJ25">
        <v>66617</v>
      </c>
      <c r="ZK25">
        <v>67660</v>
      </c>
      <c r="ZL25">
        <v>131708</v>
      </c>
      <c r="ZM25">
        <v>65184</v>
      </c>
      <c r="ZN25">
        <v>66524</v>
      </c>
      <c r="ZO25">
        <v>128933</v>
      </c>
      <c r="ZP25">
        <v>64049</v>
      </c>
      <c r="ZQ25">
        <v>64884</v>
      </c>
      <c r="ZR25">
        <v>144604</v>
      </c>
      <c r="ZS25">
        <v>71582</v>
      </c>
      <c r="ZT25">
        <v>73022</v>
      </c>
      <c r="ZU25">
        <v>144604</v>
      </c>
      <c r="ZV25">
        <v>71582</v>
      </c>
      <c r="ZW25">
        <v>73022</v>
      </c>
      <c r="ZX25">
        <v>141645</v>
      </c>
      <c r="ZY25">
        <v>70080</v>
      </c>
      <c r="ZZ25">
        <v>71565</v>
      </c>
      <c r="AAA25">
        <v>133638</v>
      </c>
      <c r="AAB25">
        <v>66278</v>
      </c>
      <c r="AAC25">
        <v>67360</v>
      </c>
      <c r="AAD25">
        <v>131262</v>
      </c>
      <c r="AAE25">
        <v>64925</v>
      </c>
      <c r="AAF25">
        <v>66337</v>
      </c>
      <c r="AAG25">
        <v>148171</v>
      </c>
      <c r="AAH25">
        <v>73399</v>
      </c>
      <c r="AAI25">
        <v>74772</v>
      </c>
      <c r="AAJ25">
        <v>148171</v>
      </c>
      <c r="AAK25">
        <v>73399</v>
      </c>
      <c r="AAL25">
        <v>74772</v>
      </c>
      <c r="AAM25">
        <v>147897</v>
      </c>
      <c r="AAN25">
        <v>73333</v>
      </c>
      <c r="AAO25">
        <v>74564</v>
      </c>
      <c r="AAP25">
        <v>141204</v>
      </c>
      <c r="AAQ25">
        <v>69828</v>
      </c>
      <c r="AAR25">
        <v>71376</v>
      </c>
      <c r="AAS25">
        <v>133185</v>
      </c>
      <c r="AAT25">
        <v>66107</v>
      </c>
      <c r="AAU25">
        <v>67078</v>
      </c>
      <c r="AAV25">
        <v>148378</v>
      </c>
      <c r="AAW25">
        <v>73204</v>
      </c>
      <c r="AAX25">
        <v>75174</v>
      </c>
      <c r="AAY25">
        <v>148378</v>
      </c>
      <c r="AAZ25">
        <v>73204</v>
      </c>
      <c r="ABA25">
        <v>75174</v>
      </c>
      <c r="ABB25">
        <v>147983</v>
      </c>
      <c r="ABC25">
        <v>73009</v>
      </c>
      <c r="ABD25">
        <v>74974</v>
      </c>
      <c r="ABE25">
        <v>147093</v>
      </c>
      <c r="ABF25">
        <v>72859</v>
      </c>
      <c r="ABG25">
        <v>74234</v>
      </c>
      <c r="ABH25">
        <v>140538</v>
      </c>
      <c r="ABI25">
        <v>69445</v>
      </c>
      <c r="ABJ25">
        <v>71093</v>
      </c>
      <c r="ABK25">
        <v>150719</v>
      </c>
      <c r="ABL25">
        <v>74624</v>
      </c>
      <c r="ABM25">
        <v>76095</v>
      </c>
      <c r="ABN25">
        <v>150719</v>
      </c>
      <c r="ABO25">
        <v>74624</v>
      </c>
      <c r="ABP25">
        <v>76095</v>
      </c>
      <c r="ABQ25">
        <v>149842</v>
      </c>
      <c r="ABR25">
        <v>74182</v>
      </c>
      <c r="ABS25">
        <v>75660</v>
      </c>
      <c r="ABT25">
        <v>147308</v>
      </c>
      <c r="ABU25">
        <v>72641</v>
      </c>
      <c r="ABV25">
        <v>74667</v>
      </c>
      <c r="ABW25">
        <v>146598</v>
      </c>
      <c r="ABX25">
        <v>72633</v>
      </c>
      <c r="ABY25">
        <v>73965</v>
      </c>
      <c r="ABZ25">
        <v>152709</v>
      </c>
      <c r="ACA25">
        <v>74938</v>
      </c>
      <c r="ACB25">
        <v>77771</v>
      </c>
      <c r="ACC25">
        <v>152709</v>
      </c>
      <c r="ACD25">
        <v>74938</v>
      </c>
      <c r="ACE25">
        <v>77771</v>
      </c>
      <c r="ACF25">
        <v>152306</v>
      </c>
      <c r="ACG25">
        <v>74764</v>
      </c>
      <c r="ACH25">
        <v>77542</v>
      </c>
      <c r="ACI25">
        <v>149086</v>
      </c>
      <c r="ACJ25">
        <v>73759</v>
      </c>
      <c r="ACK25">
        <v>75327</v>
      </c>
      <c r="ACL25">
        <v>146631</v>
      </c>
      <c r="ACM25">
        <v>72336</v>
      </c>
      <c r="ACN25">
        <v>74295</v>
      </c>
      <c r="ACO25">
        <v>155199</v>
      </c>
      <c r="ACP25">
        <v>76621</v>
      </c>
      <c r="ACQ25">
        <v>78578</v>
      </c>
      <c r="ACR25">
        <v>155199</v>
      </c>
      <c r="ACS25">
        <v>76621</v>
      </c>
      <c r="ACT25">
        <v>78578</v>
      </c>
      <c r="ACU25">
        <v>154039</v>
      </c>
      <c r="ACV25">
        <v>75984</v>
      </c>
      <c r="ACW25">
        <v>78055</v>
      </c>
      <c r="ACX25">
        <v>151527</v>
      </c>
      <c r="ACY25">
        <v>74341</v>
      </c>
      <c r="ACZ25">
        <v>77186</v>
      </c>
      <c r="ADA25">
        <v>148555</v>
      </c>
      <c r="ADB25">
        <v>73480</v>
      </c>
      <c r="ADC25">
        <v>75075</v>
      </c>
      <c r="ADD25">
        <v>152768</v>
      </c>
      <c r="ADE25">
        <v>75290</v>
      </c>
      <c r="ADF25">
        <v>77478</v>
      </c>
      <c r="ADG25">
        <v>152768</v>
      </c>
      <c r="ADH25">
        <v>75290</v>
      </c>
      <c r="ADI25">
        <v>77478</v>
      </c>
      <c r="ADJ25">
        <v>153343</v>
      </c>
      <c r="ADK25">
        <v>75619</v>
      </c>
      <c r="ADL25">
        <v>77724</v>
      </c>
      <c r="ADM25">
        <v>153062</v>
      </c>
      <c r="ADN25">
        <v>75394</v>
      </c>
      <c r="ADO25">
        <v>77668</v>
      </c>
      <c r="ADP25">
        <v>150604</v>
      </c>
      <c r="ADQ25">
        <v>73888</v>
      </c>
      <c r="ADR25">
        <v>76716</v>
      </c>
      <c r="ADS25">
        <v>156275</v>
      </c>
      <c r="ADT25">
        <v>76807</v>
      </c>
      <c r="ADU25">
        <v>79468</v>
      </c>
      <c r="ADV25">
        <v>156275</v>
      </c>
      <c r="ADW25">
        <v>76807</v>
      </c>
      <c r="ADX25">
        <v>79468</v>
      </c>
      <c r="ADY25">
        <v>155205</v>
      </c>
      <c r="ADZ25">
        <v>76285</v>
      </c>
      <c r="AEA25">
        <v>78920</v>
      </c>
      <c r="AEB25">
        <v>152349</v>
      </c>
      <c r="AEC25">
        <v>75062</v>
      </c>
      <c r="AED25">
        <v>77287</v>
      </c>
      <c r="AEE25">
        <v>152139</v>
      </c>
      <c r="AEF25">
        <v>74871</v>
      </c>
      <c r="AEG25">
        <v>77268</v>
      </c>
      <c r="AEH25">
        <v>152560</v>
      </c>
      <c r="AEI25">
        <v>74415</v>
      </c>
      <c r="AEJ25">
        <v>78145</v>
      </c>
      <c r="AEK25">
        <v>152560</v>
      </c>
      <c r="AEL25">
        <v>74415</v>
      </c>
      <c r="AEM25">
        <v>78145</v>
      </c>
      <c r="AEN25">
        <v>154317</v>
      </c>
      <c r="AEO25">
        <v>75296</v>
      </c>
      <c r="AEP25">
        <v>79021</v>
      </c>
      <c r="AEQ25">
        <v>154037</v>
      </c>
      <c r="AER25">
        <v>75569</v>
      </c>
      <c r="AES25">
        <v>78468</v>
      </c>
      <c r="AET25">
        <v>151358</v>
      </c>
      <c r="AEU25">
        <v>74497</v>
      </c>
      <c r="AEV25">
        <v>76861</v>
      </c>
      <c r="AEW25">
        <v>148650</v>
      </c>
      <c r="AEX25">
        <v>72923</v>
      </c>
      <c r="AEY25">
        <v>75727</v>
      </c>
      <c r="AEZ25">
        <v>148650</v>
      </c>
      <c r="AFA25">
        <v>72923</v>
      </c>
      <c r="AFB25">
        <v>75727</v>
      </c>
      <c r="AFC25">
        <v>148162</v>
      </c>
      <c r="AFD25">
        <v>72672</v>
      </c>
      <c r="AFE25">
        <v>75490</v>
      </c>
      <c r="AFF25">
        <v>153147</v>
      </c>
      <c r="AFG25">
        <v>74612</v>
      </c>
      <c r="AFH25">
        <v>78535</v>
      </c>
      <c r="AFI25">
        <v>152813</v>
      </c>
      <c r="AFJ25">
        <v>74919</v>
      </c>
      <c r="AFK25">
        <v>77894</v>
      </c>
      <c r="AFL25">
        <v>146895</v>
      </c>
      <c r="AFM25">
        <v>71789</v>
      </c>
      <c r="AFN25">
        <v>75106</v>
      </c>
      <c r="AFO25">
        <v>146894</v>
      </c>
      <c r="AFP25">
        <v>71789</v>
      </c>
      <c r="AFQ25">
        <v>75105</v>
      </c>
      <c r="AFR25">
        <v>146585</v>
      </c>
      <c r="AFS25">
        <v>71624</v>
      </c>
      <c r="AFT25">
        <v>74961</v>
      </c>
      <c r="AFU25">
        <v>146853</v>
      </c>
      <c r="AFV25">
        <v>71851</v>
      </c>
      <c r="AFW25">
        <v>75002</v>
      </c>
      <c r="AFX25">
        <v>151938</v>
      </c>
      <c r="AFY25">
        <v>73906</v>
      </c>
      <c r="AFZ25">
        <v>78032</v>
      </c>
      <c r="AGA25">
        <v>140177</v>
      </c>
      <c r="AGB25">
        <v>68429</v>
      </c>
      <c r="AGC25">
        <v>71748</v>
      </c>
      <c r="AGD25">
        <v>140177</v>
      </c>
      <c r="AGE25">
        <v>68429</v>
      </c>
      <c r="AGF25">
        <v>71748</v>
      </c>
      <c r="AGG25">
        <v>141691</v>
      </c>
      <c r="AGH25">
        <v>69223</v>
      </c>
      <c r="AGI25">
        <v>72468</v>
      </c>
      <c r="AGJ25">
        <v>145347</v>
      </c>
      <c r="AGK25">
        <v>70918</v>
      </c>
      <c r="AGL25">
        <v>74429</v>
      </c>
      <c r="AGM25">
        <v>145666</v>
      </c>
      <c r="AGN25">
        <v>71191</v>
      </c>
      <c r="AGO25">
        <v>74475</v>
      </c>
      <c r="AGP25">
        <v>136162</v>
      </c>
      <c r="AGQ25">
        <v>66289</v>
      </c>
      <c r="AGR25">
        <v>69873</v>
      </c>
      <c r="AGS25">
        <v>136162</v>
      </c>
      <c r="AGT25">
        <v>66289</v>
      </c>
      <c r="AGU25">
        <v>69873</v>
      </c>
      <c r="AGV25">
        <v>136127</v>
      </c>
      <c r="AGW25">
        <v>66245</v>
      </c>
      <c r="AGX25">
        <v>69882</v>
      </c>
      <c r="AGY25">
        <v>140503</v>
      </c>
      <c r="AGZ25">
        <v>68518</v>
      </c>
      <c r="AHA25">
        <v>71985</v>
      </c>
      <c r="AHB25">
        <v>144076</v>
      </c>
      <c r="AHC25">
        <v>70225</v>
      </c>
      <c r="AHD25">
        <v>73851</v>
      </c>
      <c r="AHE25">
        <v>133417</v>
      </c>
      <c r="AHF25">
        <v>65365</v>
      </c>
      <c r="AHG25">
        <v>68052</v>
      </c>
      <c r="AHH25">
        <v>133417</v>
      </c>
      <c r="AHI25">
        <v>65365</v>
      </c>
      <c r="AHJ25">
        <v>68052</v>
      </c>
      <c r="AHK25">
        <v>133203</v>
      </c>
      <c r="AHL25">
        <v>65286</v>
      </c>
      <c r="AHM25">
        <v>67917</v>
      </c>
      <c r="AHN25">
        <v>134761</v>
      </c>
      <c r="AHO25">
        <v>65426</v>
      </c>
      <c r="AHP25">
        <v>69335</v>
      </c>
      <c r="AHQ25">
        <v>139110</v>
      </c>
      <c r="AHR25">
        <v>67732</v>
      </c>
      <c r="AHS25">
        <v>71378</v>
      </c>
      <c r="AHT25">
        <v>126535</v>
      </c>
      <c r="AHU25">
        <v>61505</v>
      </c>
      <c r="AHV25">
        <v>65030</v>
      </c>
      <c r="AHW25">
        <v>126534</v>
      </c>
      <c r="AHX25">
        <v>61504</v>
      </c>
      <c r="AHY25">
        <v>65030</v>
      </c>
      <c r="AHZ25">
        <v>128338</v>
      </c>
      <c r="AIA25">
        <v>62369</v>
      </c>
      <c r="AIB25">
        <v>65969</v>
      </c>
      <c r="AIC25">
        <v>131909</v>
      </c>
      <c r="AID25">
        <v>64487</v>
      </c>
      <c r="AIE25">
        <v>67422</v>
      </c>
      <c r="AIF25">
        <v>133330</v>
      </c>
      <c r="AIG25">
        <v>64592</v>
      </c>
      <c r="AIH25">
        <v>68738</v>
      </c>
      <c r="AII25">
        <v>123509</v>
      </c>
      <c r="AIJ25">
        <v>60175</v>
      </c>
      <c r="AIK25">
        <v>63334</v>
      </c>
      <c r="AIL25">
        <v>123509</v>
      </c>
      <c r="AIM25">
        <v>60175</v>
      </c>
      <c r="AIN25">
        <v>63334</v>
      </c>
      <c r="AIO25">
        <v>122954</v>
      </c>
      <c r="AIP25">
        <v>59870</v>
      </c>
      <c r="AIQ25">
        <v>63084</v>
      </c>
      <c r="AIR25">
        <v>126938</v>
      </c>
      <c r="AIS25">
        <v>61511</v>
      </c>
      <c r="AIT25">
        <v>65427</v>
      </c>
      <c r="AIU25">
        <v>130491</v>
      </c>
      <c r="AIV25">
        <v>63641</v>
      </c>
      <c r="AIW25">
        <v>66850</v>
      </c>
      <c r="AIX25">
        <v>119558</v>
      </c>
      <c r="AIY25">
        <v>57753</v>
      </c>
      <c r="AIZ25">
        <v>61805</v>
      </c>
      <c r="AJA25">
        <v>119558</v>
      </c>
      <c r="AJB25">
        <v>57753</v>
      </c>
      <c r="AJC25">
        <v>61805</v>
      </c>
      <c r="AJD25">
        <v>120163</v>
      </c>
      <c r="AJE25">
        <v>58013</v>
      </c>
      <c r="AJF25">
        <v>62150</v>
      </c>
      <c r="AJG25">
        <v>121628</v>
      </c>
      <c r="AJH25">
        <v>59152</v>
      </c>
      <c r="AJI25">
        <v>62476</v>
      </c>
      <c r="AJJ25">
        <v>125435</v>
      </c>
      <c r="AJK25">
        <v>60658</v>
      </c>
      <c r="AJL25">
        <v>64777</v>
      </c>
      <c r="AJM25">
        <v>120735</v>
      </c>
      <c r="AJN25">
        <v>58351</v>
      </c>
      <c r="AJO25">
        <v>62384</v>
      </c>
      <c r="AJP25">
        <v>120735</v>
      </c>
      <c r="AJQ25">
        <v>58351</v>
      </c>
      <c r="AJR25">
        <v>62384</v>
      </c>
      <c r="AJS25">
        <v>117904</v>
      </c>
      <c r="AJT25">
        <v>56951</v>
      </c>
      <c r="AJU25">
        <v>60953</v>
      </c>
      <c r="AJV25">
        <v>118672</v>
      </c>
      <c r="AJW25">
        <v>57067</v>
      </c>
      <c r="AJX25">
        <v>61605</v>
      </c>
      <c r="AJY25">
        <v>120029</v>
      </c>
      <c r="AJZ25">
        <v>58201</v>
      </c>
      <c r="AKA25">
        <v>61828</v>
      </c>
      <c r="AKB25">
        <v>117435</v>
      </c>
      <c r="AKC25">
        <v>56737</v>
      </c>
      <c r="AKD25">
        <v>60698</v>
      </c>
      <c r="AKE25">
        <v>117435</v>
      </c>
      <c r="AKF25">
        <v>56737</v>
      </c>
      <c r="AKG25">
        <v>60698</v>
      </c>
      <c r="AKH25">
        <v>123081</v>
      </c>
      <c r="AKI25">
        <v>59481</v>
      </c>
      <c r="AKJ25">
        <v>63600</v>
      </c>
      <c r="AKK25">
        <v>116367</v>
      </c>
      <c r="AKL25">
        <v>56102</v>
      </c>
      <c r="AKM25">
        <v>60265</v>
      </c>
      <c r="AKN25">
        <v>117081</v>
      </c>
      <c r="AKO25">
        <v>56190</v>
      </c>
      <c r="AKP25">
        <v>60891</v>
      </c>
      <c r="AKQ25">
        <v>87574</v>
      </c>
      <c r="AKR25">
        <v>42244</v>
      </c>
      <c r="AKS25">
        <v>45330</v>
      </c>
      <c r="AKT25">
        <v>87574</v>
      </c>
      <c r="AKU25">
        <v>42244</v>
      </c>
      <c r="AKV25">
        <v>45330</v>
      </c>
      <c r="AKW25">
        <v>89033</v>
      </c>
      <c r="AKX25">
        <v>42977</v>
      </c>
      <c r="AKY25">
        <v>46056</v>
      </c>
      <c r="AKZ25">
        <v>121470</v>
      </c>
      <c r="ALA25">
        <v>58510</v>
      </c>
      <c r="ALB25">
        <v>62960</v>
      </c>
      <c r="ALC25">
        <v>114681</v>
      </c>
      <c r="ALD25">
        <v>55131</v>
      </c>
      <c r="ALE25">
        <v>59550</v>
      </c>
      <c r="ALF25">
        <v>88007</v>
      </c>
      <c r="ALG25">
        <v>42442</v>
      </c>
      <c r="ALH25">
        <v>45565</v>
      </c>
      <c r="ALI25">
        <v>88007</v>
      </c>
      <c r="ALJ25">
        <v>42442</v>
      </c>
      <c r="ALK25">
        <v>45565</v>
      </c>
      <c r="ALL25">
        <v>87750</v>
      </c>
      <c r="ALM25">
        <v>42328</v>
      </c>
      <c r="ALN25">
        <v>45422</v>
      </c>
      <c r="ALO25">
        <v>87682</v>
      </c>
      <c r="ALP25">
        <v>42177</v>
      </c>
      <c r="ALQ25">
        <v>45505</v>
      </c>
      <c r="ALR25">
        <v>119767</v>
      </c>
      <c r="ALS25">
        <v>57520</v>
      </c>
      <c r="ALT25">
        <v>62247</v>
      </c>
      <c r="ALU25">
        <v>89306</v>
      </c>
      <c r="ALV25">
        <v>42745</v>
      </c>
      <c r="ALW25">
        <v>46561</v>
      </c>
      <c r="ALX25">
        <v>89306</v>
      </c>
      <c r="ALY25">
        <v>42745</v>
      </c>
      <c r="ALZ25">
        <v>46561</v>
      </c>
      <c r="AMA25">
        <v>88405</v>
      </c>
      <c r="AMB25">
        <v>42322</v>
      </c>
      <c r="AMC25">
        <v>46083</v>
      </c>
      <c r="AMD25">
        <v>86311</v>
      </c>
      <c r="AME25">
        <v>41435</v>
      </c>
      <c r="AMF25">
        <v>44876</v>
      </c>
      <c r="AMG25">
        <v>86293</v>
      </c>
      <c r="AMH25">
        <v>41355</v>
      </c>
      <c r="AMI25">
        <v>44938</v>
      </c>
      <c r="AMJ25">
        <v>90978</v>
      </c>
      <c r="AMK25">
        <v>43306</v>
      </c>
      <c r="AML25">
        <v>47672</v>
      </c>
      <c r="AMM25">
        <v>90978</v>
      </c>
      <c r="AMN25">
        <v>43306</v>
      </c>
      <c r="AMO25">
        <v>47672</v>
      </c>
      <c r="AMP25">
        <v>92466</v>
      </c>
      <c r="AMQ25">
        <v>44012</v>
      </c>
      <c r="AMR25">
        <v>48454</v>
      </c>
      <c r="AMS25">
        <v>86820</v>
      </c>
      <c r="AMT25">
        <v>41482</v>
      </c>
      <c r="AMU25">
        <v>45338</v>
      </c>
      <c r="AMV25">
        <v>84873</v>
      </c>
      <c r="AMW25">
        <v>40672</v>
      </c>
      <c r="AMX25">
        <v>44201</v>
      </c>
      <c r="AMY25">
        <v>79513</v>
      </c>
      <c r="AMZ25">
        <v>37799</v>
      </c>
      <c r="ANA25">
        <v>41714</v>
      </c>
      <c r="ANB25">
        <v>79513</v>
      </c>
      <c r="ANC25">
        <v>37799</v>
      </c>
      <c r="AND25">
        <v>41714</v>
      </c>
      <c r="ANE25">
        <v>80629</v>
      </c>
      <c r="ANF25">
        <v>38393</v>
      </c>
      <c r="ANG25">
        <v>42236</v>
      </c>
      <c r="ANH25">
        <v>90836</v>
      </c>
      <c r="ANI25">
        <v>43092</v>
      </c>
      <c r="ANJ25">
        <v>47744</v>
      </c>
      <c r="ANK25">
        <v>85266</v>
      </c>
      <c r="ANL25">
        <v>40588</v>
      </c>
      <c r="ANM25">
        <v>44678</v>
      </c>
      <c r="ANN25">
        <v>70821</v>
      </c>
      <c r="ANO25">
        <v>32969</v>
      </c>
      <c r="ANP25">
        <v>37852</v>
      </c>
      <c r="ANQ25">
        <v>70821</v>
      </c>
      <c r="ANR25">
        <v>32969</v>
      </c>
      <c r="ANS25">
        <v>37852</v>
      </c>
      <c r="ANT25">
        <v>71640</v>
      </c>
      <c r="ANU25">
        <v>33362</v>
      </c>
      <c r="ANV25">
        <v>38278</v>
      </c>
      <c r="ANW25">
        <v>79014</v>
      </c>
      <c r="ANX25">
        <v>37451</v>
      </c>
      <c r="ANY25">
        <v>41563</v>
      </c>
      <c r="ANZ25">
        <v>89151</v>
      </c>
      <c r="AOA25">
        <v>42127</v>
      </c>
      <c r="AOB25">
        <v>47024</v>
      </c>
      <c r="AOC25">
        <v>67091</v>
      </c>
      <c r="AOD25">
        <v>31420</v>
      </c>
      <c r="AOE25">
        <v>35671</v>
      </c>
      <c r="AOF25">
        <v>67091</v>
      </c>
      <c r="AOG25">
        <v>31420</v>
      </c>
      <c r="AOH25">
        <v>35671</v>
      </c>
      <c r="AOI25">
        <v>67652</v>
      </c>
      <c r="AOJ25">
        <v>31662</v>
      </c>
      <c r="AOK25">
        <v>35990</v>
      </c>
      <c r="AOL25">
        <v>70229</v>
      </c>
      <c r="AOM25">
        <v>32579</v>
      </c>
      <c r="AON25">
        <v>37650</v>
      </c>
      <c r="AOO25">
        <v>77471</v>
      </c>
      <c r="AOP25">
        <v>36565</v>
      </c>
      <c r="AOQ25">
        <v>40906</v>
      </c>
      <c r="AOR25">
        <v>64709</v>
      </c>
      <c r="AOS25">
        <v>30241</v>
      </c>
      <c r="AOT25">
        <v>34468</v>
      </c>
      <c r="AOU25">
        <v>64709</v>
      </c>
      <c r="AOV25">
        <v>30241</v>
      </c>
      <c r="AOW25">
        <v>34468</v>
      </c>
      <c r="AOX25">
        <v>64694</v>
      </c>
      <c r="AOY25">
        <v>30270</v>
      </c>
      <c r="AOZ25">
        <v>34424</v>
      </c>
      <c r="APA25">
        <v>66053</v>
      </c>
      <c r="APB25">
        <v>30822</v>
      </c>
      <c r="APC25">
        <v>35231</v>
      </c>
      <c r="APD25">
        <v>68632</v>
      </c>
      <c r="APE25">
        <v>31700</v>
      </c>
      <c r="APF25">
        <v>36932</v>
      </c>
      <c r="APG25">
        <v>61141</v>
      </c>
      <c r="APH25">
        <v>28154</v>
      </c>
      <c r="API25">
        <v>32987</v>
      </c>
      <c r="APJ25">
        <v>61141</v>
      </c>
      <c r="APK25">
        <v>28154</v>
      </c>
      <c r="APL25">
        <v>32987</v>
      </c>
      <c r="APM25">
        <v>61720</v>
      </c>
      <c r="APN25">
        <v>28414</v>
      </c>
      <c r="APO25">
        <v>33306</v>
      </c>
      <c r="APP25">
        <v>63106</v>
      </c>
      <c r="APQ25">
        <v>29418</v>
      </c>
      <c r="APR25">
        <v>33688</v>
      </c>
      <c r="APS25">
        <v>64501</v>
      </c>
      <c r="APT25">
        <v>29971</v>
      </c>
      <c r="APU25">
        <v>34530</v>
      </c>
      <c r="APV25">
        <v>56884</v>
      </c>
      <c r="APW25">
        <v>25491</v>
      </c>
      <c r="APX25">
        <v>31393</v>
      </c>
      <c r="APY25">
        <v>56884</v>
      </c>
      <c r="APZ25">
        <v>25491</v>
      </c>
      <c r="AQA25">
        <v>31393</v>
      </c>
      <c r="AQB25">
        <v>57254</v>
      </c>
      <c r="AQC25">
        <v>25686</v>
      </c>
      <c r="AQD25">
        <v>31568</v>
      </c>
      <c r="AQE25">
        <v>60125</v>
      </c>
      <c r="AQF25">
        <v>27513</v>
      </c>
      <c r="AQG25">
        <v>32612</v>
      </c>
      <c r="AQH25">
        <v>61532</v>
      </c>
      <c r="AQI25">
        <v>28493</v>
      </c>
      <c r="AQJ25">
        <v>33039</v>
      </c>
      <c r="AQK25">
        <v>56259</v>
      </c>
      <c r="AQL25">
        <v>25469</v>
      </c>
      <c r="AQM25">
        <v>30790</v>
      </c>
      <c r="AQN25">
        <v>56259</v>
      </c>
      <c r="AQO25">
        <v>25469</v>
      </c>
      <c r="AQP25">
        <v>30790</v>
      </c>
      <c r="AQQ25">
        <v>56229</v>
      </c>
      <c r="AQR25">
        <v>25505</v>
      </c>
      <c r="AQS25">
        <v>30724</v>
      </c>
      <c r="AQT25">
        <v>55551</v>
      </c>
      <c r="AQU25">
        <v>24807</v>
      </c>
      <c r="AQV25">
        <v>30744</v>
      </c>
      <c r="AQW25">
        <v>58368</v>
      </c>
      <c r="AQX25">
        <v>26609</v>
      </c>
      <c r="AQY25">
        <v>31759</v>
      </c>
      <c r="AQZ25">
        <v>53581</v>
      </c>
      <c r="ARA25">
        <v>23926</v>
      </c>
      <c r="ARB25">
        <v>29655</v>
      </c>
      <c r="ARC25">
        <v>53581</v>
      </c>
      <c r="ARD25">
        <v>23926</v>
      </c>
      <c r="ARE25">
        <v>29655</v>
      </c>
      <c r="ARF25">
        <v>53861</v>
      </c>
      <c r="ARG25">
        <v>24034</v>
      </c>
      <c r="ARH25">
        <v>29827</v>
      </c>
      <c r="ARI25">
        <v>54612</v>
      </c>
      <c r="ARJ25">
        <v>24590</v>
      </c>
      <c r="ARK25">
        <v>30022</v>
      </c>
      <c r="ARL25">
        <v>53973</v>
      </c>
      <c r="ARM25">
        <v>23909</v>
      </c>
      <c r="ARN25">
        <v>30064</v>
      </c>
      <c r="ARO25">
        <v>48015</v>
      </c>
      <c r="ARP25">
        <v>20783</v>
      </c>
      <c r="ARQ25">
        <v>27232</v>
      </c>
      <c r="ARR25">
        <v>48015</v>
      </c>
      <c r="ARS25">
        <v>20783</v>
      </c>
      <c r="ART25">
        <v>27232</v>
      </c>
      <c r="ARU25">
        <v>48302</v>
      </c>
      <c r="ARV25">
        <v>20935</v>
      </c>
      <c r="ARW25">
        <v>27367</v>
      </c>
      <c r="ARX25">
        <v>52002</v>
      </c>
      <c r="ARY25">
        <v>23071</v>
      </c>
      <c r="ARZ25">
        <v>28931</v>
      </c>
      <c r="ASA25">
        <v>52718</v>
      </c>
      <c r="ASB25">
        <v>23606</v>
      </c>
      <c r="ASC25">
        <v>29112</v>
      </c>
      <c r="ASD25">
        <v>48217</v>
      </c>
      <c r="ASE25">
        <v>20796</v>
      </c>
      <c r="ASF25">
        <v>27421</v>
      </c>
      <c r="ASG25">
        <v>48217</v>
      </c>
      <c r="ASH25">
        <v>20796</v>
      </c>
      <c r="ASI25">
        <v>27421</v>
      </c>
      <c r="ASJ25">
        <v>47921</v>
      </c>
      <c r="ASK25">
        <v>20729</v>
      </c>
      <c r="ASL25">
        <v>27192</v>
      </c>
      <c r="ASM25">
        <v>46502</v>
      </c>
      <c r="ASN25">
        <v>20002</v>
      </c>
      <c r="ASO25">
        <v>26500</v>
      </c>
      <c r="ASP25">
        <v>50091</v>
      </c>
      <c r="ASQ25">
        <v>22080</v>
      </c>
      <c r="ASR25">
        <v>28011</v>
      </c>
      <c r="ASS25">
        <v>47183</v>
      </c>
      <c r="AST25">
        <v>19787</v>
      </c>
      <c r="ASU25">
        <v>27396</v>
      </c>
      <c r="ASV25">
        <v>47183</v>
      </c>
      <c r="ASW25">
        <v>19787</v>
      </c>
      <c r="ASX25">
        <v>27396</v>
      </c>
      <c r="ASY25">
        <v>47157</v>
      </c>
      <c r="ASZ25">
        <v>19767</v>
      </c>
      <c r="ATA25">
        <v>27390</v>
      </c>
      <c r="ATB25">
        <v>46080</v>
      </c>
      <c r="ATC25">
        <v>19722</v>
      </c>
      <c r="ATD25">
        <v>26358</v>
      </c>
      <c r="ATE25">
        <v>44651</v>
      </c>
      <c r="ATF25">
        <v>19000</v>
      </c>
      <c r="ATG25">
        <v>25651</v>
      </c>
      <c r="ATH25">
        <v>47089</v>
      </c>
      <c r="ATI25">
        <v>19628</v>
      </c>
      <c r="ATJ25">
        <v>27461</v>
      </c>
      <c r="ATK25">
        <v>47089</v>
      </c>
      <c r="ATL25">
        <v>19628</v>
      </c>
      <c r="ATM25">
        <v>27461</v>
      </c>
      <c r="ATN25">
        <v>46486</v>
      </c>
      <c r="ATO25">
        <v>19424</v>
      </c>
      <c r="ATP25">
        <v>27062</v>
      </c>
      <c r="ATQ25">
        <v>45001</v>
      </c>
      <c r="ATR25">
        <v>18756</v>
      </c>
      <c r="ATS25">
        <v>26245</v>
      </c>
      <c r="ATT25">
        <v>44011</v>
      </c>
      <c r="ATU25">
        <v>18710</v>
      </c>
      <c r="ATV25">
        <v>25301</v>
      </c>
      <c r="ATW25">
        <v>44993</v>
      </c>
      <c r="ATX25">
        <v>18529</v>
      </c>
      <c r="ATY25">
        <v>26464</v>
      </c>
      <c r="ATZ25">
        <v>44993</v>
      </c>
      <c r="AUA25">
        <v>18529</v>
      </c>
      <c r="AUB25">
        <v>26464</v>
      </c>
      <c r="AUC25">
        <v>45295</v>
      </c>
      <c r="AUD25">
        <v>18696</v>
      </c>
      <c r="AUE25">
        <v>26599</v>
      </c>
      <c r="AUF25">
        <v>44191</v>
      </c>
      <c r="AUG25">
        <v>18227</v>
      </c>
      <c r="AUH25">
        <v>25964</v>
      </c>
      <c r="AUI25">
        <v>42882</v>
      </c>
      <c r="AUJ25">
        <v>17663</v>
      </c>
      <c r="AUK25">
        <v>25219</v>
      </c>
      <c r="AUL25">
        <v>41964</v>
      </c>
      <c r="AUM25">
        <v>17320</v>
      </c>
      <c r="AUN25">
        <v>24644</v>
      </c>
      <c r="AUO25">
        <v>41964</v>
      </c>
      <c r="AUP25">
        <v>17320</v>
      </c>
      <c r="AUQ25">
        <v>24644</v>
      </c>
      <c r="AUR25">
        <v>41873</v>
      </c>
      <c r="AUS25">
        <v>17325</v>
      </c>
      <c r="AUT25">
        <v>24548</v>
      </c>
      <c r="AUU25">
        <v>42919</v>
      </c>
      <c r="AUV25">
        <v>17502</v>
      </c>
      <c r="AUW25">
        <v>25417</v>
      </c>
      <c r="AUX25">
        <v>41847</v>
      </c>
      <c r="AUY25">
        <v>17054</v>
      </c>
      <c r="AUZ25">
        <v>24793</v>
      </c>
      <c r="AVA25">
        <v>41095</v>
      </c>
      <c r="AVB25">
        <v>16553</v>
      </c>
      <c r="AVC25">
        <v>24542</v>
      </c>
      <c r="AVD25">
        <v>41095</v>
      </c>
      <c r="AVE25">
        <v>16553</v>
      </c>
      <c r="AVF25">
        <v>24542</v>
      </c>
      <c r="AVG25">
        <v>40894</v>
      </c>
      <c r="AVH25">
        <v>16512</v>
      </c>
      <c r="AVI25">
        <v>24382</v>
      </c>
      <c r="AVJ25">
        <v>39417</v>
      </c>
      <c r="AVK25">
        <v>16075</v>
      </c>
      <c r="AVL25">
        <v>23342</v>
      </c>
      <c r="AVM25">
        <v>40426</v>
      </c>
      <c r="AVN25">
        <v>16268</v>
      </c>
      <c r="AVO25">
        <v>24158</v>
      </c>
      <c r="AVP25">
        <v>38011</v>
      </c>
      <c r="AVQ25">
        <v>14959</v>
      </c>
      <c r="AVR25">
        <v>23052</v>
      </c>
      <c r="AVS25">
        <v>38011</v>
      </c>
      <c r="AVT25">
        <v>14959</v>
      </c>
      <c r="AVU25">
        <v>23052</v>
      </c>
      <c r="AVV25">
        <v>38212</v>
      </c>
      <c r="AVW25">
        <v>15058</v>
      </c>
      <c r="AVX25">
        <v>23154</v>
      </c>
      <c r="AVY25">
        <v>38171</v>
      </c>
      <c r="AVZ25">
        <v>15233</v>
      </c>
      <c r="AWA25">
        <v>22938</v>
      </c>
      <c r="AWB25">
        <v>36937</v>
      </c>
      <c r="AWC25">
        <v>14843</v>
      </c>
      <c r="AWD25">
        <v>22094</v>
      </c>
      <c r="AWE25">
        <v>34792</v>
      </c>
      <c r="AWF25">
        <v>13274</v>
      </c>
      <c r="AWG25">
        <v>21518</v>
      </c>
      <c r="AWH25">
        <v>34792</v>
      </c>
      <c r="AWI25">
        <v>13274</v>
      </c>
      <c r="AWJ25">
        <v>21518</v>
      </c>
      <c r="AWK25">
        <v>34780</v>
      </c>
      <c r="AWL25">
        <v>13347</v>
      </c>
      <c r="AWM25">
        <v>21433</v>
      </c>
      <c r="AWN25">
        <v>35382</v>
      </c>
      <c r="AWO25">
        <v>13704</v>
      </c>
      <c r="AWP25">
        <v>21678</v>
      </c>
      <c r="AWQ25">
        <v>35410</v>
      </c>
      <c r="AWR25">
        <v>13874</v>
      </c>
      <c r="AWS25">
        <v>21536</v>
      </c>
      <c r="AWT25">
        <v>191881</v>
      </c>
      <c r="AWU25">
        <v>61593</v>
      </c>
      <c r="AWV25">
        <v>130288</v>
      </c>
      <c r="AWW25">
        <v>191881</v>
      </c>
      <c r="AWX25">
        <v>61593</v>
      </c>
      <c r="AWY25">
        <v>130288</v>
      </c>
      <c r="AWZ25">
        <v>193322</v>
      </c>
      <c r="AXA25">
        <v>62207</v>
      </c>
      <c r="AXB25">
        <v>131115</v>
      </c>
      <c r="AXC25">
        <v>198528</v>
      </c>
      <c r="AXD25">
        <v>64621</v>
      </c>
      <c r="AXE25">
        <v>133907</v>
      </c>
      <c r="AXF25">
        <v>203914</v>
      </c>
      <c r="AXG25">
        <v>67133</v>
      </c>
      <c r="AXH25">
        <v>136781</v>
      </c>
      <c r="AXI25">
        <v>38.9</v>
      </c>
      <c r="AXJ25">
        <v>37.6</v>
      </c>
      <c r="AXK25">
        <v>40</v>
      </c>
      <c r="AXL25">
        <v>38.9</v>
      </c>
      <c r="AXM25">
        <v>37.6</v>
      </c>
      <c r="AXN25">
        <v>40</v>
      </c>
      <c r="AXO25">
        <v>38.9</v>
      </c>
      <c r="AXP25">
        <v>37.6</v>
      </c>
      <c r="AXQ25">
        <v>40.1</v>
      </c>
      <c r="AXR25">
        <v>39.200000000000003</v>
      </c>
      <c r="AXS25">
        <v>37.799999999999997</v>
      </c>
      <c r="AXT25">
        <v>40.4</v>
      </c>
      <c r="AXU25">
        <v>39.4</v>
      </c>
      <c r="AXV25">
        <v>38</v>
      </c>
      <c r="AXW25">
        <v>40.700000000000003</v>
      </c>
    </row>
    <row r="26" spans="1:1323" x14ac:dyDescent="0.25">
      <c r="A26" t="s">
        <v>2692</v>
      </c>
      <c r="B26">
        <v>27</v>
      </c>
      <c r="C26" t="s">
        <v>2693</v>
      </c>
      <c r="D26">
        <v>5303925</v>
      </c>
      <c r="E26">
        <v>2632132</v>
      </c>
      <c r="F26">
        <v>2671793</v>
      </c>
      <c r="G26">
        <v>5303925</v>
      </c>
      <c r="H26">
        <v>2632132</v>
      </c>
      <c r="I26">
        <v>2671793</v>
      </c>
      <c r="J26">
        <v>5310737</v>
      </c>
      <c r="K26">
        <v>2635675</v>
      </c>
      <c r="L26">
        <v>2675062</v>
      </c>
      <c r="M26">
        <v>5347299</v>
      </c>
      <c r="N26">
        <v>2656038</v>
      </c>
      <c r="O26">
        <v>2691261</v>
      </c>
      <c r="P26">
        <v>5379139</v>
      </c>
      <c r="Q26">
        <v>2672169</v>
      </c>
      <c r="R26">
        <v>2706970</v>
      </c>
      <c r="S26">
        <v>69009</v>
      </c>
      <c r="T26">
        <v>35309</v>
      </c>
      <c r="U26">
        <v>33700</v>
      </c>
      <c r="V26">
        <v>69009</v>
      </c>
      <c r="W26">
        <v>35309</v>
      </c>
      <c r="X26">
        <v>33700</v>
      </c>
      <c r="Y26">
        <v>69125</v>
      </c>
      <c r="Z26">
        <v>35369</v>
      </c>
      <c r="AA26">
        <v>33756</v>
      </c>
      <c r="AB26">
        <v>68053</v>
      </c>
      <c r="AC26">
        <v>34931</v>
      </c>
      <c r="AD26">
        <v>33122</v>
      </c>
      <c r="AE26">
        <v>67535</v>
      </c>
      <c r="AF26">
        <v>34595</v>
      </c>
      <c r="AG26">
        <v>32940</v>
      </c>
      <c r="AH26">
        <v>69762</v>
      </c>
      <c r="AI26">
        <v>35745</v>
      </c>
      <c r="AJ26">
        <v>34017</v>
      </c>
      <c r="AK26">
        <v>69762</v>
      </c>
      <c r="AL26">
        <v>35745</v>
      </c>
      <c r="AM26">
        <v>34017</v>
      </c>
      <c r="AN26">
        <v>69427</v>
      </c>
      <c r="AO26">
        <v>35574</v>
      </c>
      <c r="AP26">
        <v>33853</v>
      </c>
      <c r="AQ26">
        <v>69564</v>
      </c>
      <c r="AR26">
        <v>35583</v>
      </c>
      <c r="AS26">
        <v>33981</v>
      </c>
      <c r="AT26">
        <v>68554</v>
      </c>
      <c r="AU26">
        <v>35176</v>
      </c>
      <c r="AV26">
        <v>33378</v>
      </c>
      <c r="AW26">
        <v>72316</v>
      </c>
      <c r="AX26">
        <v>36618</v>
      </c>
      <c r="AY26">
        <v>35698</v>
      </c>
      <c r="AZ26">
        <v>72316</v>
      </c>
      <c r="BA26">
        <v>36618</v>
      </c>
      <c r="BB26">
        <v>35698</v>
      </c>
      <c r="BC26">
        <v>72216</v>
      </c>
      <c r="BD26">
        <v>36557</v>
      </c>
      <c r="BE26">
        <v>35659</v>
      </c>
      <c r="BF26">
        <v>69734</v>
      </c>
      <c r="BG26">
        <v>35761</v>
      </c>
      <c r="BH26">
        <v>33973</v>
      </c>
      <c r="BI26">
        <v>69902</v>
      </c>
      <c r="BJ26">
        <v>35730</v>
      </c>
      <c r="BK26">
        <v>34172</v>
      </c>
      <c r="BL26">
        <v>72956</v>
      </c>
      <c r="BM26">
        <v>37215</v>
      </c>
      <c r="BN26">
        <v>35741</v>
      </c>
      <c r="BO26">
        <v>72956</v>
      </c>
      <c r="BP26">
        <v>37215</v>
      </c>
      <c r="BQ26">
        <v>35741</v>
      </c>
      <c r="BR26">
        <v>72807</v>
      </c>
      <c r="BS26">
        <v>37148</v>
      </c>
      <c r="BT26">
        <v>35659</v>
      </c>
      <c r="BU26">
        <v>72394</v>
      </c>
      <c r="BV26">
        <v>36570</v>
      </c>
      <c r="BW26">
        <v>35824</v>
      </c>
      <c r="BX26">
        <v>69883</v>
      </c>
      <c r="BY26">
        <v>35851</v>
      </c>
      <c r="BZ26">
        <v>34032</v>
      </c>
      <c r="CA26">
        <v>71461</v>
      </c>
      <c r="CB26">
        <v>36455</v>
      </c>
      <c r="CC26">
        <v>35006</v>
      </c>
      <c r="CD26">
        <v>71461</v>
      </c>
      <c r="CE26">
        <v>36455</v>
      </c>
      <c r="CF26">
        <v>35006</v>
      </c>
      <c r="CG26">
        <v>71641</v>
      </c>
      <c r="CH26">
        <v>36539</v>
      </c>
      <c r="CI26">
        <v>35102</v>
      </c>
      <c r="CJ26">
        <v>72984</v>
      </c>
      <c r="CK26">
        <v>37323</v>
      </c>
      <c r="CL26">
        <v>35661</v>
      </c>
      <c r="CM26">
        <v>72464</v>
      </c>
      <c r="CN26">
        <v>36621</v>
      </c>
      <c r="CO26">
        <v>35843</v>
      </c>
      <c r="CP26">
        <v>71922</v>
      </c>
      <c r="CQ26">
        <v>36590</v>
      </c>
      <c r="CR26">
        <v>35332</v>
      </c>
      <c r="CS26">
        <v>71922</v>
      </c>
      <c r="CT26">
        <v>36590</v>
      </c>
      <c r="CU26">
        <v>35332</v>
      </c>
      <c r="CV26">
        <v>71981</v>
      </c>
      <c r="CW26">
        <v>36628</v>
      </c>
      <c r="CX26">
        <v>35353</v>
      </c>
      <c r="CY26">
        <v>71740</v>
      </c>
      <c r="CZ26">
        <v>36612</v>
      </c>
      <c r="DA26">
        <v>35128</v>
      </c>
      <c r="DB26">
        <v>72991</v>
      </c>
      <c r="DC26">
        <v>37362</v>
      </c>
      <c r="DD26">
        <v>35629</v>
      </c>
      <c r="DE26">
        <v>72357</v>
      </c>
      <c r="DF26">
        <v>36936</v>
      </c>
      <c r="DG26">
        <v>35421</v>
      </c>
      <c r="DH26">
        <v>72357</v>
      </c>
      <c r="DI26">
        <v>36936</v>
      </c>
      <c r="DJ26">
        <v>35421</v>
      </c>
      <c r="DK26">
        <v>72393</v>
      </c>
      <c r="DL26">
        <v>36969</v>
      </c>
      <c r="DM26">
        <v>35424</v>
      </c>
      <c r="DN26">
        <v>72181</v>
      </c>
      <c r="DO26">
        <v>36735</v>
      </c>
      <c r="DP26">
        <v>35446</v>
      </c>
      <c r="DQ26">
        <v>71905</v>
      </c>
      <c r="DR26">
        <v>36649</v>
      </c>
      <c r="DS26">
        <v>35256</v>
      </c>
      <c r="DT26">
        <v>70247</v>
      </c>
      <c r="DU26">
        <v>36042</v>
      </c>
      <c r="DV26">
        <v>34205</v>
      </c>
      <c r="DW26">
        <v>70247</v>
      </c>
      <c r="DX26">
        <v>36042</v>
      </c>
      <c r="DY26">
        <v>34205</v>
      </c>
      <c r="DZ26">
        <v>70513</v>
      </c>
      <c r="EA26">
        <v>36177</v>
      </c>
      <c r="EB26">
        <v>34336</v>
      </c>
      <c r="EC26">
        <v>72535</v>
      </c>
      <c r="ED26">
        <v>37025</v>
      </c>
      <c r="EE26">
        <v>35510</v>
      </c>
      <c r="EF26">
        <v>72286</v>
      </c>
      <c r="EG26">
        <v>36776</v>
      </c>
      <c r="EH26">
        <v>35510</v>
      </c>
      <c r="EI26">
        <v>69722</v>
      </c>
      <c r="EJ26">
        <v>35576</v>
      </c>
      <c r="EK26">
        <v>34146</v>
      </c>
      <c r="EL26">
        <v>69722</v>
      </c>
      <c r="EM26">
        <v>35576</v>
      </c>
      <c r="EN26">
        <v>34146</v>
      </c>
      <c r="EO26">
        <v>69324</v>
      </c>
      <c r="EP26">
        <v>35367</v>
      </c>
      <c r="EQ26">
        <v>33957</v>
      </c>
      <c r="ER26">
        <v>70599</v>
      </c>
      <c r="ES26">
        <v>36191</v>
      </c>
      <c r="ET26">
        <v>34408</v>
      </c>
      <c r="EU26">
        <v>72744</v>
      </c>
      <c r="EV26">
        <v>37090</v>
      </c>
      <c r="EW26">
        <v>35654</v>
      </c>
      <c r="EX26">
        <v>71288</v>
      </c>
      <c r="EY26">
        <v>36470</v>
      </c>
      <c r="EZ26">
        <v>34818</v>
      </c>
      <c r="FA26">
        <v>71288</v>
      </c>
      <c r="FB26">
        <v>36470</v>
      </c>
      <c r="FC26">
        <v>34818</v>
      </c>
      <c r="FD26">
        <v>70884</v>
      </c>
      <c r="FE26">
        <v>36253</v>
      </c>
      <c r="FF26">
        <v>34631</v>
      </c>
      <c r="FG26">
        <v>69401</v>
      </c>
      <c r="FH26">
        <v>35421</v>
      </c>
      <c r="FI26">
        <v>33980</v>
      </c>
      <c r="FJ26">
        <v>70847</v>
      </c>
      <c r="FK26">
        <v>36312</v>
      </c>
      <c r="FL26">
        <v>34535</v>
      </c>
      <c r="FM26">
        <v>71021</v>
      </c>
      <c r="FN26">
        <v>36542</v>
      </c>
      <c r="FO26">
        <v>34479</v>
      </c>
      <c r="FP26">
        <v>71021</v>
      </c>
      <c r="FQ26">
        <v>36542</v>
      </c>
      <c r="FR26">
        <v>34479</v>
      </c>
      <c r="FS26">
        <v>71205</v>
      </c>
      <c r="FT26">
        <v>36613</v>
      </c>
      <c r="FU26">
        <v>34592</v>
      </c>
      <c r="FV26">
        <v>71020</v>
      </c>
      <c r="FW26">
        <v>36278</v>
      </c>
      <c r="FX26">
        <v>34742</v>
      </c>
      <c r="FY26">
        <v>69488</v>
      </c>
      <c r="FZ26">
        <v>35481</v>
      </c>
      <c r="GA26">
        <v>34007</v>
      </c>
      <c r="GB26">
        <v>70140</v>
      </c>
      <c r="GC26">
        <v>35616</v>
      </c>
      <c r="GD26">
        <v>34524</v>
      </c>
      <c r="GE26">
        <v>70140</v>
      </c>
      <c r="GF26">
        <v>35616</v>
      </c>
      <c r="GG26">
        <v>34524</v>
      </c>
      <c r="GH26">
        <v>70121</v>
      </c>
      <c r="GI26">
        <v>35619</v>
      </c>
      <c r="GJ26">
        <v>34502</v>
      </c>
      <c r="GK26">
        <v>71391</v>
      </c>
      <c r="GL26">
        <v>36765</v>
      </c>
      <c r="GM26">
        <v>34626</v>
      </c>
      <c r="GN26">
        <v>71244</v>
      </c>
      <c r="GO26">
        <v>36436</v>
      </c>
      <c r="GP26">
        <v>34808</v>
      </c>
      <c r="GQ26">
        <v>69918</v>
      </c>
      <c r="GR26">
        <v>35813</v>
      </c>
      <c r="GS26">
        <v>34105</v>
      </c>
      <c r="GT26">
        <v>69918</v>
      </c>
      <c r="GU26">
        <v>35813</v>
      </c>
      <c r="GV26">
        <v>34105</v>
      </c>
      <c r="GW26">
        <v>70046</v>
      </c>
      <c r="GX26">
        <v>35885</v>
      </c>
      <c r="GY26">
        <v>34161</v>
      </c>
      <c r="GZ26">
        <v>70246</v>
      </c>
      <c r="HA26">
        <v>35677</v>
      </c>
      <c r="HB26">
        <v>34569</v>
      </c>
      <c r="HC26">
        <v>71548</v>
      </c>
      <c r="HD26">
        <v>36871</v>
      </c>
      <c r="HE26">
        <v>34677</v>
      </c>
      <c r="HF26">
        <v>70479</v>
      </c>
      <c r="HG26">
        <v>36099</v>
      </c>
      <c r="HH26">
        <v>34380</v>
      </c>
      <c r="HI26">
        <v>70479</v>
      </c>
      <c r="HJ26">
        <v>36099</v>
      </c>
      <c r="HK26">
        <v>34380</v>
      </c>
      <c r="HL26">
        <v>70449</v>
      </c>
      <c r="HM26">
        <v>36067</v>
      </c>
      <c r="HN26">
        <v>34382</v>
      </c>
      <c r="HO26">
        <v>70124</v>
      </c>
      <c r="HP26">
        <v>35966</v>
      </c>
      <c r="HQ26">
        <v>34158</v>
      </c>
      <c r="HR26">
        <v>70283</v>
      </c>
      <c r="HS26">
        <v>35682</v>
      </c>
      <c r="HT26">
        <v>34601</v>
      </c>
      <c r="HU26">
        <v>70784</v>
      </c>
      <c r="HV26">
        <v>36286</v>
      </c>
      <c r="HW26">
        <v>34498</v>
      </c>
      <c r="HX26">
        <v>70784</v>
      </c>
      <c r="HY26">
        <v>36286</v>
      </c>
      <c r="HZ26">
        <v>34498</v>
      </c>
      <c r="IA26">
        <v>70482</v>
      </c>
      <c r="IB26">
        <v>36109</v>
      </c>
      <c r="IC26">
        <v>34373</v>
      </c>
      <c r="ID26">
        <v>70614</v>
      </c>
      <c r="IE26">
        <v>36142</v>
      </c>
      <c r="IF26">
        <v>34472</v>
      </c>
      <c r="IG26">
        <v>70284</v>
      </c>
      <c r="IH26">
        <v>36019</v>
      </c>
      <c r="II26">
        <v>34265</v>
      </c>
      <c r="IJ26">
        <v>72224</v>
      </c>
      <c r="IK26">
        <v>36948</v>
      </c>
      <c r="IL26">
        <v>35276</v>
      </c>
      <c r="IM26">
        <v>72224</v>
      </c>
      <c r="IN26">
        <v>36948</v>
      </c>
      <c r="IO26">
        <v>35276</v>
      </c>
      <c r="IP26">
        <v>72042</v>
      </c>
      <c r="IQ26">
        <v>36844</v>
      </c>
      <c r="IR26">
        <v>35198</v>
      </c>
      <c r="IS26">
        <v>70627</v>
      </c>
      <c r="IT26">
        <v>36169</v>
      </c>
      <c r="IU26">
        <v>34458</v>
      </c>
      <c r="IV26">
        <v>70727</v>
      </c>
      <c r="IW26">
        <v>36190</v>
      </c>
      <c r="IX26">
        <v>34537</v>
      </c>
      <c r="IY26">
        <v>73582</v>
      </c>
      <c r="IZ26">
        <v>37918</v>
      </c>
      <c r="JA26">
        <v>35664</v>
      </c>
      <c r="JB26">
        <v>73582</v>
      </c>
      <c r="JC26">
        <v>37918</v>
      </c>
      <c r="JD26">
        <v>35664</v>
      </c>
      <c r="JE26">
        <v>73555</v>
      </c>
      <c r="JF26">
        <v>37919</v>
      </c>
      <c r="JG26">
        <v>35636</v>
      </c>
      <c r="JH26">
        <v>72246</v>
      </c>
      <c r="JI26">
        <v>36958</v>
      </c>
      <c r="JJ26">
        <v>35288</v>
      </c>
      <c r="JK26">
        <v>70885</v>
      </c>
      <c r="JL26">
        <v>36270</v>
      </c>
      <c r="JM26">
        <v>34615</v>
      </c>
      <c r="JN26">
        <v>74875</v>
      </c>
      <c r="JO26">
        <v>38415</v>
      </c>
      <c r="JP26">
        <v>36460</v>
      </c>
      <c r="JQ26">
        <v>74875</v>
      </c>
      <c r="JR26">
        <v>38415</v>
      </c>
      <c r="JS26">
        <v>36460</v>
      </c>
      <c r="JT26">
        <v>74525</v>
      </c>
      <c r="JU26">
        <v>38226</v>
      </c>
      <c r="JV26">
        <v>36299</v>
      </c>
      <c r="JW26">
        <v>73689</v>
      </c>
      <c r="JX26">
        <v>38039</v>
      </c>
      <c r="JY26">
        <v>35650</v>
      </c>
      <c r="JZ26">
        <v>72578</v>
      </c>
      <c r="KA26">
        <v>37124</v>
      </c>
      <c r="KB26">
        <v>35454</v>
      </c>
      <c r="KC26">
        <v>74659</v>
      </c>
      <c r="KD26">
        <v>38370</v>
      </c>
      <c r="KE26">
        <v>36289</v>
      </c>
      <c r="KF26">
        <v>74659</v>
      </c>
      <c r="KG26">
        <v>38370</v>
      </c>
      <c r="KH26">
        <v>36289</v>
      </c>
      <c r="KI26">
        <v>74402</v>
      </c>
      <c r="KJ26">
        <v>38348</v>
      </c>
      <c r="KK26">
        <v>36054</v>
      </c>
      <c r="KL26">
        <v>73725</v>
      </c>
      <c r="KM26">
        <v>37552</v>
      </c>
      <c r="KN26">
        <v>36173</v>
      </c>
      <c r="KO26">
        <v>72914</v>
      </c>
      <c r="KP26">
        <v>37382</v>
      </c>
      <c r="KQ26">
        <v>35532</v>
      </c>
      <c r="KR26">
        <v>72489</v>
      </c>
      <c r="KS26">
        <v>36943</v>
      </c>
      <c r="KT26">
        <v>35546</v>
      </c>
      <c r="KU26">
        <v>72489</v>
      </c>
      <c r="KV26">
        <v>36943</v>
      </c>
      <c r="KW26">
        <v>35546</v>
      </c>
      <c r="KX26">
        <v>72206</v>
      </c>
      <c r="KY26">
        <v>36811</v>
      </c>
      <c r="KZ26">
        <v>35395</v>
      </c>
      <c r="LA26">
        <v>77014</v>
      </c>
      <c r="LB26">
        <v>39225</v>
      </c>
      <c r="LC26">
        <v>37789</v>
      </c>
      <c r="LD26">
        <v>75709</v>
      </c>
      <c r="LE26">
        <v>38150</v>
      </c>
      <c r="LF26">
        <v>37559</v>
      </c>
      <c r="LG26">
        <v>72732</v>
      </c>
      <c r="LH26">
        <v>37231</v>
      </c>
      <c r="LI26">
        <v>35501</v>
      </c>
      <c r="LJ26">
        <v>72732</v>
      </c>
      <c r="LK26">
        <v>37231</v>
      </c>
      <c r="LL26">
        <v>35501</v>
      </c>
      <c r="LM26">
        <v>73440</v>
      </c>
      <c r="LN26">
        <v>37565</v>
      </c>
      <c r="LO26">
        <v>35875</v>
      </c>
      <c r="LP26">
        <v>71381</v>
      </c>
      <c r="LQ26">
        <v>36443</v>
      </c>
      <c r="LR26">
        <v>34938</v>
      </c>
      <c r="LS26">
        <v>75995</v>
      </c>
      <c r="LT26">
        <v>38608</v>
      </c>
      <c r="LU26">
        <v>37387</v>
      </c>
      <c r="LV26">
        <v>70594</v>
      </c>
      <c r="LW26">
        <v>35730</v>
      </c>
      <c r="LX26">
        <v>34864</v>
      </c>
      <c r="LY26">
        <v>70594</v>
      </c>
      <c r="LZ26">
        <v>35730</v>
      </c>
      <c r="MA26">
        <v>34864</v>
      </c>
      <c r="MB26">
        <v>71078</v>
      </c>
      <c r="MC26">
        <v>36002</v>
      </c>
      <c r="MD26">
        <v>35076</v>
      </c>
      <c r="ME26">
        <v>73138</v>
      </c>
      <c r="MF26">
        <v>37702</v>
      </c>
      <c r="MG26">
        <v>35436</v>
      </c>
      <c r="MH26">
        <v>70565</v>
      </c>
      <c r="MI26">
        <v>36116</v>
      </c>
      <c r="MJ26">
        <v>34449</v>
      </c>
      <c r="MK26">
        <v>70557</v>
      </c>
      <c r="ML26">
        <v>36101</v>
      </c>
      <c r="MM26">
        <v>34456</v>
      </c>
      <c r="MN26">
        <v>70557</v>
      </c>
      <c r="MO26">
        <v>36101</v>
      </c>
      <c r="MP26">
        <v>34456</v>
      </c>
      <c r="MQ26">
        <v>70845</v>
      </c>
      <c r="MR26">
        <v>36202</v>
      </c>
      <c r="MS26">
        <v>34643</v>
      </c>
      <c r="MT26">
        <v>70722</v>
      </c>
      <c r="MU26">
        <v>35886</v>
      </c>
      <c r="MV26">
        <v>34836</v>
      </c>
      <c r="MW26">
        <v>72451</v>
      </c>
      <c r="MX26">
        <v>37338</v>
      </c>
      <c r="MY26">
        <v>35113</v>
      </c>
      <c r="MZ26">
        <v>69658</v>
      </c>
      <c r="NA26">
        <v>35262</v>
      </c>
      <c r="NB26">
        <v>34396</v>
      </c>
      <c r="NC26">
        <v>69658</v>
      </c>
      <c r="ND26">
        <v>35262</v>
      </c>
      <c r="NE26">
        <v>34396</v>
      </c>
      <c r="NF26">
        <v>69924</v>
      </c>
      <c r="NG26">
        <v>35399</v>
      </c>
      <c r="NH26">
        <v>34525</v>
      </c>
      <c r="NI26">
        <v>69590</v>
      </c>
      <c r="NJ26">
        <v>35696</v>
      </c>
      <c r="NK26">
        <v>33894</v>
      </c>
      <c r="NL26">
        <v>68845</v>
      </c>
      <c r="NM26">
        <v>34826</v>
      </c>
      <c r="NN26">
        <v>34019</v>
      </c>
      <c r="NO26">
        <v>72110</v>
      </c>
      <c r="NP26">
        <v>36401</v>
      </c>
      <c r="NQ26">
        <v>35709</v>
      </c>
      <c r="NR26">
        <v>72110</v>
      </c>
      <c r="NS26">
        <v>36401</v>
      </c>
      <c r="NT26">
        <v>35709</v>
      </c>
      <c r="NU26">
        <v>71976</v>
      </c>
      <c r="NV26">
        <v>36322</v>
      </c>
      <c r="NW26">
        <v>35654</v>
      </c>
      <c r="NX26">
        <v>70385</v>
      </c>
      <c r="NY26">
        <v>36053</v>
      </c>
      <c r="NZ26">
        <v>34332</v>
      </c>
      <c r="OA26">
        <v>69897</v>
      </c>
      <c r="OB26">
        <v>36181</v>
      </c>
      <c r="OC26">
        <v>33716</v>
      </c>
      <c r="OD26">
        <v>74205</v>
      </c>
      <c r="OE26">
        <v>37378</v>
      </c>
      <c r="OF26">
        <v>36827</v>
      </c>
      <c r="OG26">
        <v>74205</v>
      </c>
      <c r="OH26">
        <v>37378</v>
      </c>
      <c r="OI26">
        <v>36827</v>
      </c>
      <c r="OJ26">
        <v>74685</v>
      </c>
      <c r="OK26">
        <v>37642</v>
      </c>
      <c r="OL26">
        <v>37043</v>
      </c>
      <c r="OM26">
        <v>72579</v>
      </c>
      <c r="ON26">
        <v>36590</v>
      </c>
      <c r="OO26">
        <v>35989</v>
      </c>
      <c r="OP26">
        <v>70851</v>
      </c>
      <c r="OQ26">
        <v>36191</v>
      </c>
      <c r="OR26">
        <v>34660</v>
      </c>
      <c r="OS26">
        <v>72939</v>
      </c>
      <c r="OT26">
        <v>36639</v>
      </c>
      <c r="OU26">
        <v>36300</v>
      </c>
      <c r="OV26">
        <v>72939</v>
      </c>
      <c r="OW26">
        <v>36639</v>
      </c>
      <c r="OX26">
        <v>36300</v>
      </c>
      <c r="OY26">
        <v>73039</v>
      </c>
      <c r="OZ26">
        <v>36689</v>
      </c>
      <c r="PA26">
        <v>36350</v>
      </c>
      <c r="PB26">
        <v>75457</v>
      </c>
      <c r="PC26">
        <v>38182</v>
      </c>
      <c r="PD26">
        <v>37275</v>
      </c>
      <c r="PE26">
        <v>73164</v>
      </c>
      <c r="PF26">
        <v>36906</v>
      </c>
      <c r="PG26">
        <v>36258</v>
      </c>
      <c r="PH26">
        <v>74973</v>
      </c>
      <c r="PI26">
        <v>37897</v>
      </c>
      <c r="PJ26">
        <v>37076</v>
      </c>
      <c r="PK26">
        <v>74973</v>
      </c>
      <c r="PL26">
        <v>37897</v>
      </c>
      <c r="PM26">
        <v>37076</v>
      </c>
      <c r="PN26">
        <v>74822</v>
      </c>
      <c r="PO26">
        <v>37819</v>
      </c>
      <c r="PP26">
        <v>37003</v>
      </c>
      <c r="PQ26">
        <v>73332</v>
      </c>
      <c r="PR26">
        <v>36771</v>
      </c>
      <c r="PS26">
        <v>36561</v>
      </c>
      <c r="PT26">
        <v>75760</v>
      </c>
      <c r="PU26">
        <v>38198</v>
      </c>
      <c r="PV26">
        <v>37562</v>
      </c>
      <c r="PW26">
        <v>75327</v>
      </c>
      <c r="PX26">
        <v>37883</v>
      </c>
      <c r="PY26">
        <v>37444</v>
      </c>
      <c r="PZ26">
        <v>75327</v>
      </c>
      <c r="QA26">
        <v>37883</v>
      </c>
      <c r="QB26">
        <v>37444</v>
      </c>
      <c r="QC26">
        <v>75843</v>
      </c>
      <c r="QD26">
        <v>38125</v>
      </c>
      <c r="QE26">
        <v>37718</v>
      </c>
      <c r="QF26">
        <v>75261</v>
      </c>
      <c r="QG26">
        <v>38045</v>
      </c>
      <c r="QH26">
        <v>37216</v>
      </c>
      <c r="QI26">
        <v>73721</v>
      </c>
      <c r="QJ26">
        <v>36901</v>
      </c>
      <c r="QK26">
        <v>36820</v>
      </c>
      <c r="QL26">
        <v>75242</v>
      </c>
      <c r="QM26">
        <v>37765</v>
      </c>
      <c r="QN26">
        <v>37477</v>
      </c>
      <c r="QO26">
        <v>75242</v>
      </c>
      <c r="QP26">
        <v>37765</v>
      </c>
      <c r="QQ26">
        <v>37477</v>
      </c>
      <c r="QR26">
        <v>75107</v>
      </c>
      <c r="QS26">
        <v>37715</v>
      </c>
      <c r="QT26">
        <v>37392</v>
      </c>
      <c r="QU26">
        <v>76474</v>
      </c>
      <c r="QV26">
        <v>38479</v>
      </c>
      <c r="QW26">
        <v>37995</v>
      </c>
      <c r="QX26">
        <v>75701</v>
      </c>
      <c r="QY26">
        <v>38258</v>
      </c>
      <c r="QZ26">
        <v>37443</v>
      </c>
      <c r="RA26">
        <v>75008</v>
      </c>
      <c r="RB26">
        <v>38408</v>
      </c>
      <c r="RC26">
        <v>36600</v>
      </c>
      <c r="RD26">
        <v>75008</v>
      </c>
      <c r="RE26">
        <v>38408</v>
      </c>
      <c r="RF26">
        <v>36600</v>
      </c>
      <c r="RG26">
        <v>75337</v>
      </c>
      <c r="RH26">
        <v>38509</v>
      </c>
      <c r="RI26">
        <v>36828</v>
      </c>
      <c r="RJ26">
        <v>75394</v>
      </c>
      <c r="RK26">
        <v>37909</v>
      </c>
      <c r="RL26">
        <v>37485</v>
      </c>
      <c r="RM26">
        <v>76616</v>
      </c>
      <c r="RN26">
        <v>38611</v>
      </c>
      <c r="RO26">
        <v>38005</v>
      </c>
      <c r="RP26">
        <v>69879</v>
      </c>
      <c r="RQ26">
        <v>35605</v>
      </c>
      <c r="RR26">
        <v>34274</v>
      </c>
      <c r="RS26">
        <v>69879</v>
      </c>
      <c r="RT26">
        <v>35605</v>
      </c>
      <c r="RU26">
        <v>34274</v>
      </c>
      <c r="RV26">
        <v>71166</v>
      </c>
      <c r="RW26">
        <v>36295</v>
      </c>
      <c r="RX26">
        <v>34871</v>
      </c>
      <c r="RY26">
        <v>75547</v>
      </c>
      <c r="RZ26">
        <v>38712</v>
      </c>
      <c r="SA26">
        <v>36835</v>
      </c>
      <c r="SB26">
        <v>75660</v>
      </c>
      <c r="SC26">
        <v>38047</v>
      </c>
      <c r="SD26">
        <v>37613</v>
      </c>
      <c r="SE26">
        <v>68514</v>
      </c>
      <c r="SF26">
        <v>34734</v>
      </c>
      <c r="SG26">
        <v>33780</v>
      </c>
      <c r="SH26">
        <v>68514</v>
      </c>
      <c r="SI26">
        <v>34734</v>
      </c>
      <c r="SJ26">
        <v>33780</v>
      </c>
      <c r="SK26">
        <v>68183</v>
      </c>
      <c r="SL26">
        <v>34568</v>
      </c>
      <c r="SM26">
        <v>33615</v>
      </c>
      <c r="SN26">
        <v>71375</v>
      </c>
      <c r="SO26">
        <v>36435</v>
      </c>
      <c r="SP26">
        <v>34940</v>
      </c>
      <c r="SQ26">
        <v>75839</v>
      </c>
      <c r="SR26">
        <v>38882</v>
      </c>
      <c r="SS26">
        <v>36957</v>
      </c>
      <c r="ST26">
        <v>65155</v>
      </c>
      <c r="SU26">
        <v>33134</v>
      </c>
      <c r="SV26">
        <v>32021</v>
      </c>
      <c r="SW26">
        <v>65155</v>
      </c>
      <c r="SX26">
        <v>33134</v>
      </c>
      <c r="SY26">
        <v>32021</v>
      </c>
      <c r="SZ26">
        <v>66130</v>
      </c>
      <c r="TA26">
        <v>33627</v>
      </c>
      <c r="TB26">
        <v>32503</v>
      </c>
      <c r="TC26">
        <v>68261</v>
      </c>
      <c r="TD26">
        <v>34584</v>
      </c>
      <c r="TE26">
        <v>33677</v>
      </c>
      <c r="TF26">
        <v>71374</v>
      </c>
      <c r="TG26">
        <v>36391</v>
      </c>
      <c r="TH26">
        <v>34983</v>
      </c>
      <c r="TI26">
        <v>64344</v>
      </c>
      <c r="TJ26">
        <v>32668</v>
      </c>
      <c r="TK26">
        <v>31676</v>
      </c>
      <c r="TL26">
        <v>64344</v>
      </c>
      <c r="TM26">
        <v>32668</v>
      </c>
      <c r="TN26">
        <v>31676</v>
      </c>
      <c r="TO26">
        <v>64032</v>
      </c>
      <c r="TP26">
        <v>32536</v>
      </c>
      <c r="TQ26">
        <v>31496</v>
      </c>
      <c r="TR26">
        <v>66254</v>
      </c>
      <c r="TS26">
        <v>33686</v>
      </c>
      <c r="TT26">
        <v>32568</v>
      </c>
      <c r="TU26">
        <v>68409</v>
      </c>
      <c r="TV26">
        <v>34680</v>
      </c>
      <c r="TW26">
        <v>33729</v>
      </c>
      <c r="TX26">
        <v>65039</v>
      </c>
      <c r="TY26">
        <v>32992</v>
      </c>
      <c r="TZ26">
        <v>32047</v>
      </c>
      <c r="UA26">
        <v>65039</v>
      </c>
      <c r="UB26">
        <v>32992</v>
      </c>
      <c r="UC26">
        <v>32047</v>
      </c>
      <c r="UD26">
        <v>64875</v>
      </c>
      <c r="UE26">
        <v>32875</v>
      </c>
      <c r="UF26">
        <v>32000</v>
      </c>
      <c r="UG26">
        <v>64076</v>
      </c>
      <c r="UH26">
        <v>32520</v>
      </c>
      <c r="UI26">
        <v>31556</v>
      </c>
      <c r="UJ26">
        <v>66268</v>
      </c>
      <c r="UK26">
        <v>33699</v>
      </c>
      <c r="UL26">
        <v>32569</v>
      </c>
      <c r="UM26">
        <v>61320</v>
      </c>
      <c r="UN26">
        <v>30947</v>
      </c>
      <c r="UO26">
        <v>30373</v>
      </c>
      <c r="UP26">
        <v>61320</v>
      </c>
      <c r="UQ26">
        <v>30947</v>
      </c>
      <c r="UR26">
        <v>30373</v>
      </c>
      <c r="US26">
        <v>61732</v>
      </c>
      <c r="UT26">
        <v>31185</v>
      </c>
      <c r="UU26">
        <v>30547</v>
      </c>
      <c r="UV26">
        <v>64860</v>
      </c>
      <c r="UW26">
        <v>32924</v>
      </c>
      <c r="UX26">
        <v>31936</v>
      </c>
      <c r="UY26">
        <v>64056</v>
      </c>
      <c r="UZ26">
        <v>32527</v>
      </c>
      <c r="VA26">
        <v>31529</v>
      </c>
      <c r="VB26">
        <v>62942</v>
      </c>
      <c r="VC26">
        <v>31907</v>
      </c>
      <c r="VD26">
        <v>31035</v>
      </c>
      <c r="VE26">
        <v>62942</v>
      </c>
      <c r="VF26">
        <v>31907</v>
      </c>
      <c r="VG26">
        <v>31035</v>
      </c>
      <c r="VH26">
        <v>62234</v>
      </c>
      <c r="VI26">
        <v>31542</v>
      </c>
      <c r="VJ26">
        <v>30692</v>
      </c>
      <c r="VK26">
        <v>61799</v>
      </c>
      <c r="VL26">
        <v>31235</v>
      </c>
      <c r="VM26">
        <v>30564</v>
      </c>
      <c r="VN26">
        <v>64949</v>
      </c>
      <c r="VO26">
        <v>32935</v>
      </c>
      <c r="VP26">
        <v>32014</v>
      </c>
      <c r="VQ26">
        <v>66293</v>
      </c>
      <c r="VR26">
        <v>33315</v>
      </c>
      <c r="VS26">
        <v>32978</v>
      </c>
      <c r="VT26">
        <v>66293</v>
      </c>
      <c r="VU26">
        <v>33315</v>
      </c>
      <c r="VV26">
        <v>32978</v>
      </c>
      <c r="VW26">
        <v>65332</v>
      </c>
      <c r="VX26">
        <v>32818</v>
      </c>
      <c r="VY26">
        <v>32514</v>
      </c>
      <c r="VZ26">
        <v>62168</v>
      </c>
      <c r="WA26">
        <v>31523</v>
      </c>
      <c r="WB26">
        <v>30645</v>
      </c>
      <c r="WC26">
        <v>61598</v>
      </c>
      <c r="WD26">
        <v>31104</v>
      </c>
      <c r="WE26">
        <v>30494</v>
      </c>
      <c r="WF26">
        <v>72596</v>
      </c>
      <c r="WG26">
        <v>36654</v>
      </c>
      <c r="WH26">
        <v>35942</v>
      </c>
      <c r="WI26">
        <v>72596</v>
      </c>
      <c r="WJ26">
        <v>36654</v>
      </c>
      <c r="WK26">
        <v>35942</v>
      </c>
      <c r="WL26">
        <v>71755</v>
      </c>
      <c r="WM26">
        <v>36270</v>
      </c>
      <c r="WN26">
        <v>35485</v>
      </c>
      <c r="WO26">
        <v>65385</v>
      </c>
      <c r="WP26">
        <v>32843</v>
      </c>
      <c r="WQ26">
        <v>32542</v>
      </c>
      <c r="WR26">
        <v>62256</v>
      </c>
      <c r="WS26">
        <v>31553</v>
      </c>
      <c r="WT26">
        <v>30703</v>
      </c>
      <c r="WU26">
        <v>72806</v>
      </c>
      <c r="WV26">
        <v>36821</v>
      </c>
      <c r="WW26">
        <v>35985</v>
      </c>
      <c r="WX26">
        <v>72806</v>
      </c>
      <c r="WY26">
        <v>36821</v>
      </c>
      <c r="WZ26">
        <v>35985</v>
      </c>
      <c r="XA26">
        <v>72890</v>
      </c>
      <c r="XB26">
        <v>36796</v>
      </c>
      <c r="XC26">
        <v>36094</v>
      </c>
      <c r="XD26">
        <v>71726</v>
      </c>
      <c r="XE26">
        <v>36323</v>
      </c>
      <c r="XF26">
        <v>35403</v>
      </c>
      <c r="XG26">
        <v>65253</v>
      </c>
      <c r="XH26">
        <v>32798</v>
      </c>
      <c r="XI26">
        <v>32455</v>
      </c>
      <c r="XJ26">
        <v>69638</v>
      </c>
      <c r="XK26">
        <v>35114</v>
      </c>
      <c r="XL26">
        <v>34524</v>
      </c>
      <c r="XM26">
        <v>69638</v>
      </c>
      <c r="XN26">
        <v>35114</v>
      </c>
      <c r="XO26">
        <v>34524</v>
      </c>
      <c r="XP26">
        <v>70430</v>
      </c>
      <c r="XQ26">
        <v>35552</v>
      </c>
      <c r="XR26">
        <v>34878</v>
      </c>
      <c r="XS26">
        <v>72767</v>
      </c>
      <c r="XT26">
        <v>36695</v>
      </c>
      <c r="XU26">
        <v>36072</v>
      </c>
      <c r="XV26">
        <v>71759</v>
      </c>
      <c r="XW26">
        <v>36345</v>
      </c>
      <c r="XX26">
        <v>35414</v>
      </c>
      <c r="XY26">
        <v>68288</v>
      </c>
      <c r="XZ26">
        <v>34329</v>
      </c>
      <c r="YA26">
        <v>33959</v>
      </c>
      <c r="YB26">
        <v>68288</v>
      </c>
      <c r="YC26">
        <v>34329</v>
      </c>
      <c r="YD26">
        <v>33959</v>
      </c>
      <c r="YE26">
        <v>68297</v>
      </c>
      <c r="YF26">
        <v>34315</v>
      </c>
      <c r="YG26">
        <v>33982</v>
      </c>
      <c r="YH26">
        <v>70303</v>
      </c>
      <c r="YI26">
        <v>35524</v>
      </c>
      <c r="YJ26">
        <v>34779</v>
      </c>
      <c r="YK26">
        <v>72637</v>
      </c>
      <c r="YL26">
        <v>36606</v>
      </c>
      <c r="YM26">
        <v>36031</v>
      </c>
      <c r="YN26">
        <v>69522</v>
      </c>
      <c r="YO26">
        <v>34754</v>
      </c>
      <c r="YP26">
        <v>34768</v>
      </c>
      <c r="YQ26">
        <v>69522</v>
      </c>
      <c r="YR26">
        <v>34754</v>
      </c>
      <c r="YS26">
        <v>34768</v>
      </c>
      <c r="YT26">
        <v>69276</v>
      </c>
      <c r="YU26">
        <v>34651</v>
      </c>
      <c r="YV26">
        <v>34625</v>
      </c>
      <c r="YW26">
        <v>68283</v>
      </c>
      <c r="YX26">
        <v>34332</v>
      </c>
      <c r="YY26">
        <v>33951</v>
      </c>
      <c r="YZ26">
        <v>70335</v>
      </c>
      <c r="ZA26">
        <v>35546</v>
      </c>
      <c r="ZB26">
        <v>34789</v>
      </c>
      <c r="ZC26">
        <v>72650</v>
      </c>
      <c r="ZD26">
        <v>36216</v>
      </c>
      <c r="ZE26">
        <v>36434</v>
      </c>
      <c r="ZF26">
        <v>72650</v>
      </c>
      <c r="ZG26">
        <v>36216</v>
      </c>
      <c r="ZH26">
        <v>36434</v>
      </c>
      <c r="ZI26">
        <v>71961</v>
      </c>
      <c r="ZJ26">
        <v>35886</v>
      </c>
      <c r="ZK26">
        <v>36075</v>
      </c>
      <c r="ZL26">
        <v>69137</v>
      </c>
      <c r="ZM26">
        <v>34569</v>
      </c>
      <c r="ZN26">
        <v>34568</v>
      </c>
      <c r="ZO26">
        <v>68108</v>
      </c>
      <c r="ZP26">
        <v>34219</v>
      </c>
      <c r="ZQ26">
        <v>33889</v>
      </c>
      <c r="ZR26">
        <v>77838</v>
      </c>
      <c r="ZS26">
        <v>39037</v>
      </c>
      <c r="ZT26">
        <v>38801</v>
      </c>
      <c r="ZU26">
        <v>77838</v>
      </c>
      <c r="ZV26">
        <v>39037</v>
      </c>
      <c r="ZW26">
        <v>38801</v>
      </c>
      <c r="ZX26">
        <v>76368</v>
      </c>
      <c r="ZY26">
        <v>38274</v>
      </c>
      <c r="ZZ26">
        <v>38094</v>
      </c>
      <c r="AAA26">
        <v>71813</v>
      </c>
      <c r="AAB26">
        <v>35834</v>
      </c>
      <c r="AAC26">
        <v>35979</v>
      </c>
      <c r="AAD26">
        <v>68880</v>
      </c>
      <c r="AAE26">
        <v>34489</v>
      </c>
      <c r="AAF26">
        <v>34391</v>
      </c>
      <c r="AAG26">
        <v>79687</v>
      </c>
      <c r="AAH26">
        <v>40128</v>
      </c>
      <c r="AAI26">
        <v>39559</v>
      </c>
      <c r="AAJ26">
        <v>79687</v>
      </c>
      <c r="AAK26">
        <v>40128</v>
      </c>
      <c r="AAL26">
        <v>39559</v>
      </c>
      <c r="AAM26">
        <v>79682</v>
      </c>
      <c r="AAN26">
        <v>40184</v>
      </c>
      <c r="AAO26">
        <v>39498</v>
      </c>
      <c r="AAP26">
        <v>76299</v>
      </c>
      <c r="AAQ26">
        <v>38233</v>
      </c>
      <c r="AAR26">
        <v>38066</v>
      </c>
      <c r="AAS26">
        <v>71722</v>
      </c>
      <c r="AAT26">
        <v>35754</v>
      </c>
      <c r="AAU26">
        <v>35968</v>
      </c>
      <c r="AAV26">
        <v>81690</v>
      </c>
      <c r="AAW26">
        <v>40868</v>
      </c>
      <c r="AAX26">
        <v>40822</v>
      </c>
      <c r="AAY26">
        <v>81690</v>
      </c>
      <c r="AAZ26">
        <v>40868</v>
      </c>
      <c r="ABA26">
        <v>40822</v>
      </c>
      <c r="ABB26">
        <v>81643</v>
      </c>
      <c r="ABC26">
        <v>40839</v>
      </c>
      <c r="ABD26">
        <v>40804</v>
      </c>
      <c r="ABE26">
        <v>79382</v>
      </c>
      <c r="ABF26">
        <v>40014</v>
      </c>
      <c r="ABG26">
        <v>39368</v>
      </c>
      <c r="ABH26">
        <v>76078</v>
      </c>
      <c r="ABI26">
        <v>38093</v>
      </c>
      <c r="ABJ26">
        <v>37985</v>
      </c>
      <c r="ABK26">
        <v>82241</v>
      </c>
      <c r="ABL26">
        <v>40979</v>
      </c>
      <c r="ABM26">
        <v>41262</v>
      </c>
      <c r="ABN26">
        <v>82241</v>
      </c>
      <c r="ABO26">
        <v>40979</v>
      </c>
      <c r="ABP26">
        <v>41262</v>
      </c>
      <c r="ABQ26">
        <v>81892</v>
      </c>
      <c r="ABR26">
        <v>40799</v>
      </c>
      <c r="ABS26">
        <v>41093</v>
      </c>
      <c r="ABT26">
        <v>81493</v>
      </c>
      <c r="ABU26">
        <v>40822</v>
      </c>
      <c r="ABV26">
        <v>40671</v>
      </c>
      <c r="ABW26">
        <v>79193</v>
      </c>
      <c r="ABX26">
        <v>39952</v>
      </c>
      <c r="ABY26">
        <v>39241</v>
      </c>
      <c r="ABZ26">
        <v>84747</v>
      </c>
      <c r="ACA26">
        <v>42576</v>
      </c>
      <c r="ACB26">
        <v>42171</v>
      </c>
      <c r="ACC26">
        <v>84747</v>
      </c>
      <c r="ACD26">
        <v>42576</v>
      </c>
      <c r="ACE26">
        <v>42171</v>
      </c>
      <c r="ACF26">
        <v>84778</v>
      </c>
      <c r="ACG26">
        <v>42612</v>
      </c>
      <c r="ACH26">
        <v>42166</v>
      </c>
      <c r="ACI26">
        <v>81513</v>
      </c>
      <c r="ACJ26">
        <v>40590</v>
      </c>
      <c r="ACK26">
        <v>40923</v>
      </c>
      <c r="ACL26">
        <v>81118</v>
      </c>
      <c r="ACM26">
        <v>40606</v>
      </c>
      <c r="ACN26">
        <v>40512</v>
      </c>
      <c r="ACO26">
        <v>85120</v>
      </c>
      <c r="ACP26">
        <v>42689</v>
      </c>
      <c r="ACQ26">
        <v>42431</v>
      </c>
      <c r="ACR26">
        <v>85120</v>
      </c>
      <c r="ACS26">
        <v>42689</v>
      </c>
      <c r="ACT26">
        <v>42431</v>
      </c>
      <c r="ACU26">
        <v>84645</v>
      </c>
      <c r="ACV26">
        <v>42402</v>
      </c>
      <c r="ACW26">
        <v>42243</v>
      </c>
      <c r="ACX26">
        <v>84501</v>
      </c>
      <c r="ACY26">
        <v>42444</v>
      </c>
      <c r="ACZ26">
        <v>42057</v>
      </c>
      <c r="ADA26">
        <v>81152</v>
      </c>
      <c r="ADB26">
        <v>40325</v>
      </c>
      <c r="ADC26">
        <v>40827</v>
      </c>
      <c r="ADD26">
        <v>80920</v>
      </c>
      <c r="ADE26">
        <v>40214</v>
      </c>
      <c r="ADF26">
        <v>40706</v>
      </c>
      <c r="ADG26">
        <v>80920</v>
      </c>
      <c r="ADH26">
        <v>40214</v>
      </c>
      <c r="ADI26">
        <v>40706</v>
      </c>
      <c r="ADJ26">
        <v>81333</v>
      </c>
      <c r="ADK26">
        <v>40452</v>
      </c>
      <c r="ADL26">
        <v>40881</v>
      </c>
      <c r="ADM26">
        <v>84252</v>
      </c>
      <c r="ADN26">
        <v>42153</v>
      </c>
      <c r="ADO26">
        <v>42099</v>
      </c>
      <c r="ADP26">
        <v>84106</v>
      </c>
      <c r="ADQ26">
        <v>42207</v>
      </c>
      <c r="ADR26">
        <v>41899</v>
      </c>
      <c r="ADS26">
        <v>81131</v>
      </c>
      <c r="ADT26">
        <v>40202</v>
      </c>
      <c r="ADU26">
        <v>40929</v>
      </c>
      <c r="ADV26">
        <v>81131</v>
      </c>
      <c r="ADW26">
        <v>40202</v>
      </c>
      <c r="ADX26">
        <v>40929</v>
      </c>
      <c r="ADY26">
        <v>80775</v>
      </c>
      <c r="ADZ26">
        <v>40028</v>
      </c>
      <c r="AEA26">
        <v>40747</v>
      </c>
      <c r="AEB26">
        <v>80994</v>
      </c>
      <c r="AEC26">
        <v>40294</v>
      </c>
      <c r="AED26">
        <v>40700</v>
      </c>
      <c r="AEE26">
        <v>84076</v>
      </c>
      <c r="AEF26">
        <v>42038</v>
      </c>
      <c r="AEG26">
        <v>42038</v>
      </c>
      <c r="AEH26">
        <v>78066</v>
      </c>
      <c r="AEI26">
        <v>39104</v>
      </c>
      <c r="AEJ26">
        <v>38962</v>
      </c>
      <c r="AEK26">
        <v>78066</v>
      </c>
      <c r="AEL26">
        <v>39104</v>
      </c>
      <c r="AEM26">
        <v>38962</v>
      </c>
      <c r="AEN26">
        <v>79155</v>
      </c>
      <c r="AEO26">
        <v>39654</v>
      </c>
      <c r="AEP26">
        <v>39501</v>
      </c>
      <c r="AEQ26">
        <v>80486</v>
      </c>
      <c r="AER26">
        <v>39867</v>
      </c>
      <c r="AES26">
        <v>40619</v>
      </c>
      <c r="AET26">
        <v>80660</v>
      </c>
      <c r="AEU26">
        <v>40067</v>
      </c>
      <c r="AEV26">
        <v>40593</v>
      </c>
      <c r="AEW26">
        <v>76458</v>
      </c>
      <c r="AEX26">
        <v>38454</v>
      </c>
      <c r="AEY26">
        <v>38004</v>
      </c>
      <c r="AEZ26">
        <v>76458</v>
      </c>
      <c r="AFA26">
        <v>38454</v>
      </c>
      <c r="AFB26">
        <v>38004</v>
      </c>
      <c r="AFC26">
        <v>76361</v>
      </c>
      <c r="AFD26">
        <v>38396</v>
      </c>
      <c r="AFE26">
        <v>37965</v>
      </c>
      <c r="AFF26">
        <v>78898</v>
      </c>
      <c r="AFG26">
        <v>39418</v>
      </c>
      <c r="AFH26">
        <v>39480</v>
      </c>
      <c r="AFI26">
        <v>80130</v>
      </c>
      <c r="AFJ26">
        <v>39599</v>
      </c>
      <c r="AFK26">
        <v>40531</v>
      </c>
      <c r="AFL26">
        <v>75272</v>
      </c>
      <c r="AFM26">
        <v>37765</v>
      </c>
      <c r="AFN26">
        <v>37507</v>
      </c>
      <c r="AFO26">
        <v>75272</v>
      </c>
      <c r="AFP26">
        <v>37765</v>
      </c>
      <c r="AFQ26">
        <v>37507</v>
      </c>
      <c r="AFR26">
        <v>75246</v>
      </c>
      <c r="AFS26">
        <v>37739</v>
      </c>
      <c r="AFT26">
        <v>37507</v>
      </c>
      <c r="AFU26">
        <v>75857</v>
      </c>
      <c r="AFV26">
        <v>38120</v>
      </c>
      <c r="AFW26">
        <v>37737</v>
      </c>
      <c r="AFX26">
        <v>78383</v>
      </c>
      <c r="AFY26">
        <v>39184</v>
      </c>
      <c r="AFZ26">
        <v>39199</v>
      </c>
      <c r="AGA26">
        <v>71924</v>
      </c>
      <c r="AGB26">
        <v>35889</v>
      </c>
      <c r="AGC26">
        <v>36035</v>
      </c>
      <c r="AGD26">
        <v>71924</v>
      </c>
      <c r="AGE26">
        <v>35889</v>
      </c>
      <c r="AGF26">
        <v>36035</v>
      </c>
      <c r="AGG26">
        <v>72810</v>
      </c>
      <c r="AGH26">
        <v>36361</v>
      </c>
      <c r="AGI26">
        <v>36449</v>
      </c>
      <c r="AGJ26">
        <v>74736</v>
      </c>
      <c r="AGK26">
        <v>37459</v>
      </c>
      <c r="AGL26">
        <v>37277</v>
      </c>
      <c r="AGM26">
        <v>75410</v>
      </c>
      <c r="AGN26">
        <v>37886</v>
      </c>
      <c r="AGO26">
        <v>37524</v>
      </c>
      <c r="AGP26">
        <v>70058</v>
      </c>
      <c r="AGQ26">
        <v>34880</v>
      </c>
      <c r="AGR26">
        <v>35178</v>
      </c>
      <c r="AGS26">
        <v>70058</v>
      </c>
      <c r="AGT26">
        <v>34880</v>
      </c>
      <c r="AGU26">
        <v>35178</v>
      </c>
      <c r="AGV26">
        <v>70164</v>
      </c>
      <c r="AGW26">
        <v>34918</v>
      </c>
      <c r="AGX26">
        <v>35246</v>
      </c>
      <c r="AGY26">
        <v>72396</v>
      </c>
      <c r="AGZ26">
        <v>36068</v>
      </c>
      <c r="AHA26">
        <v>36328</v>
      </c>
      <c r="AHB26">
        <v>74230</v>
      </c>
      <c r="AHC26">
        <v>37139</v>
      </c>
      <c r="AHD26">
        <v>37091</v>
      </c>
      <c r="AHE26">
        <v>68560</v>
      </c>
      <c r="AHF26">
        <v>33912</v>
      </c>
      <c r="AHG26">
        <v>34648</v>
      </c>
      <c r="AHH26">
        <v>68560</v>
      </c>
      <c r="AHI26">
        <v>33912</v>
      </c>
      <c r="AHJ26">
        <v>34648</v>
      </c>
      <c r="AHK26">
        <v>68607</v>
      </c>
      <c r="AHL26">
        <v>33945</v>
      </c>
      <c r="AHM26">
        <v>34662</v>
      </c>
      <c r="AHN26">
        <v>69624</v>
      </c>
      <c r="AHO26">
        <v>34623</v>
      </c>
      <c r="AHP26">
        <v>35001</v>
      </c>
      <c r="AHQ26">
        <v>71864</v>
      </c>
      <c r="AHR26">
        <v>35743</v>
      </c>
      <c r="AHS26">
        <v>36121</v>
      </c>
      <c r="AHT26">
        <v>63775</v>
      </c>
      <c r="AHU26">
        <v>31875</v>
      </c>
      <c r="AHV26">
        <v>31900</v>
      </c>
      <c r="AHW26">
        <v>63775</v>
      </c>
      <c r="AHX26">
        <v>31875</v>
      </c>
      <c r="AHY26">
        <v>31900</v>
      </c>
      <c r="AHZ26">
        <v>64892</v>
      </c>
      <c r="AIA26">
        <v>32429</v>
      </c>
      <c r="AIB26">
        <v>32463</v>
      </c>
      <c r="AIC26">
        <v>68058</v>
      </c>
      <c r="AID26">
        <v>33607</v>
      </c>
      <c r="AIE26">
        <v>34451</v>
      </c>
      <c r="AIF26">
        <v>69054</v>
      </c>
      <c r="AIG26">
        <v>34286</v>
      </c>
      <c r="AIH26">
        <v>34768</v>
      </c>
      <c r="AII26">
        <v>62262</v>
      </c>
      <c r="AIJ26">
        <v>30978</v>
      </c>
      <c r="AIK26">
        <v>31284</v>
      </c>
      <c r="AIL26">
        <v>62262</v>
      </c>
      <c r="AIM26">
        <v>30978</v>
      </c>
      <c r="AIN26">
        <v>31284</v>
      </c>
      <c r="AIO26">
        <v>62059</v>
      </c>
      <c r="AIP26">
        <v>30857</v>
      </c>
      <c r="AIQ26">
        <v>31202</v>
      </c>
      <c r="AIR26">
        <v>64317</v>
      </c>
      <c r="AIS26">
        <v>32107</v>
      </c>
      <c r="AIT26">
        <v>32210</v>
      </c>
      <c r="AIU26">
        <v>67527</v>
      </c>
      <c r="AIV26">
        <v>33339</v>
      </c>
      <c r="AIW26">
        <v>34188</v>
      </c>
      <c r="AIX26">
        <v>58499</v>
      </c>
      <c r="AIY26">
        <v>28973</v>
      </c>
      <c r="AIZ26">
        <v>29526</v>
      </c>
      <c r="AJA26">
        <v>58499</v>
      </c>
      <c r="AJB26">
        <v>28973</v>
      </c>
      <c r="AJC26">
        <v>29526</v>
      </c>
      <c r="AJD26">
        <v>58900</v>
      </c>
      <c r="AJE26">
        <v>29153</v>
      </c>
      <c r="AJF26">
        <v>29747</v>
      </c>
      <c r="AJG26">
        <v>61485</v>
      </c>
      <c r="AJH26">
        <v>30462</v>
      </c>
      <c r="AJI26">
        <v>31023</v>
      </c>
      <c r="AJJ26">
        <v>63820</v>
      </c>
      <c r="AJK26">
        <v>31793</v>
      </c>
      <c r="AJL26">
        <v>32027</v>
      </c>
      <c r="AJM26">
        <v>59251</v>
      </c>
      <c r="AJN26">
        <v>29063</v>
      </c>
      <c r="AJO26">
        <v>30188</v>
      </c>
      <c r="AJP26">
        <v>59251</v>
      </c>
      <c r="AJQ26">
        <v>29063</v>
      </c>
      <c r="AJR26">
        <v>30188</v>
      </c>
      <c r="AJS26">
        <v>57821</v>
      </c>
      <c r="AJT26">
        <v>28355</v>
      </c>
      <c r="AJU26">
        <v>29466</v>
      </c>
      <c r="AJV26">
        <v>58369</v>
      </c>
      <c r="AJW26">
        <v>28817</v>
      </c>
      <c r="AJX26">
        <v>29552</v>
      </c>
      <c r="AJY26">
        <v>60934</v>
      </c>
      <c r="AJZ26">
        <v>30129</v>
      </c>
      <c r="AKA26">
        <v>30805</v>
      </c>
      <c r="AKB26">
        <v>56901</v>
      </c>
      <c r="AKC26">
        <v>27845</v>
      </c>
      <c r="AKD26">
        <v>29056</v>
      </c>
      <c r="AKE26">
        <v>56901</v>
      </c>
      <c r="AKF26">
        <v>27845</v>
      </c>
      <c r="AKG26">
        <v>29056</v>
      </c>
      <c r="AKH26">
        <v>59816</v>
      </c>
      <c r="AKI26">
        <v>29280</v>
      </c>
      <c r="AKJ26">
        <v>30536</v>
      </c>
      <c r="AKK26">
        <v>57160</v>
      </c>
      <c r="AKL26">
        <v>27963</v>
      </c>
      <c r="AKM26">
        <v>29197</v>
      </c>
      <c r="AKN26">
        <v>57793</v>
      </c>
      <c r="AKO26">
        <v>28489</v>
      </c>
      <c r="AKP26">
        <v>29304</v>
      </c>
      <c r="AKQ26">
        <v>42862</v>
      </c>
      <c r="AKR26">
        <v>20901</v>
      </c>
      <c r="AKS26">
        <v>21961</v>
      </c>
      <c r="AKT26">
        <v>42862</v>
      </c>
      <c r="AKU26">
        <v>20901</v>
      </c>
      <c r="AKV26">
        <v>21961</v>
      </c>
      <c r="AKW26">
        <v>43750</v>
      </c>
      <c r="AKX26">
        <v>21346</v>
      </c>
      <c r="AKY26">
        <v>22404</v>
      </c>
      <c r="AKZ26">
        <v>59034</v>
      </c>
      <c r="ALA26">
        <v>28842</v>
      </c>
      <c r="ALB26">
        <v>30192</v>
      </c>
      <c r="ALC26">
        <v>56404</v>
      </c>
      <c r="ALD26">
        <v>27492</v>
      </c>
      <c r="ALE26">
        <v>28912</v>
      </c>
      <c r="ALF26">
        <v>43172</v>
      </c>
      <c r="ALG26">
        <v>21108</v>
      </c>
      <c r="ALH26">
        <v>22064</v>
      </c>
      <c r="ALI26">
        <v>43172</v>
      </c>
      <c r="ALJ26">
        <v>21108</v>
      </c>
      <c r="ALK26">
        <v>22064</v>
      </c>
      <c r="ALL26">
        <v>43077</v>
      </c>
      <c r="ALM26">
        <v>21066</v>
      </c>
      <c r="ALN26">
        <v>22011</v>
      </c>
      <c r="ALO26">
        <v>43330</v>
      </c>
      <c r="ALP26">
        <v>21065</v>
      </c>
      <c r="ALQ26">
        <v>22265</v>
      </c>
      <c r="ALR26">
        <v>58314</v>
      </c>
      <c r="ALS26">
        <v>28385</v>
      </c>
      <c r="ALT26">
        <v>29929</v>
      </c>
      <c r="ALU26">
        <v>42986</v>
      </c>
      <c r="ALV26">
        <v>20781</v>
      </c>
      <c r="ALW26">
        <v>22205</v>
      </c>
      <c r="ALX26">
        <v>42986</v>
      </c>
      <c r="ALY26">
        <v>20781</v>
      </c>
      <c r="ALZ26">
        <v>22205</v>
      </c>
      <c r="AMA26">
        <v>42554</v>
      </c>
      <c r="AMB26">
        <v>20574</v>
      </c>
      <c r="AMC26">
        <v>21980</v>
      </c>
      <c r="AMD26">
        <v>42641</v>
      </c>
      <c r="AME26">
        <v>20779</v>
      </c>
      <c r="AMF26">
        <v>21862</v>
      </c>
      <c r="AMG26">
        <v>42769</v>
      </c>
      <c r="AMH26">
        <v>20712</v>
      </c>
      <c r="AMI26">
        <v>22057</v>
      </c>
      <c r="AMJ26">
        <v>43310</v>
      </c>
      <c r="AMK26">
        <v>20897</v>
      </c>
      <c r="AML26">
        <v>22413</v>
      </c>
      <c r="AMM26">
        <v>43310</v>
      </c>
      <c r="AMN26">
        <v>20897</v>
      </c>
      <c r="AMO26">
        <v>22413</v>
      </c>
      <c r="AMP26">
        <v>44109</v>
      </c>
      <c r="AMQ26">
        <v>21283</v>
      </c>
      <c r="AMR26">
        <v>22826</v>
      </c>
      <c r="AMS26">
        <v>42034</v>
      </c>
      <c r="AMT26">
        <v>20277</v>
      </c>
      <c r="AMU26">
        <v>21757</v>
      </c>
      <c r="AMV26">
        <v>42071</v>
      </c>
      <c r="AMW26">
        <v>20482</v>
      </c>
      <c r="AMX26">
        <v>21589</v>
      </c>
      <c r="AMY26">
        <v>37781</v>
      </c>
      <c r="AMZ26">
        <v>18024</v>
      </c>
      <c r="ANA26">
        <v>19757</v>
      </c>
      <c r="ANB26">
        <v>37781</v>
      </c>
      <c r="ANC26">
        <v>18024</v>
      </c>
      <c r="AND26">
        <v>19757</v>
      </c>
      <c r="ANE26">
        <v>38380</v>
      </c>
      <c r="ANF26">
        <v>18333</v>
      </c>
      <c r="ANG26">
        <v>20047</v>
      </c>
      <c r="ANH26">
        <v>43500</v>
      </c>
      <c r="ANI26">
        <v>20921</v>
      </c>
      <c r="ANJ26">
        <v>22579</v>
      </c>
      <c r="ANK26">
        <v>41381</v>
      </c>
      <c r="ANL26">
        <v>19894</v>
      </c>
      <c r="ANM26">
        <v>21487</v>
      </c>
      <c r="ANN26">
        <v>35321</v>
      </c>
      <c r="ANO26">
        <v>16723</v>
      </c>
      <c r="ANP26">
        <v>18598</v>
      </c>
      <c r="ANQ26">
        <v>35321</v>
      </c>
      <c r="ANR26">
        <v>16723</v>
      </c>
      <c r="ANS26">
        <v>18598</v>
      </c>
      <c r="ANT26">
        <v>35786</v>
      </c>
      <c r="ANU26">
        <v>16956</v>
      </c>
      <c r="ANV26">
        <v>18830</v>
      </c>
      <c r="ANW26">
        <v>37865</v>
      </c>
      <c r="ANX26">
        <v>18028</v>
      </c>
      <c r="ANY26">
        <v>19837</v>
      </c>
      <c r="ANZ26">
        <v>42790</v>
      </c>
      <c r="AOA26">
        <v>20471</v>
      </c>
      <c r="AOB26">
        <v>22319</v>
      </c>
      <c r="AOC26">
        <v>33176</v>
      </c>
      <c r="AOD26">
        <v>15663</v>
      </c>
      <c r="AOE26">
        <v>17513</v>
      </c>
      <c r="AOF26">
        <v>33176</v>
      </c>
      <c r="AOG26">
        <v>15663</v>
      </c>
      <c r="AOH26">
        <v>17513</v>
      </c>
      <c r="AOI26">
        <v>33501</v>
      </c>
      <c r="AOJ26">
        <v>15805</v>
      </c>
      <c r="AOK26">
        <v>17696</v>
      </c>
      <c r="AOL26">
        <v>35191</v>
      </c>
      <c r="AOM26">
        <v>16588</v>
      </c>
      <c r="AON26">
        <v>18603</v>
      </c>
      <c r="AOO26">
        <v>37145</v>
      </c>
      <c r="AOP26">
        <v>17591</v>
      </c>
      <c r="AOQ26">
        <v>19554</v>
      </c>
      <c r="AOR26">
        <v>32159</v>
      </c>
      <c r="AOS26">
        <v>15267</v>
      </c>
      <c r="AOT26">
        <v>16892</v>
      </c>
      <c r="AOU26">
        <v>32159</v>
      </c>
      <c r="AOV26">
        <v>15267</v>
      </c>
      <c r="AOW26">
        <v>16892</v>
      </c>
      <c r="AOX26">
        <v>32176</v>
      </c>
      <c r="AOY26">
        <v>15290</v>
      </c>
      <c r="AOZ26">
        <v>16886</v>
      </c>
      <c r="APA26">
        <v>33082</v>
      </c>
      <c r="APB26">
        <v>15555</v>
      </c>
      <c r="APC26">
        <v>17527</v>
      </c>
      <c r="APD26">
        <v>34641</v>
      </c>
      <c r="APE26">
        <v>16286</v>
      </c>
      <c r="APF26">
        <v>18355</v>
      </c>
      <c r="APG26">
        <v>30221</v>
      </c>
      <c r="APH26">
        <v>14191</v>
      </c>
      <c r="API26">
        <v>16030</v>
      </c>
      <c r="APJ26">
        <v>30221</v>
      </c>
      <c r="APK26">
        <v>14191</v>
      </c>
      <c r="APL26">
        <v>16030</v>
      </c>
      <c r="APM26">
        <v>30562</v>
      </c>
      <c r="APN26">
        <v>14350</v>
      </c>
      <c r="APO26">
        <v>16212</v>
      </c>
      <c r="APP26">
        <v>31599</v>
      </c>
      <c r="APQ26">
        <v>14936</v>
      </c>
      <c r="APR26">
        <v>16663</v>
      </c>
      <c r="APS26">
        <v>32381</v>
      </c>
      <c r="APT26">
        <v>15144</v>
      </c>
      <c r="APU26">
        <v>17237</v>
      </c>
      <c r="APV26">
        <v>28797</v>
      </c>
      <c r="APW26">
        <v>13165</v>
      </c>
      <c r="APX26">
        <v>15632</v>
      </c>
      <c r="APY26">
        <v>28797</v>
      </c>
      <c r="APZ26">
        <v>13165</v>
      </c>
      <c r="AQA26">
        <v>15632</v>
      </c>
      <c r="AQB26">
        <v>29010</v>
      </c>
      <c r="AQC26">
        <v>13275</v>
      </c>
      <c r="AQD26">
        <v>15735</v>
      </c>
      <c r="AQE26">
        <v>30027</v>
      </c>
      <c r="AQF26">
        <v>14047</v>
      </c>
      <c r="AQG26">
        <v>15980</v>
      </c>
      <c r="AQH26">
        <v>30958</v>
      </c>
      <c r="AQI26">
        <v>14577</v>
      </c>
      <c r="AQJ26">
        <v>16381</v>
      </c>
      <c r="AQK26">
        <v>27504</v>
      </c>
      <c r="AQL26">
        <v>12554</v>
      </c>
      <c r="AQM26">
        <v>14950</v>
      </c>
      <c r="AQN26">
        <v>27504</v>
      </c>
      <c r="AQO26">
        <v>12554</v>
      </c>
      <c r="AQP26">
        <v>14950</v>
      </c>
      <c r="AQQ26">
        <v>27525</v>
      </c>
      <c r="AQR26">
        <v>12588</v>
      </c>
      <c r="AQS26">
        <v>14937</v>
      </c>
      <c r="AQT26">
        <v>28331</v>
      </c>
      <c r="AQU26">
        <v>12897</v>
      </c>
      <c r="AQV26">
        <v>15434</v>
      </c>
      <c r="AQW26">
        <v>29275</v>
      </c>
      <c r="AQX26">
        <v>13583</v>
      </c>
      <c r="AQY26">
        <v>15692</v>
      </c>
      <c r="AQZ26">
        <v>26277</v>
      </c>
      <c r="ARA26">
        <v>12051</v>
      </c>
      <c r="ARB26">
        <v>14226</v>
      </c>
      <c r="ARC26">
        <v>26277</v>
      </c>
      <c r="ARD26">
        <v>12051</v>
      </c>
      <c r="ARE26">
        <v>14226</v>
      </c>
      <c r="ARF26">
        <v>26443</v>
      </c>
      <c r="ARG26">
        <v>12120</v>
      </c>
      <c r="ARH26">
        <v>14323</v>
      </c>
      <c r="ARI26">
        <v>26825</v>
      </c>
      <c r="ARJ26">
        <v>12204</v>
      </c>
      <c r="ARK26">
        <v>14621</v>
      </c>
      <c r="ARL26">
        <v>27566</v>
      </c>
      <c r="ARM26">
        <v>12499</v>
      </c>
      <c r="ARN26">
        <v>15067</v>
      </c>
      <c r="ARO26">
        <v>24460</v>
      </c>
      <c r="ARP26">
        <v>11129</v>
      </c>
      <c r="ARQ26">
        <v>13331</v>
      </c>
      <c r="ARR26">
        <v>24460</v>
      </c>
      <c r="ARS26">
        <v>11129</v>
      </c>
      <c r="ART26">
        <v>13331</v>
      </c>
      <c r="ARU26">
        <v>24624</v>
      </c>
      <c r="ARV26">
        <v>11216</v>
      </c>
      <c r="ARW26">
        <v>13408</v>
      </c>
      <c r="ARX26">
        <v>25847</v>
      </c>
      <c r="ARY26">
        <v>11755</v>
      </c>
      <c r="ARZ26">
        <v>14092</v>
      </c>
      <c r="ASA26">
        <v>26218</v>
      </c>
      <c r="ASB26">
        <v>11827</v>
      </c>
      <c r="ASC26">
        <v>14391</v>
      </c>
      <c r="ASD26">
        <v>24355</v>
      </c>
      <c r="ASE26">
        <v>10750</v>
      </c>
      <c r="ASF26">
        <v>13605</v>
      </c>
      <c r="ASG26">
        <v>24355</v>
      </c>
      <c r="ASH26">
        <v>10750</v>
      </c>
      <c r="ASI26">
        <v>13605</v>
      </c>
      <c r="ASJ26">
        <v>24253</v>
      </c>
      <c r="ASK26">
        <v>10735</v>
      </c>
      <c r="ASL26">
        <v>13518</v>
      </c>
      <c r="ASM26">
        <v>23950</v>
      </c>
      <c r="ASN26">
        <v>10815</v>
      </c>
      <c r="ASO26">
        <v>13135</v>
      </c>
      <c r="ASP26">
        <v>25101</v>
      </c>
      <c r="ASQ26">
        <v>11303</v>
      </c>
      <c r="ASR26">
        <v>13798</v>
      </c>
      <c r="ASS26">
        <v>23858</v>
      </c>
      <c r="AST26">
        <v>10507</v>
      </c>
      <c r="ASU26">
        <v>13351</v>
      </c>
      <c r="ASV26">
        <v>23858</v>
      </c>
      <c r="ASW26">
        <v>10507</v>
      </c>
      <c r="ASX26">
        <v>13351</v>
      </c>
      <c r="ASY26">
        <v>23813</v>
      </c>
      <c r="ASZ26">
        <v>10483</v>
      </c>
      <c r="ATA26">
        <v>13330</v>
      </c>
      <c r="ATB26">
        <v>23538</v>
      </c>
      <c r="ATC26">
        <v>10361</v>
      </c>
      <c r="ATD26">
        <v>13177</v>
      </c>
      <c r="ATE26">
        <v>23210</v>
      </c>
      <c r="ATF26">
        <v>10425</v>
      </c>
      <c r="ATG26">
        <v>12785</v>
      </c>
      <c r="ATH26">
        <v>23164</v>
      </c>
      <c r="ATI26">
        <v>10027</v>
      </c>
      <c r="ATJ26">
        <v>13137</v>
      </c>
      <c r="ATK26">
        <v>23164</v>
      </c>
      <c r="ATL26">
        <v>10027</v>
      </c>
      <c r="ATM26">
        <v>13137</v>
      </c>
      <c r="ATN26">
        <v>22897</v>
      </c>
      <c r="ATO26">
        <v>9937</v>
      </c>
      <c r="ATP26">
        <v>12960</v>
      </c>
      <c r="ATQ26">
        <v>23074</v>
      </c>
      <c r="ATR26">
        <v>10074</v>
      </c>
      <c r="ATS26">
        <v>13000</v>
      </c>
      <c r="ATT26">
        <v>22782</v>
      </c>
      <c r="ATU26">
        <v>9953</v>
      </c>
      <c r="ATV26">
        <v>12829</v>
      </c>
      <c r="ATW26">
        <v>22000</v>
      </c>
      <c r="ATX26">
        <v>9374</v>
      </c>
      <c r="ATY26">
        <v>12626</v>
      </c>
      <c r="ATZ26">
        <v>22000</v>
      </c>
      <c r="AUA26">
        <v>9374</v>
      </c>
      <c r="AUB26">
        <v>12626</v>
      </c>
      <c r="AUC26">
        <v>22172</v>
      </c>
      <c r="AUD26">
        <v>9466</v>
      </c>
      <c r="AUE26">
        <v>12706</v>
      </c>
      <c r="AUF26">
        <v>21954</v>
      </c>
      <c r="AUG26">
        <v>9402</v>
      </c>
      <c r="AUH26">
        <v>12552</v>
      </c>
      <c r="AUI26">
        <v>22147</v>
      </c>
      <c r="AUJ26">
        <v>9554</v>
      </c>
      <c r="AUK26">
        <v>12593</v>
      </c>
      <c r="AUL26">
        <v>20888</v>
      </c>
      <c r="AUM26">
        <v>8653</v>
      </c>
      <c r="AUN26">
        <v>12235</v>
      </c>
      <c r="AUO26">
        <v>20888</v>
      </c>
      <c r="AUP26">
        <v>8653</v>
      </c>
      <c r="AUQ26">
        <v>12235</v>
      </c>
      <c r="AUR26">
        <v>20855</v>
      </c>
      <c r="AUS26">
        <v>8662</v>
      </c>
      <c r="AUT26">
        <v>12193</v>
      </c>
      <c r="AUU26">
        <v>21323</v>
      </c>
      <c r="AUV26">
        <v>8998</v>
      </c>
      <c r="AUW26">
        <v>12325</v>
      </c>
      <c r="AUX26">
        <v>21111</v>
      </c>
      <c r="AUY26">
        <v>8939</v>
      </c>
      <c r="AUZ26">
        <v>12172</v>
      </c>
      <c r="AVA26">
        <v>20407</v>
      </c>
      <c r="AVB26">
        <v>8378</v>
      </c>
      <c r="AVC26">
        <v>12029</v>
      </c>
      <c r="AVD26">
        <v>20407</v>
      </c>
      <c r="AVE26">
        <v>8378</v>
      </c>
      <c r="AVF26">
        <v>12029</v>
      </c>
      <c r="AVG26">
        <v>20334</v>
      </c>
      <c r="AVH26">
        <v>8370</v>
      </c>
      <c r="AVI26">
        <v>11964</v>
      </c>
      <c r="AVJ26">
        <v>19805</v>
      </c>
      <c r="AVK26">
        <v>8134</v>
      </c>
      <c r="AVL26">
        <v>11671</v>
      </c>
      <c r="AVM26">
        <v>20258</v>
      </c>
      <c r="AVN26">
        <v>8453</v>
      </c>
      <c r="AVO26">
        <v>11805</v>
      </c>
      <c r="AVP26">
        <v>19155</v>
      </c>
      <c r="AVQ26">
        <v>7667</v>
      </c>
      <c r="AVR26">
        <v>11488</v>
      </c>
      <c r="AVS26">
        <v>19155</v>
      </c>
      <c r="AVT26">
        <v>7667</v>
      </c>
      <c r="AVU26">
        <v>11488</v>
      </c>
      <c r="AVV26">
        <v>19275</v>
      </c>
      <c r="AVW26">
        <v>7728</v>
      </c>
      <c r="AVX26">
        <v>11547</v>
      </c>
      <c r="AVY26">
        <v>19308</v>
      </c>
      <c r="AVZ26">
        <v>7814</v>
      </c>
      <c r="AWA26">
        <v>11494</v>
      </c>
      <c r="AWB26">
        <v>18888</v>
      </c>
      <c r="AWC26">
        <v>7633</v>
      </c>
      <c r="AWD26">
        <v>11255</v>
      </c>
      <c r="AWE26">
        <v>17466</v>
      </c>
      <c r="AWF26">
        <v>6793</v>
      </c>
      <c r="AWG26">
        <v>10673</v>
      </c>
      <c r="AWH26">
        <v>17466</v>
      </c>
      <c r="AWI26">
        <v>6793</v>
      </c>
      <c r="AWJ26">
        <v>10673</v>
      </c>
      <c r="AWK26">
        <v>17476</v>
      </c>
      <c r="AWL26">
        <v>6835</v>
      </c>
      <c r="AWM26">
        <v>10641</v>
      </c>
      <c r="AWN26">
        <v>18051</v>
      </c>
      <c r="AWO26">
        <v>7159</v>
      </c>
      <c r="AWP26">
        <v>10892</v>
      </c>
      <c r="AWQ26">
        <v>18142</v>
      </c>
      <c r="AWR26">
        <v>7247</v>
      </c>
      <c r="AWS26">
        <v>10895</v>
      </c>
      <c r="AWT26">
        <v>106664</v>
      </c>
      <c r="AWU26">
        <v>34307</v>
      </c>
      <c r="AWV26">
        <v>72357</v>
      </c>
      <c r="AWW26">
        <v>106664</v>
      </c>
      <c r="AWX26">
        <v>34307</v>
      </c>
      <c r="AWY26">
        <v>72357</v>
      </c>
      <c r="AWZ26">
        <v>107485</v>
      </c>
      <c r="AXA26">
        <v>34653</v>
      </c>
      <c r="AXB26">
        <v>72832</v>
      </c>
      <c r="AXC26">
        <v>109822</v>
      </c>
      <c r="AXD26">
        <v>35908</v>
      </c>
      <c r="AXE26">
        <v>73914</v>
      </c>
      <c r="AXF26">
        <v>112619</v>
      </c>
      <c r="AXG26">
        <v>37368</v>
      </c>
      <c r="AXH26">
        <v>75251</v>
      </c>
      <c r="AXI26">
        <v>37.4</v>
      </c>
      <c r="AXJ26">
        <v>36.299999999999997</v>
      </c>
      <c r="AXK26">
        <v>38.4</v>
      </c>
      <c r="AXL26">
        <v>37.4</v>
      </c>
      <c r="AXM26">
        <v>36.299999999999997</v>
      </c>
      <c r="AXN26">
        <v>38.4</v>
      </c>
      <c r="AXO26">
        <v>37.4</v>
      </c>
      <c r="AXP26">
        <v>36.299999999999997</v>
      </c>
      <c r="AXQ26">
        <v>38.5</v>
      </c>
      <c r="AXR26">
        <v>37.5</v>
      </c>
      <c r="AXS26">
        <v>36.4</v>
      </c>
      <c r="AXT26">
        <v>38.6</v>
      </c>
      <c r="AXU26">
        <v>37.6</v>
      </c>
      <c r="AXV26">
        <v>36.6</v>
      </c>
      <c r="AXW26">
        <v>38.700000000000003</v>
      </c>
    </row>
    <row r="27" spans="1:1323" x14ac:dyDescent="0.25">
      <c r="A27" t="s">
        <v>2694</v>
      </c>
      <c r="B27">
        <v>28</v>
      </c>
      <c r="C27" t="s">
        <v>2695</v>
      </c>
      <c r="D27">
        <v>2967297</v>
      </c>
      <c r="E27">
        <v>1441240</v>
      </c>
      <c r="F27">
        <v>1526057</v>
      </c>
      <c r="G27">
        <v>2967299</v>
      </c>
      <c r="H27">
        <v>1441240</v>
      </c>
      <c r="I27">
        <v>1526059</v>
      </c>
      <c r="J27">
        <v>2969137</v>
      </c>
      <c r="K27">
        <v>1441532</v>
      </c>
      <c r="L27">
        <v>1527605</v>
      </c>
      <c r="M27">
        <v>2977457</v>
      </c>
      <c r="N27">
        <v>1445750</v>
      </c>
      <c r="O27">
        <v>1531707</v>
      </c>
      <c r="P27">
        <v>2984926</v>
      </c>
      <c r="Q27">
        <v>1449291</v>
      </c>
      <c r="R27">
        <v>1535635</v>
      </c>
      <c r="S27">
        <v>40260</v>
      </c>
      <c r="T27">
        <v>20535</v>
      </c>
      <c r="U27">
        <v>19725</v>
      </c>
      <c r="V27">
        <v>40260</v>
      </c>
      <c r="W27">
        <v>20535</v>
      </c>
      <c r="X27">
        <v>19725</v>
      </c>
      <c r="Y27">
        <v>40274</v>
      </c>
      <c r="Z27">
        <v>20551</v>
      </c>
      <c r="AA27">
        <v>19723</v>
      </c>
      <c r="AB27">
        <v>39151</v>
      </c>
      <c r="AC27">
        <v>20044</v>
      </c>
      <c r="AD27">
        <v>19107</v>
      </c>
      <c r="AE27">
        <v>39651</v>
      </c>
      <c r="AF27">
        <v>20302</v>
      </c>
      <c r="AG27">
        <v>19349</v>
      </c>
      <c r="AH27">
        <v>41658</v>
      </c>
      <c r="AI27">
        <v>21133</v>
      </c>
      <c r="AJ27">
        <v>20525</v>
      </c>
      <c r="AK27">
        <v>41658</v>
      </c>
      <c r="AL27">
        <v>21133</v>
      </c>
      <c r="AM27">
        <v>20525</v>
      </c>
      <c r="AN27">
        <v>41400</v>
      </c>
      <c r="AO27">
        <v>21001</v>
      </c>
      <c r="AP27">
        <v>20399</v>
      </c>
      <c r="AQ27">
        <v>40352</v>
      </c>
      <c r="AR27">
        <v>20672</v>
      </c>
      <c r="AS27">
        <v>19680</v>
      </c>
      <c r="AT27">
        <v>39265</v>
      </c>
      <c r="AU27">
        <v>20174</v>
      </c>
      <c r="AV27">
        <v>19091</v>
      </c>
      <c r="AW27">
        <v>43339</v>
      </c>
      <c r="AX27">
        <v>22000</v>
      </c>
      <c r="AY27">
        <v>21339</v>
      </c>
      <c r="AZ27">
        <v>43338</v>
      </c>
      <c r="BA27">
        <v>21999</v>
      </c>
      <c r="BB27">
        <v>21339</v>
      </c>
      <c r="BC27">
        <v>43284</v>
      </c>
      <c r="BD27">
        <v>21969</v>
      </c>
      <c r="BE27">
        <v>21315</v>
      </c>
      <c r="BF27">
        <v>41323</v>
      </c>
      <c r="BG27">
        <v>20992</v>
      </c>
      <c r="BH27">
        <v>20331</v>
      </c>
      <c r="BI27">
        <v>40274</v>
      </c>
      <c r="BJ27">
        <v>20557</v>
      </c>
      <c r="BK27">
        <v>19717</v>
      </c>
      <c r="BL27">
        <v>44066</v>
      </c>
      <c r="BM27">
        <v>22751</v>
      </c>
      <c r="BN27">
        <v>21315</v>
      </c>
      <c r="BO27">
        <v>44066</v>
      </c>
      <c r="BP27">
        <v>22751</v>
      </c>
      <c r="BQ27">
        <v>21315</v>
      </c>
      <c r="BR27">
        <v>44010</v>
      </c>
      <c r="BS27">
        <v>22724</v>
      </c>
      <c r="BT27">
        <v>21286</v>
      </c>
      <c r="BU27">
        <v>43392</v>
      </c>
      <c r="BV27">
        <v>22038</v>
      </c>
      <c r="BW27">
        <v>21354</v>
      </c>
      <c r="BX27">
        <v>41275</v>
      </c>
      <c r="BY27">
        <v>21016</v>
      </c>
      <c r="BZ27">
        <v>20259</v>
      </c>
      <c r="CA27">
        <v>41633</v>
      </c>
      <c r="CB27">
        <v>21046</v>
      </c>
      <c r="CC27">
        <v>20587</v>
      </c>
      <c r="CD27">
        <v>41633</v>
      </c>
      <c r="CE27">
        <v>21046</v>
      </c>
      <c r="CF27">
        <v>20587</v>
      </c>
      <c r="CG27">
        <v>41747</v>
      </c>
      <c r="CH27">
        <v>21098</v>
      </c>
      <c r="CI27">
        <v>20649</v>
      </c>
      <c r="CJ27">
        <v>43998</v>
      </c>
      <c r="CK27">
        <v>22771</v>
      </c>
      <c r="CL27">
        <v>21227</v>
      </c>
      <c r="CM27">
        <v>43363</v>
      </c>
      <c r="CN27">
        <v>22051</v>
      </c>
      <c r="CO27">
        <v>21312</v>
      </c>
      <c r="CP27">
        <v>41389</v>
      </c>
      <c r="CQ27">
        <v>21221</v>
      </c>
      <c r="CR27">
        <v>20168</v>
      </c>
      <c r="CS27">
        <v>41389</v>
      </c>
      <c r="CT27">
        <v>21221</v>
      </c>
      <c r="CU27">
        <v>20168</v>
      </c>
      <c r="CV27">
        <v>41456</v>
      </c>
      <c r="CW27">
        <v>21258</v>
      </c>
      <c r="CX27">
        <v>20198</v>
      </c>
      <c r="CY27">
        <v>41749</v>
      </c>
      <c r="CZ27">
        <v>21048</v>
      </c>
      <c r="DA27">
        <v>20701</v>
      </c>
      <c r="DB27">
        <v>43933</v>
      </c>
      <c r="DC27">
        <v>22671</v>
      </c>
      <c r="DD27">
        <v>21262</v>
      </c>
      <c r="DE27">
        <v>40882</v>
      </c>
      <c r="DF27">
        <v>20847</v>
      </c>
      <c r="DG27">
        <v>20035</v>
      </c>
      <c r="DH27">
        <v>40882</v>
      </c>
      <c r="DI27">
        <v>20847</v>
      </c>
      <c r="DJ27">
        <v>20035</v>
      </c>
      <c r="DK27">
        <v>40911</v>
      </c>
      <c r="DL27">
        <v>20872</v>
      </c>
      <c r="DM27">
        <v>20039</v>
      </c>
      <c r="DN27">
        <v>41503</v>
      </c>
      <c r="DO27">
        <v>21328</v>
      </c>
      <c r="DP27">
        <v>20175</v>
      </c>
      <c r="DQ27">
        <v>41768</v>
      </c>
      <c r="DR27">
        <v>21124</v>
      </c>
      <c r="DS27">
        <v>20644</v>
      </c>
      <c r="DT27">
        <v>40393</v>
      </c>
      <c r="DU27">
        <v>20704</v>
      </c>
      <c r="DV27">
        <v>19689</v>
      </c>
      <c r="DW27">
        <v>40392</v>
      </c>
      <c r="DX27">
        <v>20703</v>
      </c>
      <c r="DY27">
        <v>19689</v>
      </c>
      <c r="DZ27">
        <v>40421</v>
      </c>
      <c r="EA27">
        <v>20720</v>
      </c>
      <c r="EB27">
        <v>19701</v>
      </c>
      <c r="EC27">
        <v>40985</v>
      </c>
      <c r="ED27">
        <v>20961</v>
      </c>
      <c r="EE27">
        <v>20024</v>
      </c>
      <c r="EF27">
        <v>41486</v>
      </c>
      <c r="EG27">
        <v>21348</v>
      </c>
      <c r="EH27">
        <v>20138</v>
      </c>
      <c r="EI27">
        <v>40504</v>
      </c>
      <c r="EJ27">
        <v>20529</v>
      </c>
      <c r="EK27">
        <v>19975</v>
      </c>
      <c r="EL27">
        <v>40504</v>
      </c>
      <c r="EM27">
        <v>20529</v>
      </c>
      <c r="EN27">
        <v>19975</v>
      </c>
      <c r="EO27">
        <v>40195</v>
      </c>
      <c r="EP27">
        <v>20367</v>
      </c>
      <c r="EQ27">
        <v>19828</v>
      </c>
      <c r="ER27">
        <v>40463</v>
      </c>
      <c r="ES27">
        <v>20798</v>
      </c>
      <c r="ET27">
        <v>19665</v>
      </c>
      <c r="EU27">
        <v>40973</v>
      </c>
      <c r="EV27">
        <v>20992</v>
      </c>
      <c r="EW27">
        <v>19981</v>
      </c>
      <c r="EX27">
        <v>42504</v>
      </c>
      <c r="EY27">
        <v>21741</v>
      </c>
      <c r="EZ27">
        <v>20763</v>
      </c>
      <c r="FA27">
        <v>42504</v>
      </c>
      <c r="FB27">
        <v>21741</v>
      </c>
      <c r="FC27">
        <v>20763</v>
      </c>
      <c r="FD27">
        <v>42195</v>
      </c>
      <c r="FE27">
        <v>21571</v>
      </c>
      <c r="FF27">
        <v>20624</v>
      </c>
      <c r="FG27">
        <v>40261</v>
      </c>
      <c r="FH27">
        <v>20346</v>
      </c>
      <c r="FI27">
        <v>19915</v>
      </c>
      <c r="FJ27">
        <v>40438</v>
      </c>
      <c r="FK27">
        <v>20797</v>
      </c>
      <c r="FL27">
        <v>19641</v>
      </c>
      <c r="FM27">
        <v>42944</v>
      </c>
      <c r="FN27">
        <v>21974</v>
      </c>
      <c r="FO27">
        <v>20970</v>
      </c>
      <c r="FP27">
        <v>42944</v>
      </c>
      <c r="FQ27">
        <v>21974</v>
      </c>
      <c r="FR27">
        <v>20970</v>
      </c>
      <c r="FS27">
        <v>43034</v>
      </c>
      <c r="FT27">
        <v>22005</v>
      </c>
      <c r="FU27">
        <v>21029</v>
      </c>
      <c r="FV27">
        <v>42160</v>
      </c>
      <c r="FW27">
        <v>21571</v>
      </c>
      <c r="FX27">
        <v>20589</v>
      </c>
      <c r="FY27">
        <v>40324</v>
      </c>
      <c r="FZ27">
        <v>20429</v>
      </c>
      <c r="GA27">
        <v>19895</v>
      </c>
      <c r="GB27">
        <v>41556</v>
      </c>
      <c r="GC27">
        <v>21230</v>
      </c>
      <c r="GD27">
        <v>20326</v>
      </c>
      <c r="GE27">
        <v>41556</v>
      </c>
      <c r="GF27">
        <v>21230</v>
      </c>
      <c r="GG27">
        <v>20326</v>
      </c>
      <c r="GH27">
        <v>41516</v>
      </c>
      <c r="GI27">
        <v>21224</v>
      </c>
      <c r="GJ27">
        <v>20292</v>
      </c>
      <c r="GK27">
        <v>43027</v>
      </c>
      <c r="GL27">
        <v>21989</v>
      </c>
      <c r="GM27">
        <v>21038</v>
      </c>
      <c r="GN27">
        <v>42262</v>
      </c>
      <c r="GO27">
        <v>21622</v>
      </c>
      <c r="GP27">
        <v>20640</v>
      </c>
      <c r="GQ27">
        <v>41394</v>
      </c>
      <c r="GR27">
        <v>21170</v>
      </c>
      <c r="GS27">
        <v>20224</v>
      </c>
      <c r="GT27">
        <v>41394</v>
      </c>
      <c r="GU27">
        <v>21170</v>
      </c>
      <c r="GV27">
        <v>20224</v>
      </c>
      <c r="GW27">
        <v>41432</v>
      </c>
      <c r="GX27">
        <v>21188</v>
      </c>
      <c r="GY27">
        <v>20244</v>
      </c>
      <c r="GZ27">
        <v>41582</v>
      </c>
      <c r="HA27">
        <v>21256</v>
      </c>
      <c r="HB27">
        <v>20326</v>
      </c>
      <c r="HC27">
        <v>43080</v>
      </c>
      <c r="HD27">
        <v>22035</v>
      </c>
      <c r="HE27">
        <v>21045</v>
      </c>
      <c r="HF27">
        <v>40799</v>
      </c>
      <c r="HG27">
        <v>20961</v>
      </c>
      <c r="HH27">
        <v>19838</v>
      </c>
      <c r="HI27">
        <v>40799</v>
      </c>
      <c r="HJ27">
        <v>20961</v>
      </c>
      <c r="HK27">
        <v>19838</v>
      </c>
      <c r="HL27">
        <v>40847</v>
      </c>
      <c r="HM27">
        <v>20988</v>
      </c>
      <c r="HN27">
        <v>19859</v>
      </c>
      <c r="HO27">
        <v>41443</v>
      </c>
      <c r="HP27">
        <v>21191</v>
      </c>
      <c r="HQ27">
        <v>20252</v>
      </c>
      <c r="HR27">
        <v>41566</v>
      </c>
      <c r="HS27">
        <v>21240</v>
      </c>
      <c r="HT27">
        <v>20326</v>
      </c>
      <c r="HU27">
        <v>41555</v>
      </c>
      <c r="HV27">
        <v>21271</v>
      </c>
      <c r="HW27">
        <v>20284</v>
      </c>
      <c r="HX27">
        <v>41555</v>
      </c>
      <c r="HY27">
        <v>21271</v>
      </c>
      <c r="HZ27">
        <v>20284</v>
      </c>
      <c r="IA27">
        <v>41239</v>
      </c>
      <c r="IB27">
        <v>21079</v>
      </c>
      <c r="IC27">
        <v>20160</v>
      </c>
      <c r="ID27">
        <v>40838</v>
      </c>
      <c r="IE27">
        <v>20987</v>
      </c>
      <c r="IF27">
        <v>19851</v>
      </c>
      <c r="IG27">
        <v>41546</v>
      </c>
      <c r="IH27">
        <v>21236</v>
      </c>
      <c r="II27">
        <v>20310</v>
      </c>
      <c r="IJ27">
        <v>42569</v>
      </c>
      <c r="IK27">
        <v>21493</v>
      </c>
      <c r="IL27">
        <v>21076</v>
      </c>
      <c r="IM27">
        <v>42569</v>
      </c>
      <c r="IN27">
        <v>21493</v>
      </c>
      <c r="IO27">
        <v>21076</v>
      </c>
      <c r="IP27">
        <v>42299</v>
      </c>
      <c r="IQ27">
        <v>21361</v>
      </c>
      <c r="IR27">
        <v>20938</v>
      </c>
      <c r="IS27">
        <v>41352</v>
      </c>
      <c r="IT27">
        <v>21156</v>
      </c>
      <c r="IU27">
        <v>20196</v>
      </c>
      <c r="IV27">
        <v>40811</v>
      </c>
      <c r="IW27">
        <v>20988</v>
      </c>
      <c r="IX27">
        <v>19823</v>
      </c>
      <c r="IY27">
        <v>43435</v>
      </c>
      <c r="IZ27">
        <v>22205</v>
      </c>
      <c r="JA27">
        <v>21230</v>
      </c>
      <c r="JB27">
        <v>43435</v>
      </c>
      <c r="JC27">
        <v>22205</v>
      </c>
      <c r="JD27">
        <v>21230</v>
      </c>
      <c r="JE27">
        <v>43278</v>
      </c>
      <c r="JF27">
        <v>22139</v>
      </c>
      <c r="JG27">
        <v>21139</v>
      </c>
      <c r="JH27">
        <v>42107</v>
      </c>
      <c r="JI27">
        <v>21227</v>
      </c>
      <c r="JJ27">
        <v>20880</v>
      </c>
      <c r="JK27">
        <v>41316</v>
      </c>
      <c r="JL27">
        <v>21150</v>
      </c>
      <c r="JM27">
        <v>20166</v>
      </c>
      <c r="JN27">
        <v>44675</v>
      </c>
      <c r="JO27">
        <v>22952</v>
      </c>
      <c r="JP27">
        <v>21723</v>
      </c>
      <c r="JQ27">
        <v>44675</v>
      </c>
      <c r="JR27">
        <v>22952</v>
      </c>
      <c r="JS27">
        <v>21723</v>
      </c>
      <c r="JT27">
        <v>44413</v>
      </c>
      <c r="JU27">
        <v>22803</v>
      </c>
      <c r="JV27">
        <v>21610</v>
      </c>
      <c r="JW27">
        <v>42941</v>
      </c>
      <c r="JX27">
        <v>21843</v>
      </c>
      <c r="JY27">
        <v>21098</v>
      </c>
      <c r="JZ27">
        <v>42002</v>
      </c>
      <c r="KA27">
        <v>21070</v>
      </c>
      <c r="KB27">
        <v>20932</v>
      </c>
      <c r="KC27">
        <v>46011</v>
      </c>
      <c r="KD27">
        <v>23295</v>
      </c>
      <c r="KE27">
        <v>22716</v>
      </c>
      <c r="KF27">
        <v>46011</v>
      </c>
      <c r="KG27">
        <v>23295</v>
      </c>
      <c r="KH27">
        <v>22716</v>
      </c>
      <c r="KI27">
        <v>45791</v>
      </c>
      <c r="KJ27">
        <v>23235</v>
      </c>
      <c r="KK27">
        <v>22556</v>
      </c>
      <c r="KL27">
        <v>44013</v>
      </c>
      <c r="KM27">
        <v>22666</v>
      </c>
      <c r="KN27">
        <v>21347</v>
      </c>
      <c r="KO27">
        <v>42712</v>
      </c>
      <c r="KP27">
        <v>21779</v>
      </c>
      <c r="KQ27">
        <v>20933</v>
      </c>
      <c r="KR27">
        <v>47929</v>
      </c>
      <c r="KS27">
        <v>24200</v>
      </c>
      <c r="KT27">
        <v>23729</v>
      </c>
      <c r="KU27">
        <v>47930</v>
      </c>
      <c r="KV27">
        <v>24200</v>
      </c>
      <c r="KW27">
        <v>23730</v>
      </c>
      <c r="KX27">
        <v>47760</v>
      </c>
      <c r="KY27">
        <v>24148</v>
      </c>
      <c r="KZ27">
        <v>23612</v>
      </c>
      <c r="LA27">
        <v>46642</v>
      </c>
      <c r="LB27">
        <v>23549</v>
      </c>
      <c r="LC27">
        <v>23093</v>
      </c>
      <c r="LD27">
        <v>44952</v>
      </c>
      <c r="LE27">
        <v>23013</v>
      </c>
      <c r="LF27">
        <v>21939</v>
      </c>
      <c r="LG27">
        <v>45798</v>
      </c>
      <c r="LH27">
        <v>22835</v>
      </c>
      <c r="LI27">
        <v>22963</v>
      </c>
      <c r="LJ27">
        <v>45798</v>
      </c>
      <c r="LK27">
        <v>22835</v>
      </c>
      <c r="LL27">
        <v>22963</v>
      </c>
      <c r="LM27">
        <v>46241</v>
      </c>
      <c r="LN27">
        <v>23008</v>
      </c>
      <c r="LO27">
        <v>23233</v>
      </c>
      <c r="LP27">
        <v>47220</v>
      </c>
      <c r="LQ27">
        <v>23813</v>
      </c>
      <c r="LR27">
        <v>23407</v>
      </c>
      <c r="LS27">
        <v>46200</v>
      </c>
      <c r="LT27">
        <v>23246</v>
      </c>
      <c r="LU27">
        <v>22954</v>
      </c>
      <c r="LV27">
        <v>43475</v>
      </c>
      <c r="LW27">
        <v>21769</v>
      </c>
      <c r="LX27">
        <v>21706</v>
      </c>
      <c r="LY27">
        <v>43474</v>
      </c>
      <c r="LZ27">
        <v>21769</v>
      </c>
      <c r="MA27">
        <v>21705</v>
      </c>
      <c r="MB27">
        <v>43853</v>
      </c>
      <c r="MC27">
        <v>21928</v>
      </c>
      <c r="MD27">
        <v>21925</v>
      </c>
      <c r="ME27">
        <v>46626</v>
      </c>
      <c r="MF27">
        <v>23036</v>
      </c>
      <c r="MG27">
        <v>23590</v>
      </c>
      <c r="MH27">
        <v>47579</v>
      </c>
      <c r="MI27">
        <v>23847</v>
      </c>
      <c r="MJ27">
        <v>23732</v>
      </c>
      <c r="MK27">
        <v>41126</v>
      </c>
      <c r="ML27">
        <v>20574</v>
      </c>
      <c r="MM27">
        <v>20552</v>
      </c>
      <c r="MN27">
        <v>41126</v>
      </c>
      <c r="MO27">
        <v>20574</v>
      </c>
      <c r="MP27">
        <v>20552</v>
      </c>
      <c r="MQ27">
        <v>41260</v>
      </c>
      <c r="MR27">
        <v>20573</v>
      </c>
      <c r="MS27">
        <v>20687</v>
      </c>
      <c r="MT27">
        <v>44234</v>
      </c>
      <c r="MU27">
        <v>22526</v>
      </c>
      <c r="MV27">
        <v>21708</v>
      </c>
      <c r="MW27">
        <v>47078</v>
      </c>
      <c r="MX27">
        <v>23577</v>
      </c>
      <c r="MY27">
        <v>23501</v>
      </c>
      <c r="MZ27">
        <v>40436</v>
      </c>
      <c r="NA27">
        <v>20256</v>
      </c>
      <c r="NB27">
        <v>20180</v>
      </c>
      <c r="NC27">
        <v>40436</v>
      </c>
      <c r="ND27">
        <v>20256</v>
      </c>
      <c r="NE27">
        <v>20180</v>
      </c>
      <c r="NF27">
        <v>40577</v>
      </c>
      <c r="NG27">
        <v>20319</v>
      </c>
      <c r="NH27">
        <v>20258</v>
      </c>
      <c r="NI27">
        <v>40421</v>
      </c>
      <c r="NJ27">
        <v>20018</v>
      </c>
      <c r="NK27">
        <v>20403</v>
      </c>
      <c r="NL27">
        <v>43439</v>
      </c>
      <c r="NM27">
        <v>22045</v>
      </c>
      <c r="NN27">
        <v>21394</v>
      </c>
      <c r="NO27">
        <v>40059</v>
      </c>
      <c r="NP27">
        <v>19999</v>
      </c>
      <c r="NQ27">
        <v>20060</v>
      </c>
      <c r="NR27">
        <v>40059</v>
      </c>
      <c r="NS27">
        <v>19999</v>
      </c>
      <c r="NT27">
        <v>20060</v>
      </c>
      <c r="NU27">
        <v>39924</v>
      </c>
      <c r="NV27">
        <v>19891</v>
      </c>
      <c r="NW27">
        <v>20033</v>
      </c>
      <c r="NX27">
        <v>39312</v>
      </c>
      <c r="NY27">
        <v>19565</v>
      </c>
      <c r="NZ27">
        <v>19747</v>
      </c>
      <c r="OA27">
        <v>39161</v>
      </c>
      <c r="OB27">
        <v>19320</v>
      </c>
      <c r="OC27">
        <v>19841</v>
      </c>
      <c r="OD27">
        <v>40068</v>
      </c>
      <c r="OE27">
        <v>19841</v>
      </c>
      <c r="OF27">
        <v>20227</v>
      </c>
      <c r="OG27">
        <v>40068</v>
      </c>
      <c r="OH27">
        <v>19841</v>
      </c>
      <c r="OI27">
        <v>20227</v>
      </c>
      <c r="OJ27">
        <v>40300</v>
      </c>
      <c r="OK27">
        <v>19945</v>
      </c>
      <c r="OL27">
        <v>20355</v>
      </c>
      <c r="OM27">
        <v>39036</v>
      </c>
      <c r="ON27">
        <v>19380</v>
      </c>
      <c r="OO27">
        <v>19656</v>
      </c>
      <c r="OP27">
        <v>38255</v>
      </c>
      <c r="OQ27">
        <v>19021</v>
      </c>
      <c r="OR27">
        <v>19234</v>
      </c>
      <c r="OS27">
        <v>38684</v>
      </c>
      <c r="OT27">
        <v>19115</v>
      </c>
      <c r="OU27">
        <v>19569</v>
      </c>
      <c r="OV27">
        <v>38684</v>
      </c>
      <c r="OW27">
        <v>19115</v>
      </c>
      <c r="OX27">
        <v>19569</v>
      </c>
      <c r="OY27">
        <v>38691</v>
      </c>
      <c r="OZ27">
        <v>19079</v>
      </c>
      <c r="PA27">
        <v>19612</v>
      </c>
      <c r="PB27">
        <v>40082</v>
      </c>
      <c r="PC27">
        <v>19791</v>
      </c>
      <c r="PD27">
        <v>20291</v>
      </c>
      <c r="PE27">
        <v>38729</v>
      </c>
      <c r="PF27">
        <v>19229</v>
      </c>
      <c r="PG27">
        <v>19500</v>
      </c>
      <c r="PH27">
        <v>40098</v>
      </c>
      <c r="PI27">
        <v>19892</v>
      </c>
      <c r="PJ27">
        <v>20206</v>
      </c>
      <c r="PK27">
        <v>40098</v>
      </c>
      <c r="PL27">
        <v>19892</v>
      </c>
      <c r="PM27">
        <v>20206</v>
      </c>
      <c r="PN27">
        <v>39880</v>
      </c>
      <c r="PO27">
        <v>19756</v>
      </c>
      <c r="PP27">
        <v>20124</v>
      </c>
      <c r="PQ27">
        <v>38202</v>
      </c>
      <c r="PR27">
        <v>18648</v>
      </c>
      <c r="PS27">
        <v>19554</v>
      </c>
      <c r="PT27">
        <v>39420</v>
      </c>
      <c r="PU27">
        <v>19313</v>
      </c>
      <c r="PV27">
        <v>20107</v>
      </c>
      <c r="PW27">
        <v>39662</v>
      </c>
      <c r="PX27">
        <v>19617</v>
      </c>
      <c r="PY27">
        <v>20045</v>
      </c>
      <c r="PZ27">
        <v>39661</v>
      </c>
      <c r="QA27">
        <v>19617</v>
      </c>
      <c r="QB27">
        <v>20044</v>
      </c>
      <c r="QC27">
        <v>39945</v>
      </c>
      <c r="QD27">
        <v>19729</v>
      </c>
      <c r="QE27">
        <v>20216</v>
      </c>
      <c r="QF27">
        <v>39738</v>
      </c>
      <c r="QG27">
        <v>19725</v>
      </c>
      <c r="QH27">
        <v>20013</v>
      </c>
      <c r="QI27">
        <v>37919</v>
      </c>
      <c r="QJ27">
        <v>18543</v>
      </c>
      <c r="QK27">
        <v>19376</v>
      </c>
      <c r="QL27">
        <v>40570</v>
      </c>
      <c r="QM27">
        <v>20145</v>
      </c>
      <c r="QN27">
        <v>20425</v>
      </c>
      <c r="QO27">
        <v>40570</v>
      </c>
      <c r="QP27">
        <v>20145</v>
      </c>
      <c r="QQ27">
        <v>20425</v>
      </c>
      <c r="QR27">
        <v>40276</v>
      </c>
      <c r="QS27">
        <v>19976</v>
      </c>
      <c r="QT27">
        <v>20300</v>
      </c>
      <c r="QU27">
        <v>39806</v>
      </c>
      <c r="QV27">
        <v>19630</v>
      </c>
      <c r="QW27">
        <v>20176</v>
      </c>
      <c r="QX27">
        <v>39298</v>
      </c>
      <c r="QY27">
        <v>19411</v>
      </c>
      <c r="QZ27">
        <v>19887</v>
      </c>
      <c r="RA27">
        <v>40454</v>
      </c>
      <c r="RB27">
        <v>20168</v>
      </c>
      <c r="RC27">
        <v>20286</v>
      </c>
      <c r="RD27">
        <v>40454</v>
      </c>
      <c r="RE27">
        <v>20168</v>
      </c>
      <c r="RF27">
        <v>20286</v>
      </c>
      <c r="RG27">
        <v>40579</v>
      </c>
      <c r="RH27">
        <v>20189</v>
      </c>
      <c r="RI27">
        <v>20390</v>
      </c>
      <c r="RJ27">
        <v>40161</v>
      </c>
      <c r="RK27">
        <v>19915</v>
      </c>
      <c r="RL27">
        <v>20246</v>
      </c>
      <c r="RM27">
        <v>39565</v>
      </c>
      <c r="RN27">
        <v>19462</v>
      </c>
      <c r="RO27">
        <v>20103</v>
      </c>
      <c r="RP27">
        <v>37470</v>
      </c>
      <c r="RQ27">
        <v>18269</v>
      </c>
      <c r="RR27">
        <v>19201</v>
      </c>
      <c r="RS27">
        <v>37469</v>
      </c>
      <c r="RT27">
        <v>18268</v>
      </c>
      <c r="RU27">
        <v>19201</v>
      </c>
      <c r="RV27">
        <v>38101</v>
      </c>
      <c r="RW27">
        <v>18561</v>
      </c>
      <c r="RX27">
        <v>19540</v>
      </c>
      <c r="RY27">
        <v>40469</v>
      </c>
      <c r="RZ27">
        <v>20129</v>
      </c>
      <c r="SA27">
        <v>20340</v>
      </c>
      <c r="SB27">
        <v>40030</v>
      </c>
      <c r="SC27">
        <v>19834</v>
      </c>
      <c r="SD27">
        <v>20196</v>
      </c>
      <c r="SE27">
        <v>37673</v>
      </c>
      <c r="SF27">
        <v>18546</v>
      </c>
      <c r="SG27">
        <v>19127</v>
      </c>
      <c r="SH27">
        <v>37673</v>
      </c>
      <c r="SI27">
        <v>18546</v>
      </c>
      <c r="SJ27">
        <v>19127</v>
      </c>
      <c r="SK27">
        <v>37455</v>
      </c>
      <c r="SL27">
        <v>18431</v>
      </c>
      <c r="SM27">
        <v>19024</v>
      </c>
      <c r="SN27">
        <v>38012</v>
      </c>
      <c r="SO27">
        <v>18497</v>
      </c>
      <c r="SP27">
        <v>19515</v>
      </c>
      <c r="SQ27">
        <v>40463</v>
      </c>
      <c r="SR27">
        <v>20077</v>
      </c>
      <c r="SS27">
        <v>20386</v>
      </c>
      <c r="ST27">
        <v>36715</v>
      </c>
      <c r="SU27">
        <v>18017</v>
      </c>
      <c r="SV27">
        <v>18698</v>
      </c>
      <c r="SW27">
        <v>36715</v>
      </c>
      <c r="SX27">
        <v>18017</v>
      </c>
      <c r="SY27">
        <v>18698</v>
      </c>
      <c r="SZ27">
        <v>37295</v>
      </c>
      <c r="TA27">
        <v>18282</v>
      </c>
      <c r="TB27">
        <v>19013</v>
      </c>
      <c r="TC27">
        <v>37189</v>
      </c>
      <c r="TD27">
        <v>18260</v>
      </c>
      <c r="TE27">
        <v>18929</v>
      </c>
      <c r="TF27">
        <v>37871</v>
      </c>
      <c r="TG27">
        <v>18383</v>
      </c>
      <c r="TH27">
        <v>19488</v>
      </c>
      <c r="TI27">
        <v>35859</v>
      </c>
      <c r="TJ27">
        <v>17461</v>
      </c>
      <c r="TK27">
        <v>18398</v>
      </c>
      <c r="TL27">
        <v>35859</v>
      </c>
      <c r="TM27">
        <v>17461</v>
      </c>
      <c r="TN27">
        <v>18398</v>
      </c>
      <c r="TO27">
        <v>35581</v>
      </c>
      <c r="TP27">
        <v>17307</v>
      </c>
      <c r="TQ27">
        <v>18274</v>
      </c>
      <c r="TR27">
        <v>37250</v>
      </c>
      <c r="TS27">
        <v>18161</v>
      </c>
      <c r="TT27">
        <v>19089</v>
      </c>
      <c r="TU27">
        <v>37059</v>
      </c>
      <c r="TV27">
        <v>18152</v>
      </c>
      <c r="TW27">
        <v>18907</v>
      </c>
      <c r="TX27">
        <v>36275</v>
      </c>
      <c r="TY27">
        <v>17852</v>
      </c>
      <c r="TZ27">
        <v>18423</v>
      </c>
      <c r="UA27">
        <v>36275</v>
      </c>
      <c r="UB27">
        <v>17852</v>
      </c>
      <c r="UC27">
        <v>18423</v>
      </c>
      <c r="UD27">
        <v>36180</v>
      </c>
      <c r="UE27">
        <v>17768</v>
      </c>
      <c r="UF27">
        <v>18412</v>
      </c>
      <c r="UG27">
        <v>35532</v>
      </c>
      <c r="UH27">
        <v>17305</v>
      </c>
      <c r="UI27">
        <v>18227</v>
      </c>
      <c r="UJ27">
        <v>37277</v>
      </c>
      <c r="UK27">
        <v>18249</v>
      </c>
      <c r="UL27">
        <v>19028</v>
      </c>
      <c r="UM27">
        <v>35371</v>
      </c>
      <c r="UN27">
        <v>17212</v>
      </c>
      <c r="UO27">
        <v>18159</v>
      </c>
      <c r="UP27">
        <v>35371</v>
      </c>
      <c r="UQ27">
        <v>17212</v>
      </c>
      <c r="UR27">
        <v>18159</v>
      </c>
      <c r="US27">
        <v>35546</v>
      </c>
      <c r="UT27">
        <v>17312</v>
      </c>
      <c r="UU27">
        <v>18234</v>
      </c>
      <c r="UV27">
        <v>35949</v>
      </c>
      <c r="UW27">
        <v>17595</v>
      </c>
      <c r="UX27">
        <v>18354</v>
      </c>
      <c r="UY27">
        <v>35439</v>
      </c>
      <c r="UZ27">
        <v>17200</v>
      </c>
      <c r="VA27">
        <v>18239</v>
      </c>
      <c r="VB27">
        <v>36975</v>
      </c>
      <c r="VC27">
        <v>18049</v>
      </c>
      <c r="VD27">
        <v>18926</v>
      </c>
      <c r="VE27">
        <v>36975</v>
      </c>
      <c r="VF27">
        <v>18049</v>
      </c>
      <c r="VG27">
        <v>18926</v>
      </c>
      <c r="VH27">
        <v>36458</v>
      </c>
      <c r="VI27">
        <v>17759</v>
      </c>
      <c r="VJ27">
        <v>18699</v>
      </c>
      <c r="VK27">
        <v>35579</v>
      </c>
      <c r="VL27">
        <v>17331</v>
      </c>
      <c r="VM27">
        <v>18248</v>
      </c>
      <c r="VN27">
        <v>35997</v>
      </c>
      <c r="VO27">
        <v>17584</v>
      </c>
      <c r="VP27">
        <v>18413</v>
      </c>
      <c r="VQ27">
        <v>38633</v>
      </c>
      <c r="VR27">
        <v>18784</v>
      </c>
      <c r="VS27">
        <v>19849</v>
      </c>
      <c r="VT27">
        <v>38633</v>
      </c>
      <c r="VU27">
        <v>18784</v>
      </c>
      <c r="VV27">
        <v>19849</v>
      </c>
      <c r="VW27">
        <v>38175</v>
      </c>
      <c r="VX27">
        <v>18547</v>
      </c>
      <c r="VY27">
        <v>19628</v>
      </c>
      <c r="VZ27">
        <v>36361</v>
      </c>
      <c r="WA27">
        <v>17688</v>
      </c>
      <c r="WB27">
        <v>18673</v>
      </c>
      <c r="WC27">
        <v>35357</v>
      </c>
      <c r="WD27">
        <v>17138</v>
      </c>
      <c r="WE27">
        <v>18219</v>
      </c>
      <c r="WF27">
        <v>40114</v>
      </c>
      <c r="WG27">
        <v>19467</v>
      </c>
      <c r="WH27">
        <v>20647</v>
      </c>
      <c r="WI27">
        <v>40114</v>
      </c>
      <c r="WJ27">
        <v>19467</v>
      </c>
      <c r="WK27">
        <v>20647</v>
      </c>
      <c r="WL27">
        <v>39642</v>
      </c>
      <c r="WM27">
        <v>19233</v>
      </c>
      <c r="WN27">
        <v>20409</v>
      </c>
      <c r="WO27">
        <v>38052</v>
      </c>
      <c r="WP27">
        <v>18541</v>
      </c>
      <c r="WQ27">
        <v>19511</v>
      </c>
      <c r="WR27">
        <v>36231</v>
      </c>
      <c r="WS27">
        <v>17623</v>
      </c>
      <c r="WT27">
        <v>18608</v>
      </c>
      <c r="WU27">
        <v>39433</v>
      </c>
      <c r="WV27">
        <v>19291</v>
      </c>
      <c r="WW27">
        <v>20142</v>
      </c>
      <c r="WX27">
        <v>39433</v>
      </c>
      <c r="WY27">
        <v>19291</v>
      </c>
      <c r="WZ27">
        <v>20142</v>
      </c>
      <c r="XA27">
        <v>39462</v>
      </c>
      <c r="XB27">
        <v>19259</v>
      </c>
      <c r="XC27">
        <v>20203</v>
      </c>
      <c r="XD27">
        <v>39335</v>
      </c>
      <c r="XE27">
        <v>18987</v>
      </c>
      <c r="XF27">
        <v>20348</v>
      </c>
      <c r="XG27">
        <v>37786</v>
      </c>
      <c r="XH27">
        <v>18372</v>
      </c>
      <c r="XI27">
        <v>19414</v>
      </c>
      <c r="XJ27">
        <v>36907</v>
      </c>
      <c r="XK27">
        <v>18024</v>
      </c>
      <c r="XL27">
        <v>18883</v>
      </c>
      <c r="XM27">
        <v>36907</v>
      </c>
      <c r="XN27">
        <v>18024</v>
      </c>
      <c r="XO27">
        <v>18883</v>
      </c>
      <c r="XP27">
        <v>37196</v>
      </c>
      <c r="XQ27">
        <v>18157</v>
      </c>
      <c r="XR27">
        <v>19039</v>
      </c>
      <c r="XS27">
        <v>39411</v>
      </c>
      <c r="XT27">
        <v>19266</v>
      </c>
      <c r="XU27">
        <v>20145</v>
      </c>
      <c r="XV27">
        <v>39270</v>
      </c>
      <c r="XW27">
        <v>19020</v>
      </c>
      <c r="XX27">
        <v>20250</v>
      </c>
      <c r="XY27">
        <v>36786</v>
      </c>
      <c r="XZ27">
        <v>18023</v>
      </c>
      <c r="YA27">
        <v>18763</v>
      </c>
      <c r="YB27">
        <v>36786</v>
      </c>
      <c r="YC27">
        <v>18023</v>
      </c>
      <c r="YD27">
        <v>18763</v>
      </c>
      <c r="YE27">
        <v>36760</v>
      </c>
      <c r="YF27">
        <v>18008</v>
      </c>
      <c r="YG27">
        <v>18752</v>
      </c>
      <c r="YH27">
        <v>37036</v>
      </c>
      <c r="YI27">
        <v>18011</v>
      </c>
      <c r="YJ27">
        <v>19025</v>
      </c>
      <c r="YK27">
        <v>39163</v>
      </c>
      <c r="YL27">
        <v>19084</v>
      </c>
      <c r="YM27">
        <v>20079</v>
      </c>
      <c r="YN27">
        <v>36555</v>
      </c>
      <c r="YO27">
        <v>17732</v>
      </c>
      <c r="YP27">
        <v>18823</v>
      </c>
      <c r="YQ27">
        <v>36555</v>
      </c>
      <c r="YR27">
        <v>17732</v>
      </c>
      <c r="YS27">
        <v>18823</v>
      </c>
      <c r="YT27">
        <v>36346</v>
      </c>
      <c r="YU27">
        <v>17625</v>
      </c>
      <c r="YV27">
        <v>18721</v>
      </c>
      <c r="YW27">
        <v>36634</v>
      </c>
      <c r="YX27">
        <v>17908</v>
      </c>
      <c r="YY27">
        <v>18726</v>
      </c>
      <c r="YZ27">
        <v>36908</v>
      </c>
      <c r="ZA27">
        <v>17903</v>
      </c>
      <c r="ZB27">
        <v>19005</v>
      </c>
      <c r="ZC27">
        <v>37898</v>
      </c>
      <c r="ZD27">
        <v>18594</v>
      </c>
      <c r="ZE27">
        <v>19304</v>
      </c>
      <c r="ZF27">
        <v>37898</v>
      </c>
      <c r="ZG27">
        <v>18594</v>
      </c>
      <c r="ZH27">
        <v>19304</v>
      </c>
      <c r="ZI27">
        <v>37502</v>
      </c>
      <c r="ZJ27">
        <v>18383</v>
      </c>
      <c r="ZK27">
        <v>19119</v>
      </c>
      <c r="ZL27">
        <v>36288</v>
      </c>
      <c r="ZM27">
        <v>17585</v>
      </c>
      <c r="ZN27">
        <v>18703</v>
      </c>
      <c r="ZO27">
        <v>36519</v>
      </c>
      <c r="ZP27">
        <v>17868</v>
      </c>
      <c r="ZQ27">
        <v>18651</v>
      </c>
      <c r="ZR27">
        <v>41397</v>
      </c>
      <c r="ZS27">
        <v>20179</v>
      </c>
      <c r="ZT27">
        <v>21218</v>
      </c>
      <c r="ZU27">
        <v>41397</v>
      </c>
      <c r="ZV27">
        <v>20179</v>
      </c>
      <c r="ZW27">
        <v>21218</v>
      </c>
      <c r="ZX27">
        <v>40670</v>
      </c>
      <c r="ZY27">
        <v>19799</v>
      </c>
      <c r="ZZ27">
        <v>20871</v>
      </c>
      <c r="AAA27">
        <v>37273</v>
      </c>
      <c r="AAB27">
        <v>18186</v>
      </c>
      <c r="AAC27">
        <v>19087</v>
      </c>
      <c r="AAD27">
        <v>36137</v>
      </c>
      <c r="AAE27">
        <v>17467</v>
      </c>
      <c r="AAF27">
        <v>18670</v>
      </c>
      <c r="AAG27">
        <v>41244</v>
      </c>
      <c r="AAH27">
        <v>20086</v>
      </c>
      <c r="AAI27">
        <v>21158</v>
      </c>
      <c r="AAJ27">
        <v>41244</v>
      </c>
      <c r="AAK27">
        <v>20086</v>
      </c>
      <c r="AAL27">
        <v>21158</v>
      </c>
      <c r="AAM27">
        <v>41300</v>
      </c>
      <c r="AAN27">
        <v>20114</v>
      </c>
      <c r="AAO27">
        <v>21186</v>
      </c>
      <c r="AAP27">
        <v>40406</v>
      </c>
      <c r="AAQ27">
        <v>19638</v>
      </c>
      <c r="AAR27">
        <v>20768</v>
      </c>
      <c r="AAS27">
        <v>36989</v>
      </c>
      <c r="AAT27">
        <v>17998</v>
      </c>
      <c r="AAU27">
        <v>18991</v>
      </c>
      <c r="AAV27">
        <v>41684</v>
      </c>
      <c r="AAW27">
        <v>20369</v>
      </c>
      <c r="AAX27">
        <v>21315</v>
      </c>
      <c r="AAY27">
        <v>41684</v>
      </c>
      <c r="AAZ27">
        <v>20369</v>
      </c>
      <c r="ABA27">
        <v>21315</v>
      </c>
      <c r="ABB27">
        <v>41647</v>
      </c>
      <c r="ABC27">
        <v>20340</v>
      </c>
      <c r="ABD27">
        <v>21307</v>
      </c>
      <c r="ABE27">
        <v>41060</v>
      </c>
      <c r="ABF27">
        <v>19952</v>
      </c>
      <c r="ABG27">
        <v>21108</v>
      </c>
      <c r="ABH27">
        <v>40218</v>
      </c>
      <c r="ABI27">
        <v>19503</v>
      </c>
      <c r="ABJ27">
        <v>20715</v>
      </c>
      <c r="ABK27">
        <v>41733</v>
      </c>
      <c r="ABL27">
        <v>20251</v>
      </c>
      <c r="ABM27">
        <v>21482</v>
      </c>
      <c r="ABN27">
        <v>41733</v>
      </c>
      <c r="ABO27">
        <v>20251</v>
      </c>
      <c r="ABP27">
        <v>21482</v>
      </c>
      <c r="ABQ27">
        <v>41628</v>
      </c>
      <c r="ABR27">
        <v>20191</v>
      </c>
      <c r="ABS27">
        <v>21437</v>
      </c>
      <c r="ABT27">
        <v>41374</v>
      </c>
      <c r="ABU27">
        <v>20089</v>
      </c>
      <c r="ABV27">
        <v>21285</v>
      </c>
      <c r="ABW27">
        <v>40767</v>
      </c>
      <c r="ABX27">
        <v>19776</v>
      </c>
      <c r="ABY27">
        <v>20991</v>
      </c>
      <c r="ABZ27">
        <v>42311</v>
      </c>
      <c r="ACA27">
        <v>20386</v>
      </c>
      <c r="ACB27">
        <v>21925</v>
      </c>
      <c r="ACC27">
        <v>42311</v>
      </c>
      <c r="ACD27">
        <v>20386</v>
      </c>
      <c r="ACE27">
        <v>21925</v>
      </c>
      <c r="ACF27">
        <v>42212</v>
      </c>
      <c r="ACG27">
        <v>20331</v>
      </c>
      <c r="ACH27">
        <v>21881</v>
      </c>
      <c r="ACI27">
        <v>41440</v>
      </c>
      <c r="ACJ27">
        <v>20149</v>
      </c>
      <c r="ACK27">
        <v>21291</v>
      </c>
      <c r="ACL27">
        <v>41127</v>
      </c>
      <c r="ACM27">
        <v>19979</v>
      </c>
      <c r="ACN27">
        <v>21148</v>
      </c>
      <c r="ACO27">
        <v>43418</v>
      </c>
      <c r="ACP27">
        <v>20968</v>
      </c>
      <c r="ACQ27">
        <v>22450</v>
      </c>
      <c r="ACR27">
        <v>43418</v>
      </c>
      <c r="ACS27">
        <v>20968</v>
      </c>
      <c r="ACT27">
        <v>22450</v>
      </c>
      <c r="ACU27">
        <v>43200</v>
      </c>
      <c r="ACV27">
        <v>20846</v>
      </c>
      <c r="ACW27">
        <v>22354</v>
      </c>
      <c r="ACX27">
        <v>41930</v>
      </c>
      <c r="ACY27">
        <v>20104</v>
      </c>
      <c r="ACZ27">
        <v>21826</v>
      </c>
      <c r="ADA27">
        <v>41185</v>
      </c>
      <c r="ADB27">
        <v>19927</v>
      </c>
      <c r="ADC27">
        <v>21258</v>
      </c>
      <c r="ADD27">
        <v>41372</v>
      </c>
      <c r="ADE27">
        <v>19935</v>
      </c>
      <c r="ADF27">
        <v>21437</v>
      </c>
      <c r="ADG27">
        <v>41372</v>
      </c>
      <c r="ADH27">
        <v>19935</v>
      </c>
      <c r="ADI27">
        <v>21437</v>
      </c>
      <c r="ADJ27">
        <v>41684</v>
      </c>
      <c r="ADK27">
        <v>20089</v>
      </c>
      <c r="ADL27">
        <v>21595</v>
      </c>
      <c r="ADM27">
        <v>42841</v>
      </c>
      <c r="ADN27">
        <v>20602</v>
      </c>
      <c r="ADO27">
        <v>22239</v>
      </c>
      <c r="ADP27">
        <v>41501</v>
      </c>
      <c r="ADQ27">
        <v>19830</v>
      </c>
      <c r="ADR27">
        <v>21671</v>
      </c>
      <c r="ADS27">
        <v>41781</v>
      </c>
      <c r="ADT27">
        <v>20447</v>
      </c>
      <c r="ADU27">
        <v>21334</v>
      </c>
      <c r="ADV27">
        <v>41781</v>
      </c>
      <c r="ADW27">
        <v>20447</v>
      </c>
      <c r="ADX27">
        <v>21334</v>
      </c>
      <c r="ADY27">
        <v>41553</v>
      </c>
      <c r="ADZ27">
        <v>20332</v>
      </c>
      <c r="AEA27">
        <v>21221</v>
      </c>
      <c r="AEB27">
        <v>41502</v>
      </c>
      <c r="AEC27">
        <v>19980</v>
      </c>
      <c r="AED27">
        <v>21522</v>
      </c>
      <c r="AEE27">
        <v>42681</v>
      </c>
      <c r="AEF27">
        <v>20525</v>
      </c>
      <c r="AEG27">
        <v>22156</v>
      </c>
      <c r="AEH27">
        <v>41579</v>
      </c>
      <c r="AEI27">
        <v>20191</v>
      </c>
      <c r="AEJ27">
        <v>21388</v>
      </c>
      <c r="AEK27">
        <v>41580</v>
      </c>
      <c r="AEL27">
        <v>20191</v>
      </c>
      <c r="AEM27">
        <v>21389</v>
      </c>
      <c r="AEN27">
        <v>42120</v>
      </c>
      <c r="AEO27">
        <v>20459</v>
      </c>
      <c r="AEP27">
        <v>21661</v>
      </c>
      <c r="AEQ27">
        <v>41199</v>
      </c>
      <c r="AER27">
        <v>20107</v>
      </c>
      <c r="AES27">
        <v>21092</v>
      </c>
      <c r="AET27">
        <v>41171</v>
      </c>
      <c r="AEU27">
        <v>19795</v>
      </c>
      <c r="AEV27">
        <v>21376</v>
      </c>
      <c r="AEW27">
        <v>40457</v>
      </c>
      <c r="AEX27">
        <v>19453</v>
      </c>
      <c r="AEY27">
        <v>21004</v>
      </c>
      <c r="AEZ27">
        <v>40458</v>
      </c>
      <c r="AFA27">
        <v>19454</v>
      </c>
      <c r="AFB27">
        <v>21004</v>
      </c>
      <c r="AFC27">
        <v>40432</v>
      </c>
      <c r="AFD27">
        <v>19430</v>
      </c>
      <c r="AFE27">
        <v>21002</v>
      </c>
      <c r="AFF27">
        <v>41782</v>
      </c>
      <c r="AFG27">
        <v>20277</v>
      </c>
      <c r="AFH27">
        <v>21505</v>
      </c>
      <c r="AFI27">
        <v>40793</v>
      </c>
      <c r="AFJ27">
        <v>19878</v>
      </c>
      <c r="AFK27">
        <v>20915</v>
      </c>
      <c r="AFL27">
        <v>40765</v>
      </c>
      <c r="AFM27">
        <v>19677</v>
      </c>
      <c r="AFN27">
        <v>21088</v>
      </c>
      <c r="AFO27">
        <v>40765</v>
      </c>
      <c r="AFP27">
        <v>19677</v>
      </c>
      <c r="AFQ27">
        <v>21088</v>
      </c>
      <c r="AFR27">
        <v>40802</v>
      </c>
      <c r="AFS27">
        <v>19692</v>
      </c>
      <c r="AFT27">
        <v>21110</v>
      </c>
      <c r="AFU27">
        <v>40070</v>
      </c>
      <c r="AFV27">
        <v>19180</v>
      </c>
      <c r="AFW27">
        <v>20890</v>
      </c>
      <c r="AFX27">
        <v>41304</v>
      </c>
      <c r="AFY27">
        <v>19961</v>
      </c>
      <c r="AFZ27">
        <v>21343</v>
      </c>
      <c r="AGA27">
        <v>38189</v>
      </c>
      <c r="AGB27">
        <v>18163</v>
      </c>
      <c r="AGC27">
        <v>20026</v>
      </c>
      <c r="AGD27">
        <v>38189</v>
      </c>
      <c r="AGE27">
        <v>18163</v>
      </c>
      <c r="AGF27">
        <v>20026</v>
      </c>
      <c r="AGG27">
        <v>38758</v>
      </c>
      <c r="AGH27">
        <v>18452</v>
      </c>
      <c r="AGI27">
        <v>20306</v>
      </c>
      <c r="AGJ27">
        <v>40507</v>
      </c>
      <c r="AGK27">
        <v>19490</v>
      </c>
      <c r="AGL27">
        <v>21017</v>
      </c>
      <c r="AGM27">
        <v>39739</v>
      </c>
      <c r="AGN27">
        <v>18986</v>
      </c>
      <c r="AGO27">
        <v>20753</v>
      </c>
      <c r="AGP27">
        <v>36628</v>
      </c>
      <c r="AGQ27">
        <v>17552</v>
      </c>
      <c r="AGR27">
        <v>19076</v>
      </c>
      <c r="AGS27">
        <v>36628</v>
      </c>
      <c r="AGT27">
        <v>17552</v>
      </c>
      <c r="AGU27">
        <v>19076</v>
      </c>
      <c r="AGV27">
        <v>36730</v>
      </c>
      <c r="AGW27">
        <v>17596</v>
      </c>
      <c r="AGX27">
        <v>19134</v>
      </c>
      <c r="AGY27">
        <v>38342</v>
      </c>
      <c r="AGZ27">
        <v>18215</v>
      </c>
      <c r="AHA27">
        <v>20127</v>
      </c>
      <c r="AHB27">
        <v>40115</v>
      </c>
      <c r="AHC27">
        <v>19256</v>
      </c>
      <c r="AHD27">
        <v>20859</v>
      </c>
      <c r="AHE27">
        <v>36114</v>
      </c>
      <c r="AHF27">
        <v>17288</v>
      </c>
      <c r="AHG27">
        <v>18826</v>
      </c>
      <c r="AHH27">
        <v>36114</v>
      </c>
      <c r="AHI27">
        <v>17288</v>
      </c>
      <c r="AHJ27">
        <v>18826</v>
      </c>
      <c r="AHK27">
        <v>36121</v>
      </c>
      <c r="AHL27">
        <v>17295</v>
      </c>
      <c r="AHM27">
        <v>18826</v>
      </c>
      <c r="AHN27">
        <v>36399</v>
      </c>
      <c r="AHO27">
        <v>17354</v>
      </c>
      <c r="AHP27">
        <v>19045</v>
      </c>
      <c r="AHQ27">
        <v>37906</v>
      </c>
      <c r="AHR27">
        <v>17927</v>
      </c>
      <c r="AHS27">
        <v>19979</v>
      </c>
      <c r="AHT27">
        <v>34873</v>
      </c>
      <c r="AHU27">
        <v>16641</v>
      </c>
      <c r="AHV27">
        <v>18232</v>
      </c>
      <c r="AHW27">
        <v>34873</v>
      </c>
      <c r="AHX27">
        <v>16641</v>
      </c>
      <c r="AHY27">
        <v>18232</v>
      </c>
      <c r="AHZ27">
        <v>35388</v>
      </c>
      <c r="AIA27">
        <v>16878</v>
      </c>
      <c r="AIB27">
        <v>18510</v>
      </c>
      <c r="AIC27">
        <v>35744</v>
      </c>
      <c r="AID27">
        <v>17098</v>
      </c>
      <c r="AIE27">
        <v>18646</v>
      </c>
      <c r="AIF27">
        <v>35901</v>
      </c>
      <c r="AIG27">
        <v>17097</v>
      </c>
      <c r="AIH27">
        <v>18804</v>
      </c>
      <c r="AII27">
        <v>34809</v>
      </c>
      <c r="AIJ27">
        <v>16631</v>
      </c>
      <c r="AIK27">
        <v>18178</v>
      </c>
      <c r="AIL27">
        <v>34809</v>
      </c>
      <c r="AIM27">
        <v>16631</v>
      </c>
      <c r="AIN27">
        <v>18178</v>
      </c>
      <c r="AIO27">
        <v>34780</v>
      </c>
      <c r="AIP27">
        <v>16608</v>
      </c>
      <c r="AIQ27">
        <v>18172</v>
      </c>
      <c r="AIR27">
        <v>34953</v>
      </c>
      <c r="AIS27">
        <v>16566</v>
      </c>
      <c r="AIT27">
        <v>18387</v>
      </c>
      <c r="AIU27">
        <v>35196</v>
      </c>
      <c r="AIV27">
        <v>16732</v>
      </c>
      <c r="AIW27">
        <v>18464</v>
      </c>
      <c r="AIX27">
        <v>33045</v>
      </c>
      <c r="AIY27">
        <v>15990</v>
      </c>
      <c r="AIZ27">
        <v>17055</v>
      </c>
      <c r="AJA27">
        <v>33045</v>
      </c>
      <c r="AJB27">
        <v>15990</v>
      </c>
      <c r="AJC27">
        <v>17055</v>
      </c>
      <c r="AJD27">
        <v>33305</v>
      </c>
      <c r="AJE27">
        <v>16109</v>
      </c>
      <c r="AJF27">
        <v>17196</v>
      </c>
      <c r="AJG27">
        <v>34353</v>
      </c>
      <c r="AJH27">
        <v>16363</v>
      </c>
      <c r="AJI27">
        <v>17990</v>
      </c>
      <c r="AJJ27">
        <v>34409</v>
      </c>
      <c r="AJK27">
        <v>16307</v>
      </c>
      <c r="AJL27">
        <v>18102</v>
      </c>
      <c r="AJM27">
        <v>34175</v>
      </c>
      <c r="AJN27">
        <v>16413</v>
      </c>
      <c r="AJO27">
        <v>17762</v>
      </c>
      <c r="AJP27">
        <v>34175</v>
      </c>
      <c r="AJQ27">
        <v>16413</v>
      </c>
      <c r="AJR27">
        <v>17762</v>
      </c>
      <c r="AJS27">
        <v>33593</v>
      </c>
      <c r="AJT27">
        <v>16118</v>
      </c>
      <c r="AJU27">
        <v>17475</v>
      </c>
      <c r="AJV27">
        <v>32810</v>
      </c>
      <c r="AJW27">
        <v>15799</v>
      </c>
      <c r="AJX27">
        <v>17011</v>
      </c>
      <c r="AJY27">
        <v>33842</v>
      </c>
      <c r="AJZ27">
        <v>16064</v>
      </c>
      <c r="AKA27">
        <v>17778</v>
      </c>
      <c r="AKB27">
        <v>33347</v>
      </c>
      <c r="AKC27">
        <v>16039</v>
      </c>
      <c r="AKD27">
        <v>17308</v>
      </c>
      <c r="AKE27">
        <v>33348</v>
      </c>
      <c r="AKF27">
        <v>16039</v>
      </c>
      <c r="AKG27">
        <v>17309</v>
      </c>
      <c r="AKH27">
        <v>35002</v>
      </c>
      <c r="AKI27">
        <v>16838</v>
      </c>
      <c r="AKJ27">
        <v>18164</v>
      </c>
      <c r="AKK27">
        <v>33071</v>
      </c>
      <c r="AKL27">
        <v>15830</v>
      </c>
      <c r="AKM27">
        <v>17241</v>
      </c>
      <c r="AKN27">
        <v>32300</v>
      </c>
      <c r="AKO27">
        <v>15492</v>
      </c>
      <c r="AKP27">
        <v>16808</v>
      </c>
      <c r="AKQ27">
        <v>25380</v>
      </c>
      <c r="AKR27">
        <v>12038</v>
      </c>
      <c r="AKS27">
        <v>13342</v>
      </c>
      <c r="AKT27">
        <v>25380</v>
      </c>
      <c r="AKU27">
        <v>12038</v>
      </c>
      <c r="AKV27">
        <v>13342</v>
      </c>
      <c r="AKW27">
        <v>25786</v>
      </c>
      <c r="AKX27">
        <v>12238</v>
      </c>
      <c r="AKY27">
        <v>13548</v>
      </c>
      <c r="AKZ27">
        <v>34390</v>
      </c>
      <c r="ALA27">
        <v>16545</v>
      </c>
      <c r="ALB27">
        <v>17845</v>
      </c>
      <c r="ALC27">
        <v>32560</v>
      </c>
      <c r="ALD27">
        <v>15555</v>
      </c>
      <c r="ALE27">
        <v>17005</v>
      </c>
      <c r="ALF27">
        <v>25677</v>
      </c>
      <c r="ALG27">
        <v>12112</v>
      </c>
      <c r="ALH27">
        <v>13565</v>
      </c>
      <c r="ALI27">
        <v>25677</v>
      </c>
      <c r="ALJ27">
        <v>12112</v>
      </c>
      <c r="ALK27">
        <v>13565</v>
      </c>
      <c r="ALL27">
        <v>25608</v>
      </c>
      <c r="ALM27">
        <v>12081</v>
      </c>
      <c r="ALN27">
        <v>13527</v>
      </c>
      <c r="ALO27">
        <v>25496</v>
      </c>
      <c r="ALP27">
        <v>12076</v>
      </c>
      <c r="ALQ27">
        <v>13420</v>
      </c>
      <c r="ALR27">
        <v>34001</v>
      </c>
      <c r="ALS27">
        <v>16307</v>
      </c>
      <c r="ALT27">
        <v>17694</v>
      </c>
      <c r="ALU27">
        <v>25642</v>
      </c>
      <c r="ALV27">
        <v>12108</v>
      </c>
      <c r="ALW27">
        <v>13534</v>
      </c>
      <c r="ALX27">
        <v>25642</v>
      </c>
      <c r="ALY27">
        <v>12108</v>
      </c>
      <c r="ALZ27">
        <v>13534</v>
      </c>
      <c r="AMA27">
        <v>25413</v>
      </c>
      <c r="AMB27">
        <v>12004</v>
      </c>
      <c r="AMC27">
        <v>13409</v>
      </c>
      <c r="AMD27">
        <v>25213</v>
      </c>
      <c r="AME27">
        <v>11865</v>
      </c>
      <c r="AMF27">
        <v>13348</v>
      </c>
      <c r="AMG27">
        <v>25108</v>
      </c>
      <c r="AMH27">
        <v>11854</v>
      </c>
      <c r="AMI27">
        <v>13254</v>
      </c>
      <c r="AMJ27">
        <v>25247</v>
      </c>
      <c r="AMK27">
        <v>11868</v>
      </c>
      <c r="AML27">
        <v>13379</v>
      </c>
      <c r="AMM27">
        <v>25247</v>
      </c>
      <c r="AMN27">
        <v>11868</v>
      </c>
      <c r="AMO27">
        <v>13379</v>
      </c>
      <c r="AMP27">
        <v>25613</v>
      </c>
      <c r="AMQ27">
        <v>12036</v>
      </c>
      <c r="AMR27">
        <v>13577</v>
      </c>
      <c r="AMS27">
        <v>24937</v>
      </c>
      <c r="AMT27">
        <v>11748</v>
      </c>
      <c r="AMU27">
        <v>13189</v>
      </c>
      <c r="AMV27">
        <v>24773</v>
      </c>
      <c r="AMW27">
        <v>11619</v>
      </c>
      <c r="AMX27">
        <v>13154</v>
      </c>
      <c r="AMY27">
        <v>22656</v>
      </c>
      <c r="AMZ27">
        <v>10417</v>
      </c>
      <c r="ANA27">
        <v>12239</v>
      </c>
      <c r="ANB27">
        <v>22656</v>
      </c>
      <c r="ANC27">
        <v>10417</v>
      </c>
      <c r="AND27">
        <v>12239</v>
      </c>
      <c r="ANE27">
        <v>22938</v>
      </c>
      <c r="ANF27">
        <v>10570</v>
      </c>
      <c r="ANG27">
        <v>12368</v>
      </c>
      <c r="ANH27">
        <v>25088</v>
      </c>
      <c r="ANI27">
        <v>11719</v>
      </c>
      <c r="ANJ27">
        <v>13369</v>
      </c>
      <c r="ANK27">
        <v>24469</v>
      </c>
      <c r="ANL27">
        <v>11439</v>
      </c>
      <c r="ANM27">
        <v>13030</v>
      </c>
      <c r="ANN27">
        <v>21301</v>
      </c>
      <c r="ANO27">
        <v>9695</v>
      </c>
      <c r="ANP27">
        <v>11606</v>
      </c>
      <c r="ANQ27">
        <v>21302</v>
      </c>
      <c r="ANR27">
        <v>9696</v>
      </c>
      <c r="ANS27">
        <v>11606</v>
      </c>
      <c r="ANT27">
        <v>21529</v>
      </c>
      <c r="ANU27">
        <v>9798</v>
      </c>
      <c r="ANV27">
        <v>11731</v>
      </c>
      <c r="ANW27">
        <v>22560</v>
      </c>
      <c r="ANX27">
        <v>10349</v>
      </c>
      <c r="ANY27">
        <v>12211</v>
      </c>
      <c r="ANZ27">
        <v>24614</v>
      </c>
      <c r="AOA27">
        <v>11430</v>
      </c>
      <c r="AOB27">
        <v>13184</v>
      </c>
      <c r="AOC27">
        <v>20671</v>
      </c>
      <c r="AOD27">
        <v>9362</v>
      </c>
      <c r="AOE27">
        <v>11309</v>
      </c>
      <c r="AOF27">
        <v>20671</v>
      </c>
      <c r="AOG27">
        <v>9362</v>
      </c>
      <c r="AOH27">
        <v>11309</v>
      </c>
      <c r="AOI27">
        <v>20831</v>
      </c>
      <c r="AOJ27">
        <v>9429</v>
      </c>
      <c r="AOK27">
        <v>11402</v>
      </c>
      <c r="AOL27">
        <v>20989</v>
      </c>
      <c r="AOM27">
        <v>9512</v>
      </c>
      <c r="AON27">
        <v>11477</v>
      </c>
      <c r="AOO27">
        <v>22051</v>
      </c>
      <c r="AOP27">
        <v>10077</v>
      </c>
      <c r="AOQ27">
        <v>11974</v>
      </c>
      <c r="AOR27">
        <v>19893</v>
      </c>
      <c r="AOS27">
        <v>9117</v>
      </c>
      <c r="AOT27">
        <v>10776</v>
      </c>
      <c r="AOU27">
        <v>19893</v>
      </c>
      <c r="AOV27">
        <v>9117</v>
      </c>
      <c r="AOW27">
        <v>10776</v>
      </c>
      <c r="AOX27">
        <v>19893</v>
      </c>
      <c r="AOY27">
        <v>9130</v>
      </c>
      <c r="AOZ27">
        <v>10763</v>
      </c>
      <c r="APA27">
        <v>20411</v>
      </c>
      <c r="APB27">
        <v>9158</v>
      </c>
      <c r="APC27">
        <v>11253</v>
      </c>
      <c r="APD27">
        <v>20493</v>
      </c>
      <c r="APE27">
        <v>9217</v>
      </c>
      <c r="APF27">
        <v>11276</v>
      </c>
      <c r="APG27">
        <v>19076</v>
      </c>
      <c r="APH27">
        <v>8591</v>
      </c>
      <c r="API27">
        <v>10485</v>
      </c>
      <c r="APJ27">
        <v>19076</v>
      </c>
      <c r="APK27">
        <v>8591</v>
      </c>
      <c r="APL27">
        <v>10485</v>
      </c>
      <c r="APM27">
        <v>19227</v>
      </c>
      <c r="APN27">
        <v>8653</v>
      </c>
      <c r="APO27">
        <v>10574</v>
      </c>
      <c r="APP27">
        <v>19311</v>
      </c>
      <c r="APQ27">
        <v>8825</v>
      </c>
      <c r="APR27">
        <v>10486</v>
      </c>
      <c r="APS27">
        <v>19849</v>
      </c>
      <c r="APT27">
        <v>8832</v>
      </c>
      <c r="APU27">
        <v>11017</v>
      </c>
      <c r="APV27">
        <v>17298</v>
      </c>
      <c r="APW27">
        <v>7698</v>
      </c>
      <c r="APX27">
        <v>9600</v>
      </c>
      <c r="APY27">
        <v>17298</v>
      </c>
      <c r="APZ27">
        <v>7698</v>
      </c>
      <c r="AQA27">
        <v>9600</v>
      </c>
      <c r="AQB27">
        <v>17413</v>
      </c>
      <c r="AQC27">
        <v>7759</v>
      </c>
      <c r="AQD27">
        <v>9654</v>
      </c>
      <c r="AQE27">
        <v>18681</v>
      </c>
      <c r="AQF27">
        <v>8353</v>
      </c>
      <c r="AQG27">
        <v>10328</v>
      </c>
      <c r="AQH27">
        <v>18726</v>
      </c>
      <c r="AQI27">
        <v>8477</v>
      </c>
      <c r="AQJ27">
        <v>10249</v>
      </c>
      <c r="AQK27">
        <v>17008</v>
      </c>
      <c r="AQL27">
        <v>7460</v>
      </c>
      <c r="AQM27">
        <v>9548</v>
      </c>
      <c r="AQN27">
        <v>17008</v>
      </c>
      <c r="AQO27">
        <v>7460</v>
      </c>
      <c r="AQP27">
        <v>9548</v>
      </c>
      <c r="AQQ27">
        <v>16989</v>
      </c>
      <c r="AQR27">
        <v>7466</v>
      </c>
      <c r="AQS27">
        <v>9523</v>
      </c>
      <c r="AQT27">
        <v>16883</v>
      </c>
      <c r="AQU27">
        <v>7479</v>
      </c>
      <c r="AQV27">
        <v>9404</v>
      </c>
      <c r="AQW27">
        <v>18127</v>
      </c>
      <c r="AQX27">
        <v>8028</v>
      </c>
      <c r="AQY27">
        <v>10099</v>
      </c>
      <c r="AQZ27">
        <v>16050</v>
      </c>
      <c r="ARA27">
        <v>6886</v>
      </c>
      <c r="ARB27">
        <v>9164</v>
      </c>
      <c r="ARC27">
        <v>16050</v>
      </c>
      <c r="ARD27">
        <v>6886</v>
      </c>
      <c r="ARE27">
        <v>9164</v>
      </c>
      <c r="ARF27">
        <v>16126</v>
      </c>
      <c r="ARG27">
        <v>6913</v>
      </c>
      <c r="ARH27">
        <v>9213</v>
      </c>
      <c r="ARI27">
        <v>16374</v>
      </c>
      <c r="ARJ27">
        <v>7143</v>
      </c>
      <c r="ARK27">
        <v>9231</v>
      </c>
      <c r="ARL27">
        <v>16309</v>
      </c>
      <c r="ARM27">
        <v>7170</v>
      </c>
      <c r="ARN27">
        <v>9139</v>
      </c>
      <c r="ARO27">
        <v>13985</v>
      </c>
      <c r="ARP27">
        <v>5829</v>
      </c>
      <c r="ARQ27">
        <v>8156</v>
      </c>
      <c r="ARR27">
        <v>13985</v>
      </c>
      <c r="ARS27">
        <v>5829</v>
      </c>
      <c r="ART27">
        <v>8156</v>
      </c>
      <c r="ARU27">
        <v>14071</v>
      </c>
      <c r="ARV27">
        <v>5875</v>
      </c>
      <c r="ARW27">
        <v>8196</v>
      </c>
      <c r="ARX27">
        <v>15568</v>
      </c>
      <c r="ARY27">
        <v>6612</v>
      </c>
      <c r="ARZ27">
        <v>8956</v>
      </c>
      <c r="ASA27">
        <v>15766</v>
      </c>
      <c r="ASB27">
        <v>6854</v>
      </c>
      <c r="ASC27">
        <v>8912</v>
      </c>
      <c r="ASD27">
        <v>13990</v>
      </c>
      <c r="ASE27">
        <v>5768</v>
      </c>
      <c r="ASF27">
        <v>8222</v>
      </c>
      <c r="ASG27">
        <v>13990</v>
      </c>
      <c r="ASH27">
        <v>5768</v>
      </c>
      <c r="ASI27">
        <v>8222</v>
      </c>
      <c r="ASJ27">
        <v>13883</v>
      </c>
      <c r="ASK27">
        <v>5741</v>
      </c>
      <c r="ASL27">
        <v>8142</v>
      </c>
      <c r="ASM27">
        <v>13536</v>
      </c>
      <c r="ASN27">
        <v>5568</v>
      </c>
      <c r="ASO27">
        <v>7968</v>
      </c>
      <c r="ASP27">
        <v>14937</v>
      </c>
      <c r="ASQ27">
        <v>6252</v>
      </c>
      <c r="ASR27">
        <v>8685</v>
      </c>
      <c r="ASS27">
        <v>13041</v>
      </c>
      <c r="AST27">
        <v>5299</v>
      </c>
      <c r="ASU27">
        <v>7742</v>
      </c>
      <c r="ASV27">
        <v>13041</v>
      </c>
      <c r="ASW27">
        <v>5299</v>
      </c>
      <c r="ASX27">
        <v>7742</v>
      </c>
      <c r="ASY27">
        <v>13081</v>
      </c>
      <c r="ASZ27">
        <v>5311</v>
      </c>
      <c r="ATA27">
        <v>7770</v>
      </c>
      <c r="ATB27">
        <v>13225</v>
      </c>
      <c r="ATC27">
        <v>5438</v>
      </c>
      <c r="ATD27">
        <v>7787</v>
      </c>
      <c r="ATE27">
        <v>12902</v>
      </c>
      <c r="ATF27">
        <v>5271</v>
      </c>
      <c r="ATG27">
        <v>7631</v>
      </c>
      <c r="ATH27">
        <v>12810</v>
      </c>
      <c r="ATI27">
        <v>5131</v>
      </c>
      <c r="ATJ27">
        <v>7679</v>
      </c>
      <c r="ATK27">
        <v>12810</v>
      </c>
      <c r="ATL27">
        <v>5131</v>
      </c>
      <c r="ATM27">
        <v>7679</v>
      </c>
      <c r="ATN27">
        <v>12646</v>
      </c>
      <c r="ATO27">
        <v>5077</v>
      </c>
      <c r="ATP27">
        <v>7569</v>
      </c>
      <c r="ATQ27">
        <v>12456</v>
      </c>
      <c r="ATR27">
        <v>5016</v>
      </c>
      <c r="ATS27">
        <v>7440</v>
      </c>
      <c r="ATT27">
        <v>12625</v>
      </c>
      <c r="ATU27">
        <v>5129</v>
      </c>
      <c r="ATV27">
        <v>7496</v>
      </c>
      <c r="ATW27">
        <v>11913</v>
      </c>
      <c r="ATX27">
        <v>4661</v>
      </c>
      <c r="ATY27">
        <v>7252</v>
      </c>
      <c r="ATZ27">
        <v>11914</v>
      </c>
      <c r="AUA27">
        <v>4661</v>
      </c>
      <c r="AUB27">
        <v>7253</v>
      </c>
      <c r="AUC27">
        <v>11990</v>
      </c>
      <c r="AUD27">
        <v>4704</v>
      </c>
      <c r="AUE27">
        <v>7286</v>
      </c>
      <c r="AUF27">
        <v>11965</v>
      </c>
      <c r="AUG27">
        <v>4755</v>
      </c>
      <c r="AUH27">
        <v>7210</v>
      </c>
      <c r="AUI27">
        <v>11755</v>
      </c>
      <c r="AUJ27">
        <v>4655</v>
      </c>
      <c r="AUK27">
        <v>7100</v>
      </c>
      <c r="AUL27">
        <v>11167</v>
      </c>
      <c r="AUM27">
        <v>4203</v>
      </c>
      <c r="AUN27">
        <v>6964</v>
      </c>
      <c r="AUO27">
        <v>11167</v>
      </c>
      <c r="AUP27">
        <v>4203</v>
      </c>
      <c r="AUQ27">
        <v>6964</v>
      </c>
      <c r="AUR27">
        <v>11147</v>
      </c>
      <c r="AUS27">
        <v>4204</v>
      </c>
      <c r="AUT27">
        <v>6943</v>
      </c>
      <c r="AUU27">
        <v>11342</v>
      </c>
      <c r="AUV27">
        <v>4414</v>
      </c>
      <c r="AUW27">
        <v>6928</v>
      </c>
      <c r="AUX27">
        <v>11309</v>
      </c>
      <c r="AUY27">
        <v>4412</v>
      </c>
      <c r="AUZ27">
        <v>6897</v>
      </c>
      <c r="AVA27">
        <v>10473</v>
      </c>
      <c r="AVB27">
        <v>3964</v>
      </c>
      <c r="AVC27">
        <v>6509</v>
      </c>
      <c r="AVD27">
        <v>10473</v>
      </c>
      <c r="AVE27">
        <v>3964</v>
      </c>
      <c r="AVF27">
        <v>6509</v>
      </c>
      <c r="AVG27">
        <v>10413</v>
      </c>
      <c r="AVH27">
        <v>3949</v>
      </c>
      <c r="AVI27">
        <v>6464</v>
      </c>
      <c r="AVJ27">
        <v>10340</v>
      </c>
      <c r="AVK27">
        <v>3850</v>
      </c>
      <c r="AVL27">
        <v>6490</v>
      </c>
      <c r="AVM27">
        <v>10563</v>
      </c>
      <c r="AVN27">
        <v>4056</v>
      </c>
      <c r="AVO27">
        <v>6507</v>
      </c>
      <c r="AVP27">
        <v>9862</v>
      </c>
      <c r="AVQ27">
        <v>3632</v>
      </c>
      <c r="AVR27">
        <v>6230</v>
      </c>
      <c r="AVS27">
        <v>9862</v>
      </c>
      <c r="AVT27">
        <v>3632</v>
      </c>
      <c r="AVU27">
        <v>6230</v>
      </c>
      <c r="AVV27">
        <v>9910</v>
      </c>
      <c r="AVW27">
        <v>3652</v>
      </c>
      <c r="AVX27">
        <v>6258</v>
      </c>
      <c r="AVY27">
        <v>9701</v>
      </c>
      <c r="AVZ27">
        <v>3620</v>
      </c>
      <c r="AWA27">
        <v>6081</v>
      </c>
      <c r="AWB27">
        <v>9625</v>
      </c>
      <c r="AWC27">
        <v>3520</v>
      </c>
      <c r="AWD27">
        <v>6105</v>
      </c>
      <c r="AWE27">
        <v>8288</v>
      </c>
      <c r="AWF27">
        <v>2906</v>
      </c>
      <c r="AWG27">
        <v>5382</v>
      </c>
      <c r="AWH27">
        <v>8289</v>
      </c>
      <c r="AWI27">
        <v>2907</v>
      </c>
      <c r="AWJ27">
        <v>5382</v>
      </c>
      <c r="AWK27">
        <v>8283</v>
      </c>
      <c r="AWL27">
        <v>2921</v>
      </c>
      <c r="AWM27">
        <v>5362</v>
      </c>
      <c r="AWN27">
        <v>9031</v>
      </c>
      <c r="AWO27">
        <v>3284</v>
      </c>
      <c r="AWP27">
        <v>5747</v>
      </c>
      <c r="AWQ27">
        <v>8844</v>
      </c>
      <c r="AWR27">
        <v>3232</v>
      </c>
      <c r="AWS27">
        <v>5612</v>
      </c>
      <c r="AWT27">
        <v>44359</v>
      </c>
      <c r="AWU27">
        <v>13046</v>
      </c>
      <c r="AWV27">
        <v>31313</v>
      </c>
      <c r="AWW27">
        <v>44359</v>
      </c>
      <c r="AWX27">
        <v>13046</v>
      </c>
      <c r="AWY27">
        <v>31313</v>
      </c>
      <c r="AWZ27">
        <v>44695</v>
      </c>
      <c r="AXA27">
        <v>13178</v>
      </c>
      <c r="AXB27">
        <v>31517</v>
      </c>
      <c r="AXC27">
        <v>45687</v>
      </c>
      <c r="AXD27">
        <v>13698</v>
      </c>
      <c r="AXE27">
        <v>31989</v>
      </c>
      <c r="AXF27">
        <v>47229</v>
      </c>
      <c r="AXG27">
        <v>14310</v>
      </c>
      <c r="AXH27">
        <v>32919</v>
      </c>
      <c r="AXI27">
        <v>36</v>
      </c>
      <c r="AXJ27">
        <v>34.5</v>
      </c>
      <c r="AXK27">
        <v>37.5</v>
      </c>
      <c r="AXL27">
        <v>36</v>
      </c>
      <c r="AXM27">
        <v>34.5</v>
      </c>
      <c r="AXN27">
        <v>37.5</v>
      </c>
      <c r="AXO27">
        <v>36</v>
      </c>
      <c r="AXP27">
        <v>34.5</v>
      </c>
      <c r="AXQ27">
        <v>37.5</v>
      </c>
      <c r="AXR27">
        <v>36.200000000000003</v>
      </c>
      <c r="AXS27">
        <v>34.6</v>
      </c>
      <c r="AXT27">
        <v>37.6</v>
      </c>
      <c r="AXU27">
        <v>36.299999999999997</v>
      </c>
      <c r="AXV27">
        <v>34.799999999999997</v>
      </c>
      <c r="AXW27">
        <v>37.799999999999997</v>
      </c>
    </row>
    <row r="28" spans="1:1323" x14ac:dyDescent="0.25">
      <c r="A28" t="s">
        <v>2696</v>
      </c>
      <c r="B28">
        <v>29</v>
      </c>
      <c r="C28" t="s">
        <v>2697</v>
      </c>
      <c r="D28">
        <v>5988927</v>
      </c>
      <c r="E28">
        <v>2933477</v>
      </c>
      <c r="F28">
        <v>3055450</v>
      </c>
      <c r="G28">
        <v>5988924</v>
      </c>
      <c r="H28">
        <v>2933475</v>
      </c>
      <c r="I28">
        <v>3055449</v>
      </c>
      <c r="J28">
        <v>5996092</v>
      </c>
      <c r="K28">
        <v>2936970</v>
      </c>
      <c r="L28">
        <v>3059122</v>
      </c>
      <c r="M28">
        <v>6008984</v>
      </c>
      <c r="N28">
        <v>2943780</v>
      </c>
      <c r="O28">
        <v>3065204</v>
      </c>
      <c r="P28">
        <v>6021988</v>
      </c>
      <c r="Q28">
        <v>2951036</v>
      </c>
      <c r="R28">
        <v>3070952</v>
      </c>
      <c r="S28">
        <v>76119</v>
      </c>
      <c r="T28">
        <v>39113</v>
      </c>
      <c r="U28">
        <v>37006</v>
      </c>
      <c r="V28">
        <v>76119</v>
      </c>
      <c r="W28">
        <v>39113</v>
      </c>
      <c r="X28">
        <v>37006</v>
      </c>
      <c r="Y28">
        <v>76211</v>
      </c>
      <c r="Z28">
        <v>39164</v>
      </c>
      <c r="AA28">
        <v>37047</v>
      </c>
      <c r="AB28">
        <v>74421</v>
      </c>
      <c r="AC28">
        <v>38107</v>
      </c>
      <c r="AD28">
        <v>36314</v>
      </c>
      <c r="AE28">
        <v>73870</v>
      </c>
      <c r="AF28">
        <v>37825</v>
      </c>
      <c r="AG28">
        <v>36045</v>
      </c>
      <c r="AH28">
        <v>76778</v>
      </c>
      <c r="AI28">
        <v>39312</v>
      </c>
      <c r="AJ28">
        <v>37466</v>
      </c>
      <c r="AK28">
        <v>76778</v>
      </c>
      <c r="AL28">
        <v>39312</v>
      </c>
      <c r="AM28">
        <v>37466</v>
      </c>
      <c r="AN28">
        <v>76385</v>
      </c>
      <c r="AO28">
        <v>39117</v>
      </c>
      <c r="AP28">
        <v>37268</v>
      </c>
      <c r="AQ28">
        <v>76308</v>
      </c>
      <c r="AR28">
        <v>39227</v>
      </c>
      <c r="AS28">
        <v>37081</v>
      </c>
      <c r="AT28">
        <v>74528</v>
      </c>
      <c r="AU28">
        <v>38173</v>
      </c>
      <c r="AV28">
        <v>36355</v>
      </c>
      <c r="AW28">
        <v>79085</v>
      </c>
      <c r="AX28">
        <v>40304</v>
      </c>
      <c r="AY28">
        <v>38781</v>
      </c>
      <c r="AZ28">
        <v>79085</v>
      </c>
      <c r="BA28">
        <v>40304</v>
      </c>
      <c r="BB28">
        <v>38781</v>
      </c>
      <c r="BC28">
        <v>78986</v>
      </c>
      <c r="BD28">
        <v>40240</v>
      </c>
      <c r="BE28">
        <v>38746</v>
      </c>
      <c r="BF28">
        <v>76197</v>
      </c>
      <c r="BG28">
        <v>39007</v>
      </c>
      <c r="BH28">
        <v>37190</v>
      </c>
      <c r="BI28">
        <v>76121</v>
      </c>
      <c r="BJ28">
        <v>39087</v>
      </c>
      <c r="BK28">
        <v>37034</v>
      </c>
      <c r="BL28">
        <v>79276</v>
      </c>
      <c r="BM28">
        <v>40335</v>
      </c>
      <c r="BN28">
        <v>38941</v>
      </c>
      <c r="BO28">
        <v>79276</v>
      </c>
      <c r="BP28">
        <v>40335</v>
      </c>
      <c r="BQ28">
        <v>38941</v>
      </c>
      <c r="BR28">
        <v>79117</v>
      </c>
      <c r="BS28">
        <v>40259</v>
      </c>
      <c r="BT28">
        <v>38858</v>
      </c>
      <c r="BU28">
        <v>78790</v>
      </c>
      <c r="BV28">
        <v>40141</v>
      </c>
      <c r="BW28">
        <v>38649</v>
      </c>
      <c r="BX28">
        <v>76183</v>
      </c>
      <c r="BY28">
        <v>38929</v>
      </c>
      <c r="BZ28">
        <v>37254</v>
      </c>
      <c r="CA28">
        <v>78979</v>
      </c>
      <c r="CB28">
        <v>40464</v>
      </c>
      <c r="CC28">
        <v>38515</v>
      </c>
      <c r="CD28">
        <v>78979</v>
      </c>
      <c r="CE28">
        <v>40464</v>
      </c>
      <c r="CF28">
        <v>38515</v>
      </c>
      <c r="CG28">
        <v>79164</v>
      </c>
      <c r="CH28">
        <v>40544</v>
      </c>
      <c r="CI28">
        <v>38620</v>
      </c>
      <c r="CJ28">
        <v>78937</v>
      </c>
      <c r="CK28">
        <v>40122</v>
      </c>
      <c r="CL28">
        <v>38815</v>
      </c>
      <c r="CM28">
        <v>78544</v>
      </c>
      <c r="CN28">
        <v>40086</v>
      </c>
      <c r="CO28">
        <v>38458</v>
      </c>
      <c r="CP28">
        <v>78027</v>
      </c>
      <c r="CQ28">
        <v>39895</v>
      </c>
      <c r="CR28">
        <v>38132</v>
      </c>
      <c r="CS28">
        <v>78027</v>
      </c>
      <c r="CT28">
        <v>39895</v>
      </c>
      <c r="CU28">
        <v>38132</v>
      </c>
      <c r="CV28">
        <v>78105</v>
      </c>
      <c r="CW28">
        <v>39940</v>
      </c>
      <c r="CX28">
        <v>38165</v>
      </c>
      <c r="CY28">
        <v>79218</v>
      </c>
      <c r="CZ28">
        <v>40540</v>
      </c>
      <c r="DA28">
        <v>38678</v>
      </c>
      <c r="DB28">
        <v>78823</v>
      </c>
      <c r="DC28">
        <v>40015</v>
      </c>
      <c r="DD28">
        <v>38808</v>
      </c>
      <c r="DE28">
        <v>78210</v>
      </c>
      <c r="DF28">
        <v>40007</v>
      </c>
      <c r="DG28">
        <v>38203</v>
      </c>
      <c r="DH28">
        <v>78210</v>
      </c>
      <c r="DI28">
        <v>40007</v>
      </c>
      <c r="DJ28">
        <v>38203</v>
      </c>
      <c r="DK28">
        <v>78230</v>
      </c>
      <c r="DL28">
        <v>40035</v>
      </c>
      <c r="DM28">
        <v>38195</v>
      </c>
      <c r="DN28">
        <v>77979</v>
      </c>
      <c r="DO28">
        <v>39800</v>
      </c>
      <c r="DP28">
        <v>38179</v>
      </c>
      <c r="DQ28">
        <v>78994</v>
      </c>
      <c r="DR28">
        <v>40456</v>
      </c>
      <c r="DS28">
        <v>38538</v>
      </c>
      <c r="DT28">
        <v>77141</v>
      </c>
      <c r="DU28">
        <v>39635</v>
      </c>
      <c r="DV28">
        <v>37506</v>
      </c>
      <c r="DW28">
        <v>77141</v>
      </c>
      <c r="DX28">
        <v>39635</v>
      </c>
      <c r="DY28">
        <v>37506</v>
      </c>
      <c r="DZ28">
        <v>77393</v>
      </c>
      <c r="EA28">
        <v>39763</v>
      </c>
      <c r="EB28">
        <v>37630</v>
      </c>
      <c r="EC28">
        <v>78241</v>
      </c>
      <c r="ED28">
        <v>40019</v>
      </c>
      <c r="EE28">
        <v>38222</v>
      </c>
      <c r="EF28">
        <v>77763</v>
      </c>
      <c r="EG28">
        <v>39715</v>
      </c>
      <c r="EH28">
        <v>38048</v>
      </c>
      <c r="EI28">
        <v>77332</v>
      </c>
      <c r="EJ28">
        <v>39573</v>
      </c>
      <c r="EK28">
        <v>37759</v>
      </c>
      <c r="EL28">
        <v>77332</v>
      </c>
      <c r="EM28">
        <v>39573</v>
      </c>
      <c r="EN28">
        <v>37759</v>
      </c>
      <c r="EO28">
        <v>76838</v>
      </c>
      <c r="EP28">
        <v>39316</v>
      </c>
      <c r="EQ28">
        <v>37522</v>
      </c>
      <c r="ER28">
        <v>77363</v>
      </c>
      <c r="ES28">
        <v>39717</v>
      </c>
      <c r="ET28">
        <v>37646</v>
      </c>
      <c r="EU28">
        <v>78202</v>
      </c>
      <c r="EV28">
        <v>40004</v>
      </c>
      <c r="EW28">
        <v>38198</v>
      </c>
      <c r="EX28">
        <v>79753</v>
      </c>
      <c r="EY28">
        <v>40481</v>
      </c>
      <c r="EZ28">
        <v>39272</v>
      </c>
      <c r="FA28">
        <v>79753</v>
      </c>
      <c r="FB28">
        <v>40481</v>
      </c>
      <c r="FC28">
        <v>39272</v>
      </c>
      <c r="FD28">
        <v>79295</v>
      </c>
      <c r="FE28">
        <v>40234</v>
      </c>
      <c r="FF28">
        <v>39061</v>
      </c>
      <c r="FG28">
        <v>76900</v>
      </c>
      <c r="FH28">
        <v>39355</v>
      </c>
      <c r="FI28">
        <v>37545</v>
      </c>
      <c r="FJ28">
        <v>77207</v>
      </c>
      <c r="FK28">
        <v>39652</v>
      </c>
      <c r="FL28">
        <v>37555</v>
      </c>
      <c r="FM28">
        <v>80115</v>
      </c>
      <c r="FN28">
        <v>41142</v>
      </c>
      <c r="FO28">
        <v>38973</v>
      </c>
      <c r="FP28">
        <v>80115</v>
      </c>
      <c r="FQ28">
        <v>41142</v>
      </c>
      <c r="FR28">
        <v>38973</v>
      </c>
      <c r="FS28">
        <v>80279</v>
      </c>
      <c r="FT28">
        <v>41203</v>
      </c>
      <c r="FU28">
        <v>39076</v>
      </c>
      <c r="FV28">
        <v>79291</v>
      </c>
      <c r="FW28">
        <v>40197</v>
      </c>
      <c r="FX28">
        <v>39094</v>
      </c>
      <c r="FY28">
        <v>76671</v>
      </c>
      <c r="FZ28">
        <v>39225</v>
      </c>
      <c r="GA28">
        <v>37446</v>
      </c>
      <c r="GB28">
        <v>79190</v>
      </c>
      <c r="GC28">
        <v>40627</v>
      </c>
      <c r="GD28">
        <v>38563</v>
      </c>
      <c r="GE28">
        <v>79190</v>
      </c>
      <c r="GF28">
        <v>40627</v>
      </c>
      <c r="GG28">
        <v>38563</v>
      </c>
      <c r="GH28">
        <v>79150</v>
      </c>
      <c r="GI28">
        <v>40619</v>
      </c>
      <c r="GJ28">
        <v>38531</v>
      </c>
      <c r="GK28">
        <v>80352</v>
      </c>
      <c r="GL28">
        <v>41261</v>
      </c>
      <c r="GM28">
        <v>39091</v>
      </c>
      <c r="GN28">
        <v>79297</v>
      </c>
      <c r="GO28">
        <v>40228</v>
      </c>
      <c r="GP28">
        <v>39069</v>
      </c>
      <c r="GQ28">
        <v>79459</v>
      </c>
      <c r="GR28">
        <v>40671</v>
      </c>
      <c r="GS28">
        <v>38788</v>
      </c>
      <c r="GT28">
        <v>79459</v>
      </c>
      <c r="GU28">
        <v>40671</v>
      </c>
      <c r="GV28">
        <v>38788</v>
      </c>
      <c r="GW28">
        <v>79608</v>
      </c>
      <c r="GX28">
        <v>40758</v>
      </c>
      <c r="GY28">
        <v>38850</v>
      </c>
      <c r="GZ28">
        <v>79140</v>
      </c>
      <c r="HA28">
        <v>40605</v>
      </c>
      <c r="HB28">
        <v>38535</v>
      </c>
      <c r="HC28">
        <v>80170</v>
      </c>
      <c r="HD28">
        <v>41134</v>
      </c>
      <c r="HE28">
        <v>39036</v>
      </c>
      <c r="HF28">
        <v>78586</v>
      </c>
      <c r="HG28">
        <v>40190</v>
      </c>
      <c r="HH28">
        <v>38396</v>
      </c>
      <c r="HI28">
        <v>78586</v>
      </c>
      <c r="HJ28">
        <v>40190</v>
      </c>
      <c r="HK28">
        <v>38396</v>
      </c>
      <c r="HL28">
        <v>78589</v>
      </c>
      <c r="HM28">
        <v>40173</v>
      </c>
      <c r="HN28">
        <v>38416</v>
      </c>
      <c r="HO28">
        <v>79558</v>
      </c>
      <c r="HP28">
        <v>40730</v>
      </c>
      <c r="HQ28">
        <v>38828</v>
      </c>
      <c r="HR28">
        <v>79008</v>
      </c>
      <c r="HS28">
        <v>40551</v>
      </c>
      <c r="HT28">
        <v>38457</v>
      </c>
      <c r="HU28">
        <v>79575</v>
      </c>
      <c r="HV28">
        <v>40583</v>
      </c>
      <c r="HW28">
        <v>38992</v>
      </c>
      <c r="HX28">
        <v>79575</v>
      </c>
      <c r="HY28">
        <v>40583</v>
      </c>
      <c r="HZ28">
        <v>38992</v>
      </c>
      <c r="IA28">
        <v>79177</v>
      </c>
      <c r="IB28">
        <v>40353</v>
      </c>
      <c r="IC28">
        <v>38824</v>
      </c>
      <c r="ID28">
        <v>78633</v>
      </c>
      <c r="IE28">
        <v>40171</v>
      </c>
      <c r="IF28">
        <v>38462</v>
      </c>
      <c r="IG28">
        <v>79603</v>
      </c>
      <c r="IH28">
        <v>40748</v>
      </c>
      <c r="II28">
        <v>38855</v>
      </c>
      <c r="IJ28">
        <v>80801</v>
      </c>
      <c r="IK28">
        <v>41622</v>
      </c>
      <c r="IL28">
        <v>39179</v>
      </c>
      <c r="IM28">
        <v>80801</v>
      </c>
      <c r="IN28">
        <v>41622</v>
      </c>
      <c r="IO28">
        <v>39179</v>
      </c>
      <c r="IP28">
        <v>80539</v>
      </c>
      <c r="IQ28">
        <v>41482</v>
      </c>
      <c r="IR28">
        <v>39057</v>
      </c>
      <c r="IS28">
        <v>79099</v>
      </c>
      <c r="IT28">
        <v>40291</v>
      </c>
      <c r="IU28">
        <v>38808</v>
      </c>
      <c r="IV28">
        <v>78613</v>
      </c>
      <c r="IW28">
        <v>40163</v>
      </c>
      <c r="IX28">
        <v>38450</v>
      </c>
      <c r="IY28">
        <v>82643</v>
      </c>
      <c r="IZ28">
        <v>42356</v>
      </c>
      <c r="JA28">
        <v>40287</v>
      </c>
      <c r="JB28">
        <v>82643</v>
      </c>
      <c r="JC28">
        <v>42356</v>
      </c>
      <c r="JD28">
        <v>40287</v>
      </c>
      <c r="JE28">
        <v>82555</v>
      </c>
      <c r="JF28">
        <v>42329</v>
      </c>
      <c r="JG28">
        <v>40226</v>
      </c>
      <c r="JH28">
        <v>80741</v>
      </c>
      <c r="JI28">
        <v>41611</v>
      </c>
      <c r="JJ28">
        <v>39130</v>
      </c>
      <c r="JK28">
        <v>79240</v>
      </c>
      <c r="JL28">
        <v>40415</v>
      </c>
      <c r="JM28">
        <v>38825</v>
      </c>
      <c r="JN28">
        <v>84367</v>
      </c>
      <c r="JO28">
        <v>43388</v>
      </c>
      <c r="JP28">
        <v>40979</v>
      </c>
      <c r="JQ28">
        <v>84367</v>
      </c>
      <c r="JR28">
        <v>43388</v>
      </c>
      <c r="JS28">
        <v>40979</v>
      </c>
      <c r="JT28">
        <v>83971</v>
      </c>
      <c r="JU28">
        <v>43166</v>
      </c>
      <c r="JV28">
        <v>40805</v>
      </c>
      <c r="JW28">
        <v>82498</v>
      </c>
      <c r="JX28">
        <v>42325</v>
      </c>
      <c r="JY28">
        <v>40173</v>
      </c>
      <c r="JZ28">
        <v>80638</v>
      </c>
      <c r="KA28">
        <v>41596</v>
      </c>
      <c r="KB28">
        <v>39042</v>
      </c>
      <c r="KC28">
        <v>87302</v>
      </c>
      <c r="KD28">
        <v>44537</v>
      </c>
      <c r="KE28">
        <v>42765</v>
      </c>
      <c r="KF28">
        <v>87302</v>
      </c>
      <c r="KG28">
        <v>44537</v>
      </c>
      <c r="KH28">
        <v>42765</v>
      </c>
      <c r="KI28">
        <v>87067</v>
      </c>
      <c r="KJ28">
        <v>44545</v>
      </c>
      <c r="KK28">
        <v>42522</v>
      </c>
      <c r="KL28">
        <v>81654</v>
      </c>
      <c r="KM28">
        <v>42236</v>
      </c>
      <c r="KN28">
        <v>39418</v>
      </c>
      <c r="KO28">
        <v>80177</v>
      </c>
      <c r="KP28">
        <v>41392</v>
      </c>
      <c r="KQ28">
        <v>38785</v>
      </c>
      <c r="KR28">
        <v>88673</v>
      </c>
      <c r="KS28">
        <v>45036</v>
      </c>
      <c r="KT28">
        <v>43637</v>
      </c>
      <c r="KU28">
        <v>88673</v>
      </c>
      <c r="KV28">
        <v>45036</v>
      </c>
      <c r="KW28">
        <v>43637</v>
      </c>
      <c r="KX28">
        <v>88347</v>
      </c>
      <c r="KY28">
        <v>44911</v>
      </c>
      <c r="KZ28">
        <v>43436</v>
      </c>
      <c r="LA28">
        <v>89847</v>
      </c>
      <c r="LB28">
        <v>45821</v>
      </c>
      <c r="LC28">
        <v>44026</v>
      </c>
      <c r="LD28">
        <v>84773</v>
      </c>
      <c r="LE28">
        <v>43630</v>
      </c>
      <c r="LF28">
        <v>41143</v>
      </c>
      <c r="LG28">
        <v>86528</v>
      </c>
      <c r="LH28">
        <v>43723</v>
      </c>
      <c r="LI28">
        <v>42805</v>
      </c>
      <c r="LJ28">
        <v>86528</v>
      </c>
      <c r="LK28">
        <v>43723</v>
      </c>
      <c r="LL28">
        <v>42805</v>
      </c>
      <c r="LM28">
        <v>87405</v>
      </c>
      <c r="LN28">
        <v>44151</v>
      </c>
      <c r="LO28">
        <v>43254</v>
      </c>
      <c r="LP28">
        <v>88953</v>
      </c>
      <c r="LQ28">
        <v>44961</v>
      </c>
      <c r="LR28">
        <v>43992</v>
      </c>
      <c r="LS28">
        <v>90688</v>
      </c>
      <c r="LT28">
        <v>45995</v>
      </c>
      <c r="LU28">
        <v>44693</v>
      </c>
      <c r="LV28">
        <v>83511</v>
      </c>
      <c r="LW28">
        <v>42047</v>
      </c>
      <c r="LX28">
        <v>41464</v>
      </c>
      <c r="LY28">
        <v>83511</v>
      </c>
      <c r="LZ28">
        <v>42047</v>
      </c>
      <c r="MA28">
        <v>41464</v>
      </c>
      <c r="MB28">
        <v>84150</v>
      </c>
      <c r="MC28">
        <v>42410</v>
      </c>
      <c r="MD28">
        <v>41740</v>
      </c>
      <c r="ME28">
        <v>87676</v>
      </c>
      <c r="MF28">
        <v>44310</v>
      </c>
      <c r="MG28">
        <v>43366</v>
      </c>
      <c r="MH28">
        <v>89382</v>
      </c>
      <c r="MI28">
        <v>45239</v>
      </c>
      <c r="MJ28">
        <v>44143</v>
      </c>
      <c r="MK28">
        <v>80888</v>
      </c>
      <c r="ML28">
        <v>40507</v>
      </c>
      <c r="MM28">
        <v>40381</v>
      </c>
      <c r="MN28">
        <v>80888</v>
      </c>
      <c r="MO28">
        <v>40507</v>
      </c>
      <c r="MP28">
        <v>40381</v>
      </c>
      <c r="MQ28">
        <v>81226</v>
      </c>
      <c r="MR28">
        <v>40631</v>
      </c>
      <c r="MS28">
        <v>40595</v>
      </c>
      <c r="MT28">
        <v>83239</v>
      </c>
      <c r="MU28">
        <v>41538</v>
      </c>
      <c r="MV28">
        <v>41701</v>
      </c>
      <c r="MW28">
        <v>87236</v>
      </c>
      <c r="MX28">
        <v>43747</v>
      </c>
      <c r="MY28">
        <v>43489</v>
      </c>
      <c r="MZ28">
        <v>80407</v>
      </c>
      <c r="NA28">
        <v>40144</v>
      </c>
      <c r="NB28">
        <v>40263</v>
      </c>
      <c r="NC28">
        <v>80407</v>
      </c>
      <c r="ND28">
        <v>40144</v>
      </c>
      <c r="NE28">
        <v>40263</v>
      </c>
      <c r="NF28">
        <v>80691</v>
      </c>
      <c r="NG28">
        <v>40306</v>
      </c>
      <c r="NH28">
        <v>40385</v>
      </c>
      <c r="NI28">
        <v>79954</v>
      </c>
      <c r="NJ28">
        <v>40262</v>
      </c>
      <c r="NK28">
        <v>39692</v>
      </c>
      <c r="NL28">
        <v>82190</v>
      </c>
      <c r="NM28">
        <v>41257</v>
      </c>
      <c r="NN28">
        <v>40933</v>
      </c>
      <c r="NO28">
        <v>81955</v>
      </c>
      <c r="NP28">
        <v>41372</v>
      </c>
      <c r="NQ28">
        <v>40583</v>
      </c>
      <c r="NR28">
        <v>81955</v>
      </c>
      <c r="NS28">
        <v>41372</v>
      </c>
      <c r="NT28">
        <v>40583</v>
      </c>
      <c r="NU28">
        <v>81822</v>
      </c>
      <c r="NV28">
        <v>41313</v>
      </c>
      <c r="NW28">
        <v>40509</v>
      </c>
      <c r="NX28">
        <v>79978</v>
      </c>
      <c r="NY28">
        <v>39714</v>
      </c>
      <c r="NZ28">
        <v>40264</v>
      </c>
      <c r="OA28">
        <v>79080</v>
      </c>
      <c r="OB28">
        <v>39654</v>
      </c>
      <c r="OC28">
        <v>39426</v>
      </c>
      <c r="OD28">
        <v>81028</v>
      </c>
      <c r="OE28">
        <v>40568</v>
      </c>
      <c r="OF28">
        <v>40460</v>
      </c>
      <c r="OG28">
        <v>81028</v>
      </c>
      <c r="OH28">
        <v>40568</v>
      </c>
      <c r="OI28">
        <v>40460</v>
      </c>
      <c r="OJ28">
        <v>81526</v>
      </c>
      <c r="OK28">
        <v>40811</v>
      </c>
      <c r="OL28">
        <v>40715</v>
      </c>
      <c r="OM28">
        <v>81556</v>
      </c>
      <c r="ON28">
        <v>41166</v>
      </c>
      <c r="OO28">
        <v>40390</v>
      </c>
      <c r="OP28">
        <v>79389</v>
      </c>
      <c r="OQ28">
        <v>39505</v>
      </c>
      <c r="OR28">
        <v>39884</v>
      </c>
      <c r="OS28">
        <v>79157</v>
      </c>
      <c r="OT28">
        <v>39515</v>
      </c>
      <c r="OU28">
        <v>39642</v>
      </c>
      <c r="OV28">
        <v>79157</v>
      </c>
      <c r="OW28">
        <v>39515</v>
      </c>
      <c r="OX28">
        <v>39642</v>
      </c>
      <c r="OY28">
        <v>79272</v>
      </c>
      <c r="OZ28">
        <v>39557</v>
      </c>
      <c r="PA28">
        <v>39715</v>
      </c>
      <c r="PB28">
        <v>81127</v>
      </c>
      <c r="PC28">
        <v>40629</v>
      </c>
      <c r="PD28">
        <v>40498</v>
      </c>
      <c r="PE28">
        <v>81132</v>
      </c>
      <c r="PF28">
        <v>41026</v>
      </c>
      <c r="PG28">
        <v>40106</v>
      </c>
      <c r="PH28">
        <v>81970</v>
      </c>
      <c r="PI28">
        <v>41090</v>
      </c>
      <c r="PJ28">
        <v>40880</v>
      </c>
      <c r="PK28">
        <v>81970</v>
      </c>
      <c r="PL28">
        <v>41090</v>
      </c>
      <c r="PM28">
        <v>40880</v>
      </c>
      <c r="PN28">
        <v>81763</v>
      </c>
      <c r="PO28">
        <v>40989</v>
      </c>
      <c r="PP28">
        <v>40774</v>
      </c>
      <c r="PQ28">
        <v>78979</v>
      </c>
      <c r="PR28">
        <v>39328</v>
      </c>
      <c r="PS28">
        <v>39651</v>
      </c>
      <c r="PT28">
        <v>80722</v>
      </c>
      <c r="PU28">
        <v>40434</v>
      </c>
      <c r="PV28">
        <v>40288</v>
      </c>
      <c r="PW28">
        <v>80152</v>
      </c>
      <c r="PX28">
        <v>39982</v>
      </c>
      <c r="PY28">
        <v>40170</v>
      </c>
      <c r="PZ28">
        <v>80152</v>
      </c>
      <c r="QA28">
        <v>39982</v>
      </c>
      <c r="QB28">
        <v>40170</v>
      </c>
      <c r="QC28">
        <v>80621</v>
      </c>
      <c r="QD28">
        <v>40163</v>
      </c>
      <c r="QE28">
        <v>40458</v>
      </c>
      <c r="QF28">
        <v>81518</v>
      </c>
      <c r="QG28">
        <v>40647</v>
      </c>
      <c r="QH28">
        <v>40871</v>
      </c>
      <c r="QI28">
        <v>78554</v>
      </c>
      <c r="QJ28">
        <v>39036</v>
      </c>
      <c r="QK28">
        <v>39518</v>
      </c>
      <c r="QL28">
        <v>80932</v>
      </c>
      <c r="QM28">
        <v>40283</v>
      </c>
      <c r="QN28">
        <v>40649</v>
      </c>
      <c r="QO28">
        <v>80932</v>
      </c>
      <c r="QP28">
        <v>40283</v>
      </c>
      <c r="QQ28">
        <v>40649</v>
      </c>
      <c r="QR28">
        <v>80729</v>
      </c>
      <c r="QS28">
        <v>40193</v>
      </c>
      <c r="QT28">
        <v>40536</v>
      </c>
      <c r="QU28">
        <v>80367</v>
      </c>
      <c r="QV28">
        <v>40048</v>
      </c>
      <c r="QW28">
        <v>40319</v>
      </c>
      <c r="QX28">
        <v>81240</v>
      </c>
      <c r="QY28">
        <v>40561</v>
      </c>
      <c r="QZ28">
        <v>40679</v>
      </c>
      <c r="RA28">
        <v>81262</v>
      </c>
      <c r="RB28">
        <v>40655</v>
      </c>
      <c r="RC28">
        <v>40607</v>
      </c>
      <c r="RD28">
        <v>81262</v>
      </c>
      <c r="RE28">
        <v>40655</v>
      </c>
      <c r="RF28">
        <v>40607</v>
      </c>
      <c r="RG28">
        <v>81599</v>
      </c>
      <c r="RH28">
        <v>40748</v>
      </c>
      <c r="RI28">
        <v>40851</v>
      </c>
      <c r="RJ28">
        <v>80460</v>
      </c>
      <c r="RK28">
        <v>40078</v>
      </c>
      <c r="RL28">
        <v>40382</v>
      </c>
      <c r="RM28">
        <v>80401</v>
      </c>
      <c r="RN28">
        <v>40032</v>
      </c>
      <c r="RO28">
        <v>40369</v>
      </c>
      <c r="RP28">
        <v>74726</v>
      </c>
      <c r="RQ28">
        <v>37786</v>
      </c>
      <c r="RR28">
        <v>36940</v>
      </c>
      <c r="RS28">
        <v>74726</v>
      </c>
      <c r="RT28">
        <v>37786</v>
      </c>
      <c r="RU28">
        <v>36940</v>
      </c>
      <c r="RV28">
        <v>76122</v>
      </c>
      <c r="RW28">
        <v>38530</v>
      </c>
      <c r="RX28">
        <v>37592</v>
      </c>
      <c r="RY28">
        <v>81368</v>
      </c>
      <c r="RZ28">
        <v>40630</v>
      </c>
      <c r="SA28">
        <v>40738</v>
      </c>
      <c r="SB28">
        <v>80208</v>
      </c>
      <c r="SC28">
        <v>39936</v>
      </c>
      <c r="SD28">
        <v>40272</v>
      </c>
      <c r="SE28">
        <v>74411</v>
      </c>
      <c r="SF28">
        <v>37128</v>
      </c>
      <c r="SG28">
        <v>37283</v>
      </c>
      <c r="SH28">
        <v>74411</v>
      </c>
      <c r="SI28">
        <v>37128</v>
      </c>
      <c r="SJ28">
        <v>37283</v>
      </c>
      <c r="SK28">
        <v>74008</v>
      </c>
      <c r="SL28">
        <v>36912</v>
      </c>
      <c r="SM28">
        <v>37096</v>
      </c>
      <c r="SN28">
        <v>75962</v>
      </c>
      <c r="SO28">
        <v>38351</v>
      </c>
      <c r="SP28">
        <v>37611</v>
      </c>
      <c r="SQ28">
        <v>80997</v>
      </c>
      <c r="SR28">
        <v>40270</v>
      </c>
      <c r="SS28">
        <v>40727</v>
      </c>
      <c r="ST28">
        <v>72067</v>
      </c>
      <c r="SU28">
        <v>36074</v>
      </c>
      <c r="SV28">
        <v>35993</v>
      </c>
      <c r="SW28">
        <v>72067</v>
      </c>
      <c r="SX28">
        <v>36074</v>
      </c>
      <c r="SY28">
        <v>35993</v>
      </c>
      <c r="SZ28">
        <v>73172</v>
      </c>
      <c r="TA28">
        <v>36609</v>
      </c>
      <c r="TB28">
        <v>36563</v>
      </c>
      <c r="TC28">
        <v>73740</v>
      </c>
      <c r="TD28">
        <v>36752</v>
      </c>
      <c r="TE28">
        <v>36988</v>
      </c>
      <c r="TF28">
        <v>75688</v>
      </c>
      <c r="TG28">
        <v>38235</v>
      </c>
      <c r="TH28">
        <v>37453</v>
      </c>
      <c r="TI28">
        <v>69762</v>
      </c>
      <c r="TJ28">
        <v>34663</v>
      </c>
      <c r="TK28">
        <v>35099</v>
      </c>
      <c r="TL28">
        <v>69762</v>
      </c>
      <c r="TM28">
        <v>34663</v>
      </c>
      <c r="TN28">
        <v>35099</v>
      </c>
      <c r="TO28">
        <v>69393</v>
      </c>
      <c r="TP28">
        <v>34496</v>
      </c>
      <c r="TQ28">
        <v>34897</v>
      </c>
      <c r="TR28">
        <v>72907</v>
      </c>
      <c r="TS28">
        <v>36356</v>
      </c>
      <c r="TT28">
        <v>36551</v>
      </c>
      <c r="TU28">
        <v>73408</v>
      </c>
      <c r="TV28">
        <v>36522</v>
      </c>
      <c r="TW28">
        <v>36886</v>
      </c>
      <c r="TX28">
        <v>71908</v>
      </c>
      <c r="TY28">
        <v>35863</v>
      </c>
      <c r="TZ28">
        <v>36045</v>
      </c>
      <c r="UA28">
        <v>71908</v>
      </c>
      <c r="UB28">
        <v>35863</v>
      </c>
      <c r="UC28">
        <v>36045</v>
      </c>
      <c r="UD28">
        <v>71746</v>
      </c>
      <c r="UE28">
        <v>35745</v>
      </c>
      <c r="UF28">
        <v>36001</v>
      </c>
      <c r="UG28">
        <v>69256</v>
      </c>
      <c r="UH28">
        <v>34448</v>
      </c>
      <c r="UI28">
        <v>34808</v>
      </c>
      <c r="UJ28">
        <v>72767</v>
      </c>
      <c r="UK28">
        <v>36335</v>
      </c>
      <c r="UL28">
        <v>36432</v>
      </c>
      <c r="UM28">
        <v>68367</v>
      </c>
      <c r="UN28">
        <v>34239</v>
      </c>
      <c r="UO28">
        <v>34128</v>
      </c>
      <c r="UP28">
        <v>68367</v>
      </c>
      <c r="UQ28">
        <v>34239</v>
      </c>
      <c r="UR28">
        <v>34128</v>
      </c>
      <c r="US28">
        <v>68793</v>
      </c>
      <c r="UT28">
        <v>34473</v>
      </c>
      <c r="UU28">
        <v>34320</v>
      </c>
      <c r="UV28">
        <v>71588</v>
      </c>
      <c r="UW28">
        <v>35628</v>
      </c>
      <c r="UX28">
        <v>35960</v>
      </c>
      <c r="UY28">
        <v>68974</v>
      </c>
      <c r="UZ28">
        <v>34290</v>
      </c>
      <c r="VA28">
        <v>34684</v>
      </c>
      <c r="VB28">
        <v>71575</v>
      </c>
      <c r="VC28">
        <v>35472</v>
      </c>
      <c r="VD28">
        <v>36103</v>
      </c>
      <c r="VE28">
        <v>71575</v>
      </c>
      <c r="VF28">
        <v>35472</v>
      </c>
      <c r="VG28">
        <v>36103</v>
      </c>
      <c r="VH28">
        <v>70719</v>
      </c>
      <c r="VI28">
        <v>35034</v>
      </c>
      <c r="VJ28">
        <v>35685</v>
      </c>
      <c r="VK28">
        <v>68507</v>
      </c>
      <c r="VL28">
        <v>34247</v>
      </c>
      <c r="VM28">
        <v>34260</v>
      </c>
      <c r="VN28">
        <v>71490</v>
      </c>
      <c r="VO28">
        <v>35497</v>
      </c>
      <c r="VP28">
        <v>35993</v>
      </c>
      <c r="VQ28">
        <v>75944</v>
      </c>
      <c r="VR28">
        <v>37666</v>
      </c>
      <c r="VS28">
        <v>38278</v>
      </c>
      <c r="VT28">
        <v>75944</v>
      </c>
      <c r="VU28">
        <v>37666</v>
      </c>
      <c r="VV28">
        <v>38278</v>
      </c>
      <c r="VW28">
        <v>74826</v>
      </c>
      <c r="VX28">
        <v>37088</v>
      </c>
      <c r="VY28">
        <v>37738</v>
      </c>
      <c r="VZ28">
        <v>70479</v>
      </c>
      <c r="WA28">
        <v>34887</v>
      </c>
      <c r="WB28">
        <v>35592</v>
      </c>
      <c r="WC28">
        <v>68230</v>
      </c>
      <c r="WD28">
        <v>34101</v>
      </c>
      <c r="WE28">
        <v>34129</v>
      </c>
      <c r="WF28">
        <v>80276</v>
      </c>
      <c r="WG28">
        <v>39904</v>
      </c>
      <c r="WH28">
        <v>40372</v>
      </c>
      <c r="WI28">
        <v>80276</v>
      </c>
      <c r="WJ28">
        <v>39904</v>
      </c>
      <c r="WK28">
        <v>40372</v>
      </c>
      <c r="WL28">
        <v>79322</v>
      </c>
      <c r="WM28">
        <v>39451</v>
      </c>
      <c r="WN28">
        <v>39871</v>
      </c>
      <c r="WO28">
        <v>74407</v>
      </c>
      <c r="WP28">
        <v>36877</v>
      </c>
      <c r="WQ28">
        <v>37530</v>
      </c>
      <c r="WR28">
        <v>70063</v>
      </c>
      <c r="WS28">
        <v>34709</v>
      </c>
      <c r="WT28">
        <v>35354</v>
      </c>
      <c r="WU28">
        <v>79337</v>
      </c>
      <c r="WV28">
        <v>39548</v>
      </c>
      <c r="WW28">
        <v>39789</v>
      </c>
      <c r="WX28">
        <v>79337</v>
      </c>
      <c r="WY28">
        <v>39548</v>
      </c>
      <c r="WZ28">
        <v>39789</v>
      </c>
      <c r="XA28">
        <v>79425</v>
      </c>
      <c r="XB28">
        <v>39506</v>
      </c>
      <c r="XC28">
        <v>39919</v>
      </c>
      <c r="XD28">
        <v>79095</v>
      </c>
      <c r="XE28">
        <v>39255</v>
      </c>
      <c r="XF28">
        <v>39840</v>
      </c>
      <c r="XG28">
        <v>74188</v>
      </c>
      <c r="XH28">
        <v>36716</v>
      </c>
      <c r="XI28">
        <v>37472</v>
      </c>
      <c r="XJ28">
        <v>74211</v>
      </c>
      <c r="XK28">
        <v>37082</v>
      </c>
      <c r="XL28">
        <v>37129</v>
      </c>
      <c r="XM28">
        <v>74211</v>
      </c>
      <c r="XN28">
        <v>37082</v>
      </c>
      <c r="XO28">
        <v>37129</v>
      </c>
      <c r="XP28">
        <v>75015</v>
      </c>
      <c r="XQ28">
        <v>37515</v>
      </c>
      <c r="XR28">
        <v>37500</v>
      </c>
      <c r="XS28">
        <v>79095</v>
      </c>
      <c r="XT28">
        <v>39292</v>
      </c>
      <c r="XU28">
        <v>39803</v>
      </c>
      <c r="XV28">
        <v>78731</v>
      </c>
      <c r="XW28">
        <v>39001</v>
      </c>
      <c r="XX28">
        <v>39730</v>
      </c>
      <c r="XY28">
        <v>73575</v>
      </c>
      <c r="XZ28">
        <v>36433</v>
      </c>
      <c r="YA28">
        <v>37142</v>
      </c>
      <c r="YB28">
        <v>73575</v>
      </c>
      <c r="YC28">
        <v>36433</v>
      </c>
      <c r="YD28">
        <v>37142</v>
      </c>
      <c r="YE28">
        <v>73531</v>
      </c>
      <c r="YF28">
        <v>36378</v>
      </c>
      <c r="YG28">
        <v>37153</v>
      </c>
      <c r="YH28">
        <v>74745</v>
      </c>
      <c r="YI28">
        <v>37413</v>
      </c>
      <c r="YJ28">
        <v>37332</v>
      </c>
      <c r="YK28">
        <v>78663</v>
      </c>
      <c r="YL28">
        <v>39101</v>
      </c>
      <c r="YM28">
        <v>39562</v>
      </c>
      <c r="YN28">
        <v>75654</v>
      </c>
      <c r="YO28">
        <v>37305</v>
      </c>
      <c r="YP28">
        <v>38349</v>
      </c>
      <c r="YQ28">
        <v>75654</v>
      </c>
      <c r="YR28">
        <v>37305</v>
      </c>
      <c r="YS28">
        <v>38349</v>
      </c>
      <c r="YT28">
        <v>75358</v>
      </c>
      <c r="YU28">
        <v>37170</v>
      </c>
      <c r="YV28">
        <v>38188</v>
      </c>
      <c r="YW28">
        <v>73444</v>
      </c>
      <c r="YX28">
        <v>36359</v>
      </c>
      <c r="YY28">
        <v>37085</v>
      </c>
      <c r="YZ28">
        <v>74623</v>
      </c>
      <c r="ZA28">
        <v>37342</v>
      </c>
      <c r="ZB28">
        <v>37281</v>
      </c>
      <c r="ZC28">
        <v>77769</v>
      </c>
      <c r="ZD28">
        <v>38486</v>
      </c>
      <c r="ZE28">
        <v>39283</v>
      </c>
      <c r="ZF28">
        <v>77769</v>
      </c>
      <c r="ZG28">
        <v>38486</v>
      </c>
      <c r="ZH28">
        <v>39283</v>
      </c>
      <c r="ZI28">
        <v>77045</v>
      </c>
      <c r="ZJ28">
        <v>38143</v>
      </c>
      <c r="ZK28">
        <v>38902</v>
      </c>
      <c r="ZL28">
        <v>74858</v>
      </c>
      <c r="ZM28">
        <v>36854</v>
      </c>
      <c r="ZN28">
        <v>38004</v>
      </c>
      <c r="ZO28">
        <v>73053</v>
      </c>
      <c r="ZP28">
        <v>36102</v>
      </c>
      <c r="ZQ28">
        <v>36951</v>
      </c>
      <c r="ZR28">
        <v>85399</v>
      </c>
      <c r="ZS28">
        <v>42380</v>
      </c>
      <c r="ZT28">
        <v>43019</v>
      </c>
      <c r="ZU28">
        <v>85399</v>
      </c>
      <c r="ZV28">
        <v>42380</v>
      </c>
      <c r="ZW28">
        <v>43019</v>
      </c>
      <c r="ZX28">
        <v>83836</v>
      </c>
      <c r="ZY28">
        <v>41571</v>
      </c>
      <c r="ZZ28">
        <v>42265</v>
      </c>
      <c r="AAA28">
        <v>76639</v>
      </c>
      <c r="AAB28">
        <v>37897</v>
      </c>
      <c r="AAC28">
        <v>38742</v>
      </c>
      <c r="AAD28">
        <v>74513</v>
      </c>
      <c r="AAE28">
        <v>36728</v>
      </c>
      <c r="AAF28">
        <v>37785</v>
      </c>
      <c r="AAG28">
        <v>87148</v>
      </c>
      <c r="AAH28">
        <v>43208</v>
      </c>
      <c r="AAI28">
        <v>43940</v>
      </c>
      <c r="AAJ28">
        <v>87148</v>
      </c>
      <c r="AAK28">
        <v>43208</v>
      </c>
      <c r="AAL28">
        <v>43940</v>
      </c>
      <c r="AAM28">
        <v>87182</v>
      </c>
      <c r="AAN28">
        <v>43268</v>
      </c>
      <c r="AAO28">
        <v>43914</v>
      </c>
      <c r="AAP28">
        <v>83528</v>
      </c>
      <c r="AAQ28">
        <v>41421</v>
      </c>
      <c r="AAR28">
        <v>42107</v>
      </c>
      <c r="AAS28">
        <v>76332</v>
      </c>
      <c r="AAT28">
        <v>37722</v>
      </c>
      <c r="AAU28">
        <v>38610</v>
      </c>
      <c r="AAV28">
        <v>89268</v>
      </c>
      <c r="AAW28">
        <v>44376</v>
      </c>
      <c r="AAX28">
        <v>44892</v>
      </c>
      <c r="AAY28">
        <v>89268</v>
      </c>
      <c r="AAZ28">
        <v>44376</v>
      </c>
      <c r="ABA28">
        <v>44892</v>
      </c>
      <c r="ABB28">
        <v>89216</v>
      </c>
      <c r="ABC28">
        <v>44333</v>
      </c>
      <c r="ABD28">
        <v>44883</v>
      </c>
      <c r="ABE28">
        <v>86952</v>
      </c>
      <c r="ABF28">
        <v>43098</v>
      </c>
      <c r="ABG28">
        <v>43854</v>
      </c>
      <c r="ABH28">
        <v>83238</v>
      </c>
      <c r="ABI28">
        <v>41230</v>
      </c>
      <c r="ABJ28">
        <v>42008</v>
      </c>
      <c r="ABK28">
        <v>90764</v>
      </c>
      <c r="ABL28">
        <v>44730</v>
      </c>
      <c r="ABM28">
        <v>46034</v>
      </c>
      <c r="ABN28">
        <v>90764</v>
      </c>
      <c r="ABO28">
        <v>44730</v>
      </c>
      <c r="ABP28">
        <v>46034</v>
      </c>
      <c r="ABQ28">
        <v>90405</v>
      </c>
      <c r="ABR28">
        <v>44534</v>
      </c>
      <c r="ABS28">
        <v>45871</v>
      </c>
      <c r="ABT28">
        <v>88709</v>
      </c>
      <c r="ABU28">
        <v>44023</v>
      </c>
      <c r="ABV28">
        <v>44686</v>
      </c>
      <c r="ABW28">
        <v>86420</v>
      </c>
      <c r="ABX28">
        <v>42775</v>
      </c>
      <c r="ABY28">
        <v>43645</v>
      </c>
      <c r="ABZ28">
        <v>92187</v>
      </c>
      <c r="ACA28">
        <v>45405</v>
      </c>
      <c r="ACB28">
        <v>46782</v>
      </c>
      <c r="ACC28">
        <v>92187</v>
      </c>
      <c r="ACD28">
        <v>45405</v>
      </c>
      <c r="ACE28">
        <v>46782</v>
      </c>
      <c r="ACF28">
        <v>92205</v>
      </c>
      <c r="ACG28">
        <v>45428</v>
      </c>
      <c r="ACH28">
        <v>46777</v>
      </c>
      <c r="ACI28">
        <v>89822</v>
      </c>
      <c r="ACJ28">
        <v>44230</v>
      </c>
      <c r="ACK28">
        <v>45592</v>
      </c>
      <c r="ACL28">
        <v>88236</v>
      </c>
      <c r="ACM28">
        <v>43757</v>
      </c>
      <c r="ACN28">
        <v>44479</v>
      </c>
      <c r="ACO28">
        <v>92498</v>
      </c>
      <c r="ACP28">
        <v>45803</v>
      </c>
      <c r="ACQ28">
        <v>46695</v>
      </c>
      <c r="ACR28">
        <v>92498</v>
      </c>
      <c r="ACS28">
        <v>45803</v>
      </c>
      <c r="ACT28">
        <v>46695</v>
      </c>
      <c r="ACU28">
        <v>91990</v>
      </c>
      <c r="ACV28">
        <v>45504</v>
      </c>
      <c r="ACW28">
        <v>46486</v>
      </c>
      <c r="ACX28">
        <v>91726</v>
      </c>
      <c r="ACY28">
        <v>45090</v>
      </c>
      <c r="ACZ28">
        <v>46636</v>
      </c>
      <c r="ADA28">
        <v>89311</v>
      </c>
      <c r="ADB28">
        <v>43874</v>
      </c>
      <c r="ADC28">
        <v>45437</v>
      </c>
      <c r="ADD28">
        <v>88984</v>
      </c>
      <c r="ADE28">
        <v>43964</v>
      </c>
      <c r="ADF28">
        <v>45020</v>
      </c>
      <c r="ADG28">
        <v>88984</v>
      </c>
      <c r="ADH28">
        <v>43964</v>
      </c>
      <c r="ADI28">
        <v>45020</v>
      </c>
      <c r="ADJ28">
        <v>89529</v>
      </c>
      <c r="ADK28">
        <v>44259</v>
      </c>
      <c r="ADL28">
        <v>45270</v>
      </c>
      <c r="ADM28">
        <v>91537</v>
      </c>
      <c r="ADN28">
        <v>45243</v>
      </c>
      <c r="ADO28">
        <v>46294</v>
      </c>
      <c r="ADP28">
        <v>91332</v>
      </c>
      <c r="ADQ28">
        <v>44854</v>
      </c>
      <c r="ADR28">
        <v>46478</v>
      </c>
      <c r="ADS28">
        <v>89404</v>
      </c>
      <c r="ADT28">
        <v>43843</v>
      </c>
      <c r="ADU28">
        <v>45561</v>
      </c>
      <c r="ADV28">
        <v>89404</v>
      </c>
      <c r="ADW28">
        <v>43843</v>
      </c>
      <c r="ADX28">
        <v>45561</v>
      </c>
      <c r="ADY28">
        <v>88999</v>
      </c>
      <c r="ADZ28">
        <v>43638</v>
      </c>
      <c r="AEA28">
        <v>45361</v>
      </c>
      <c r="AEB28">
        <v>88958</v>
      </c>
      <c r="AEC28">
        <v>43996</v>
      </c>
      <c r="AED28">
        <v>44962</v>
      </c>
      <c r="AEE28">
        <v>90942</v>
      </c>
      <c r="AEF28">
        <v>44907</v>
      </c>
      <c r="AEG28">
        <v>46035</v>
      </c>
      <c r="AEH28">
        <v>87786</v>
      </c>
      <c r="AEI28">
        <v>42807</v>
      </c>
      <c r="AEJ28">
        <v>44979</v>
      </c>
      <c r="AEK28">
        <v>87786</v>
      </c>
      <c r="AEL28">
        <v>42807</v>
      </c>
      <c r="AEM28">
        <v>44979</v>
      </c>
      <c r="AEN28">
        <v>89032</v>
      </c>
      <c r="AEO28">
        <v>43429</v>
      </c>
      <c r="AEP28">
        <v>45603</v>
      </c>
      <c r="AEQ28">
        <v>88399</v>
      </c>
      <c r="AER28">
        <v>43240</v>
      </c>
      <c r="AES28">
        <v>45159</v>
      </c>
      <c r="AET28">
        <v>88383</v>
      </c>
      <c r="AEU28">
        <v>43576</v>
      </c>
      <c r="AEV28">
        <v>44807</v>
      </c>
      <c r="AEW28">
        <v>85134</v>
      </c>
      <c r="AEX28">
        <v>41664</v>
      </c>
      <c r="AEY28">
        <v>43470</v>
      </c>
      <c r="AEZ28">
        <v>85134</v>
      </c>
      <c r="AFA28">
        <v>41664</v>
      </c>
      <c r="AFB28">
        <v>43470</v>
      </c>
      <c r="AFC28">
        <v>85063</v>
      </c>
      <c r="AFD28">
        <v>41615</v>
      </c>
      <c r="AFE28">
        <v>43448</v>
      </c>
      <c r="AFF28">
        <v>88408</v>
      </c>
      <c r="AFG28">
        <v>43101</v>
      </c>
      <c r="AFH28">
        <v>45307</v>
      </c>
      <c r="AFI28">
        <v>87822</v>
      </c>
      <c r="AFJ28">
        <v>42893</v>
      </c>
      <c r="AFK28">
        <v>44929</v>
      </c>
      <c r="AFL28">
        <v>83840</v>
      </c>
      <c r="AFM28">
        <v>40861</v>
      </c>
      <c r="AFN28">
        <v>42979</v>
      </c>
      <c r="AFO28">
        <v>83840</v>
      </c>
      <c r="AFP28">
        <v>40861</v>
      </c>
      <c r="AFQ28">
        <v>42979</v>
      </c>
      <c r="AFR28">
        <v>83860</v>
      </c>
      <c r="AFS28">
        <v>40856</v>
      </c>
      <c r="AFT28">
        <v>43004</v>
      </c>
      <c r="AFU28">
        <v>84336</v>
      </c>
      <c r="AFV28">
        <v>41112</v>
      </c>
      <c r="AFW28">
        <v>43224</v>
      </c>
      <c r="AFX28">
        <v>87633</v>
      </c>
      <c r="AFY28">
        <v>42594</v>
      </c>
      <c r="AFZ28">
        <v>45039</v>
      </c>
      <c r="AGA28">
        <v>80505</v>
      </c>
      <c r="AGB28">
        <v>39010</v>
      </c>
      <c r="AGC28">
        <v>41495</v>
      </c>
      <c r="AGD28">
        <v>80505</v>
      </c>
      <c r="AGE28">
        <v>39010</v>
      </c>
      <c r="AGF28">
        <v>41495</v>
      </c>
      <c r="AGG28">
        <v>81562</v>
      </c>
      <c r="AGH28">
        <v>39556</v>
      </c>
      <c r="AGI28">
        <v>42006</v>
      </c>
      <c r="AGJ28">
        <v>83293</v>
      </c>
      <c r="AGK28">
        <v>40544</v>
      </c>
      <c r="AGL28">
        <v>42749</v>
      </c>
      <c r="AGM28">
        <v>83725</v>
      </c>
      <c r="AGN28">
        <v>40745</v>
      </c>
      <c r="AGO28">
        <v>42980</v>
      </c>
      <c r="AGP28">
        <v>77480</v>
      </c>
      <c r="AGQ28">
        <v>37451</v>
      </c>
      <c r="AGR28">
        <v>40029</v>
      </c>
      <c r="AGS28">
        <v>77480</v>
      </c>
      <c r="AGT28">
        <v>37451</v>
      </c>
      <c r="AGU28">
        <v>40029</v>
      </c>
      <c r="AGV28">
        <v>77658</v>
      </c>
      <c r="AGW28">
        <v>37523</v>
      </c>
      <c r="AGX28">
        <v>40135</v>
      </c>
      <c r="AGY28">
        <v>80974</v>
      </c>
      <c r="AGZ28">
        <v>39252</v>
      </c>
      <c r="AHA28">
        <v>41722</v>
      </c>
      <c r="AHB28">
        <v>82629</v>
      </c>
      <c r="AHC28">
        <v>40173</v>
      </c>
      <c r="AHD28">
        <v>42456</v>
      </c>
      <c r="AHE28">
        <v>75862</v>
      </c>
      <c r="AHF28">
        <v>36486</v>
      </c>
      <c r="AHG28">
        <v>39376</v>
      </c>
      <c r="AHH28">
        <v>75860</v>
      </c>
      <c r="AHI28">
        <v>36485</v>
      </c>
      <c r="AHJ28">
        <v>39375</v>
      </c>
      <c r="AHK28">
        <v>75917</v>
      </c>
      <c r="AHL28">
        <v>36530</v>
      </c>
      <c r="AHM28">
        <v>39387</v>
      </c>
      <c r="AHN28">
        <v>77006</v>
      </c>
      <c r="AHO28">
        <v>37157</v>
      </c>
      <c r="AHP28">
        <v>39849</v>
      </c>
      <c r="AHQ28">
        <v>80356</v>
      </c>
      <c r="AHR28">
        <v>38908</v>
      </c>
      <c r="AHS28">
        <v>41448</v>
      </c>
      <c r="AHT28">
        <v>72298</v>
      </c>
      <c r="AHU28">
        <v>34629</v>
      </c>
      <c r="AHV28">
        <v>37669</v>
      </c>
      <c r="AHW28">
        <v>72298</v>
      </c>
      <c r="AHX28">
        <v>34629</v>
      </c>
      <c r="AHY28">
        <v>37669</v>
      </c>
      <c r="AHZ28">
        <v>73553</v>
      </c>
      <c r="AIA28">
        <v>35220</v>
      </c>
      <c r="AIB28">
        <v>38333</v>
      </c>
      <c r="AIC28">
        <v>75335</v>
      </c>
      <c r="AID28">
        <v>36169</v>
      </c>
      <c r="AIE28">
        <v>39166</v>
      </c>
      <c r="AIF28">
        <v>76308</v>
      </c>
      <c r="AIG28">
        <v>36710</v>
      </c>
      <c r="AIH28">
        <v>39598</v>
      </c>
      <c r="AII28">
        <v>71321</v>
      </c>
      <c r="AIJ28">
        <v>34269</v>
      </c>
      <c r="AIK28">
        <v>37052</v>
      </c>
      <c r="AIL28">
        <v>71321</v>
      </c>
      <c r="AIM28">
        <v>34269</v>
      </c>
      <c r="AIN28">
        <v>37052</v>
      </c>
      <c r="AIO28">
        <v>71154</v>
      </c>
      <c r="AIP28">
        <v>34169</v>
      </c>
      <c r="AIQ28">
        <v>36985</v>
      </c>
      <c r="AIR28">
        <v>72842</v>
      </c>
      <c r="AIS28">
        <v>34812</v>
      </c>
      <c r="AIT28">
        <v>38030</v>
      </c>
      <c r="AIU28">
        <v>74590</v>
      </c>
      <c r="AIV28">
        <v>35710</v>
      </c>
      <c r="AIW28">
        <v>38880</v>
      </c>
      <c r="AIX28">
        <v>69509</v>
      </c>
      <c r="AIY28">
        <v>33283</v>
      </c>
      <c r="AIZ28">
        <v>36226</v>
      </c>
      <c r="AJA28">
        <v>69509</v>
      </c>
      <c r="AJB28">
        <v>33283</v>
      </c>
      <c r="AJC28">
        <v>36226</v>
      </c>
      <c r="AJD28">
        <v>70025</v>
      </c>
      <c r="AJE28">
        <v>33512</v>
      </c>
      <c r="AJF28">
        <v>36513</v>
      </c>
      <c r="AJG28">
        <v>70444</v>
      </c>
      <c r="AJH28">
        <v>33752</v>
      </c>
      <c r="AJI28">
        <v>36692</v>
      </c>
      <c r="AJJ28">
        <v>72189</v>
      </c>
      <c r="AJK28">
        <v>34403</v>
      </c>
      <c r="AJL28">
        <v>37786</v>
      </c>
      <c r="AJM28">
        <v>70374</v>
      </c>
      <c r="AJN28">
        <v>33858</v>
      </c>
      <c r="AJO28">
        <v>36516</v>
      </c>
      <c r="AJP28">
        <v>70374</v>
      </c>
      <c r="AJQ28">
        <v>33858</v>
      </c>
      <c r="AJR28">
        <v>36516</v>
      </c>
      <c r="AJS28">
        <v>68809</v>
      </c>
      <c r="AJT28">
        <v>33088</v>
      </c>
      <c r="AJU28">
        <v>35721</v>
      </c>
      <c r="AJV28">
        <v>69291</v>
      </c>
      <c r="AJW28">
        <v>33094</v>
      </c>
      <c r="AJX28">
        <v>36197</v>
      </c>
      <c r="AJY28">
        <v>69682</v>
      </c>
      <c r="AJZ28">
        <v>33351</v>
      </c>
      <c r="AKA28">
        <v>36331</v>
      </c>
      <c r="AKB28">
        <v>69400</v>
      </c>
      <c r="AKC28">
        <v>33033</v>
      </c>
      <c r="AKD28">
        <v>36367</v>
      </c>
      <c r="AKE28">
        <v>69400</v>
      </c>
      <c r="AKF28">
        <v>33033</v>
      </c>
      <c r="AKG28">
        <v>36367</v>
      </c>
      <c r="AKH28">
        <v>72957</v>
      </c>
      <c r="AKI28">
        <v>34734</v>
      </c>
      <c r="AKJ28">
        <v>38223</v>
      </c>
      <c r="AKK28">
        <v>67969</v>
      </c>
      <c r="AKL28">
        <v>32583</v>
      </c>
      <c r="AKM28">
        <v>35386</v>
      </c>
      <c r="AKN28">
        <v>68479</v>
      </c>
      <c r="AKO28">
        <v>32592</v>
      </c>
      <c r="AKP28">
        <v>35887</v>
      </c>
      <c r="AKQ28">
        <v>52689</v>
      </c>
      <c r="AKR28">
        <v>25077</v>
      </c>
      <c r="AKS28">
        <v>27612</v>
      </c>
      <c r="AKT28">
        <v>52689</v>
      </c>
      <c r="AKU28">
        <v>25077</v>
      </c>
      <c r="AKV28">
        <v>27612</v>
      </c>
      <c r="AKW28">
        <v>53733</v>
      </c>
      <c r="AKX28">
        <v>25591</v>
      </c>
      <c r="AKY28">
        <v>28142</v>
      </c>
      <c r="AKZ28">
        <v>72036</v>
      </c>
      <c r="ALA28">
        <v>34211</v>
      </c>
      <c r="ALB28">
        <v>37825</v>
      </c>
      <c r="ALC28">
        <v>67165</v>
      </c>
      <c r="ALD28">
        <v>32150</v>
      </c>
      <c r="ALE28">
        <v>35015</v>
      </c>
      <c r="ALF28">
        <v>53912</v>
      </c>
      <c r="ALG28">
        <v>25641</v>
      </c>
      <c r="ALH28">
        <v>28271</v>
      </c>
      <c r="ALI28">
        <v>53912</v>
      </c>
      <c r="ALJ28">
        <v>25641</v>
      </c>
      <c r="ALK28">
        <v>28271</v>
      </c>
      <c r="ALL28">
        <v>53732</v>
      </c>
      <c r="ALM28">
        <v>25561</v>
      </c>
      <c r="ALN28">
        <v>28171</v>
      </c>
      <c r="ALO28">
        <v>52670</v>
      </c>
      <c r="ALP28">
        <v>25013</v>
      </c>
      <c r="ALQ28">
        <v>27657</v>
      </c>
      <c r="ALR28">
        <v>70940</v>
      </c>
      <c r="ALS28">
        <v>33534</v>
      </c>
      <c r="ALT28">
        <v>37406</v>
      </c>
      <c r="ALU28">
        <v>54482</v>
      </c>
      <c r="ALV28">
        <v>25725</v>
      </c>
      <c r="ALW28">
        <v>28757</v>
      </c>
      <c r="ALX28">
        <v>54482</v>
      </c>
      <c r="ALY28">
        <v>25725</v>
      </c>
      <c r="ALZ28">
        <v>28757</v>
      </c>
      <c r="AMA28">
        <v>53884</v>
      </c>
      <c r="AMB28">
        <v>25447</v>
      </c>
      <c r="AMC28">
        <v>28437</v>
      </c>
      <c r="AMD28">
        <v>52808</v>
      </c>
      <c r="AME28">
        <v>25078</v>
      </c>
      <c r="AMF28">
        <v>27730</v>
      </c>
      <c r="AMG28">
        <v>51862</v>
      </c>
      <c r="AMH28">
        <v>24598</v>
      </c>
      <c r="AMI28">
        <v>27264</v>
      </c>
      <c r="AMJ28">
        <v>54546</v>
      </c>
      <c r="AMK28">
        <v>25755</v>
      </c>
      <c r="AML28">
        <v>28791</v>
      </c>
      <c r="AMM28">
        <v>54546</v>
      </c>
      <c r="AMN28">
        <v>25755</v>
      </c>
      <c r="AMO28">
        <v>28791</v>
      </c>
      <c r="AMP28">
        <v>55452</v>
      </c>
      <c r="AMQ28">
        <v>26182</v>
      </c>
      <c r="AMR28">
        <v>29270</v>
      </c>
      <c r="AMS28">
        <v>52971</v>
      </c>
      <c r="AMT28">
        <v>24969</v>
      </c>
      <c r="AMU28">
        <v>28002</v>
      </c>
      <c r="AMV28">
        <v>51937</v>
      </c>
      <c r="AMW28">
        <v>24616</v>
      </c>
      <c r="AMX28">
        <v>27321</v>
      </c>
      <c r="AMY28">
        <v>48942</v>
      </c>
      <c r="AMZ28">
        <v>23016</v>
      </c>
      <c r="ANA28">
        <v>25926</v>
      </c>
      <c r="ANB28">
        <v>48941</v>
      </c>
      <c r="ANC28">
        <v>23015</v>
      </c>
      <c r="AND28">
        <v>25926</v>
      </c>
      <c r="ANE28">
        <v>49621</v>
      </c>
      <c r="ANF28">
        <v>23372</v>
      </c>
      <c r="ANG28">
        <v>26249</v>
      </c>
      <c r="ANH28">
        <v>54338</v>
      </c>
      <c r="ANI28">
        <v>25535</v>
      </c>
      <c r="ANJ28">
        <v>28803</v>
      </c>
      <c r="ANK28">
        <v>52028</v>
      </c>
      <c r="ANL28">
        <v>24440</v>
      </c>
      <c r="ANM28">
        <v>27588</v>
      </c>
      <c r="ANN28">
        <v>45171</v>
      </c>
      <c r="ANO28">
        <v>21102</v>
      </c>
      <c r="ANP28">
        <v>24069</v>
      </c>
      <c r="ANQ28">
        <v>45171</v>
      </c>
      <c r="ANR28">
        <v>21102</v>
      </c>
      <c r="ANS28">
        <v>24069</v>
      </c>
      <c r="ANT28">
        <v>45695</v>
      </c>
      <c r="ANU28">
        <v>21355</v>
      </c>
      <c r="ANV28">
        <v>24340</v>
      </c>
      <c r="ANW28">
        <v>48548</v>
      </c>
      <c r="ANX28">
        <v>22752</v>
      </c>
      <c r="ANY28">
        <v>25796</v>
      </c>
      <c r="ANZ28">
        <v>53206</v>
      </c>
      <c r="AOA28">
        <v>24927</v>
      </c>
      <c r="AOB28">
        <v>28279</v>
      </c>
      <c r="AOC28">
        <v>42178</v>
      </c>
      <c r="AOD28">
        <v>19510</v>
      </c>
      <c r="AOE28">
        <v>22668</v>
      </c>
      <c r="AOF28">
        <v>42178</v>
      </c>
      <c r="AOG28">
        <v>19510</v>
      </c>
      <c r="AOH28">
        <v>22668</v>
      </c>
      <c r="AOI28">
        <v>42527</v>
      </c>
      <c r="AOJ28">
        <v>19658</v>
      </c>
      <c r="AOK28">
        <v>22869</v>
      </c>
      <c r="AOL28">
        <v>44561</v>
      </c>
      <c r="AOM28">
        <v>20707</v>
      </c>
      <c r="AON28">
        <v>23854</v>
      </c>
      <c r="AOO28">
        <v>47492</v>
      </c>
      <c r="AOP28">
        <v>22131</v>
      </c>
      <c r="AOQ28">
        <v>25361</v>
      </c>
      <c r="AOR28">
        <v>41157</v>
      </c>
      <c r="AOS28">
        <v>19036</v>
      </c>
      <c r="AOT28">
        <v>22121</v>
      </c>
      <c r="AOU28">
        <v>41157</v>
      </c>
      <c r="AOV28">
        <v>19036</v>
      </c>
      <c r="AOW28">
        <v>22121</v>
      </c>
      <c r="AOX28">
        <v>41133</v>
      </c>
      <c r="AOY28">
        <v>19047</v>
      </c>
      <c r="AOZ28">
        <v>22086</v>
      </c>
      <c r="APA28">
        <v>41566</v>
      </c>
      <c r="APB28">
        <v>19165</v>
      </c>
      <c r="APC28">
        <v>22401</v>
      </c>
      <c r="APD28">
        <v>43623</v>
      </c>
      <c r="APE28">
        <v>20214</v>
      </c>
      <c r="APF28">
        <v>23409</v>
      </c>
      <c r="APG28">
        <v>38538</v>
      </c>
      <c r="APH28">
        <v>17718</v>
      </c>
      <c r="API28">
        <v>20820</v>
      </c>
      <c r="APJ28">
        <v>38538</v>
      </c>
      <c r="APK28">
        <v>17718</v>
      </c>
      <c r="APL28">
        <v>20820</v>
      </c>
      <c r="APM28">
        <v>38903</v>
      </c>
      <c r="APN28">
        <v>17882</v>
      </c>
      <c r="APO28">
        <v>21021</v>
      </c>
      <c r="APP28">
        <v>39981</v>
      </c>
      <c r="APQ28">
        <v>18437</v>
      </c>
      <c r="APR28">
        <v>21544</v>
      </c>
      <c r="APS28">
        <v>40493</v>
      </c>
      <c r="APT28">
        <v>18594</v>
      </c>
      <c r="APU28">
        <v>21899</v>
      </c>
      <c r="APV28">
        <v>36011</v>
      </c>
      <c r="APW28">
        <v>16335</v>
      </c>
      <c r="APX28">
        <v>19676</v>
      </c>
      <c r="APY28">
        <v>36011</v>
      </c>
      <c r="APZ28">
        <v>16335</v>
      </c>
      <c r="AQA28">
        <v>19676</v>
      </c>
      <c r="AQB28">
        <v>36237</v>
      </c>
      <c r="AQC28">
        <v>16456</v>
      </c>
      <c r="AQD28">
        <v>19781</v>
      </c>
      <c r="AQE28">
        <v>37841</v>
      </c>
      <c r="AQF28">
        <v>17254</v>
      </c>
      <c r="AQG28">
        <v>20587</v>
      </c>
      <c r="AQH28">
        <v>38963</v>
      </c>
      <c r="AQI28">
        <v>17825</v>
      </c>
      <c r="AQJ28">
        <v>21138</v>
      </c>
      <c r="AQK28">
        <v>35553</v>
      </c>
      <c r="AQL28">
        <v>16154</v>
      </c>
      <c r="AQM28">
        <v>19399</v>
      </c>
      <c r="AQN28">
        <v>35553</v>
      </c>
      <c r="AQO28">
        <v>16154</v>
      </c>
      <c r="AQP28">
        <v>19399</v>
      </c>
      <c r="AQQ28">
        <v>35528</v>
      </c>
      <c r="AQR28">
        <v>16175</v>
      </c>
      <c r="AQS28">
        <v>19353</v>
      </c>
      <c r="AQT28">
        <v>35070</v>
      </c>
      <c r="AQU28">
        <v>15863</v>
      </c>
      <c r="AQV28">
        <v>19207</v>
      </c>
      <c r="AQW28">
        <v>36745</v>
      </c>
      <c r="AQX28">
        <v>16693</v>
      </c>
      <c r="AQY28">
        <v>20052</v>
      </c>
      <c r="AQZ28">
        <v>34399</v>
      </c>
      <c r="ARA28">
        <v>15321</v>
      </c>
      <c r="ARB28">
        <v>19078</v>
      </c>
      <c r="ARC28">
        <v>34399</v>
      </c>
      <c r="ARD28">
        <v>15321</v>
      </c>
      <c r="ARE28">
        <v>19078</v>
      </c>
      <c r="ARF28">
        <v>34569</v>
      </c>
      <c r="ARG28">
        <v>15386</v>
      </c>
      <c r="ARH28">
        <v>19183</v>
      </c>
      <c r="ARI28">
        <v>34406</v>
      </c>
      <c r="ARJ28">
        <v>15591</v>
      </c>
      <c r="ARK28">
        <v>18815</v>
      </c>
      <c r="ARL28">
        <v>34039</v>
      </c>
      <c r="ARM28">
        <v>15284</v>
      </c>
      <c r="ARN28">
        <v>18755</v>
      </c>
      <c r="ARO28">
        <v>31700</v>
      </c>
      <c r="ARP28">
        <v>13947</v>
      </c>
      <c r="ARQ28">
        <v>17753</v>
      </c>
      <c r="ARR28">
        <v>31700</v>
      </c>
      <c r="ARS28">
        <v>13947</v>
      </c>
      <c r="ART28">
        <v>17753</v>
      </c>
      <c r="ARU28">
        <v>31876</v>
      </c>
      <c r="ARV28">
        <v>14041</v>
      </c>
      <c r="ARW28">
        <v>17835</v>
      </c>
      <c r="ARX28">
        <v>33193</v>
      </c>
      <c r="ARY28">
        <v>14644</v>
      </c>
      <c r="ARZ28">
        <v>18549</v>
      </c>
      <c r="ASA28">
        <v>33223</v>
      </c>
      <c r="ASB28">
        <v>14940</v>
      </c>
      <c r="ASC28">
        <v>18283</v>
      </c>
      <c r="ASD28">
        <v>31033</v>
      </c>
      <c r="ASE28">
        <v>13553</v>
      </c>
      <c r="ASF28">
        <v>17480</v>
      </c>
      <c r="ASG28">
        <v>31033</v>
      </c>
      <c r="ASH28">
        <v>13553</v>
      </c>
      <c r="ASI28">
        <v>17480</v>
      </c>
      <c r="ASJ28">
        <v>30848</v>
      </c>
      <c r="ASK28">
        <v>13511</v>
      </c>
      <c r="ASL28">
        <v>17337</v>
      </c>
      <c r="ASM28">
        <v>30594</v>
      </c>
      <c r="ASN28">
        <v>13328</v>
      </c>
      <c r="ASO28">
        <v>17266</v>
      </c>
      <c r="ASP28">
        <v>31888</v>
      </c>
      <c r="ASQ28">
        <v>13933</v>
      </c>
      <c r="ASR28">
        <v>17955</v>
      </c>
      <c r="ASS28">
        <v>29700</v>
      </c>
      <c r="AST28">
        <v>12786</v>
      </c>
      <c r="ASU28">
        <v>16914</v>
      </c>
      <c r="ASV28">
        <v>29700</v>
      </c>
      <c r="ASW28">
        <v>12786</v>
      </c>
      <c r="ASX28">
        <v>16914</v>
      </c>
      <c r="ASY28">
        <v>29651</v>
      </c>
      <c r="ASZ28">
        <v>12758</v>
      </c>
      <c r="ATA28">
        <v>16893</v>
      </c>
      <c r="ATB28">
        <v>29522</v>
      </c>
      <c r="ATC28">
        <v>12842</v>
      </c>
      <c r="ATD28">
        <v>16680</v>
      </c>
      <c r="ATE28">
        <v>29319</v>
      </c>
      <c r="ATF28">
        <v>12714</v>
      </c>
      <c r="ATG28">
        <v>16605</v>
      </c>
      <c r="ATH28">
        <v>28439</v>
      </c>
      <c r="ATI28">
        <v>11899</v>
      </c>
      <c r="ATJ28">
        <v>16540</v>
      </c>
      <c r="ATK28">
        <v>28439</v>
      </c>
      <c r="ATL28">
        <v>11899</v>
      </c>
      <c r="ATM28">
        <v>16540</v>
      </c>
      <c r="ATN28">
        <v>28076</v>
      </c>
      <c r="ATO28">
        <v>11775</v>
      </c>
      <c r="ATP28">
        <v>16301</v>
      </c>
      <c r="ATQ28">
        <v>28247</v>
      </c>
      <c r="ATR28">
        <v>12031</v>
      </c>
      <c r="ATS28">
        <v>16216</v>
      </c>
      <c r="ATT28">
        <v>28238</v>
      </c>
      <c r="ATU28">
        <v>12135</v>
      </c>
      <c r="ATV28">
        <v>16103</v>
      </c>
      <c r="ATW28">
        <v>26797</v>
      </c>
      <c r="ATX28">
        <v>10990</v>
      </c>
      <c r="ATY28">
        <v>15807</v>
      </c>
      <c r="ATZ28">
        <v>26797</v>
      </c>
      <c r="AUA28">
        <v>10990</v>
      </c>
      <c r="AUB28">
        <v>15807</v>
      </c>
      <c r="AUC28">
        <v>26968</v>
      </c>
      <c r="AUD28">
        <v>11085</v>
      </c>
      <c r="AUE28">
        <v>15883</v>
      </c>
      <c r="AUF28">
        <v>26624</v>
      </c>
      <c r="AUG28">
        <v>11049</v>
      </c>
      <c r="AUH28">
        <v>15575</v>
      </c>
      <c r="AUI28">
        <v>26823</v>
      </c>
      <c r="AUJ28">
        <v>11314</v>
      </c>
      <c r="AUK28">
        <v>15509</v>
      </c>
      <c r="AUL28">
        <v>25278</v>
      </c>
      <c r="AUM28">
        <v>10237</v>
      </c>
      <c r="AUN28">
        <v>15041</v>
      </c>
      <c r="AUO28">
        <v>25278</v>
      </c>
      <c r="AUP28">
        <v>10237</v>
      </c>
      <c r="AUQ28">
        <v>15041</v>
      </c>
      <c r="AUR28">
        <v>25213</v>
      </c>
      <c r="AUS28">
        <v>10236</v>
      </c>
      <c r="AUT28">
        <v>14977</v>
      </c>
      <c r="AUU28">
        <v>25526</v>
      </c>
      <c r="AUV28">
        <v>10373</v>
      </c>
      <c r="AUW28">
        <v>15153</v>
      </c>
      <c r="AUX28">
        <v>25301</v>
      </c>
      <c r="AUY28">
        <v>10393</v>
      </c>
      <c r="AUZ28">
        <v>14908</v>
      </c>
      <c r="AVA28">
        <v>23967</v>
      </c>
      <c r="AVB28">
        <v>9497</v>
      </c>
      <c r="AVC28">
        <v>14470</v>
      </c>
      <c r="AVD28">
        <v>23967</v>
      </c>
      <c r="AVE28">
        <v>9497</v>
      </c>
      <c r="AVF28">
        <v>14470</v>
      </c>
      <c r="AVG28">
        <v>23847</v>
      </c>
      <c r="AVH28">
        <v>9473</v>
      </c>
      <c r="AVI28">
        <v>14374</v>
      </c>
      <c r="AVJ28">
        <v>23659</v>
      </c>
      <c r="AVK28">
        <v>9503</v>
      </c>
      <c r="AVL28">
        <v>14156</v>
      </c>
      <c r="AVM28">
        <v>23950</v>
      </c>
      <c r="AVN28">
        <v>9594</v>
      </c>
      <c r="AVO28">
        <v>14356</v>
      </c>
      <c r="AVP28">
        <v>22559</v>
      </c>
      <c r="AVQ28">
        <v>8898</v>
      </c>
      <c r="AVR28">
        <v>13661</v>
      </c>
      <c r="AVS28">
        <v>22559</v>
      </c>
      <c r="AVT28">
        <v>8898</v>
      </c>
      <c r="AVU28">
        <v>13661</v>
      </c>
      <c r="AVV28">
        <v>22673</v>
      </c>
      <c r="AVW28">
        <v>8956</v>
      </c>
      <c r="AVX28">
        <v>13717</v>
      </c>
      <c r="AVY28">
        <v>22262</v>
      </c>
      <c r="AVZ28">
        <v>8732</v>
      </c>
      <c r="AWA28">
        <v>13530</v>
      </c>
      <c r="AWB28">
        <v>22163</v>
      </c>
      <c r="AWC28">
        <v>8802</v>
      </c>
      <c r="AWD28">
        <v>13361</v>
      </c>
      <c r="AWE28">
        <v>20153</v>
      </c>
      <c r="AWF28">
        <v>7558</v>
      </c>
      <c r="AWG28">
        <v>12595</v>
      </c>
      <c r="AWH28">
        <v>20153</v>
      </c>
      <c r="AWI28">
        <v>7558</v>
      </c>
      <c r="AWJ28">
        <v>12595</v>
      </c>
      <c r="AWK28">
        <v>20141</v>
      </c>
      <c r="AWL28">
        <v>7597</v>
      </c>
      <c r="AWM28">
        <v>12544</v>
      </c>
      <c r="AWN28">
        <v>21011</v>
      </c>
      <c r="AWO28">
        <v>8110</v>
      </c>
      <c r="AWP28">
        <v>12901</v>
      </c>
      <c r="AWQ28">
        <v>20663</v>
      </c>
      <c r="AWR28">
        <v>7904</v>
      </c>
      <c r="AWS28">
        <v>12759</v>
      </c>
      <c r="AWT28">
        <v>113779</v>
      </c>
      <c r="AWU28">
        <v>35856</v>
      </c>
      <c r="AWV28">
        <v>77923</v>
      </c>
      <c r="AWW28">
        <v>113779</v>
      </c>
      <c r="AWX28">
        <v>35856</v>
      </c>
      <c r="AWY28">
        <v>77923</v>
      </c>
      <c r="AWZ28">
        <v>114548</v>
      </c>
      <c r="AXA28">
        <v>36186</v>
      </c>
      <c r="AXB28">
        <v>78362</v>
      </c>
      <c r="AXC28">
        <v>116957</v>
      </c>
      <c r="AXD28">
        <v>37466</v>
      </c>
      <c r="AXE28">
        <v>79491</v>
      </c>
      <c r="AXF28">
        <v>120285</v>
      </c>
      <c r="AXG28">
        <v>39132</v>
      </c>
      <c r="AXH28">
        <v>81153</v>
      </c>
      <c r="AXI28">
        <v>37.9</v>
      </c>
      <c r="AXJ28">
        <v>36.5</v>
      </c>
      <c r="AXK28">
        <v>39.200000000000003</v>
      </c>
      <c r="AXL28">
        <v>37.9</v>
      </c>
      <c r="AXM28">
        <v>36.5</v>
      </c>
      <c r="AXN28">
        <v>39.200000000000003</v>
      </c>
      <c r="AXO28">
        <v>37.9</v>
      </c>
      <c r="AXP28">
        <v>36.5</v>
      </c>
      <c r="AXQ28">
        <v>39.200000000000003</v>
      </c>
      <c r="AXR28">
        <v>38</v>
      </c>
      <c r="AXS28">
        <v>36.6</v>
      </c>
      <c r="AXT28">
        <v>39.4</v>
      </c>
      <c r="AXU28">
        <v>38.1</v>
      </c>
      <c r="AXV28">
        <v>36.700000000000003</v>
      </c>
      <c r="AXW28">
        <v>39.6</v>
      </c>
    </row>
    <row r="29" spans="1:1323" x14ac:dyDescent="0.25">
      <c r="A29" t="s">
        <v>2698</v>
      </c>
      <c r="B29">
        <v>30</v>
      </c>
      <c r="C29" t="s">
        <v>2699</v>
      </c>
      <c r="D29">
        <v>989415</v>
      </c>
      <c r="E29">
        <v>496667</v>
      </c>
      <c r="F29">
        <v>492748</v>
      </c>
      <c r="G29">
        <v>989417</v>
      </c>
      <c r="H29">
        <v>496668</v>
      </c>
      <c r="I29">
        <v>492749</v>
      </c>
      <c r="J29">
        <v>990735</v>
      </c>
      <c r="K29">
        <v>497431</v>
      </c>
      <c r="L29">
        <v>493304</v>
      </c>
      <c r="M29">
        <v>997667</v>
      </c>
      <c r="N29">
        <v>500892</v>
      </c>
      <c r="O29">
        <v>496775</v>
      </c>
      <c r="P29">
        <v>1005141</v>
      </c>
      <c r="Q29">
        <v>504949</v>
      </c>
      <c r="R29">
        <v>500192</v>
      </c>
      <c r="S29">
        <v>12157</v>
      </c>
      <c r="T29">
        <v>6200</v>
      </c>
      <c r="U29">
        <v>5957</v>
      </c>
      <c r="V29">
        <v>12157</v>
      </c>
      <c r="W29">
        <v>6200</v>
      </c>
      <c r="X29">
        <v>5957</v>
      </c>
      <c r="Y29">
        <v>12155</v>
      </c>
      <c r="Z29">
        <v>6196</v>
      </c>
      <c r="AA29">
        <v>5959</v>
      </c>
      <c r="AB29">
        <v>11856</v>
      </c>
      <c r="AC29">
        <v>6047</v>
      </c>
      <c r="AD29">
        <v>5809</v>
      </c>
      <c r="AE29">
        <v>11884</v>
      </c>
      <c r="AF29">
        <v>6080</v>
      </c>
      <c r="AG29">
        <v>5804</v>
      </c>
      <c r="AH29">
        <v>12450</v>
      </c>
      <c r="AI29">
        <v>6425</v>
      </c>
      <c r="AJ29">
        <v>6025</v>
      </c>
      <c r="AK29">
        <v>12450</v>
      </c>
      <c r="AL29">
        <v>6425</v>
      </c>
      <c r="AM29">
        <v>6025</v>
      </c>
      <c r="AN29">
        <v>12383</v>
      </c>
      <c r="AO29">
        <v>6393</v>
      </c>
      <c r="AP29">
        <v>5990</v>
      </c>
      <c r="AQ29">
        <v>12112</v>
      </c>
      <c r="AR29">
        <v>6160</v>
      </c>
      <c r="AS29">
        <v>5952</v>
      </c>
      <c r="AT29">
        <v>11838</v>
      </c>
      <c r="AU29">
        <v>6027</v>
      </c>
      <c r="AV29">
        <v>5811</v>
      </c>
      <c r="AW29">
        <v>12515</v>
      </c>
      <c r="AX29">
        <v>6394</v>
      </c>
      <c r="AY29">
        <v>6121</v>
      </c>
      <c r="AZ29">
        <v>12515</v>
      </c>
      <c r="BA29">
        <v>6394</v>
      </c>
      <c r="BB29">
        <v>6121</v>
      </c>
      <c r="BC29">
        <v>12491</v>
      </c>
      <c r="BD29">
        <v>6384</v>
      </c>
      <c r="BE29">
        <v>6107</v>
      </c>
      <c r="BF29">
        <v>12409</v>
      </c>
      <c r="BG29">
        <v>6388</v>
      </c>
      <c r="BH29">
        <v>6021</v>
      </c>
      <c r="BI29">
        <v>12154</v>
      </c>
      <c r="BJ29">
        <v>6123</v>
      </c>
      <c r="BK29">
        <v>6031</v>
      </c>
      <c r="BL29">
        <v>12980</v>
      </c>
      <c r="BM29">
        <v>6712</v>
      </c>
      <c r="BN29">
        <v>6268</v>
      </c>
      <c r="BO29">
        <v>12980</v>
      </c>
      <c r="BP29">
        <v>6712</v>
      </c>
      <c r="BQ29">
        <v>6268</v>
      </c>
      <c r="BR29">
        <v>12933</v>
      </c>
      <c r="BS29">
        <v>6684</v>
      </c>
      <c r="BT29">
        <v>6249</v>
      </c>
      <c r="BU29">
        <v>12571</v>
      </c>
      <c r="BV29">
        <v>6420</v>
      </c>
      <c r="BW29">
        <v>6151</v>
      </c>
      <c r="BX29">
        <v>12520</v>
      </c>
      <c r="BY29">
        <v>6443</v>
      </c>
      <c r="BZ29">
        <v>6077</v>
      </c>
      <c r="CA29">
        <v>12321</v>
      </c>
      <c r="CB29">
        <v>6398</v>
      </c>
      <c r="CC29">
        <v>5923</v>
      </c>
      <c r="CD29">
        <v>12321</v>
      </c>
      <c r="CE29">
        <v>6398</v>
      </c>
      <c r="CF29">
        <v>5923</v>
      </c>
      <c r="CG29">
        <v>12333</v>
      </c>
      <c r="CH29">
        <v>6404</v>
      </c>
      <c r="CI29">
        <v>5929</v>
      </c>
      <c r="CJ29">
        <v>12898</v>
      </c>
      <c r="CK29">
        <v>6660</v>
      </c>
      <c r="CL29">
        <v>6238</v>
      </c>
      <c r="CM29">
        <v>12568</v>
      </c>
      <c r="CN29">
        <v>6438</v>
      </c>
      <c r="CO29">
        <v>6130</v>
      </c>
      <c r="CP29">
        <v>12232</v>
      </c>
      <c r="CQ29">
        <v>6237</v>
      </c>
      <c r="CR29">
        <v>5995</v>
      </c>
      <c r="CS29">
        <v>12232</v>
      </c>
      <c r="CT29">
        <v>6237</v>
      </c>
      <c r="CU29">
        <v>5995</v>
      </c>
      <c r="CV29">
        <v>12239</v>
      </c>
      <c r="CW29">
        <v>6235</v>
      </c>
      <c r="CX29">
        <v>6004</v>
      </c>
      <c r="CY29">
        <v>12368</v>
      </c>
      <c r="CZ29">
        <v>6395</v>
      </c>
      <c r="DA29">
        <v>5973</v>
      </c>
      <c r="DB29">
        <v>12938</v>
      </c>
      <c r="DC29">
        <v>6693</v>
      </c>
      <c r="DD29">
        <v>6245</v>
      </c>
      <c r="DE29">
        <v>12132</v>
      </c>
      <c r="DF29">
        <v>6159</v>
      </c>
      <c r="DG29">
        <v>5973</v>
      </c>
      <c r="DH29">
        <v>12132</v>
      </c>
      <c r="DI29">
        <v>6159</v>
      </c>
      <c r="DJ29">
        <v>5973</v>
      </c>
      <c r="DK29">
        <v>12129</v>
      </c>
      <c r="DL29">
        <v>6162</v>
      </c>
      <c r="DM29">
        <v>5967</v>
      </c>
      <c r="DN29">
        <v>12284</v>
      </c>
      <c r="DO29">
        <v>6275</v>
      </c>
      <c r="DP29">
        <v>6009</v>
      </c>
      <c r="DQ29">
        <v>12425</v>
      </c>
      <c r="DR29">
        <v>6428</v>
      </c>
      <c r="DS29">
        <v>5997</v>
      </c>
      <c r="DT29">
        <v>12039</v>
      </c>
      <c r="DU29">
        <v>6128</v>
      </c>
      <c r="DV29">
        <v>5911</v>
      </c>
      <c r="DW29">
        <v>12039</v>
      </c>
      <c r="DX29">
        <v>6128</v>
      </c>
      <c r="DY29">
        <v>5911</v>
      </c>
      <c r="DZ29">
        <v>12067</v>
      </c>
      <c r="EA29">
        <v>6144</v>
      </c>
      <c r="EB29">
        <v>5923</v>
      </c>
      <c r="EC29">
        <v>12196</v>
      </c>
      <c r="ED29">
        <v>6185</v>
      </c>
      <c r="EE29">
        <v>6011</v>
      </c>
      <c r="EF29">
        <v>12301</v>
      </c>
      <c r="EG29">
        <v>6281</v>
      </c>
      <c r="EH29">
        <v>6020</v>
      </c>
      <c r="EI29">
        <v>12110</v>
      </c>
      <c r="EJ29">
        <v>6186</v>
      </c>
      <c r="EK29">
        <v>5924</v>
      </c>
      <c r="EL29">
        <v>12110</v>
      </c>
      <c r="EM29">
        <v>6186</v>
      </c>
      <c r="EN29">
        <v>5924</v>
      </c>
      <c r="EO29">
        <v>12029</v>
      </c>
      <c r="EP29">
        <v>6144</v>
      </c>
      <c r="EQ29">
        <v>5885</v>
      </c>
      <c r="ER29">
        <v>12150</v>
      </c>
      <c r="ES29">
        <v>6171</v>
      </c>
      <c r="ET29">
        <v>5979</v>
      </c>
      <c r="EU29">
        <v>12213</v>
      </c>
      <c r="EV29">
        <v>6191</v>
      </c>
      <c r="EW29">
        <v>6022</v>
      </c>
      <c r="EX29">
        <v>12252</v>
      </c>
      <c r="EY29">
        <v>6222</v>
      </c>
      <c r="EZ29">
        <v>6030</v>
      </c>
      <c r="FA29">
        <v>12252</v>
      </c>
      <c r="FB29">
        <v>6222</v>
      </c>
      <c r="FC29">
        <v>6030</v>
      </c>
      <c r="FD29">
        <v>12179</v>
      </c>
      <c r="FE29">
        <v>6182</v>
      </c>
      <c r="FF29">
        <v>5997</v>
      </c>
      <c r="FG29">
        <v>12098</v>
      </c>
      <c r="FH29">
        <v>6133</v>
      </c>
      <c r="FI29">
        <v>5965</v>
      </c>
      <c r="FJ29">
        <v>12194</v>
      </c>
      <c r="FK29">
        <v>6160</v>
      </c>
      <c r="FL29">
        <v>6034</v>
      </c>
      <c r="FM29">
        <v>12013</v>
      </c>
      <c r="FN29">
        <v>6283</v>
      </c>
      <c r="FO29">
        <v>5730</v>
      </c>
      <c r="FP29">
        <v>12013</v>
      </c>
      <c r="FQ29">
        <v>6283</v>
      </c>
      <c r="FR29">
        <v>5730</v>
      </c>
      <c r="FS29">
        <v>12024</v>
      </c>
      <c r="FT29">
        <v>6286</v>
      </c>
      <c r="FU29">
        <v>5738</v>
      </c>
      <c r="FV29">
        <v>12269</v>
      </c>
      <c r="FW29">
        <v>6234</v>
      </c>
      <c r="FX29">
        <v>6035</v>
      </c>
      <c r="FY29">
        <v>12123</v>
      </c>
      <c r="FZ29">
        <v>6149</v>
      </c>
      <c r="GA29">
        <v>5974</v>
      </c>
      <c r="GB29">
        <v>12215</v>
      </c>
      <c r="GC29">
        <v>6298</v>
      </c>
      <c r="GD29">
        <v>5917</v>
      </c>
      <c r="GE29">
        <v>12215</v>
      </c>
      <c r="GF29">
        <v>6298</v>
      </c>
      <c r="GG29">
        <v>5917</v>
      </c>
      <c r="GH29">
        <v>12196</v>
      </c>
      <c r="GI29">
        <v>6289</v>
      </c>
      <c r="GJ29">
        <v>5907</v>
      </c>
      <c r="GK29">
        <v>12109</v>
      </c>
      <c r="GL29">
        <v>6351</v>
      </c>
      <c r="GM29">
        <v>5758</v>
      </c>
      <c r="GN29">
        <v>12292</v>
      </c>
      <c r="GO29">
        <v>6263</v>
      </c>
      <c r="GP29">
        <v>6029</v>
      </c>
      <c r="GQ29">
        <v>12179</v>
      </c>
      <c r="GR29">
        <v>6280</v>
      </c>
      <c r="GS29">
        <v>5899</v>
      </c>
      <c r="GT29">
        <v>12179</v>
      </c>
      <c r="GU29">
        <v>6280</v>
      </c>
      <c r="GV29">
        <v>5899</v>
      </c>
      <c r="GW29">
        <v>12204</v>
      </c>
      <c r="GX29">
        <v>6297</v>
      </c>
      <c r="GY29">
        <v>5907</v>
      </c>
      <c r="GZ29">
        <v>12246</v>
      </c>
      <c r="HA29">
        <v>6284</v>
      </c>
      <c r="HB29">
        <v>5962</v>
      </c>
      <c r="HC29">
        <v>12157</v>
      </c>
      <c r="HD29">
        <v>6359</v>
      </c>
      <c r="HE29">
        <v>5798</v>
      </c>
      <c r="HF29">
        <v>12318</v>
      </c>
      <c r="HG29">
        <v>6323</v>
      </c>
      <c r="HH29">
        <v>5995</v>
      </c>
      <c r="HI29">
        <v>12318</v>
      </c>
      <c r="HJ29">
        <v>6323</v>
      </c>
      <c r="HK29">
        <v>5995</v>
      </c>
      <c r="HL29">
        <v>12300</v>
      </c>
      <c r="HM29">
        <v>6311</v>
      </c>
      <c r="HN29">
        <v>5989</v>
      </c>
      <c r="HO29">
        <v>12236</v>
      </c>
      <c r="HP29">
        <v>6312</v>
      </c>
      <c r="HQ29">
        <v>5924</v>
      </c>
      <c r="HR29">
        <v>12333</v>
      </c>
      <c r="HS29">
        <v>6298</v>
      </c>
      <c r="HT29">
        <v>6035</v>
      </c>
      <c r="HU29">
        <v>12399</v>
      </c>
      <c r="HV29">
        <v>6436</v>
      </c>
      <c r="HW29">
        <v>5963</v>
      </c>
      <c r="HX29">
        <v>12399</v>
      </c>
      <c r="HY29">
        <v>6436</v>
      </c>
      <c r="HZ29">
        <v>5963</v>
      </c>
      <c r="IA29">
        <v>12344</v>
      </c>
      <c r="IB29">
        <v>6403</v>
      </c>
      <c r="IC29">
        <v>5941</v>
      </c>
      <c r="ID29">
        <v>12299</v>
      </c>
      <c r="IE29">
        <v>6312</v>
      </c>
      <c r="IF29">
        <v>5987</v>
      </c>
      <c r="IG29">
        <v>12296</v>
      </c>
      <c r="IH29">
        <v>6322</v>
      </c>
      <c r="II29">
        <v>5974</v>
      </c>
      <c r="IJ29">
        <v>12583</v>
      </c>
      <c r="IK29">
        <v>6388</v>
      </c>
      <c r="IL29">
        <v>6195</v>
      </c>
      <c r="IM29">
        <v>12583</v>
      </c>
      <c r="IN29">
        <v>6388</v>
      </c>
      <c r="IO29">
        <v>6195</v>
      </c>
      <c r="IP29">
        <v>12550</v>
      </c>
      <c r="IQ29">
        <v>6369</v>
      </c>
      <c r="IR29">
        <v>6181</v>
      </c>
      <c r="IS29">
        <v>12392</v>
      </c>
      <c r="IT29">
        <v>6443</v>
      </c>
      <c r="IU29">
        <v>5949</v>
      </c>
      <c r="IV29">
        <v>12385</v>
      </c>
      <c r="IW29">
        <v>6356</v>
      </c>
      <c r="IX29">
        <v>6029</v>
      </c>
      <c r="IY29">
        <v>13139</v>
      </c>
      <c r="IZ29">
        <v>6811</v>
      </c>
      <c r="JA29">
        <v>6328</v>
      </c>
      <c r="JB29">
        <v>13139</v>
      </c>
      <c r="JC29">
        <v>6811</v>
      </c>
      <c r="JD29">
        <v>6328</v>
      </c>
      <c r="JE29">
        <v>13120</v>
      </c>
      <c r="JF29">
        <v>6808</v>
      </c>
      <c r="JG29">
        <v>6312</v>
      </c>
      <c r="JH29">
        <v>12776</v>
      </c>
      <c r="JI29">
        <v>6541</v>
      </c>
      <c r="JJ29">
        <v>6235</v>
      </c>
      <c r="JK29">
        <v>12570</v>
      </c>
      <c r="JL29">
        <v>6600</v>
      </c>
      <c r="JM29">
        <v>5970</v>
      </c>
      <c r="JN29">
        <v>13529</v>
      </c>
      <c r="JO29">
        <v>7029</v>
      </c>
      <c r="JP29">
        <v>6500</v>
      </c>
      <c r="JQ29">
        <v>13529</v>
      </c>
      <c r="JR29">
        <v>7029</v>
      </c>
      <c r="JS29">
        <v>6500</v>
      </c>
      <c r="JT29">
        <v>13455</v>
      </c>
      <c r="JU29">
        <v>6989</v>
      </c>
      <c r="JV29">
        <v>6466</v>
      </c>
      <c r="JW29">
        <v>13287</v>
      </c>
      <c r="JX29">
        <v>6891</v>
      </c>
      <c r="JY29">
        <v>6396</v>
      </c>
      <c r="JZ29">
        <v>12789</v>
      </c>
      <c r="KA29">
        <v>6554</v>
      </c>
      <c r="KB29">
        <v>6235</v>
      </c>
      <c r="KC29">
        <v>13664</v>
      </c>
      <c r="KD29">
        <v>7119</v>
      </c>
      <c r="KE29">
        <v>6545</v>
      </c>
      <c r="KF29">
        <v>13664</v>
      </c>
      <c r="KG29">
        <v>7119</v>
      </c>
      <c r="KH29">
        <v>6545</v>
      </c>
      <c r="KI29">
        <v>13609</v>
      </c>
      <c r="KJ29">
        <v>7104</v>
      </c>
      <c r="KK29">
        <v>6505</v>
      </c>
      <c r="KL29">
        <v>13264</v>
      </c>
      <c r="KM29">
        <v>6940</v>
      </c>
      <c r="KN29">
        <v>6324</v>
      </c>
      <c r="KO29">
        <v>13044</v>
      </c>
      <c r="KP29">
        <v>6847</v>
      </c>
      <c r="KQ29">
        <v>6197</v>
      </c>
      <c r="KR29">
        <v>13809</v>
      </c>
      <c r="KS29">
        <v>7168</v>
      </c>
      <c r="KT29">
        <v>6641</v>
      </c>
      <c r="KU29">
        <v>13809</v>
      </c>
      <c r="KV29">
        <v>7168</v>
      </c>
      <c r="KW29">
        <v>6641</v>
      </c>
      <c r="KX29">
        <v>13779</v>
      </c>
      <c r="KY29">
        <v>7163</v>
      </c>
      <c r="KZ29">
        <v>6616</v>
      </c>
      <c r="LA29">
        <v>14653</v>
      </c>
      <c r="LB29">
        <v>7868</v>
      </c>
      <c r="LC29">
        <v>6785</v>
      </c>
      <c r="LD29">
        <v>14197</v>
      </c>
      <c r="LE29">
        <v>7625</v>
      </c>
      <c r="LF29">
        <v>6572</v>
      </c>
      <c r="LG29">
        <v>13789</v>
      </c>
      <c r="LH29">
        <v>7099</v>
      </c>
      <c r="LI29">
        <v>6690</v>
      </c>
      <c r="LJ29">
        <v>13789</v>
      </c>
      <c r="LK29">
        <v>7099</v>
      </c>
      <c r="LL29">
        <v>6690</v>
      </c>
      <c r="LM29">
        <v>13955</v>
      </c>
      <c r="LN29">
        <v>7184</v>
      </c>
      <c r="LO29">
        <v>6771</v>
      </c>
      <c r="LP29">
        <v>14131</v>
      </c>
      <c r="LQ29">
        <v>7107</v>
      </c>
      <c r="LR29">
        <v>7024</v>
      </c>
      <c r="LS29">
        <v>14955</v>
      </c>
      <c r="LT29">
        <v>7898</v>
      </c>
      <c r="LU29">
        <v>7057</v>
      </c>
      <c r="LV29">
        <v>13517</v>
      </c>
      <c r="LW29">
        <v>7106</v>
      </c>
      <c r="LX29">
        <v>6411</v>
      </c>
      <c r="LY29">
        <v>13517</v>
      </c>
      <c r="LZ29">
        <v>7106</v>
      </c>
      <c r="MA29">
        <v>6411</v>
      </c>
      <c r="MB29">
        <v>13638</v>
      </c>
      <c r="MC29">
        <v>7175</v>
      </c>
      <c r="MD29">
        <v>6463</v>
      </c>
      <c r="ME29">
        <v>14282</v>
      </c>
      <c r="MF29">
        <v>7388</v>
      </c>
      <c r="MG29">
        <v>6894</v>
      </c>
      <c r="MH29">
        <v>14483</v>
      </c>
      <c r="MI29">
        <v>7393</v>
      </c>
      <c r="MJ29">
        <v>7090</v>
      </c>
      <c r="MK29">
        <v>13571</v>
      </c>
      <c r="ML29">
        <v>7076</v>
      </c>
      <c r="MM29">
        <v>6495</v>
      </c>
      <c r="MN29">
        <v>13571</v>
      </c>
      <c r="MO29">
        <v>7076</v>
      </c>
      <c r="MP29">
        <v>6495</v>
      </c>
      <c r="MQ29">
        <v>13640</v>
      </c>
      <c r="MR29">
        <v>7120</v>
      </c>
      <c r="MS29">
        <v>6520</v>
      </c>
      <c r="MT29">
        <v>14050</v>
      </c>
      <c r="MU29">
        <v>7427</v>
      </c>
      <c r="MV29">
        <v>6623</v>
      </c>
      <c r="MW29">
        <v>14788</v>
      </c>
      <c r="MX29">
        <v>7676</v>
      </c>
      <c r="MY29">
        <v>7112</v>
      </c>
      <c r="MZ29">
        <v>13214</v>
      </c>
      <c r="NA29">
        <v>6851</v>
      </c>
      <c r="NB29">
        <v>6363</v>
      </c>
      <c r="NC29">
        <v>13214</v>
      </c>
      <c r="ND29">
        <v>6851</v>
      </c>
      <c r="NE29">
        <v>6363</v>
      </c>
      <c r="NF29">
        <v>13255</v>
      </c>
      <c r="NG29">
        <v>6871</v>
      </c>
      <c r="NH29">
        <v>6384</v>
      </c>
      <c r="NI29">
        <v>13498</v>
      </c>
      <c r="NJ29">
        <v>7089</v>
      </c>
      <c r="NK29">
        <v>6409</v>
      </c>
      <c r="NL29">
        <v>13989</v>
      </c>
      <c r="NM29">
        <v>7505</v>
      </c>
      <c r="NN29">
        <v>6484</v>
      </c>
      <c r="NO29">
        <v>13047</v>
      </c>
      <c r="NP29">
        <v>6807</v>
      </c>
      <c r="NQ29">
        <v>6240</v>
      </c>
      <c r="NR29">
        <v>13047</v>
      </c>
      <c r="NS29">
        <v>6807</v>
      </c>
      <c r="NT29">
        <v>6240</v>
      </c>
      <c r="NU29">
        <v>13008</v>
      </c>
      <c r="NV29">
        <v>6786</v>
      </c>
      <c r="NW29">
        <v>6222</v>
      </c>
      <c r="NX29">
        <v>12782</v>
      </c>
      <c r="NY29">
        <v>6584</v>
      </c>
      <c r="NZ29">
        <v>6198</v>
      </c>
      <c r="OA29">
        <v>13058</v>
      </c>
      <c r="OB29">
        <v>6828</v>
      </c>
      <c r="OC29">
        <v>6230</v>
      </c>
      <c r="OD29">
        <v>13140</v>
      </c>
      <c r="OE29">
        <v>6765</v>
      </c>
      <c r="OF29">
        <v>6375</v>
      </c>
      <c r="OG29">
        <v>13140</v>
      </c>
      <c r="OH29">
        <v>6765</v>
      </c>
      <c r="OI29">
        <v>6375</v>
      </c>
      <c r="OJ29">
        <v>13231</v>
      </c>
      <c r="OK29">
        <v>6824</v>
      </c>
      <c r="OL29">
        <v>6407</v>
      </c>
      <c r="OM29">
        <v>12571</v>
      </c>
      <c r="ON29">
        <v>6440</v>
      </c>
      <c r="OO29">
        <v>6131</v>
      </c>
      <c r="OP29">
        <v>12488</v>
      </c>
      <c r="OQ29">
        <v>6381</v>
      </c>
      <c r="OR29">
        <v>6107</v>
      </c>
      <c r="OS29">
        <v>12891</v>
      </c>
      <c r="OT29">
        <v>6670</v>
      </c>
      <c r="OU29">
        <v>6221</v>
      </c>
      <c r="OV29">
        <v>12891</v>
      </c>
      <c r="OW29">
        <v>6670</v>
      </c>
      <c r="OX29">
        <v>6221</v>
      </c>
      <c r="OY29">
        <v>12899</v>
      </c>
      <c r="OZ29">
        <v>6674</v>
      </c>
      <c r="PA29">
        <v>6225</v>
      </c>
      <c r="PB29">
        <v>12953</v>
      </c>
      <c r="PC29">
        <v>6665</v>
      </c>
      <c r="PD29">
        <v>6288</v>
      </c>
      <c r="PE29">
        <v>12382</v>
      </c>
      <c r="PF29">
        <v>6379</v>
      </c>
      <c r="PG29">
        <v>6003</v>
      </c>
      <c r="PH29">
        <v>12929</v>
      </c>
      <c r="PI29">
        <v>6708</v>
      </c>
      <c r="PJ29">
        <v>6221</v>
      </c>
      <c r="PK29">
        <v>12929</v>
      </c>
      <c r="PL29">
        <v>6708</v>
      </c>
      <c r="PM29">
        <v>6221</v>
      </c>
      <c r="PN29">
        <v>12898</v>
      </c>
      <c r="PO29">
        <v>6694</v>
      </c>
      <c r="PP29">
        <v>6204</v>
      </c>
      <c r="PQ29">
        <v>12812</v>
      </c>
      <c r="PR29">
        <v>6620</v>
      </c>
      <c r="PS29">
        <v>6192</v>
      </c>
      <c r="PT29">
        <v>12858</v>
      </c>
      <c r="PU29">
        <v>6575</v>
      </c>
      <c r="PV29">
        <v>6283</v>
      </c>
      <c r="PW29">
        <v>12698</v>
      </c>
      <c r="PX29">
        <v>6560</v>
      </c>
      <c r="PY29">
        <v>6138</v>
      </c>
      <c r="PZ29">
        <v>12698</v>
      </c>
      <c r="QA29">
        <v>6560</v>
      </c>
      <c r="QB29">
        <v>6138</v>
      </c>
      <c r="QC29">
        <v>12783</v>
      </c>
      <c r="QD29">
        <v>6599</v>
      </c>
      <c r="QE29">
        <v>6184</v>
      </c>
      <c r="QF29">
        <v>13002</v>
      </c>
      <c r="QG29">
        <v>6723</v>
      </c>
      <c r="QH29">
        <v>6279</v>
      </c>
      <c r="QI29">
        <v>12821</v>
      </c>
      <c r="QJ29">
        <v>6565</v>
      </c>
      <c r="QK29">
        <v>6256</v>
      </c>
      <c r="QL29">
        <v>12465</v>
      </c>
      <c r="QM29">
        <v>6432</v>
      </c>
      <c r="QN29">
        <v>6033</v>
      </c>
      <c r="QO29">
        <v>12465</v>
      </c>
      <c r="QP29">
        <v>6432</v>
      </c>
      <c r="QQ29">
        <v>6033</v>
      </c>
      <c r="QR29">
        <v>12451</v>
      </c>
      <c r="QS29">
        <v>6431</v>
      </c>
      <c r="QT29">
        <v>6020</v>
      </c>
      <c r="QU29">
        <v>12870</v>
      </c>
      <c r="QV29">
        <v>6590</v>
      </c>
      <c r="QW29">
        <v>6280</v>
      </c>
      <c r="QX29">
        <v>13066</v>
      </c>
      <c r="QY29">
        <v>6759</v>
      </c>
      <c r="QZ29">
        <v>6307</v>
      </c>
      <c r="RA29">
        <v>12683</v>
      </c>
      <c r="RB29">
        <v>6541</v>
      </c>
      <c r="RC29">
        <v>6142</v>
      </c>
      <c r="RD29">
        <v>12683</v>
      </c>
      <c r="RE29">
        <v>6541</v>
      </c>
      <c r="RF29">
        <v>6142</v>
      </c>
      <c r="RG29">
        <v>12737</v>
      </c>
      <c r="RH29">
        <v>6555</v>
      </c>
      <c r="RI29">
        <v>6182</v>
      </c>
      <c r="RJ29">
        <v>12573</v>
      </c>
      <c r="RK29">
        <v>6500</v>
      </c>
      <c r="RL29">
        <v>6073</v>
      </c>
      <c r="RM29">
        <v>12959</v>
      </c>
      <c r="RN29">
        <v>6638</v>
      </c>
      <c r="RO29">
        <v>6321</v>
      </c>
      <c r="RP29">
        <v>11755</v>
      </c>
      <c r="RQ29">
        <v>6128</v>
      </c>
      <c r="RR29">
        <v>5627</v>
      </c>
      <c r="RS29">
        <v>11755</v>
      </c>
      <c r="RT29">
        <v>6128</v>
      </c>
      <c r="RU29">
        <v>5627</v>
      </c>
      <c r="RV29">
        <v>11963</v>
      </c>
      <c r="RW29">
        <v>6248</v>
      </c>
      <c r="RX29">
        <v>5715</v>
      </c>
      <c r="RY29">
        <v>12846</v>
      </c>
      <c r="RZ29">
        <v>6595</v>
      </c>
      <c r="SA29">
        <v>6251</v>
      </c>
      <c r="SB29">
        <v>12629</v>
      </c>
      <c r="SC29">
        <v>6495</v>
      </c>
      <c r="SD29">
        <v>6134</v>
      </c>
      <c r="SE29">
        <v>12043</v>
      </c>
      <c r="SF29">
        <v>6199</v>
      </c>
      <c r="SG29">
        <v>5844</v>
      </c>
      <c r="SH29">
        <v>12043</v>
      </c>
      <c r="SI29">
        <v>6199</v>
      </c>
      <c r="SJ29">
        <v>5844</v>
      </c>
      <c r="SK29">
        <v>11976</v>
      </c>
      <c r="SL29">
        <v>6166</v>
      </c>
      <c r="SM29">
        <v>5810</v>
      </c>
      <c r="SN29">
        <v>12004</v>
      </c>
      <c r="SO29">
        <v>6271</v>
      </c>
      <c r="SP29">
        <v>5733</v>
      </c>
      <c r="SQ29">
        <v>12942</v>
      </c>
      <c r="SR29">
        <v>6660</v>
      </c>
      <c r="SS29">
        <v>6282</v>
      </c>
      <c r="ST29">
        <v>11303</v>
      </c>
      <c r="SU29">
        <v>5716</v>
      </c>
      <c r="SV29">
        <v>5587</v>
      </c>
      <c r="SW29">
        <v>11303</v>
      </c>
      <c r="SX29">
        <v>5716</v>
      </c>
      <c r="SY29">
        <v>5587</v>
      </c>
      <c r="SZ29">
        <v>11480</v>
      </c>
      <c r="TA29">
        <v>5804</v>
      </c>
      <c r="TB29">
        <v>5676</v>
      </c>
      <c r="TC29">
        <v>12022</v>
      </c>
      <c r="TD29">
        <v>6173</v>
      </c>
      <c r="TE29">
        <v>5849</v>
      </c>
      <c r="TF29">
        <v>12061</v>
      </c>
      <c r="TG29">
        <v>6288</v>
      </c>
      <c r="TH29">
        <v>5773</v>
      </c>
      <c r="TI29">
        <v>10957</v>
      </c>
      <c r="TJ29">
        <v>5625</v>
      </c>
      <c r="TK29">
        <v>5332</v>
      </c>
      <c r="TL29">
        <v>10957</v>
      </c>
      <c r="TM29">
        <v>5625</v>
      </c>
      <c r="TN29">
        <v>5332</v>
      </c>
      <c r="TO29">
        <v>10908</v>
      </c>
      <c r="TP29">
        <v>5608</v>
      </c>
      <c r="TQ29">
        <v>5300</v>
      </c>
      <c r="TR29">
        <v>11511</v>
      </c>
      <c r="TS29">
        <v>5831</v>
      </c>
      <c r="TT29">
        <v>5680</v>
      </c>
      <c r="TU29">
        <v>12061</v>
      </c>
      <c r="TV29">
        <v>6195</v>
      </c>
      <c r="TW29">
        <v>5866</v>
      </c>
      <c r="TX29">
        <v>10992</v>
      </c>
      <c r="TY29">
        <v>5573</v>
      </c>
      <c r="TZ29">
        <v>5419</v>
      </c>
      <c r="UA29">
        <v>10992</v>
      </c>
      <c r="UB29">
        <v>5573</v>
      </c>
      <c r="UC29">
        <v>5419</v>
      </c>
      <c r="UD29">
        <v>10955</v>
      </c>
      <c r="UE29">
        <v>5549</v>
      </c>
      <c r="UF29">
        <v>5406</v>
      </c>
      <c r="UG29">
        <v>10942</v>
      </c>
      <c r="UH29">
        <v>5627</v>
      </c>
      <c r="UI29">
        <v>5315</v>
      </c>
      <c r="UJ29">
        <v>11619</v>
      </c>
      <c r="UK29">
        <v>5920</v>
      </c>
      <c r="UL29">
        <v>5699</v>
      </c>
      <c r="UM29">
        <v>10561</v>
      </c>
      <c r="UN29">
        <v>5469</v>
      </c>
      <c r="UO29">
        <v>5092</v>
      </c>
      <c r="UP29">
        <v>10561</v>
      </c>
      <c r="UQ29">
        <v>5469</v>
      </c>
      <c r="UR29">
        <v>5092</v>
      </c>
      <c r="US29">
        <v>10626</v>
      </c>
      <c r="UT29">
        <v>5508</v>
      </c>
      <c r="UU29">
        <v>5118</v>
      </c>
      <c r="UV29">
        <v>10948</v>
      </c>
      <c r="UW29">
        <v>5525</v>
      </c>
      <c r="UX29">
        <v>5423</v>
      </c>
      <c r="UY29">
        <v>11034</v>
      </c>
      <c r="UZ29">
        <v>5670</v>
      </c>
      <c r="VA29">
        <v>5364</v>
      </c>
      <c r="VB29">
        <v>10739</v>
      </c>
      <c r="VC29">
        <v>5491</v>
      </c>
      <c r="VD29">
        <v>5248</v>
      </c>
      <c r="VE29">
        <v>10739</v>
      </c>
      <c r="VF29">
        <v>5491</v>
      </c>
      <c r="VG29">
        <v>5248</v>
      </c>
      <c r="VH29">
        <v>10621</v>
      </c>
      <c r="VI29">
        <v>5432</v>
      </c>
      <c r="VJ29">
        <v>5189</v>
      </c>
      <c r="VK29">
        <v>10717</v>
      </c>
      <c r="VL29">
        <v>5589</v>
      </c>
      <c r="VM29">
        <v>5128</v>
      </c>
      <c r="VN29">
        <v>11012</v>
      </c>
      <c r="VO29">
        <v>5567</v>
      </c>
      <c r="VP29">
        <v>5445</v>
      </c>
      <c r="VQ29">
        <v>11176</v>
      </c>
      <c r="VR29">
        <v>5723</v>
      </c>
      <c r="VS29">
        <v>5453</v>
      </c>
      <c r="VT29">
        <v>11176</v>
      </c>
      <c r="VU29">
        <v>5723</v>
      </c>
      <c r="VV29">
        <v>5453</v>
      </c>
      <c r="VW29">
        <v>10991</v>
      </c>
      <c r="VX29">
        <v>5628</v>
      </c>
      <c r="VY29">
        <v>5363</v>
      </c>
      <c r="VZ29">
        <v>10636</v>
      </c>
      <c r="WA29">
        <v>5418</v>
      </c>
      <c r="WB29">
        <v>5218</v>
      </c>
      <c r="WC29">
        <v>10756</v>
      </c>
      <c r="WD29">
        <v>5587</v>
      </c>
      <c r="WE29">
        <v>5169</v>
      </c>
      <c r="WF29">
        <v>12107</v>
      </c>
      <c r="WG29">
        <v>6099</v>
      </c>
      <c r="WH29">
        <v>6008</v>
      </c>
      <c r="WI29">
        <v>12107</v>
      </c>
      <c r="WJ29">
        <v>6099</v>
      </c>
      <c r="WK29">
        <v>6008</v>
      </c>
      <c r="WL29">
        <v>11948</v>
      </c>
      <c r="WM29">
        <v>6024</v>
      </c>
      <c r="WN29">
        <v>5924</v>
      </c>
      <c r="WO29">
        <v>11059</v>
      </c>
      <c r="WP29">
        <v>5666</v>
      </c>
      <c r="WQ29">
        <v>5393</v>
      </c>
      <c r="WR29">
        <v>10740</v>
      </c>
      <c r="WS29">
        <v>5478</v>
      </c>
      <c r="WT29">
        <v>5262</v>
      </c>
      <c r="WU29">
        <v>11757</v>
      </c>
      <c r="WV29">
        <v>5940</v>
      </c>
      <c r="WW29">
        <v>5817</v>
      </c>
      <c r="WX29">
        <v>11757</v>
      </c>
      <c r="WY29">
        <v>5940</v>
      </c>
      <c r="WZ29">
        <v>5817</v>
      </c>
      <c r="XA29">
        <v>11767</v>
      </c>
      <c r="XB29">
        <v>5934</v>
      </c>
      <c r="XC29">
        <v>5833</v>
      </c>
      <c r="XD29">
        <v>11927</v>
      </c>
      <c r="XE29">
        <v>6001</v>
      </c>
      <c r="XF29">
        <v>5926</v>
      </c>
      <c r="XG29">
        <v>11142</v>
      </c>
      <c r="XH29">
        <v>5693</v>
      </c>
      <c r="XI29">
        <v>5449</v>
      </c>
      <c r="XJ29">
        <v>11377</v>
      </c>
      <c r="XK29">
        <v>5695</v>
      </c>
      <c r="XL29">
        <v>5682</v>
      </c>
      <c r="XM29">
        <v>11377</v>
      </c>
      <c r="XN29">
        <v>5695</v>
      </c>
      <c r="XO29">
        <v>5682</v>
      </c>
      <c r="XP29">
        <v>11506</v>
      </c>
      <c r="XQ29">
        <v>5767</v>
      </c>
      <c r="XR29">
        <v>5739</v>
      </c>
      <c r="XS29">
        <v>11830</v>
      </c>
      <c r="XT29">
        <v>5970</v>
      </c>
      <c r="XU29">
        <v>5860</v>
      </c>
      <c r="XV29">
        <v>12027</v>
      </c>
      <c r="XW29">
        <v>6034</v>
      </c>
      <c r="XX29">
        <v>5993</v>
      </c>
      <c r="XY29">
        <v>11081</v>
      </c>
      <c r="XZ29">
        <v>5604</v>
      </c>
      <c r="YA29">
        <v>5477</v>
      </c>
      <c r="YB29">
        <v>11081</v>
      </c>
      <c r="YC29">
        <v>5604</v>
      </c>
      <c r="YD29">
        <v>5477</v>
      </c>
      <c r="YE29">
        <v>11067</v>
      </c>
      <c r="YF29">
        <v>5596</v>
      </c>
      <c r="YG29">
        <v>5471</v>
      </c>
      <c r="YH29">
        <v>11552</v>
      </c>
      <c r="YI29">
        <v>5781</v>
      </c>
      <c r="YJ29">
        <v>5771</v>
      </c>
      <c r="YK29">
        <v>11858</v>
      </c>
      <c r="YL29">
        <v>5980</v>
      </c>
      <c r="YM29">
        <v>5878</v>
      </c>
      <c r="YN29">
        <v>11406</v>
      </c>
      <c r="YO29">
        <v>5729</v>
      </c>
      <c r="YP29">
        <v>5677</v>
      </c>
      <c r="YQ29">
        <v>11406</v>
      </c>
      <c r="YR29">
        <v>5729</v>
      </c>
      <c r="YS29">
        <v>5677</v>
      </c>
      <c r="YT29">
        <v>11361</v>
      </c>
      <c r="YU29">
        <v>5711</v>
      </c>
      <c r="YV29">
        <v>5650</v>
      </c>
      <c r="YW29">
        <v>11133</v>
      </c>
      <c r="YX29">
        <v>5625</v>
      </c>
      <c r="YY29">
        <v>5508</v>
      </c>
      <c r="YZ29">
        <v>11594</v>
      </c>
      <c r="ZA29">
        <v>5784</v>
      </c>
      <c r="ZB29">
        <v>5810</v>
      </c>
      <c r="ZC29">
        <v>11749</v>
      </c>
      <c r="ZD29">
        <v>5880</v>
      </c>
      <c r="ZE29">
        <v>5869</v>
      </c>
      <c r="ZF29">
        <v>11749</v>
      </c>
      <c r="ZG29">
        <v>5880</v>
      </c>
      <c r="ZH29">
        <v>5869</v>
      </c>
      <c r="ZI29">
        <v>11632</v>
      </c>
      <c r="ZJ29">
        <v>5824</v>
      </c>
      <c r="ZK29">
        <v>5808</v>
      </c>
      <c r="ZL29">
        <v>11361</v>
      </c>
      <c r="ZM29">
        <v>5730</v>
      </c>
      <c r="ZN29">
        <v>5631</v>
      </c>
      <c r="ZO29">
        <v>11145</v>
      </c>
      <c r="ZP29">
        <v>5638</v>
      </c>
      <c r="ZQ29">
        <v>5507</v>
      </c>
      <c r="ZR29">
        <v>13095</v>
      </c>
      <c r="ZS29">
        <v>6512</v>
      </c>
      <c r="ZT29">
        <v>6583</v>
      </c>
      <c r="ZU29">
        <v>13095</v>
      </c>
      <c r="ZV29">
        <v>6512</v>
      </c>
      <c r="ZW29">
        <v>6583</v>
      </c>
      <c r="ZX29">
        <v>12842</v>
      </c>
      <c r="ZY29">
        <v>6382</v>
      </c>
      <c r="ZZ29">
        <v>6460</v>
      </c>
      <c r="AAA29">
        <v>11657</v>
      </c>
      <c r="AAB29">
        <v>5843</v>
      </c>
      <c r="AAC29">
        <v>5814</v>
      </c>
      <c r="AAD29">
        <v>11378</v>
      </c>
      <c r="AAE29">
        <v>5719</v>
      </c>
      <c r="AAF29">
        <v>5659</v>
      </c>
      <c r="AAG29">
        <v>13654</v>
      </c>
      <c r="AAH29">
        <v>6788</v>
      </c>
      <c r="AAI29">
        <v>6866</v>
      </c>
      <c r="AAJ29">
        <v>13654</v>
      </c>
      <c r="AAK29">
        <v>6788</v>
      </c>
      <c r="AAL29">
        <v>6866</v>
      </c>
      <c r="AAM29">
        <v>13641</v>
      </c>
      <c r="AAN29">
        <v>6788</v>
      </c>
      <c r="AAO29">
        <v>6853</v>
      </c>
      <c r="AAP29">
        <v>12820</v>
      </c>
      <c r="AAQ29">
        <v>6354</v>
      </c>
      <c r="AAR29">
        <v>6466</v>
      </c>
      <c r="AAS29">
        <v>11728</v>
      </c>
      <c r="AAT29">
        <v>5892</v>
      </c>
      <c r="AAU29">
        <v>5836</v>
      </c>
      <c r="AAV29">
        <v>14230</v>
      </c>
      <c r="AAW29">
        <v>7049</v>
      </c>
      <c r="AAX29">
        <v>7181</v>
      </c>
      <c r="AAY29">
        <v>14230</v>
      </c>
      <c r="AAZ29">
        <v>7049</v>
      </c>
      <c r="ABA29">
        <v>7181</v>
      </c>
      <c r="ABB29">
        <v>14219</v>
      </c>
      <c r="ABC29">
        <v>7045</v>
      </c>
      <c r="ABD29">
        <v>7174</v>
      </c>
      <c r="ABE29">
        <v>13655</v>
      </c>
      <c r="ABF29">
        <v>6801</v>
      </c>
      <c r="ABG29">
        <v>6854</v>
      </c>
      <c r="ABH29">
        <v>12819</v>
      </c>
      <c r="ABI29">
        <v>6331</v>
      </c>
      <c r="ABJ29">
        <v>6488</v>
      </c>
      <c r="ABK29">
        <v>14767</v>
      </c>
      <c r="ABL29">
        <v>7387</v>
      </c>
      <c r="ABM29">
        <v>7380</v>
      </c>
      <c r="ABN29">
        <v>14767</v>
      </c>
      <c r="ABO29">
        <v>7387</v>
      </c>
      <c r="ABP29">
        <v>7380</v>
      </c>
      <c r="ABQ29">
        <v>14683</v>
      </c>
      <c r="ABR29">
        <v>7343</v>
      </c>
      <c r="ABS29">
        <v>7340</v>
      </c>
      <c r="ABT29">
        <v>14179</v>
      </c>
      <c r="ABU29">
        <v>6987</v>
      </c>
      <c r="ABV29">
        <v>7192</v>
      </c>
      <c r="ABW29">
        <v>13587</v>
      </c>
      <c r="ABX29">
        <v>6737</v>
      </c>
      <c r="ABY29">
        <v>6850</v>
      </c>
      <c r="ABZ29">
        <v>15275</v>
      </c>
      <c r="ACA29">
        <v>7498</v>
      </c>
      <c r="ACB29">
        <v>7777</v>
      </c>
      <c r="ACC29">
        <v>15275</v>
      </c>
      <c r="ACD29">
        <v>7498</v>
      </c>
      <c r="ACE29">
        <v>7777</v>
      </c>
      <c r="ACF29">
        <v>15282</v>
      </c>
      <c r="ACG29">
        <v>7504</v>
      </c>
      <c r="ACH29">
        <v>7778</v>
      </c>
      <c r="ACI29">
        <v>14726</v>
      </c>
      <c r="ACJ29">
        <v>7397</v>
      </c>
      <c r="ACK29">
        <v>7329</v>
      </c>
      <c r="ACL29">
        <v>14186</v>
      </c>
      <c r="ACM29">
        <v>7023</v>
      </c>
      <c r="ACN29">
        <v>7163</v>
      </c>
      <c r="ACO29">
        <v>15739</v>
      </c>
      <c r="ACP29">
        <v>7697</v>
      </c>
      <c r="ACQ29">
        <v>8042</v>
      </c>
      <c r="ACR29">
        <v>15739</v>
      </c>
      <c r="ACS29">
        <v>7697</v>
      </c>
      <c r="ACT29">
        <v>8042</v>
      </c>
      <c r="ACU29">
        <v>15649</v>
      </c>
      <c r="ACV29">
        <v>7646</v>
      </c>
      <c r="ACW29">
        <v>8003</v>
      </c>
      <c r="ACX29">
        <v>15262</v>
      </c>
      <c r="ACY29">
        <v>7509</v>
      </c>
      <c r="ACZ29">
        <v>7753</v>
      </c>
      <c r="ADA29">
        <v>14618</v>
      </c>
      <c r="ADB29">
        <v>7320</v>
      </c>
      <c r="ADC29">
        <v>7298</v>
      </c>
      <c r="ADD29">
        <v>15404</v>
      </c>
      <c r="ADE29">
        <v>7630</v>
      </c>
      <c r="ADF29">
        <v>7774</v>
      </c>
      <c r="ADG29">
        <v>15404</v>
      </c>
      <c r="ADH29">
        <v>7630</v>
      </c>
      <c r="ADI29">
        <v>7774</v>
      </c>
      <c r="ADJ29">
        <v>15481</v>
      </c>
      <c r="ADK29">
        <v>7675</v>
      </c>
      <c r="ADL29">
        <v>7806</v>
      </c>
      <c r="ADM29">
        <v>15586</v>
      </c>
      <c r="ADN29">
        <v>7577</v>
      </c>
      <c r="ADO29">
        <v>8009</v>
      </c>
      <c r="ADP29">
        <v>15242</v>
      </c>
      <c r="ADQ29">
        <v>7477</v>
      </c>
      <c r="ADR29">
        <v>7765</v>
      </c>
      <c r="ADS29">
        <v>16061</v>
      </c>
      <c r="ADT29">
        <v>7870</v>
      </c>
      <c r="ADU29">
        <v>8191</v>
      </c>
      <c r="ADV29">
        <v>16061</v>
      </c>
      <c r="ADW29">
        <v>7870</v>
      </c>
      <c r="ADX29">
        <v>8191</v>
      </c>
      <c r="ADY29">
        <v>15987</v>
      </c>
      <c r="ADZ29">
        <v>7831</v>
      </c>
      <c r="AEA29">
        <v>8156</v>
      </c>
      <c r="AEB29">
        <v>15452</v>
      </c>
      <c r="AEC29">
        <v>7650</v>
      </c>
      <c r="AED29">
        <v>7802</v>
      </c>
      <c r="AEE29">
        <v>15617</v>
      </c>
      <c r="AEF29">
        <v>7569</v>
      </c>
      <c r="AEG29">
        <v>8048</v>
      </c>
      <c r="AEH29">
        <v>15722</v>
      </c>
      <c r="AEI29">
        <v>7716</v>
      </c>
      <c r="AEJ29">
        <v>8006</v>
      </c>
      <c r="AEK29">
        <v>15722</v>
      </c>
      <c r="AEL29">
        <v>7716</v>
      </c>
      <c r="AEM29">
        <v>8006</v>
      </c>
      <c r="AEN29">
        <v>15942</v>
      </c>
      <c r="AEO29">
        <v>7827</v>
      </c>
      <c r="AEP29">
        <v>8115</v>
      </c>
      <c r="AEQ29">
        <v>15874</v>
      </c>
      <c r="AER29">
        <v>7771</v>
      </c>
      <c r="AES29">
        <v>8103</v>
      </c>
      <c r="AET29">
        <v>15334</v>
      </c>
      <c r="AEU29">
        <v>7587</v>
      </c>
      <c r="AEV29">
        <v>7747</v>
      </c>
      <c r="AEW29">
        <v>15885</v>
      </c>
      <c r="AEX29">
        <v>7834</v>
      </c>
      <c r="AEY29">
        <v>8051</v>
      </c>
      <c r="AEZ29">
        <v>15886</v>
      </c>
      <c r="AFA29">
        <v>7834</v>
      </c>
      <c r="AFB29">
        <v>8052</v>
      </c>
      <c r="AFC29">
        <v>15859</v>
      </c>
      <c r="AFD29">
        <v>7819</v>
      </c>
      <c r="AFE29">
        <v>8040</v>
      </c>
      <c r="AFF29">
        <v>15892</v>
      </c>
      <c r="AFG29">
        <v>7789</v>
      </c>
      <c r="AFH29">
        <v>8103</v>
      </c>
      <c r="AFI29">
        <v>15822</v>
      </c>
      <c r="AFJ29">
        <v>7748</v>
      </c>
      <c r="AFK29">
        <v>8074</v>
      </c>
      <c r="AFL29">
        <v>15758</v>
      </c>
      <c r="AFM29">
        <v>7605</v>
      </c>
      <c r="AFN29">
        <v>8153</v>
      </c>
      <c r="AFO29">
        <v>15758</v>
      </c>
      <c r="AFP29">
        <v>7605</v>
      </c>
      <c r="AFQ29">
        <v>8153</v>
      </c>
      <c r="AFR29">
        <v>15746</v>
      </c>
      <c r="AFS29">
        <v>7595</v>
      </c>
      <c r="AFT29">
        <v>8151</v>
      </c>
      <c r="AFU29">
        <v>15782</v>
      </c>
      <c r="AFV29">
        <v>7774</v>
      </c>
      <c r="AFW29">
        <v>8008</v>
      </c>
      <c r="AFX29">
        <v>15828</v>
      </c>
      <c r="AFY29">
        <v>7747</v>
      </c>
      <c r="AFZ29">
        <v>8081</v>
      </c>
      <c r="AGA29">
        <v>15573</v>
      </c>
      <c r="AGB29">
        <v>7698</v>
      </c>
      <c r="AGC29">
        <v>7875</v>
      </c>
      <c r="AGD29">
        <v>15573</v>
      </c>
      <c r="AGE29">
        <v>7698</v>
      </c>
      <c r="AGF29">
        <v>7875</v>
      </c>
      <c r="AGG29">
        <v>15754</v>
      </c>
      <c r="AGH29">
        <v>7793</v>
      </c>
      <c r="AGI29">
        <v>7961</v>
      </c>
      <c r="AGJ29">
        <v>15702</v>
      </c>
      <c r="AGK29">
        <v>7562</v>
      </c>
      <c r="AGL29">
        <v>8140</v>
      </c>
      <c r="AGM29">
        <v>15730</v>
      </c>
      <c r="AGN29">
        <v>7762</v>
      </c>
      <c r="AGO29">
        <v>7968</v>
      </c>
      <c r="AGP29">
        <v>15494</v>
      </c>
      <c r="AGQ29">
        <v>7811</v>
      </c>
      <c r="AGR29">
        <v>7683</v>
      </c>
      <c r="AGS29">
        <v>15494</v>
      </c>
      <c r="AGT29">
        <v>7811</v>
      </c>
      <c r="AGU29">
        <v>7683</v>
      </c>
      <c r="AGV29">
        <v>15521</v>
      </c>
      <c r="AGW29">
        <v>7823</v>
      </c>
      <c r="AGX29">
        <v>7698</v>
      </c>
      <c r="AGY29">
        <v>15681</v>
      </c>
      <c r="AGZ29">
        <v>7766</v>
      </c>
      <c r="AHA29">
        <v>7915</v>
      </c>
      <c r="AHB29">
        <v>15626</v>
      </c>
      <c r="AHC29">
        <v>7516</v>
      </c>
      <c r="AHD29">
        <v>8110</v>
      </c>
      <c r="AHE29">
        <v>14846</v>
      </c>
      <c r="AHF29">
        <v>7488</v>
      </c>
      <c r="AHG29">
        <v>7358</v>
      </c>
      <c r="AHH29">
        <v>14846</v>
      </c>
      <c r="AHI29">
        <v>7488</v>
      </c>
      <c r="AHJ29">
        <v>7358</v>
      </c>
      <c r="AHK29">
        <v>14844</v>
      </c>
      <c r="AHL29">
        <v>7490</v>
      </c>
      <c r="AHM29">
        <v>7354</v>
      </c>
      <c r="AHN29">
        <v>15463</v>
      </c>
      <c r="AHO29">
        <v>7770</v>
      </c>
      <c r="AHP29">
        <v>7693</v>
      </c>
      <c r="AHQ29">
        <v>15659</v>
      </c>
      <c r="AHR29">
        <v>7749</v>
      </c>
      <c r="AHS29">
        <v>7910</v>
      </c>
      <c r="AHT29">
        <v>14244</v>
      </c>
      <c r="AHU29">
        <v>7233</v>
      </c>
      <c r="AHV29">
        <v>7011</v>
      </c>
      <c r="AHW29">
        <v>14244</v>
      </c>
      <c r="AHX29">
        <v>7233</v>
      </c>
      <c r="AHY29">
        <v>7011</v>
      </c>
      <c r="AHZ29">
        <v>14495</v>
      </c>
      <c r="AIA29">
        <v>7360</v>
      </c>
      <c r="AIB29">
        <v>7135</v>
      </c>
      <c r="AIC29">
        <v>14756</v>
      </c>
      <c r="AID29">
        <v>7439</v>
      </c>
      <c r="AIE29">
        <v>7317</v>
      </c>
      <c r="AIF29">
        <v>15384</v>
      </c>
      <c r="AIG29">
        <v>7719</v>
      </c>
      <c r="AIH29">
        <v>7665</v>
      </c>
      <c r="AII29">
        <v>13887</v>
      </c>
      <c r="AIJ29">
        <v>7018</v>
      </c>
      <c r="AIK29">
        <v>6869</v>
      </c>
      <c r="AIL29">
        <v>13887</v>
      </c>
      <c r="AIM29">
        <v>7018</v>
      </c>
      <c r="AIN29">
        <v>6869</v>
      </c>
      <c r="AIO29">
        <v>13840</v>
      </c>
      <c r="AIP29">
        <v>6989</v>
      </c>
      <c r="AIQ29">
        <v>6851</v>
      </c>
      <c r="AIR29">
        <v>14375</v>
      </c>
      <c r="AIS29">
        <v>7312</v>
      </c>
      <c r="AIT29">
        <v>7063</v>
      </c>
      <c r="AIU29">
        <v>14683</v>
      </c>
      <c r="AIV29">
        <v>7401</v>
      </c>
      <c r="AIW29">
        <v>7282</v>
      </c>
      <c r="AIX29">
        <v>13208</v>
      </c>
      <c r="AIY29">
        <v>6766</v>
      </c>
      <c r="AIZ29">
        <v>6442</v>
      </c>
      <c r="AJA29">
        <v>13209</v>
      </c>
      <c r="AJB29">
        <v>6767</v>
      </c>
      <c r="AJC29">
        <v>6442</v>
      </c>
      <c r="AJD29">
        <v>13293</v>
      </c>
      <c r="AJE29">
        <v>6806</v>
      </c>
      <c r="AJF29">
        <v>6487</v>
      </c>
      <c r="AJG29">
        <v>13780</v>
      </c>
      <c r="AJH29">
        <v>6933</v>
      </c>
      <c r="AJI29">
        <v>6847</v>
      </c>
      <c r="AJJ29">
        <v>14320</v>
      </c>
      <c r="AJK29">
        <v>7251</v>
      </c>
      <c r="AJL29">
        <v>7069</v>
      </c>
      <c r="AJM29">
        <v>13236</v>
      </c>
      <c r="AJN29">
        <v>6818</v>
      </c>
      <c r="AJO29">
        <v>6418</v>
      </c>
      <c r="AJP29">
        <v>13236</v>
      </c>
      <c r="AJQ29">
        <v>6818</v>
      </c>
      <c r="AJR29">
        <v>6418</v>
      </c>
      <c r="AJS29">
        <v>12905</v>
      </c>
      <c r="AJT29">
        <v>6644</v>
      </c>
      <c r="AJU29">
        <v>6261</v>
      </c>
      <c r="AJV29">
        <v>13233</v>
      </c>
      <c r="AJW29">
        <v>6753</v>
      </c>
      <c r="AJX29">
        <v>6480</v>
      </c>
      <c r="AJY29">
        <v>13680</v>
      </c>
      <c r="AJZ29">
        <v>6870</v>
      </c>
      <c r="AKA29">
        <v>6810</v>
      </c>
      <c r="AKB29">
        <v>12811</v>
      </c>
      <c r="AKC29">
        <v>6569</v>
      </c>
      <c r="AKD29">
        <v>6242</v>
      </c>
      <c r="AKE29">
        <v>12811</v>
      </c>
      <c r="AKF29">
        <v>6569</v>
      </c>
      <c r="AKG29">
        <v>6242</v>
      </c>
      <c r="AKH29">
        <v>13468</v>
      </c>
      <c r="AKI29">
        <v>6909</v>
      </c>
      <c r="AKJ29">
        <v>6559</v>
      </c>
      <c r="AKK29">
        <v>12842</v>
      </c>
      <c r="AKL29">
        <v>6614</v>
      </c>
      <c r="AKM29">
        <v>6228</v>
      </c>
      <c r="AKN29">
        <v>13168</v>
      </c>
      <c r="AKO29">
        <v>6725</v>
      </c>
      <c r="AKP29">
        <v>6443</v>
      </c>
      <c r="AKQ29">
        <v>9801</v>
      </c>
      <c r="AKR29">
        <v>4953</v>
      </c>
      <c r="AKS29">
        <v>4848</v>
      </c>
      <c r="AKT29">
        <v>9801</v>
      </c>
      <c r="AKU29">
        <v>4953</v>
      </c>
      <c r="AKV29">
        <v>4848</v>
      </c>
      <c r="AKW29">
        <v>10007</v>
      </c>
      <c r="AKX29">
        <v>5059</v>
      </c>
      <c r="AKY29">
        <v>4948</v>
      </c>
      <c r="AKZ29">
        <v>13357</v>
      </c>
      <c r="ALA29">
        <v>6857</v>
      </c>
      <c r="ALB29">
        <v>6500</v>
      </c>
      <c r="ALC29">
        <v>12755</v>
      </c>
      <c r="ALD29">
        <v>6546</v>
      </c>
      <c r="ALE29">
        <v>6209</v>
      </c>
      <c r="ALF29">
        <v>9881</v>
      </c>
      <c r="ALG29">
        <v>5049</v>
      </c>
      <c r="ALH29">
        <v>4832</v>
      </c>
      <c r="ALI29">
        <v>9881</v>
      </c>
      <c r="ALJ29">
        <v>5049</v>
      </c>
      <c r="ALK29">
        <v>4832</v>
      </c>
      <c r="ALL29">
        <v>9859</v>
      </c>
      <c r="ALM29">
        <v>5037</v>
      </c>
      <c r="ALN29">
        <v>4822</v>
      </c>
      <c r="ALO29">
        <v>9947</v>
      </c>
      <c r="ALP29">
        <v>5027</v>
      </c>
      <c r="ALQ29">
        <v>4920</v>
      </c>
      <c r="ALR29">
        <v>13306</v>
      </c>
      <c r="ALS29">
        <v>6825</v>
      </c>
      <c r="ALT29">
        <v>6481</v>
      </c>
      <c r="ALU29">
        <v>9930</v>
      </c>
      <c r="ALV29">
        <v>4995</v>
      </c>
      <c r="ALW29">
        <v>4935</v>
      </c>
      <c r="ALX29">
        <v>9930</v>
      </c>
      <c r="ALY29">
        <v>4995</v>
      </c>
      <c r="ALZ29">
        <v>4935</v>
      </c>
      <c r="AMA29">
        <v>9826</v>
      </c>
      <c r="AMB29">
        <v>4944</v>
      </c>
      <c r="AMC29">
        <v>4882</v>
      </c>
      <c r="AMD29">
        <v>9793</v>
      </c>
      <c r="AME29">
        <v>4988</v>
      </c>
      <c r="AMF29">
        <v>4805</v>
      </c>
      <c r="AMG29">
        <v>9899</v>
      </c>
      <c r="AMH29">
        <v>4982</v>
      </c>
      <c r="AMI29">
        <v>4917</v>
      </c>
      <c r="AMJ29">
        <v>9894</v>
      </c>
      <c r="AMK29">
        <v>5005</v>
      </c>
      <c r="AML29">
        <v>4889</v>
      </c>
      <c r="AMM29">
        <v>9894</v>
      </c>
      <c r="AMN29">
        <v>5005</v>
      </c>
      <c r="AMO29">
        <v>4889</v>
      </c>
      <c r="AMP29">
        <v>10079</v>
      </c>
      <c r="AMQ29">
        <v>5098</v>
      </c>
      <c r="AMR29">
        <v>4981</v>
      </c>
      <c r="AMS29">
        <v>9728</v>
      </c>
      <c r="AMT29">
        <v>4892</v>
      </c>
      <c r="AMU29">
        <v>4836</v>
      </c>
      <c r="AMV29">
        <v>9732</v>
      </c>
      <c r="AMW29">
        <v>4949</v>
      </c>
      <c r="AMX29">
        <v>4783</v>
      </c>
      <c r="AMY29">
        <v>8616</v>
      </c>
      <c r="AMZ29">
        <v>4314</v>
      </c>
      <c r="ANA29">
        <v>4302</v>
      </c>
      <c r="ANB29">
        <v>8616</v>
      </c>
      <c r="ANC29">
        <v>4314</v>
      </c>
      <c r="AND29">
        <v>4302</v>
      </c>
      <c r="ANE29">
        <v>8751</v>
      </c>
      <c r="ANF29">
        <v>4387</v>
      </c>
      <c r="ANG29">
        <v>4364</v>
      </c>
      <c r="ANH29">
        <v>9942</v>
      </c>
      <c r="ANI29">
        <v>5031</v>
      </c>
      <c r="ANJ29">
        <v>4911</v>
      </c>
      <c r="ANK29">
        <v>9570</v>
      </c>
      <c r="ANL29">
        <v>4814</v>
      </c>
      <c r="ANM29">
        <v>4756</v>
      </c>
      <c r="ANN29">
        <v>8235</v>
      </c>
      <c r="ANO29">
        <v>4092</v>
      </c>
      <c r="ANP29">
        <v>4143</v>
      </c>
      <c r="ANQ29">
        <v>8235</v>
      </c>
      <c r="ANR29">
        <v>4092</v>
      </c>
      <c r="ANS29">
        <v>4143</v>
      </c>
      <c r="ANT29">
        <v>8345</v>
      </c>
      <c r="ANU29">
        <v>4150</v>
      </c>
      <c r="ANV29">
        <v>4195</v>
      </c>
      <c r="ANW29">
        <v>8609</v>
      </c>
      <c r="ANX29">
        <v>4307</v>
      </c>
      <c r="ANY29">
        <v>4302</v>
      </c>
      <c r="ANZ29">
        <v>9848</v>
      </c>
      <c r="AOA29">
        <v>4954</v>
      </c>
      <c r="AOB29">
        <v>4894</v>
      </c>
      <c r="AOC29">
        <v>7605</v>
      </c>
      <c r="AOD29">
        <v>3800</v>
      </c>
      <c r="AOE29">
        <v>3805</v>
      </c>
      <c r="AOF29">
        <v>7605</v>
      </c>
      <c r="AOG29">
        <v>3800</v>
      </c>
      <c r="AOH29">
        <v>3805</v>
      </c>
      <c r="AOI29">
        <v>7681</v>
      </c>
      <c r="AOJ29">
        <v>3836</v>
      </c>
      <c r="AOK29">
        <v>3845</v>
      </c>
      <c r="AOL29">
        <v>8176</v>
      </c>
      <c r="AOM29">
        <v>4045</v>
      </c>
      <c r="AON29">
        <v>4131</v>
      </c>
      <c r="AOO29">
        <v>8460</v>
      </c>
      <c r="AOP29">
        <v>4213</v>
      </c>
      <c r="AOQ29">
        <v>4247</v>
      </c>
      <c r="AOR29">
        <v>7257</v>
      </c>
      <c r="AOS29">
        <v>3626</v>
      </c>
      <c r="AOT29">
        <v>3631</v>
      </c>
      <c r="AOU29">
        <v>7257</v>
      </c>
      <c r="AOV29">
        <v>3626</v>
      </c>
      <c r="AOW29">
        <v>3631</v>
      </c>
      <c r="AOX29">
        <v>7260</v>
      </c>
      <c r="AOY29">
        <v>3630</v>
      </c>
      <c r="AOZ29">
        <v>3630</v>
      </c>
      <c r="APA29">
        <v>7535</v>
      </c>
      <c r="APB29">
        <v>3751</v>
      </c>
      <c r="APC29">
        <v>3784</v>
      </c>
      <c r="APD29">
        <v>8043</v>
      </c>
      <c r="APE29">
        <v>3981</v>
      </c>
      <c r="APF29">
        <v>4062</v>
      </c>
      <c r="APG29">
        <v>6744</v>
      </c>
      <c r="APH29">
        <v>3276</v>
      </c>
      <c r="API29">
        <v>3468</v>
      </c>
      <c r="APJ29">
        <v>6744</v>
      </c>
      <c r="APK29">
        <v>3276</v>
      </c>
      <c r="APL29">
        <v>3468</v>
      </c>
      <c r="APM29">
        <v>6824</v>
      </c>
      <c r="APN29">
        <v>3313</v>
      </c>
      <c r="APO29">
        <v>3511</v>
      </c>
      <c r="APP29">
        <v>7123</v>
      </c>
      <c r="APQ29">
        <v>3560</v>
      </c>
      <c r="APR29">
        <v>3563</v>
      </c>
      <c r="APS29">
        <v>7398</v>
      </c>
      <c r="APT29">
        <v>3696</v>
      </c>
      <c r="APU29">
        <v>3702</v>
      </c>
      <c r="APV29">
        <v>6537</v>
      </c>
      <c r="APW29">
        <v>3157</v>
      </c>
      <c r="APX29">
        <v>3380</v>
      </c>
      <c r="APY29">
        <v>6537</v>
      </c>
      <c r="APZ29">
        <v>3157</v>
      </c>
      <c r="AQA29">
        <v>3380</v>
      </c>
      <c r="AQB29">
        <v>6587</v>
      </c>
      <c r="AQC29">
        <v>3184</v>
      </c>
      <c r="AQD29">
        <v>3403</v>
      </c>
      <c r="AQE29">
        <v>6667</v>
      </c>
      <c r="AQF29">
        <v>3228</v>
      </c>
      <c r="AQG29">
        <v>3439</v>
      </c>
      <c r="AQH29">
        <v>6949</v>
      </c>
      <c r="AQI29">
        <v>3473</v>
      </c>
      <c r="AQJ29">
        <v>3476</v>
      </c>
      <c r="AQK29">
        <v>6043</v>
      </c>
      <c r="AQL29">
        <v>2947</v>
      </c>
      <c r="AQM29">
        <v>3096</v>
      </c>
      <c r="AQN29">
        <v>6043</v>
      </c>
      <c r="AQO29">
        <v>2947</v>
      </c>
      <c r="AQP29">
        <v>3096</v>
      </c>
      <c r="AQQ29">
        <v>6048</v>
      </c>
      <c r="AQR29">
        <v>2955</v>
      </c>
      <c r="AQS29">
        <v>3093</v>
      </c>
      <c r="AQT29">
        <v>6490</v>
      </c>
      <c r="AQU29">
        <v>3133</v>
      </c>
      <c r="AQV29">
        <v>3357</v>
      </c>
      <c r="AQW29">
        <v>6537</v>
      </c>
      <c r="AQX29">
        <v>3147</v>
      </c>
      <c r="AQY29">
        <v>3390</v>
      </c>
      <c r="AQZ29">
        <v>5681</v>
      </c>
      <c r="ARA29">
        <v>2759</v>
      </c>
      <c r="ARB29">
        <v>2922</v>
      </c>
      <c r="ARC29">
        <v>5681</v>
      </c>
      <c r="ARD29">
        <v>2759</v>
      </c>
      <c r="ARE29">
        <v>2922</v>
      </c>
      <c r="ARF29">
        <v>5718</v>
      </c>
      <c r="ARG29">
        <v>2775</v>
      </c>
      <c r="ARH29">
        <v>2943</v>
      </c>
      <c r="ARI29">
        <v>5846</v>
      </c>
      <c r="ARJ29">
        <v>2852</v>
      </c>
      <c r="ARK29">
        <v>2994</v>
      </c>
      <c r="ARL29">
        <v>6298</v>
      </c>
      <c r="ARM29">
        <v>3035</v>
      </c>
      <c r="ARN29">
        <v>3263</v>
      </c>
      <c r="ARO29">
        <v>5168</v>
      </c>
      <c r="ARP29">
        <v>2461</v>
      </c>
      <c r="ARQ29">
        <v>2707</v>
      </c>
      <c r="ARR29">
        <v>5168</v>
      </c>
      <c r="ARS29">
        <v>2461</v>
      </c>
      <c r="ART29">
        <v>2707</v>
      </c>
      <c r="ARU29">
        <v>5203</v>
      </c>
      <c r="ARV29">
        <v>2479</v>
      </c>
      <c r="ARW29">
        <v>2724</v>
      </c>
      <c r="ARX29">
        <v>5537</v>
      </c>
      <c r="ARY29">
        <v>2672</v>
      </c>
      <c r="ARZ29">
        <v>2865</v>
      </c>
      <c r="ASA29">
        <v>5644</v>
      </c>
      <c r="ASB29">
        <v>2745</v>
      </c>
      <c r="ASC29">
        <v>2899</v>
      </c>
      <c r="ASD29">
        <v>5042</v>
      </c>
      <c r="ASE29">
        <v>2342</v>
      </c>
      <c r="ASF29">
        <v>2700</v>
      </c>
      <c r="ASG29">
        <v>5042</v>
      </c>
      <c r="ASH29">
        <v>2342</v>
      </c>
      <c r="ASI29">
        <v>2700</v>
      </c>
      <c r="ASJ29">
        <v>5023</v>
      </c>
      <c r="ASK29">
        <v>2340</v>
      </c>
      <c r="ASL29">
        <v>2683</v>
      </c>
      <c r="ASM29">
        <v>5055</v>
      </c>
      <c r="ASN29">
        <v>2384</v>
      </c>
      <c r="ASO29">
        <v>2671</v>
      </c>
      <c r="ASP29">
        <v>5396</v>
      </c>
      <c r="ASQ29">
        <v>2588</v>
      </c>
      <c r="ASR29">
        <v>2808</v>
      </c>
      <c r="ASS29">
        <v>4925</v>
      </c>
      <c r="AST29">
        <v>2249</v>
      </c>
      <c r="ASU29">
        <v>2676</v>
      </c>
      <c r="ASV29">
        <v>4925</v>
      </c>
      <c r="ASW29">
        <v>2249</v>
      </c>
      <c r="ASX29">
        <v>2676</v>
      </c>
      <c r="ASY29">
        <v>4917</v>
      </c>
      <c r="ASZ29">
        <v>2244</v>
      </c>
      <c r="ATA29">
        <v>2673</v>
      </c>
      <c r="ATB29">
        <v>4825</v>
      </c>
      <c r="ATC29">
        <v>2249</v>
      </c>
      <c r="ATD29">
        <v>2576</v>
      </c>
      <c r="ATE29">
        <v>4866</v>
      </c>
      <c r="ATF29">
        <v>2299</v>
      </c>
      <c r="ATG29">
        <v>2567</v>
      </c>
      <c r="ATH29">
        <v>4821</v>
      </c>
      <c r="ATI29">
        <v>2176</v>
      </c>
      <c r="ATJ29">
        <v>2645</v>
      </c>
      <c r="ATK29">
        <v>4821</v>
      </c>
      <c r="ATL29">
        <v>2176</v>
      </c>
      <c r="ATM29">
        <v>2645</v>
      </c>
      <c r="ATN29">
        <v>4767</v>
      </c>
      <c r="ATO29">
        <v>2157</v>
      </c>
      <c r="ATP29">
        <v>2610</v>
      </c>
      <c r="ATQ29">
        <v>4747</v>
      </c>
      <c r="ATR29">
        <v>2136</v>
      </c>
      <c r="ATS29">
        <v>2611</v>
      </c>
      <c r="ATT29">
        <v>4666</v>
      </c>
      <c r="ATU29">
        <v>2161</v>
      </c>
      <c r="ATV29">
        <v>2505</v>
      </c>
      <c r="ATW29">
        <v>4692</v>
      </c>
      <c r="ATX29">
        <v>2095</v>
      </c>
      <c r="ATY29">
        <v>2597</v>
      </c>
      <c r="ATZ29">
        <v>4692</v>
      </c>
      <c r="AUA29">
        <v>2095</v>
      </c>
      <c r="AUB29">
        <v>2597</v>
      </c>
      <c r="AUC29">
        <v>4731</v>
      </c>
      <c r="AUD29">
        <v>2115</v>
      </c>
      <c r="AUE29">
        <v>2616</v>
      </c>
      <c r="AUF29">
        <v>4563</v>
      </c>
      <c r="AUG29">
        <v>2031</v>
      </c>
      <c r="AUH29">
        <v>2532</v>
      </c>
      <c r="AUI29">
        <v>4531</v>
      </c>
      <c r="AUJ29">
        <v>2023</v>
      </c>
      <c r="AUK29">
        <v>2508</v>
      </c>
      <c r="AUL29">
        <v>4418</v>
      </c>
      <c r="AUM29">
        <v>1882</v>
      </c>
      <c r="AUN29">
        <v>2536</v>
      </c>
      <c r="AUO29">
        <v>4418</v>
      </c>
      <c r="AUP29">
        <v>1882</v>
      </c>
      <c r="AUQ29">
        <v>2536</v>
      </c>
      <c r="AUR29">
        <v>4410</v>
      </c>
      <c r="AUS29">
        <v>1884</v>
      </c>
      <c r="AUT29">
        <v>2526</v>
      </c>
      <c r="AUU29">
        <v>4508</v>
      </c>
      <c r="AUV29">
        <v>2001</v>
      </c>
      <c r="AUW29">
        <v>2507</v>
      </c>
      <c r="AUX29">
        <v>4347</v>
      </c>
      <c r="AUY29">
        <v>1909</v>
      </c>
      <c r="AUZ29">
        <v>2438</v>
      </c>
      <c r="AVA29">
        <v>4105</v>
      </c>
      <c r="AVB29">
        <v>1793</v>
      </c>
      <c r="AVC29">
        <v>2312</v>
      </c>
      <c r="AVD29">
        <v>4105</v>
      </c>
      <c r="AVE29">
        <v>1793</v>
      </c>
      <c r="AVF29">
        <v>2312</v>
      </c>
      <c r="AVG29">
        <v>4091</v>
      </c>
      <c r="AVH29">
        <v>1792</v>
      </c>
      <c r="AVI29">
        <v>2299</v>
      </c>
      <c r="AVJ29">
        <v>4118</v>
      </c>
      <c r="AVK29">
        <v>1756</v>
      </c>
      <c r="AVL29">
        <v>2362</v>
      </c>
      <c r="AVM29">
        <v>4241</v>
      </c>
      <c r="AVN29">
        <v>1870</v>
      </c>
      <c r="AVO29">
        <v>2371</v>
      </c>
      <c r="AVP29">
        <v>3693</v>
      </c>
      <c r="AVQ29">
        <v>1539</v>
      </c>
      <c r="AVR29">
        <v>2154</v>
      </c>
      <c r="AVS29">
        <v>3693</v>
      </c>
      <c r="AVT29">
        <v>1539</v>
      </c>
      <c r="AVU29">
        <v>2154</v>
      </c>
      <c r="AVV29">
        <v>3717</v>
      </c>
      <c r="AVW29">
        <v>1551</v>
      </c>
      <c r="AVX29">
        <v>2166</v>
      </c>
      <c r="AVY29">
        <v>3824</v>
      </c>
      <c r="AVZ29">
        <v>1675</v>
      </c>
      <c r="AWA29">
        <v>2149</v>
      </c>
      <c r="AWB29">
        <v>3885</v>
      </c>
      <c r="AWC29">
        <v>1651</v>
      </c>
      <c r="AWD29">
        <v>2234</v>
      </c>
      <c r="AWE29">
        <v>3434</v>
      </c>
      <c r="AWF29">
        <v>1472</v>
      </c>
      <c r="AWG29">
        <v>1962</v>
      </c>
      <c r="AWH29">
        <v>3434</v>
      </c>
      <c r="AWI29">
        <v>1472</v>
      </c>
      <c r="AWJ29">
        <v>1962</v>
      </c>
      <c r="AWK29">
        <v>3439</v>
      </c>
      <c r="AWL29">
        <v>1482</v>
      </c>
      <c r="AWM29">
        <v>1957</v>
      </c>
      <c r="AWN29">
        <v>3465</v>
      </c>
      <c r="AWO29">
        <v>1419</v>
      </c>
      <c r="AWP29">
        <v>2046</v>
      </c>
      <c r="AWQ29">
        <v>3592</v>
      </c>
      <c r="AWR29">
        <v>1547</v>
      </c>
      <c r="AWS29">
        <v>2045</v>
      </c>
      <c r="AWT29">
        <v>20021</v>
      </c>
      <c r="AWU29">
        <v>7016</v>
      </c>
      <c r="AWV29">
        <v>13005</v>
      </c>
      <c r="AWW29">
        <v>20021</v>
      </c>
      <c r="AWX29">
        <v>7016</v>
      </c>
      <c r="AWY29">
        <v>13005</v>
      </c>
      <c r="AWZ29">
        <v>20186</v>
      </c>
      <c r="AXA29">
        <v>7091</v>
      </c>
      <c r="AXB29">
        <v>13095</v>
      </c>
      <c r="AXC29">
        <v>20610</v>
      </c>
      <c r="AXD29">
        <v>7352</v>
      </c>
      <c r="AXE29">
        <v>13258</v>
      </c>
      <c r="AXF29">
        <v>21081</v>
      </c>
      <c r="AXG29">
        <v>7575</v>
      </c>
      <c r="AXH29">
        <v>13506</v>
      </c>
      <c r="AXI29">
        <v>39.799999999999997</v>
      </c>
      <c r="AXJ29">
        <v>38.799999999999997</v>
      </c>
      <c r="AXK29">
        <v>41</v>
      </c>
      <c r="AXL29">
        <v>39.799999999999997</v>
      </c>
      <c r="AXM29">
        <v>38.799999999999997</v>
      </c>
      <c r="AXN29">
        <v>41</v>
      </c>
      <c r="AXO29">
        <v>39.9</v>
      </c>
      <c r="AXP29">
        <v>38.799999999999997</v>
      </c>
      <c r="AXQ29">
        <v>41</v>
      </c>
      <c r="AXR29">
        <v>40</v>
      </c>
      <c r="AXS29">
        <v>38.9</v>
      </c>
      <c r="AXT29">
        <v>41.1</v>
      </c>
      <c r="AXU29">
        <v>40.1</v>
      </c>
      <c r="AXV29">
        <v>38.9</v>
      </c>
      <c r="AXW29">
        <v>41.2</v>
      </c>
    </row>
    <row r="30" spans="1:1323" x14ac:dyDescent="0.25">
      <c r="A30" t="s">
        <v>2700</v>
      </c>
      <c r="B30">
        <v>31</v>
      </c>
      <c r="C30" t="s">
        <v>2701</v>
      </c>
      <c r="D30">
        <v>1826341</v>
      </c>
      <c r="E30">
        <v>906296</v>
      </c>
      <c r="F30">
        <v>920045</v>
      </c>
      <c r="G30">
        <v>1826341</v>
      </c>
      <c r="H30">
        <v>906296</v>
      </c>
      <c r="I30">
        <v>920045</v>
      </c>
      <c r="J30">
        <v>1829696</v>
      </c>
      <c r="K30">
        <v>908210</v>
      </c>
      <c r="L30">
        <v>921486</v>
      </c>
      <c r="M30">
        <v>1842234</v>
      </c>
      <c r="N30">
        <v>914950</v>
      </c>
      <c r="O30">
        <v>927284</v>
      </c>
      <c r="P30">
        <v>1855525</v>
      </c>
      <c r="Q30">
        <v>922302</v>
      </c>
      <c r="R30">
        <v>933223</v>
      </c>
      <c r="S30">
        <v>26082</v>
      </c>
      <c r="T30">
        <v>13371</v>
      </c>
      <c r="U30">
        <v>12711</v>
      </c>
      <c r="V30">
        <v>26082</v>
      </c>
      <c r="W30">
        <v>13371</v>
      </c>
      <c r="X30">
        <v>12711</v>
      </c>
      <c r="Y30">
        <v>26140</v>
      </c>
      <c r="Z30">
        <v>13401</v>
      </c>
      <c r="AA30">
        <v>12739</v>
      </c>
      <c r="AB30">
        <v>26551</v>
      </c>
      <c r="AC30">
        <v>13550</v>
      </c>
      <c r="AD30">
        <v>13001</v>
      </c>
      <c r="AE30">
        <v>26116</v>
      </c>
      <c r="AF30">
        <v>13395</v>
      </c>
      <c r="AG30">
        <v>12721</v>
      </c>
      <c r="AH30">
        <v>26275</v>
      </c>
      <c r="AI30">
        <v>13467</v>
      </c>
      <c r="AJ30">
        <v>12808</v>
      </c>
      <c r="AK30">
        <v>26275</v>
      </c>
      <c r="AL30">
        <v>13467</v>
      </c>
      <c r="AM30">
        <v>12808</v>
      </c>
      <c r="AN30">
        <v>26161</v>
      </c>
      <c r="AO30">
        <v>13410</v>
      </c>
      <c r="AP30">
        <v>12751</v>
      </c>
      <c r="AQ30">
        <v>26253</v>
      </c>
      <c r="AR30">
        <v>13396</v>
      </c>
      <c r="AS30">
        <v>12857</v>
      </c>
      <c r="AT30">
        <v>26665</v>
      </c>
      <c r="AU30">
        <v>13552</v>
      </c>
      <c r="AV30">
        <v>13113</v>
      </c>
      <c r="AW30">
        <v>26674</v>
      </c>
      <c r="AX30">
        <v>13726</v>
      </c>
      <c r="AY30">
        <v>12948</v>
      </c>
      <c r="AZ30">
        <v>26674</v>
      </c>
      <c r="BA30">
        <v>13726</v>
      </c>
      <c r="BB30">
        <v>12948</v>
      </c>
      <c r="BC30">
        <v>26653</v>
      </c>
      <c r="BD30">
        <v>13712</v>
      </c>
      <c r="BE30">
        <v>12941</v>
      </c>
      <c r="BF30">
        <v>26204</v>
      </c>
      <c r="BG30">
        <v>13406</v>
      </c>
      <c r="BH30">
        <v>12798</v>
      </c>
      <c r="BI30">
        <v>26376</v>
      </c>
      <c r="BJ30">
        <v>13470</v>
      </c>
      <c r="BK30">
        <v>12906</v>
      </c>
      <c r="BL30">
        <v>26549</v>
      </c>
      <c r="BM30">
        <v>13607</v>
      </c>
      <c r="BN30">
        <v>12942</v>
      </c>
      <c r="BO30">
        <v>26549</v>
      </c>
      <c r="BP30">
        <v>13607</v>
      </c>
      <c r="BQ30">
        <v>12942</v>
      </c>
      <c r="BR30">
        <v>26506</v>
      </c>
      <c r="BS30">
        <v>13587</v>
      </c>
      <c r="BT30">
        <v>12919</v>
      </c>
      <c r="BU30">
        <v>26726</v>
      </c>
      <c r="BV30">
        <v>13763</v>
      </c>
      <c r="BW30">
        <v>12963</v>
      </c>
      <c r="BX30">
        <v>26328</v>
      </c>
      <c r="BY30">
        <v>13478</v>
      </c>
      <c r="BZ30">
        <v>12850</v>
      </c>
      <c r="CA30">
        <v>26328</v>
      </c>
      <c r="CB30">
        <v>13459</v>
      </c>
      <c r="CC30">
        <v>12869</v>
      </c>
      <c r="CD30">
        <v>26328</v>
      </c>
      <c r="CE30">
        <v>13459</v>
      </c>
      <c r="CF30">
        <v>12869</v>
      </c>
      <c r="CG30">
        <v>26417</v>
      </c>
      <c r="CH30">
        <v>13500</v>
      </c>
      <c r="CI30">
        <v>12917</v>
      </c>
      <c r="CJ30">
        <v>26643</v>
      </c>
      <c r="CK30">
        <v>13659</v>
      </c>
      <c r="CL30">
        <v>12984</v>
      </c>
      <c r="CM30">
        <v>26783</v>
      </c>
      <c r="CN30">
        <v>13831</v>
      </c>
      <c r="CO30">
        <v>12952</v>
      </c>
      <c r="CP30">
        <v>26207</v>
      </c>
      <c r="CQ30">
        <v>13406</v>
      </c>
      <c r="CR30">
        <v>12801</v>
      </c>
      <c r="CS30">
        <v>26207</v>
      </c>
      <c r="CT30">
        <v>13406</v>
      </c>
      <c r="CU30">
        <v>12801</v>
      </c>
      <c r="CV30">
        <v>26260</v>
      </c>
      <c r="CW30">
        <v>13433</v>
      </c>
      <c r="CX30">
        <v>12827</v>
      </c>
      <c r="CY30">
        <v>26458</v>
      </c>
      <c r="CZ30">
        <v>13534</v>
      </c>
      <c r="DA30">
        <v>12924</v>
      </c>
      <c r="DB30">
        <v>26617</v>
      </c>
      <c r="DC30">
        <v>13612</v>
      </c>
      <c r="DD30">
        <v>13005</v>
      </c>
      <c r="DE30">
        <v>26172</v>
      </c>
      <c r="DF30">
        <v>13467</v>
      </c>
      <c r="DG30">
        <v>12705</v>
      </c>
      <c r="DH30">
        <v>26172</v>
      </c>
      <c r="DI30">
        <v>13467</v>
      </c>
      <c r="DJ30">
        <v>12705</v>
      </c>
      <c r="DK30">
        <v>26208</v>
      </c>
      <c r="DL30">
        <v>13492</v>
      </c>
      <c r="DM30">
        <v>12716</v>
      </c>
      <c r="DN30">
        <v>26277</v>
      </c>
      <c r="DO30">
        <v>13443</v>
      </c>
      <c r="DP30">
        <v>12834</v>
      </c>
      <c r="DQ30">
        <v>26553</v>
      </c>
      <c r="DR30">
        <v>13584</v>
      </c>
      <c r="DS30">
        <v>12969</v>
      </c>
      <c r="DT30">
        <v>25577</v>
      </c>
      <c r="DU30">
        <v>13073</v>
      </c>
      <c r="DV30">
        <v>12504</v>
      </c>
      <c r="DW30">
        <v>25577</v>
      </c>
      <c r="DX30">
        <v>13073</v>
      </c>
      <c r="DY30">
        <v>12504</v>
      </c>
      <c r="DZ30">
        <v>25689</v>
      </c>
      <c r="EA30">
        <v>13129</v>
      </c>
      <c r="EB30">
        <v>12560</v>
      </c>
      <c r="EC30">
        <v>26226</v>
      </c>
      <c r="ED30">
        <v>13509</v>
      </c>
      <c r="EE30">
        <v>12717</v>
      </c>
      <c r="EF30">
        <v>26314</v>
      </c>
      <c r="EG30">
        <v>13454</v>
      </c>
      <c r="EH30">
        <v>12860</v>
      </c>
      <c r="EI30">
        <v>25506</v>
      </c>
      <c r="EJ30">
        <v>12930</v>
      </c>
      <c r="EK30">
        <v>12576</v>
      </c>
      <c r="EL30">
        <v>25506</v>
      </c>
      <c r="EM30">
        <v>12930</v>
      </c>
      <c r="EN30">
        <v>12576</v>
      </c>
      <c r="EO30">
        <v>25379</v>
      </c>
      <c r="EP30">
        <v>12865</v>
      </c>
      <c r="EQ30">
        <v>12514</v>
      </c>
      <c r="ER30">
        <v>25718</v>
      </c>
      <c r="ES30">
        <v>13132</v>
      </c>
      <c r="ET30">
        <v>12586</v>
      </c>
      <c r="EU30">
        <v>26286</v>
      </c>
      <c r="EV30">
        <v>13516</v>
      </c>
      <c r="EW30">
        <v>12770</v>
      </c>
      <c r="EX30">
        <v>25466</v>
      </c>
      <c r="EY30">
        <v>13012</v>
      </c>
      <c r="EZ30">
        <v>12454</v>
      </c>
      <c r="FA30">
        <v>25466</v>
      </c>
      <c r="FB30">
        <v>13012</v>
      </c>
      <c r="FC30">
        <v>12454</v>
      </c>
      <c r="FD30">
        <v>25349</v>
      </c>
      <c r="FE30">
        <v>12947</v>
      </c>
      <c r="FF30">
        <v>12402</v>
      </c>
      <c r="FG30">
        <v>25377</v>
      </c>
      <c r="FH30">
        <v>12847</v>
      </c>
      <c r="FI30">
        <v>12530</v>
      </c>
      <c r="FJ30">
        <v>25812</v>
      </c>
      <c r="FK30">
        <v>13166</v>
      </c>
      <c r="FL30">
        <v>12646</v>
      </c>
      <c r="FM30">
        <v>25164</v>
      </c>
      <c r="FN30">
        <v>12866</v>
      </c>
      <c r="FO30">
        <v>12298</v>
      </c>
      <c r="FP30">
        <v>25164</v>
      </c>
      <c r="FQ30">
        <v>12866</v>
      </c>
      <c r="FR30">
        <v>12298</v>
      </c>
      <c r="FS30">
        <v>25242</v>
      </c>
      <c r="FT30">
        <v>12900</v>
      </c>
      <c r="FU30">
        <v>12342</v>
      </c>
      <c r="FV30">
        <v>25387</v>
      </c>
      <c r="FW30">
        <v>12972</v>
      </c>
      <c r="FX30">
        <v>12415</v>
      </c>
      <c r="FY30">
        <v>25368</v>
      </c>
      <c r="FZ30">
        <v>12832</v>
      </c>
      <c r="GA30">
        <v>12536</v>
      </c>
      <c r="GB30">
        <v>24615</v>
      </c>
      <c r="GC30">
        <v>12648</v>
      </c>
      <c r="GD30">
        <v>11967</v>
      </c>
      <c r="GE30">
        <v>24615</v>
      </c>
      <c r="GF30">
        <v>12648</v>
      </c>
      <c r="GG30">
        <v>11967</v>
      </c>
      <c r="GH30">
        <v>24626</v>
      </c>
      <c r="GI30">
        <v>12657</v>
      </c>
      <c r="GJ30">
        <v>11969</v>
      </c>
      <c r="GK30">
        <v>25312</v>
      </c>
      <c r="GL30">
        <v>12917</v>
      </c>
      <c r="GM30">
        <v>12395</v>
      </c>
      <c r="GN30">
        <v>25481</v>
      </c>
      <c r="GO30">
        <v>13018</v>
      </c>
      <c r="GP30">
        <v>12463</v>
      </c>
      <c r="GQ30">
        <v>24223</v>
      </c>
      <c r="GR30">
        <v>12228</v>
      </c>
      <c r="GS30">
        <v>11995</v>
      </c>
      <c r="GT30">
        <v>24223</v>
      </c>
      <c r="GU30">
        <v>12228</v>
      </c>
      <c r="GV30">
        <v>11995</v>
      </c>
      <c r="GW30">
        <v>24288</v>
      </c>
      <c r="GX30">
        <v>12265</v>
      </c>
      <c r="GY30">
        <v>12023</v>
      </c>
      <c r="GZ30">
        <v>24706</v>
      </c>
      <c r="HA30">
        <v>12701</v>
      </c>
      <c r="HB30">
        <v>12005</v>
      </c>
      <c r="HC30">
        <v>25343</v>
      </c>
      <c r="HD30">
        <v>12977</v>
      </c>
      <c r="HE30">
        <v>12366</v>
      </c>
      <c r="HF30">
        <v>24270</v>
      </c>
      <c r="HG30">
        <v>12467</v>
      </c>
      <c r="HH30">
        <v>11803</v>
      </c>
      <c r="HI30">
        <v>24270</v>
      </c>
      <c r="HJ30">
        <v>12467</v>
      </c>
      <c r="HK30">
        <v>11803</v>
      </c>
      <c r="HL30">
        <v>24281</v>
      </c>
      <c r="HM30">
        <v>12466</v>
      </c>
      <c r="HN30">
        <v>11815</v>
      </c>
      <c r="HO30">
        <v>24263</v>
      </c>
      <c r="HP30">
        <v>12233</v>
      </c>
      <c r="HQ30">
        <v>12030</v>
      </c>
      <c r="HR30">
        <v>24782</v>
      </c>
      <c r="HS30">
        <v>12761</v>
      </c>
      <c r="HT30">
        <v>12021</v>
      </c>
      <c r="HU30">
        <v>24434</v>
      </c>
      <c r="HV30">
        <v>12477</v>
      </c>
      <c r="HW30">
        <v>11957</v>
      </c>
      <c r="HX30">
        <v>24434</v>
      </c>
      <c r="HY30">
        <v>12477</v>
      </c>
      <c r="HZ30">
        <v>11957</v>
      </c>
      <c r="IA30">
        <v>24343</v>
      </c>
      <c r="IB30">
        <v>12423</v>
      </c>
      <c r="IC30">
        <v>11920</v>
      </c>
      <c r="ID30">
        <v>24324</v>
      </c>
      <c r="IE30">
        <v>12515</v>
      </c>
      <c r="IF30">
        <v>11809</v>
      </c>
      <c r="IG30">
        <v>24432</v>
      </c>
      <c r="IH30">
        <v>12338</v>
      </c>
      <c r="II30">
        <v>12094</v>
      </c>
      <c r="IJ30">
        <v>24989</v>
      </c>
      <c r="IK30">
        <v>12991</v>
      </c>
      <c r="IL30">
        <v>11998</v>
      </c>
      <c r="IM30">
        <v>24989</v>
      </c>
      <c r="IN30">
        <v>12991</v>
      </c>
      <c r="IO30">
        <v>11998</v>
      </c>
      <c r="IP30">
        <v>24952</v>
      </c>
      <c r="IQ30">
        <v>12969</v>
      </c>
      <c r="IR30">
        <v>11983</v>
      </c>
      <c r="IS30">
        <v>24431</v>
      </c>
      <c r="IT30">
        <v>12474</v>
      </c>
      <c r="IU30">
        <v>11957</v>
      </c>
      <c r="IV30">
        <v>24378</v>
      </c>
      <c r="IW30">
        <v>12528</v>
      </c>
      <c r="IX30">
        <v>11850</v>
      </c>
      <c r="IY30">
        <v>25201</v>
      </c>
      <c r="IZ30">
        <v>12754</v>
      </c>
      <c r="JA30">
        <v>12447</v>
      </c>
      <c r="JB30">
        <v>25201</v>
      </c>
      <c r="JC30">
        <v>12754</v>
      </c>
      <c r="JD30">
        <v>12447</v>
      </c>
      <c r="JE30">
        <v>25204</v>
      </c>
      <c r="JF30">
        <v>12760</v>
      </c>
      <c r="JG30">
        <v>12444</v>
      </c>
      <c r="JH30">
        <v>25127</v>
      </c>
      <c r="JI30">
        <v>13078</v>
      </c>
      <c r="JJ30">
        <v>12049</v>
      </c>
      <c r="JK30">
        <v>24549</v>
      </c>
      <c r="JL30">
        <v>12549</v>
      </c>
      <c r="JM30">
        <v>12000</v>
      </c>
      <c r="JN30">
        <v>25489</v>
      </c>
      <c r="JO30">
        <v>13200</v>
      </c>
      <c r="JP30">
        <v>12289</v>
      </c>
      <c r="JQ30">
        <v>25489</v>
      </c>
      <c r="JR30">
        <v>13200</v>
      </c>
      <c r="JS30">
        <v>12289</v>
      </c>
      <c r="JT30">
        <v>25387</v>
      </c>
      <c r="JU30">
        <v>13145</v>
      </c>
      <c r="JV30">
        <v>12242</v>
      </c>
      <c r="JW30">
        <v>25237</v>
      </c>
      <c r="JX30">
        <v>12758</v>
      </c>
      <c r="JY30">
        <v>12479</v>
      </c>
      <c r="JZ30">
        <v>25222</v>
      </c>
      <c r="KA30">
        <v>13161</v>
      </c>
      <c r="KB30">
        <v>12061</v>
      </c>
      <c r="KC30">
        <v>26399</v>
      </c>
      <c r="KD30">
        <v>13385</v>
      </c>
      <c r="KE30">
        <v>13014</v>
      </c>
      <c r="KF30">
        <v>26399</v>
      </c>
      <c r="KG30">
        <v>13385</v>
      </c>
      <c r="KH30">
        <v>13014</v>
      </c>
      <c r="KI30">
        <v>26352</v>
      </c>
      <c r="KJ30">
        <v>13400</v>
      </c>
      <c r="KK30">
        <v>12952</v>
      </c>
      <c r="KL30">
        <v>25676</v>
      </c>
      <c r="KM30">
        <v>13106</v>
      </c>
      <c r="KN30">
        <v>12570</v>
      </c>
      <c r="KO30">
        <v>25482</v>
      </c>
      <c r="KP30">
        <v>12718</v>
      </c>
      <c r="KQ30">
        <v>12764</v>
      </c>
      <c r="KR30">
        <v>26852</v>
      </c>
      <c r="KS30">
        <v>13703</v>
      </c>
      <c r="KT30">
        <v>13149</v>
      </c>
      <c r="KU30">
        <v>26852</v>
      </c>
      <c r="KV30">
        <v>13703</v>
      </c>
      <c r="KW30">
        <v>13149</v>
      </c>
      <c r="KX30">
        <v>26781</v>
      </c>
      <c r="KY30">
        <v>13669</v>
      </c>
      <c r="KZ30">
        <v>13112</v>
      </c>
      <c r="LA30">
        <v>29112</v>
      </c>
      <c r="LB30">
        <v>15021</v>
      </c>
      <c r="LC30">
        <v>14091</v>
      </c>
      <c r="LD30">
        <v>28490</v>
      </c>
      <c r="LE30">
        <v>14747</v>
      </c>
      <c r="LF30">
        <v>13743</v>
      </c>
      <c r="LG30">
        <v>26880</v>
      </c>
      <c r="LH30">
        <v>13766</v>
      </c>
      <c r="LI30">
        <v>13114</v>
      </c>
      <c r="LJ30">
        <v>26880</v>
      </c>
      <c r="LK30">
        <v>13766</v>
      </c>
      <c r="LL30">
        <v>13114</v>
      </c>
      <c r="LM30">
        <v>27183</v>
      </c>
      <c r="LN30">
        <v>13919</v>
      </c>
      <c r="LO30">
        <v>13264</v>
      </c>
      <c r="LP30">
        <v>27154</v>
      </c>
      <c r="LQ30">
        <v>13764</v>
      </c>
      <c r="LR30">
        <v>13390</v>
      </c>
      <c r="LS30">
        <v>29687</v>
      </c>
      <c r="LT30">
        <v>15223</v>
      </c>
      <c r="LU30">
        <v>14464</v>
      </c>
      <c r="LV30">
        <v>25679</v>
      </c>
      <c r="LW30">
        <v>13227</v>
      </c>
      <c r="LX30">
        <v>12452</v>
      </c>
      <c r="LY30">
        <v>25679</v>
      </c>
      <c r="LZ30">
        <v>13227</v>
      </c>
      <c r="MA30">
        <v>12452</v>
      </c>
      <c r="MB30">
        <v>25914</v>
      </c>
      <c r="MC30">
        <v>13387</v>
      </c>
      <c r="MD30">
        <v>12527</v>
      </c>
      <c r="ME30">
        <v>26755</v>
      </c>
      <c r="MF30">
        <v>13931</v>
      </c>
      <c r="MG30">
        <v>12824</v>
      </c>
      <c r="MH30">
        <v>26949</v>
      </c>
      <c r="MI30">
        <v>13858</v>
      </c>
      <c r="MJ30">
        <v>13091</v>
      </c>
      <c r="MK30">
        <v>25607</v>
      </c>
      <c r="ML30">
        <v>13059</v>
      </c>
      <c r="MM30">
        <v>12548</v>
      </c>
      <c r="MN30">
        <v>25607</v>
      </c>
      <c r="MO30">
        <v>13059</v>
      </c>
      <c r="MP30">
        <v>12548</v>
      </c>
      <c r="MQ30">
        <v>25753</v>
      </c>
      <c r="MR30">
        <v>13134</v>
      </c>
      <c r="MS30">
        <v>12619</v>
      </c>
      <c r="MT30">
        <v>24902</v>
      </c>
      <c r="MU30">
        <v>12548</v>
      </c>
      <c r="MV30">
        <v>12354</v>
      </c>
      <c r="MW30">
        <v>25780</v>
      </c>
      <c r="MX30">
        <v>13146</v>
      </c>
      <c r="MY30">
        <v>12634</v>
      </c>
      <c r="MZ30">
        <v>25374</v>
      </c>
      <c r="NA30">
        <v>13078</v>
      </c>
      <c r="NB30">
        <v>12296</v>
      </c>
      <c r="NC30">
        <v>25374</v>
      </c>
      <c r="ND30">
        <v>13078</v>
      </c>
      <c r="NE30">
        <v>12296</v>
      </c>
      <c r="NF30">
        <v>25493</v>
      </c>
      <c r="NG30">
        <v>13152</v>
      </c>
      <c r="NH30">
        <v>12341</v>
      </c>
      <c r="NI30">
        <v>25405</v>
      </c>
      <c r="NJ30">
        <v>13041</v>
      </c>
      <c r="NK30">
        <v>12364</v>
      </c>
      <c r="NL30">
        <v>24451</v>
      </c>
      <c r="NM30">
        <v>12509</v>
      </c>
      <c r="NN30">
        <v>11942</v>
      </c>
      <c r="NO30">
        <v>25736</v>
      </c>
      <c r="NP30">
        <v>13102</v>
      </c>
      <c r="NQ30">
        <v>12634</v>
      </c>
      <c r="NR30">
        <v>25736</v>
      </c>
      <c r="NS30">
        <v>13102</v>
      </c>
      <c r="NT30">
        <v>12634</v>
      </c>
      <c r="NU30">
        <v>25709</v>
      </c>
      <c r="NV30">
        <v>13085</v>
      </c>
      <c r="NW30">
        <v>12624</v>
      </c>
      <c r="NX30">
        <v>24945</v>
      </c>
      <c r="NY30">
        <v>12859</v>
      </c>
      <c r="NZ30">
        <v>12086</v>
      </c>
      <c r="OA30">
        <v>24842</v>
      </c>
      <c r="OB30">
        <v>12794</v>
      </c>
      <c r="OC30">
        <v>12048</v>
      </c>
      <c r="OD30">
        <v>26206</v>
      </c>
      <c r="OE30">
        <v>13483</v>
      </c>
      <c r="OF30">
        <v>12723</v>
      </c>
      <c r="OG30">
        <v>26206</v>
      </c>
      <c r="OH30">
        <v>13483</v>
      </c>
      <c r="OI30">
        <v>12723</v>
      </c>
      <c r="OJ30">
        <v>26367</v>
      </c>
      <c r="OK30">
        <v>13571</v>
      </c>
      <c r="OL30">
        <v>12796</v>
      </c>
      <c r="OM30">
        <v>25517</v>
      </c>
      <c r="ON30">
        <v>13057</v>
      </c>
      <c r="OO30">
        <v>12460</v>
      </c>
      <c r="OP30">
        <v>24579</v>
      </c>
      <c r="OQ30">
        <v>12711</v>
      </c>
      <c r="OR30">
        <v>11868</v>
      </c>
      <c r="OS30">
        <v>25398</v>
      </c>
      <c r="OT30">
        <v>13033</v>
      </c>
      <c r="OU30">
        <v>12365</v>
      </c>
      <c r="OV30">
        <v>25398</v>
      </c>
      <c r="OW30">
        <v>13033</v>
      </c>
      <c r="OX30">
        <v>12365</v>
      </c>
      <c r="OY30">
        <v>25450</v>
      </c>
      <c r="OZ30">
        <v>13052</v>
      </c>
      <c r="PA30">
        <v>12398</v>
      </c>
      <c r="PB30">
        <v>26125</v>
      </c>
      <c r="PC30">
        <v>13448</v>
      </c>
      <c r="PD30">
        <v>12677</v>
      </c>
      <c r="PE30">
        <v>25299</v>
      </c>
      <c r="PF30">
        <v>12939</v>
      </c>
      <c r="PG30">
        <v>12360</v>
      </c>
      <c r="PH30">
        <v>26044</v>
      </c>
      <c r="PI30">
        <v>13221</v>
      </c>
      <c r="PJ30">
        <v>12823</v>
      </c>
      <c r="PK30">
        <v>26044</v>
      </c>
      <c r="PL30">
        <v>13221</v>
      </c>
      <c r="PM30">
        <v>12823</v>
      </c>
      <c r="PN30">
        <v>26029</v>
      </c>
      <c r="PO30">
        <v>13219</v>
      </c>
      <c r="PP30">
        <v>12810</v>
      </c>
      <c r="PQ30">
        <v>25327</v>
      </c>
      <c r="PR30">
        <v>12991</v>
      </c>
      <c r="PS30">
        <v>12336</v>
      </c>
      <c r="PT30">
        <v>26039</v>
      </c>
      <c r="PU30">
        <v>13350</v>
      </c>
      <c r="PV30">
        <v>12689</v>
      </c>
      <c r="PW30">
        <v>25767</v>
      </c>
      <c r="PX30">
        <v>13015</v>
      </c>
      <c r="PY30">
        <v>12752</v>
      </c>
      <c r="PZ30">
        <v>25767</v>
      </c>
      <c r="QA30">
        <v>13015</v>
      </c>
      <c r="QB30">
        <v>12752</v>
      </c>
      <c r="QC30">
        <v>25984</v>
      </c>
      <c r="QD30">
        <v>13126</v>
      </c>
      <c r="QE30">
        <v>12858</v>
      </c>
      <c r="QF30">
        <v>26150</v>
      </c>
      <c r="QG30">
        <v>13275</v>
      </c>
      <c r="QH30">
        <v>12875</v>
      </c>
      <c r="QI30">
        <v>25452</v>
      </c>
      <c r="QJ30">
        <v>13047</v>
      </c>
      <c r="QK30">
        <v>12405</v>
      </c>
      <c r="QL30">
        <v>25661</v>
      </c>
      <c r="QM30">
        <v>13139</v>
      </c>
      <c r="QN30">
        <v>12522</v>
      </c>
      <c r="QO30">
        <v>25661</v>
      </c>
      <c r="QP30">
        <v>13139</v>
      </c>
      <c r="QQ30">
        <v>12522</v>
      </c>
      <c r="QR30">
        <v>25636</v>
      </c>
      <c r="QS30">
        <v>13133</v>
      </c>
      <c r="QT30">
        <v>12503</v>
      </c>
      <c r="QU30">
        <v>25897</v>
      </c>
      <c r="QV30">
        <v>13091</v>
      </c>
      <c r="QW30">
        <v>12806</v>
      </c>
      <c r="QX30">
        <v>26172</v>
      </c>
      <c r="QY30">
        <v>13276</v>
      </c>
      <c r="QZ30">
        <v>12896</v>
      </c>
      <c r="RA30">
        <v>25555</v>
      </c>
      <c r="RB30">
        <v>13046</v>
      </c>
      <c r="RC30">
        <v>12509</v>
      </c>
      <c r="RD30">
        <v>25555</v>
      </c>
      <c r="RE30">
        <v>13046</v>
      </c>
      <c r="RF30">
        <v>12509</v>
      </c>
      <c r="RG30">
        <v>25692</v>
      </c>
      <c r="RH30">
        <v>13096</v>
      </c>
      <c r="RI30">
        <v>12596</v>
      </c>
      <c r="RJ30">
        <v>25659</v>
      </c>
      <c r="RK30">
        <v>13113</v>
      </c>
      <c r="RL30">
        <v>12546</v>
      </c>
      <c r="RM30">
        <v>26162</v>
      </c>
      <c r="RN30">
        <v>13211</v>
      </c>
      <c r="RO30">
        <v>12951</v>
      </c>
      <c r="RP30">
        <v>23134</v>
      </c>
      <c r="RQ30">
        <v>11741</v>
      </c>
      <c r="RR30">
        <v>11393</v>
      </c>
      <c r="RS30">
        <v>23134</v>
      </c>
      <c r="RT30">
        <v>11741</v>
      </c>
      <c r="RU30">
        <v>11393</v>
      </c>
      <c r="RV30">
        <v>23566</v>
      </c>
      <c r="RW30">
        <v>11974</v>
      </c>
      <c r="RX30">
        <v>11592</v>
      </c>
      <c r="RY30">
        <v>25717</v>
      </c>
      <c r="RZ30">
        <v>13135</v>
      </c>
      <c r="SA30">
        <v>12582</v>
      </c>
      <c r="SB30">
        <v>25617</v>
      </c>
      <c r="SC30">
        <v>13121</v>
      </c>
      <c r="SD30">
        <v>12496</v>
      </c>
      <c r="SE30">
        <v>23337</v>
      </c>
      <c r="SF30">
        <v>11914</v>
      </c>
      <c r="SG30">
        <v>11423</v>
      </c>
      <c r="SH30">
        <v>23337</v>
      </c>
      <c r="SI30">
        <v>11914</v>
      </c>
      <c r="SJ30">
        <v>11423</v>
      </c>
      <c r="SK30">
        <v>23251</v>
      </c>
      <c r="SL30">
        <v>11875</v>
      </c>
      <c r="SM30">
        <v>11376</v>
      </c>
      <c r="SN30">
        <v>23677</v>
      </c>
      <c r="SO30">
        <v>12040</v>
      </c>
      <c r="SP30">
        <v>11637</v>
      </c>
      <c r="SQ30">
        <v>25709</v>
      </c>
      <c r="SR30">
        <v>13114</v>
      </c>
      <c r="SS30">
        <v>12595</v>
      </c>
      <c r="ST30">
        <v>22242</v>
      </c>
      <c r="SU30">
        <v>11257</v>
      </c>
      <c r="SV30">
        <v>10985</v>
      </c>
      <c r="SW30">
        <v>22242</v>
      </c>
      <c r="SX30">
        <v>11257</v>
      </c>
      <c r="SY30">
        <v>10985</v>
      </c>
      <c r="SZ30">
        <v>22614</v>
      </c>
      <c r="TA30">
        <v>11457</v>
      </c>
      <c r="TB30">
        <v>11157</v>
      </c>
      <c r="TC30">
        <v>23357</v>
      </c>
      <c r="TD30">
        <v>11948</v>
      </c>
      <c r="TE30">
        <v>11409</v>
      </c>
      <c r="TF30">
        <v>23655</v>
      </c>
      <c r="TG30">
        <v>12010</v>
      </c>
      <c r="TH30">
        <v>11645</v>
      </c>
      <c r="TI30">
        <v>21832</v>
      </c>
      <c r="TJ30">
        <v>11127</v>
      </c>
      <c r="TK30">
        <v>10705</v>
      </c>
      <c r="TL30">
        <v>21832</v>
      </c>
      <c r="TM30">
        <v>11127</v>
      </c>
      <c r="TN30">
        <v>10705</v>
      </c>
      <c r="TO30">
        <v>21744</v>
      </c>
      <c r="TP30">
        <v>11092</v>
      </c>
      <c r="TQ30">
        <v>10652</v>
      </c>
      <c r="TR30">
        <v>22625</v>
      </c>
      <c r="TS30">
        <v>11444</v>
      </c>
      <c r="TT30">
        <v>11181</v>
      </c>
      <c r="TU30">
        <v>23329</v>
      </c>
      <c r="TV30">
        <v>11901</v>
      </c>
      <c r="TW30">
        <v>11428</v>
      </c>
      <c r="TX30">
        <v>22667</v>
      </c>
      <c r="TY30">
        <v>11624</v>
      </c>
      <c r="TZ30">
        <v>11043</v>
      </c>
      <c r="UA30">
        <v>22667</v>
      </c>
      <c r="UB30">
        <v>11624</v>
      </c>
      <c r="UC30">
        <v>11043</v>
      </c>
      <c r="UD30">
        <v>22658</v>
      </c>
      <c r="UE30">
        <v>11619</v>
      </c>
      <c r="UF30">
        <v>11039</v>
      </c>
      <c r="UG30">
        <v>21772</v>
      </c>
      <c r="UH30">
        <v>11081</v>
      </c>
      <c r="UI30">
        <v>10691</v>
      </c>
      <c r="UJ30">
        <v>22660</v>
      </c>
      <c r="UK30">
        <v>11507</v>
      </c>
      <c r="UL30">
        <v>11153</v>
      </c>
      <c r="UM30">
        <v>20847</v>
      </c>
      <c r="UN30">
        <v>10463</v>
      </c>
      <c r="UO30">
        <v>10384</v>
      </c>
      <c r="UP30">
        <v>20847</v>
      </c>
      <c r="UQ30">
        <v>10463</v>
      </c>
      <c r="UR30">
        <v>10384</v>
      </c>
      <c r="US30">
        <v>21019</v>
      </c>
      <c r="UT30">
        <v>10563</v>
      </c>
      <c r="UU30">
        <v>10456</v>
      </c>
      <c r="UV30">
        <v>22628</v>
      </c>
      <c r="UW30">
        <v>11613</v>
      </c>
      <c r="UX30">
        <v>11015</v>
      </c>
      <c r="UY30">
        <v>21738</v>
      </c>
      <c r="UZ30">
        <v>11077</v>
      </c>
      <c r="VA30">
        <v>10661</v>
      </c>
      <c r="VB30">
        <v>21333</v>
      </c>
      <c r="VC30">
        <v>10906</v>
      </c>
      <c r="VD30">
        <v>10427</v>
      </c>
      <c r="VE30">
        <v>21333</v>
      </c>
      <c r="VF30">
        <v>10906</v>
      </c>
      <c r="VG30">
        <v>10427</v>
      </c>
      <c r="VH30">
        <v>21123</v>
      </c>
      <c r="VI30">
        <v>10803</v>
      </c>
      <c r="VJ30">
        <v>10320</v>
      </c>
      <c r="VK30">
        <v>21062</v>
      </c>
      <c r="VL30">
        <v>10597</v>
      </c>
      <c r="VM30">
        <v>10465</v>
      </c>
      <c r="VN30">
        <v>22685</v>
      </c>
      <c r="VO30">
        <v>11666</v>
      </c>
      <c r="VP30">
        <v>11019</v>
      </c>
      <c r="VQ30">
        <v>22625</v>
      </c>
      <c r="VR30">
        <v>11361</v>
      </c>
      <c r="VS30">
        <v>11264</v>
      </c>
      <c r="VT30">
        <v>22625</v>
      </c>
      <c r="VU30">
        <v>11361</v>
      </c>
      <c r="VV30">
        <v>11264</v>
      </c>
      <c r="VW30">
        <v>22348</v>
      </c>
      <c r="VX30">
        <v>11232</v>
      </c>
      <c r="VY30">
        <v>11116</v>
      </c>
      <c r="VZ30">
        <v>21127</v>
      </c>
      <c r="WA30">
        <v>10798</v>
      </c>
      <c r="WB30">
        <v>10329</v>
      </c>
      <c r="WC30">
        <v>21043</v>
      </c>
      <c r="WD30">
        <v>10578</v>
      </c>
      <c r="WE30">
        <v>10465</v>
      </c>
      <c r="WF30">
        <v>22889</v>
      </c>
      <c r="WG30">
        <v>11689</v>
      </c>
      <c r="WH30">
        <v>11200</v>
      </c>
      <c r="WI30">
        <v>22889</v>
      </c>
      <c r="WJ30">
        <v>11689</v>
      </c>
      <c r="WK30">
        <v>11200</v>
      </c>
      <c r="WL30">
        <v>22641</v>
      </c>
      <c r="WM30">
        <v>11570</v>
      </c>
      <c r="WN30">
        <v>11071</v>
      </c>
      <c r="WO30">
        <v>22334</v>
      </c>
      <c r="WP30">
        <v>11237</v>
      </c>
      <c r="WQ30">
        <v>11097</v>
      </c>
      <c r="WR30">
        <v>21134</v>
      </c>
      <c r="WS30">
        <v>10802</v>
      </c>
      <c r="WT30">
        <v>10332</v>
      </c>
      <c r="WU30">
        <v>23263</v>
      </c>
      <c r="WV30">
        <v>11823</v>
      </c>
      <c r="WW30">
        <v>11440</v>
      </c>
      <c r="WX30">
        <v>23263</v>
      </c>
      <c r="WY30">
        <v>11823</v>
      </c>
      <c r="WZ30">
        <v>11440</v>
      </c>
      <c r="XA30">
        <v>23307</v>
      </c>
      <c r="XB30">
        <v>11830</v>
      </c>
      <c r="XC30">
        <v>11477</v>
      </c>
      <c r="XD30">
        <v>22577</v>
      </c>
      <c r="XE30">
        <v>11522</v>
      </c>
      <c r="XF30">
        <v>11055</v>
      </c>
      <c r="XG30">
        <v>22297</v>
      </c>
      <c r="XH30">
        <v>11212</v>
      </c>
      <c r="XI30">
        <v>11085</v>
      </c>
      <c r="XJ30">
        <v>21781</v>
      </c>
      <c r="XK30">
        <v>11022</v>
      </c>
      <c r="XL30">
        <v>10759</v>
      </c>
      <c r="XM30">
        <v>21781</v>
      </c>
      <c r="XN30">
        <v>11022</v>
      </c>
      <c r="XO30">
        <v>10759</v>
      </c>
      <c r="XP30">
        <v>22071</v>
      </c>
      <c r="XQ30">
        <v>11182</v>
      </c>
      <c r="XR30">
        <v>10889</v>
      </c>
      <c r="XS30">
        <v>23235</v>
      </c>
      <c r="XT30">
        <v>11765</v>
      </c>
      <c r="XU30">
        <v>11470</v>
      </c>
      <c r="XV30">
        <v>22562</v>
      </c>
      <c r="XW30">
        <v>11506</v>
      </c>
      <c r="XX30">
        <v>11056</v>
      </c>
      <c r="XY30">
        <v>21251</v>
      </c>
      <c r="XZ30">
        <v>10717</v>
      </c>
      <c r="YA30">
        <v>10534</v>
      </c>
      <c r="YB30">
        <v>21251</v>
      </c>
      <c r="YC30">
        <v>10717</v>
      </c>
      <c r="YD30">
        <v>10534</v>
      </c>
      <c r="YE30">
        <v>21251</v>
      </c>
      <c r="YF30">
        <v>10704</v>
      </c>
      <c r="YG30">
        <v>10547</v>
      </c>
      <c r="YH30">
        <v>22061</v>
      </c>
      <c r="YI30">
        <v>11162</v>
      </c>
      <c r="YJ30">
        <v>10899</v>
      </c>
      <c r="YK30">
        <v>23302</v>
      </c>
      <c r="YL30">
        <v>11792</v>
      </c>
      <c r="YM30">
        <v>11510</v>
      </c>
      <c r="YN30">
        <v>21753</v>
      </c>
      <c r="YO30">
        <v>10976</v>
      </c>
      <c r="YP30">
        <v>10777</v>
      </c>
      <c r="YQ30">
        <v>21753</v>
      </c>
      <c r="YR30">
        <v>10976</v>
      </c>
      <c r="YS30">
        <v>10777</v>
      </c>
      <c r="YT30">
        <v>21720</v>
      </c>
      <c r="YU30">
        <v>10969</v>
      </c>
      <c r="YV30">
        <v>10751</v>
      </c>
      <c r="YW30">
        <v>21251</v>
      </c>
      <c r="YX30">
        <v>10723</v>
      </c>
      <c r="YY30">
        <v>10528</v>
      </c>
      <c r="YZ30">
        <v>22063</v>
      </c>
      <c r="ZA30">
        <v>11198</v>
      </c>
      <c r="ZB30">
        <v>10865</v>
      </c>
      <c r="ZC30">
        <v>22429</v>
      </c>
      <c r="ZD30">
        <v>11367</v>
      </c>
      <c r="ZE30">
        <v>11062</v>
      </c>
      <c r="ZF30">
        <v>22429</v>
      </c>
      <c r="ZG30">
        <v>11367</v>
      </c>
      <c r="ZH30">
        <v>11062</v>
      </c>
      <c r="ZI30">
        <v>22231</v>
      </c>
      <c r="ZJ30">
        <v>11267</v>
      </c>
      <c r="ZK30">
        <v>10964</v>
      </c>
      <c r="ZL30">
        <v>21639</v>
      </c>
      <c r="ZM30">
        <v>10921</v>
      </c>
      <c r="ZN30">
        <v>10718</v>
      </c>
      <c r="ZO30">
        <v>21165</v>
      </c>
      <c r="ZP30">
        <v>10666</v>
      </c>
      <c r="ZQ30">
        <v>10499</v>
      </c>
      <c r="ZR30">
        <v>24461</v>
      </c>
      <c r="ZS30">
        <v>12332</v>
      </c>
      <c r="ZT30">
        <v>12129</v>
      </c>
      <c r="ZU30">
        <v>24461</v>
      </c>
      <c r="ZV30">
        <v>12332</v>
      </c>
      <c r="ZW30">
        <v>12129</v>
      </c>
      <c r="ZX30">
        <v>24047</v>
      </c>
      <c r="ZY30">
        <v>12129</v>
      </c>
      <c r="ZZ30">
        <v>11918</v>
      </c>
      <c r="AAA30">
        <v>22151</v>
      </c>
      <c r="AAB30">
        <v>11259</v>
      </c>
      <c r="AAC30">
        <v>10892</v>
      </c>
      <c r="AAD30">
        <v>21619</v>
      </c>
      <c r="AAE30">
        <v>10908</v>
      </c>
      <c r="AAF30">
        <v>10711</v>
      </c>
      <c r="AAG30">
        <v>24923</v>
      </c>
      <c r="AAH30">
        <v>12407</v>
      </c>
      <c r="AAI30">
        <v>12516</v>
      </c>
      <c r="AAJ30">
        <v>24923</v>
      </c>
      <c r="AAK30">
        <v>12407</v>
      </c>
      <c r="AAL30">
        <v>12516</v>
      </c>
      <c r="AAM30">
        <v>24946</v>
      </c>
      <c r="AAN30">
        <v>12429</v>
      </c>
      <c r="AAO30">
        <v>12517</v>
      </c>
      <c r="AAP30">
        <v>23951</v>
      </c>
      <c r="AAQ30">
        <v>12069</v>
      </c>
      <c r="AAR30">
        <v>11882</v>
      </c>
      <c r="AAS30">
        <v>22075</v>
      </c>
      <c r="AAT30">
        <v>11202</v>
      </c>
      <c r="AAU30">
        <v>10873</v>
      </c>
      <c r="AAV30">
        <v>25934</v>
      </c>
      <c r="AAW30">
        <v>13023</v>
      </c>
      <c r="AAX30">
        <v>12911</v>
      </c>
      <c r="AAY30">
        <v>25934</v>
      </c>
      <c r="AAZ30">
        <v>13023</v>
      </c>
      <c r="ABA30">
        <v>12911</v>
      </c>
      <c r="ABB30">
        <v>25945</v>
      </c>
      <c r="ABC30">
        <v>13029</v>
      </c>
      <c r="ABD30">
        <v>12916</v>
      </c>
      <c r="ABE30">
        <v>24899</v>
      </c>
      <c r="ABF30">
        <v>12417</v>
      </c>
      <c r="ABG30">
        <v>12482</v>
      </c>
      <c r="ABH30">
        <v>23893</v>
      </c>
      <c r="ABI30">
        <v>12038</v>
      </c>
      <c r="ABJ30">
        <v>11855</v>
      </c>
      <c r="ABK30">
        <v>26335</v>
      </c>
      <c r="ABL30">
        <v>13094</v>
      </c>
      <c r="ABM30">
        <v>13241</v>
      </c>
      <c r="ABN30">
        <v>26335</v>
      </c>
      <c r="ABO30">
        <v>13094</v>
      </c>
      <c r="ABP30">
        <v>13241</v>
      </c>
      <c r="ABQ30">
        <v>26251</v>
      </c>
      <c r="ABR30">
        <v>13054</v>
      </c>
      <c r="ABS30">
        <v>13197</v>
      </c>
      <c r="ABT30">
        <v>25934</v>
      </c>
      <c r="ABU30">
        <v>12986</v>
      </c>
      <c r="ABV30">
        <v>12948</v>
      </c>
      <c r="ABW30">
        <v>24879</v>
      </c>
      <c r="ABX30">
        <v>12409</v>
      </c>
      <c r="ABY30">
        <v>12470</v>
      </c>
      <c r="ABZ30">
        <v>26838</v>
      </c>
      <c r="ACA30">
        <v>13315</v>
      </c>
      <c r="ACB30">
        <v>13523</v>
      </c>
      <c r="ACC30">
        <v>26838</v>
      </c>
      <c r="ACD30">
        <v>13315</v>
      </c>
      <c r="ACE30">
        <v>13523</v>
      </c>
      <c r="ACF30">
        <v>26881</v>
      </c>
      <c r="ACG30">
        <v>13346</v>
      </c>
      <c r="ACH30">
        <v>13535</v>
      </c>
      <c r="ACI30">
        <v>26099</v>
      </c>
      <c r="ACJ30">
        <v>12989</v>
      </c>
      <c r="ACK30">
        <v>13110</v>
      </c>
      <c r="ACL30">
        <v>25859</v>
      </c>
      <c r="ACM30">
        <v>12972</v>
      </c>
      <c r="ACN30">
        <v>12887</v>
      </c>
      <c r="ACO30">
        <v>27357</v>
      </c>
      <c r="ACP30">
        <v>13695</v>
      </c>
      <c r="ACQ30">
        <v>13662</v>
      </c>
      <c r="ACR30">
        <v>27357</v>
      </c>
      <c r="ACS30">
        <v>13695</v>
      </c>
      <c r="ACT30">
        <v>13662</v>
      </c>
      <c r="ACU30">
        <v>27235</v>
      </c>
      <c r="ACV30">
        <v>13622</v>
      </c>
      <c r="ACW30">
        <v>13613</v>
      </c>
      <c r="ACX30">
        <v>26706</v>
      </c>
      <c r="ACY30">
        <v>13220</v>
      </c>
      <c r="ACZ30">
        <v>13486</v>
      </c>
      <c r="ADA30">
        <v>25953</v>
      </c>
      <c r="ADB30">
        <v>12875</v>
      </c>
      <c r="ADC30">
        <v>13078</v>
      </c>
      <c r="ADD30">
        <v>25899</v>
      </c>
      <c r="ADE30">
        <v>12991</v>
      </c>
      <c r="ADF30">
        <v>12908</v>
      </c>
      <c r="ADG30">
        <v>25899</v>
      </c>
      <c r="ADH30">
        <v>12991</v>
      </c>
      <c r="ADI30">
        <v>12908</v>
      </c>
      <c r="ADJ30">
        <v>26061</v>
      </c>
      <c r="ADK30">
        <v>13084</v>
      </c>
      <c r="ADL30">
        <v>12977</v>
      </c>
      <c r="ADM30">
        <v>27096</v>
      </c>
      <c r="ADN30">
        <v>13541</v>
      </c>
      <c r="ADO30">
        <v>13555</v>
      </c>
      <c r="ADP30">
        <v>26533</v>
      </c>
      <c r="ADQ30">
        <v>13126</v>
      </c>
      <c r="ADR30">
        <v>13407</v>
      </c>
      <c r="ADS30">
        <v>25997</v>
      </c>
      <c r="ADT30">
        <v>12934</v>
      </c>
      <c r="ADU30">
        <v>13063</v>
      </c>
      <c r="ADV30">
        <v>25997</v>
      </c>
      <c r="ADW30">
        <v>12934</v>
      </c>
      <c r="ADX30">
        <v>13063</v>
      </c>
      <c r="ADY30">
        <v>25895</v>
      </c>
      <c r="ADZ30">
        <v>12882</v>
      </c>
      <c r="AEA30">
        <v>13013</v>
      </c>
      <c r="AEB30">
        <v>25998</v>
      </c>
      <c r="AEC30">
        <v>13065</v>
      </c>
      <c r="AED30">
        <v>12933</v>
      </c>
      <c r="AEE30">
        <v>27031</v>
      </c>
      <c r="AEF30">
        <v>13522</v>
      </c>
      <c r="AEG30">
        <v>13509</v>
      </c>
      <c r="AEH30">
        <v>25378</v>
      </c>
      <c r="AEI30">
        <v>12690</v>
      </c>
      <c r="AEJ30">
        <v>12688</v>
      </c>
      <c r="AEK30">
        <v>25378</v>
      </c>
      <c r="AEL30">
        <v>12690</v>
      </c>
      <c r="AEM30">
        <v>12688</v>
      </c>
      <c r="AEN30">
        <v>25763</v>
      </c>
      <c r="AEO30">
        <v>12887</v>
      </c>
      <c r="AEP30">
        <v>12876</v>
      </c>
      <c r="AEQ30">
        <v>25733</v>
      </c>
      <c r="AER30">
        <v>12796</v>
      </c>
      <c r="AES30">
        <v>12937</v>
      </c>
      <c r="AET30">
        <v>25807</v>
      </c>
      <c r="AEU30">
        <v>12955</v>
      </c>
      <c r="AEV30">
        <v>12852</v>
      </c>
      <c r="AEW30">
        <v>25604</v>
      </c>
      <c r="AEX30">
        <v>12900</v>
      </c>
      <c r="AEY30">
        <v>12704</v>
      </c>
      <c r="AEZ30">
        <v>25604</v>
      </c>
      <c r="AFA30">
        <v>12900</v>
      </c>
      <c r="AFB30">
        <v>12704</v>
      </c>
      <c r="AFC30">
        <v>25594</v>
      </c>
      <c r="AFD30">
        <v>12895</v>
      </c>
      <c r="AFE30">
        <v>12699</v>
      </c>
      <c r="AFF30">
        <v>25689</v>
      </c>
      <c r="AFG30">
        <v>12826</v>
      </c>
      <c r="AFH30">
        <v>12863</v>
      </c>
      <c r="AFI30">
        <v>25728</v>
      </c>
      <c r="AFJ30">
        <v>12767</v>
      </c>
      <c r="AFK30">
        <v>12961</v>
      </c>
      <c r="AFL30">
        <v>25042</v>
      </c>
      <c r="AFM30">
        <v>12367</v>
      </c>
      <c r="AFN30">
        <v>12675</v>
      </c>
      <c r="AFO30">
        <v>25042</v>
      </c>
      <c r="AFP30">
        <v>12367</v>
      </c>
      <c r="AFQ30">
        <v>12675</v>
      </c>
      <c r="AFR30">
        <v>25059</v>
      </c>
      <c r="AFS30">
        <v>12373</v>
      </c>
      <c r="AFT30">
        <v>12686</v>
      </c>
      <c r="AFU30">
        <v>25403</v>
      </c>
      <c r="AFV30">
        <v>12787</v>
      </c>
      <c r="AFW30">
        <v>12616</v>
      </c>
      <c r="AFX30">
        <v>25540</v>
      </c>
      <c r="AFY30">
        <v>12738</v>
      </c>
      <c r="AFZ30">
        <v>12802</v>
      </c>
      <c r="AGA30">
        <v>24142</v>
      </c>
      <c r="AGB30">
        <v>11987</v>
      </c>
      <c r="AGC30">
        <v>12155</v>
      </c>
      <c r="AGD30">
        <v>24142</v>
      </c>
      <c r="AGE30">
        <v>11987</v>
      </c>
      <c r="AGF30">
        <v>12155</v>
      </c>
      <c r="AGG30">
        <v>24454</v>
      </c>
      <c r="AGH30">
        <v>12152</v>
      </c>
      <c r="AGI30">
        <v>12302</v>
      </c>
      <c r="AGJ30">
        <v>24902</v>
      </c>
      <c r="AGK30">
        <v>12287</v>
      </c>
      <c r="AGL30">
        <v>12615</v>
      </c>
      <c r="AGM30">
        <v>25226</v>
      </c>
      <c r="AGN30">
        <v>12701</v>
      </c>
      <c r="AGO30">
        <v>12525</v>
      </c>
      <c r="AGP30">
        <v>23403</v>
      </c>
      <c r="AGQ30">
        <v>11491</v>
      </c>
      <c r="AGR30">
        <v>11912</v>
      </c>
      <c r="AGS30">
        <v>23403</v>
      </c>
      <c r="AGT30">
        <v>11491</v>
      </c>
      <c r="AGU30">
        <v>11912</v>
      </c>
      <c r="AGV30">
        <v>23462</v>
      </c>
      <c r="AGW30">
        <v>11516</v>
      </c>
      <c r="AGX30">
        <v>11946</v>
      </c>
      <c r="AGY30">
        <v>24232</v>
      </c>
      <c r="AGZ30">
        <v>11997</v>
      </c>
      <c r="AHA30">
        <v>12235</v>
      </c>
      <c r="AHB30">
        <v>24651</v>
      </c>
      <c r="AHC30">
        <v>12122</v>
      </c>
      <c r="AHD30">
        <v>12529</v>
      </c>
      <c r="AHE30">
        <v>23333</v>
      </c>
      <c r="AHF30">
        <v>11563</v>
      </c>
      <c r="AHG30">
        <v>11770</v>
      </c>
      <c r="AHH30">
        <v>23333</v>
      </c>
      <c r="AHI30">
        <v>11563</v>
      </c>
      <c r="AHJ30">
        <v>11770</v>
      </c>
      <c r="AHK30">
        <v>23365</v>
      </c>
      <c r="AHL30">
        <v>11584</v>
      </c>
      <c r="AHM30">
        <v>11781</v>
      </c>
      <c r="AHN30">
        <v>23260</v>
      </c>
      <c r="AHO30">
        <v>11428</v>
      </c>
      <c r="AHP30">
        <v>11832</v>
      </c>
      <c r="AHQ30">
        <v>24100</v>
      </c>
      <c r="AHR30">
        <v>11959</v>
      </c>
      <c r="AHS30">
        <v>12141</v>
      </c>
      <c r="AHT30">
        <v>21766</v>
      </c>
      <c r="AHU30">
        <v>10660</v>
      </c>
      <c r="AHV30">
        <v>11106</v>
      </c>
      <c r="AHW30">
        <v>21766</v>
      </c>
      <c r="AHX30">
        <v>10660</v>
      </c>
      <c r="AHY30">
        <v>11106</v>
      </c>
      <c r="AHZ30">
        <v>22168</v>
      </c>
      <c r="AIA30">
        <v>10857</v>
      </c>
      <c r="AIB30">
        <v>11311</v>
      </c>
      <c r="AIC30">
        <v>23176</v>
      </c>
      <c r="AID30">
        <v>11466</v>
      </c>
      <c r="AIE30">
        <v>11710</v>
      </c>
      <c r="AIF30">
        <v>23064</v>
      </c>
      <c r="AIG30">
        <v>11290</v>
      </c>
      <c r="AIH30">
        <v>11774</v>
      </c>
      <c r="AII30">
        <v>21323</v>
      </c>
      <c r="AIJ30">
        <v>10514</v>
      </c>
      <c r="AIK30">
        <v>10809</v>
      </c>
      <c r="AIL30">
        <v>21323</v>
      </c>
      <c r="AIM30">
        <v>10514</v>
      </c>
      <c r="AIN30">
        <v>10809</v>
      </c>
      <c r="AIO30">
        <v>21270</v>
      </c>
      <c r="AIP30">
        <v>10481</v>
      </c>
      <c r="AIQ30">
        <v>10789</v>
      </c>
      <c r="AIR30">
        <v>21935</v>
      </c>
      <c r="AIS30">
        <v>10745</v>
      </c>
      <c r="AIT30">
        <v>11190</v>
      </c>
      <c r="AIU30">
        <v>22906</v>
      </c>
      <c r="AIV30">
        <v>11316</v>
      </c>
      <c r="AIW30">
        <v>11590</v>
      </c>
      <c r="AIX30">
        <v>20328</v>
      </c>
      <c r="AIY30">
        <v>10086</v>
      </c>
      <c r="AIZ30">
        <v>10242</v>
      </c>
      <c r="AJA30">
        <v>20328</v>
      </c>
      <c r="AJB30">
        <v>10086</v>
      </c>
      <c r="AJC30">
        <v>10242</v>
      </c>
      <c r="AJD30">
        <v>20486</v>
      </c>
      <c r="AJE30">
        <v>10159</v>
      </c>
      <c r="AJF30">
        <v>10327</v>
      </c>
      <c r="AJG30">
        <v>21054</v>
      </c>
      <c r="AJH30">
        <v>10331</v>
      </c>
      <c r="AJI30">
        <v>10723</v>
      </c>
      <c r="AJJ30">
        <v>21691</v>
      </c>
      <c r="AJK30">
        <v>10585</v>
      </c>
      <c r="AJL30">
        <v>11106</v>
      </c>
      <c r="AJM30">
        <v>20173</v>
      </c>
      <c r="AJN30">
        <v>9955</v>
      </c>
      <c r="AJO30">
        <v>10218</v>
      </c>
      <c r="AJP30">
        <v>20173</v>
      </c>
      <c r="AJQ30">
        <v>9955</v>
      </c>
      <c r="AJR30">
        <v>10218</v>
      </c>
      <c r="AJS30">
        <v>19703</v>
      </c>
      <c r="AJT30">
        <v>9721</v>
      </c>
      <c r="AJU30">
        <v>9982</v>
      </c>
      <c r="AJV30">
        <v>20196</v>
      </c>
      <c r="AJW30">
        <v>10006</v>
      </c>
      <c r="AJX30">
        <v>10190</v>
      </c>
      <c r="AJY30">
        <v>20793</v>
      </c>
      <c r="AJZ30">
        <v>10174</v>
      </c>
      <c r="AKA30">
        <v>10619</v>
      </c>
      <c r="AKB30">
        <v>19232</v>
      </c>
      <c r="AKC30">
        <v>9359</v>
      </c>
      <c r="AKD30">
        <v>9873</v>
      </c>
      <c r="AKE30">
        <v>19232</v>
      </c>
      <c r="AKF30">
        <v>9359</v>
      </c>
      <c r="AKG30">
        <v>9873</v>
      </c>
      <c r="AKH30">
        <v>20230</v>
      </c>
      <c r="AKI30">
        <v>9848</v>
      </c>
      <c r="AKJ30">
        <v>10382</v>
      </c>
      <c r="AKK30">
        <v>19464</v>
      </c>
      <c r="AKL30">
        <v>9580</v>
      </c>
      <c r="AKM30">
        <v>9884</v>
      </c>
      <c r="AKN30">
        <v>19918</v>
      </c>
      <c r="AKO30">
        <v>9852</v>
      </c>
      <c r="AKP30">
        <v>10066</v>
      </c>
      <c r="AKQ30">
        <v>14434</v>
      </c>
      <c r="AKR30">
        <v>7137</v>
      </c>
      <c r="AKS30">
        <v>7297</v>
      </c>
      <c r="AKT30">
        <v>14434</v>
      </c>
      <c r="AKU30">
        <v>7137</v>
      </c>
      <c r="AKV30">
        <v>7297</v>
      </c>
      <c r="AKW30">
        <v>14739</v>
      </c>
      <c r="AKX30">
        <v>7293</v>
      </c>
      <c r="AKY30">
        <v>7446</v>
      </c>
      <c r="AKZ30">
        <v>19932</v>
      </c>
      <c r="ALA30">
        <v>9666</v>
      </c>
      <c r="ALB30">
        <v>10266</v>
      </c>
      <c r="ALC30">
        <v>19157</v>
      </c>
      <c r="ALD30">
        <v>9385</v>
      </c>
      <c r="ALE30">
        <v>9772</v>
      </c>
      <c r="ALF30">
        <v>14847</v>
      </c>
      <c r="ALG30">
        <v>7232</v>
      </c>
      <c r="ALH30">
        <v>7615</v>
      </c>
      <c r="ALI30">
        <v>14847</v>
      </c>
      <c r="ALJ30">
        <v>7232</v>
      </c>
      <c r="ALK30">
        <v>7615</v>
      </c>
      <c r="ALL30">
        <v>14777</v>
      </c>
      <c r="ALM30">
        <v>7200</v>
      </c>
      <c r="ALN30">
        <v>7577</v>
      </c>
      <c r="ALO30">
        <v>14471</v>
      </c>
      <c r="ALP30">
        <v>7144</v>
      </c>
      <c r="ALQ30">
        <v>7327</v>
      </c>
      <c r="ALR30">
        <v>19641</v>
      </c>
      <c r="ALS30">
        <v>9520</v>
      </c>
      <c r="ALT30">
        <v>10121</v>
      </c>
      <c r="ALU30">
        <v>14801</v>
      </c>
      <c r="ALV30">
        <v>7327</v>
      </c>
      <c r="ALW30">
        <v>7474</v>
      </c>
      <c r="ALX30">
        <v>14801</v>
      </c>
      <c r="ALY30">
        <v>7327</v>
      </c>
      <c r="ALZ30">
        <v>7474</v>
      </c>
      <c r="AMA30">
        <v>14612</v>
      </c>
      <c r="AMB30">
        <v>7235</v>
      </c>
      <c r="AMC30">
        <v>7377</v>
      </c>
      <c r="AMD30">
        <v>14506</v>
      </c>
      <c r="AME30">
        <v>7039</v>
      </c>
      <c r="AMF30">
        <v>7467</v>
      </c>
      <c r="AMG30">
        <v>14193</v>
      </c>
      <c r="AMH30">
        <v>6993</v>
      </c>
      <c r="AMI30">
        <v>7200</v>
      </c>
      <c r="AMJ30">
        <v>14337</v>
      </c>
      <c r="AMK30">
        <v>6851</v>
      </c>
      <c r="AML30">
        <v>7486</v>
      </c>
      <c r="AMM30">
        <v>14337</v>
      </c>
      <c r="AMN30">
        <v>6851</v>
      </c>
      <c r="AMO30">
        <v>7486</v>
      </c>
      <c r="AMP30">
        <v>14565</v>
      </c>
      <c r="AMQ30">
        <v>6960</v>
      </c>
      <c r="AMR30">
        <v>7605</v>
      </c>
      <c r="AMS30">
        <v>14360</v>
      </c>
      <c r="AMT30">
        <v>7081</v>
      </c>
      <c r="AMU30">
        <v>7279</v>
      </c>
      <c r="AMV30">
        <v>14275</v>
      </c>
      <c r="AMW30">
        <v>6904</v>
      </c>
      <c r="AMX30">
        <v>7371</v>
      </c>
      <c r="AMY30">
        <v>12996</v>
      </c>
      <c r="AMZ30">
        <v>6145</v>
      </c>
      <c r="ANA30">
        <v>6851</v>
      </c>
      <c r="ANB30">
        <v>12996</v>
      </c>
      <c r="ANC30">
        <v>6145</v>
      </c>
      <c r="AND30">
        <v>6851</v>
      </c>
      <c r="ANE30">
        <v>13165</v>
      </c>
      <c r="ANF30">
        <v>6233</v>
      </c>
      <c r="ANG30">
        <v>6932</v>
      </c>
      <c r="ANH30">
        <v>14294</v>
      </c>
      <c r="ANI30">
        <v>6808</v>
      </c>
      <c r="ANJ30">
        <v>7486</v>
      </c>
      <c r="ANK30">
        <v>14120</v>
      </c>
      <c r="ANL30">
        <v>6947</v>
      </c>
      <c r="ANM30">
        <v>7173</v>
      </c>
      <c r="ANN30">
        <v>11853</v>
      </c>
      <c r="ANO30">
        <v>5501</v>
      </c>
      <c r="ANP30">
        <v>6352</v>
      </c>
      <c r="ANQ30">
        <v>11853</v>
      </c>
      <c r="ANR30">
        <v>5501</v>
      </c>
      <c r="ANS30">
        <v>6352</v>
      </c>
      <c r="ANT30">
        <v>11977</v>
      </c>
      <c r="ANU30">
        <v>5562</v>
      </c>
      <c r="ANV30">
        <v>6415</v>
      </c>
      <c r="ANW30">
        <v>12918</v>
      </c>
      <c r="ANX30">
        <v>6083</v>
      </c>
      <c r="ANY30">
        <v>6835</v>
      </c>
      <c r="ANZ30">
        <v>14023</v>
      </c>
      <c r="AOA30">
        <v>6642</v>
      </c>
      <c r="AOB30">
        <v>7381</v>
      </c>
      <c r="AOC30">
        <v>11523</v>
      </c>
      <c r="AOD30">
        <v>5448</v>
      </c>
      <c r="AOE30">
        <v>6075</v>
      </c>
      <c r="AOF30">
        <v>11523</v>
      </c>
      <c r="AOG30">
        <v>5448</v>
      </c>
      <c r="AOH30">
        <v>6075</v>
      </c>
      <c r="AOI30">
        <v>11605</v>
      </c>
      <c r="AOJ30">
        <v>5483</v>
      </c>
      <c r="AOK30">
        <v>6122</v>
      </c>
      <c r="AOL30">
        <v>11708</v>
      </c>
      <c r="AOM30">
        <v>5422</v>
      </c>
      <c r="AON30">
        <v>6286</v>
      </c>
      <c r="AOO30">
        <v>12600</v>
      </c>
      <c r="AOP30">
        <v>5903</v>
      </c>
      <c r="AOQ30">
        <v>6697</v>
      </c>
      <c r="AOR30">
        <v>11221</v>
      </c>
      <c r="AOS30">
        <v>5239</v>
      </c>
      <c r="AOT30">
        <v>5982</v>
      </c>
      <c r="AOU30">
        <v>11221</v>
      </c>
      <c r="AOV30">
        <v>5239</v>
      </c>
      <c r="AOW30">
        <v>5982</v>
      </c>
      <c r="AOX30">
        <v>11198</v>
      </c>
      <c r="AOY30">
        <v>5234</v>
      </c>
      <c r="AOZ30">
        <v>5964</v>
      </c>
      <c r="APA30">
        <v>11387</v>
      </c>
      <c r="APB30">
        <v>5350</v>
      </c>
      <c r="APC30">
        <v>6037</v>
      </c>
      <c r="APD30">
        <v>11532</v>
      </c>
      <c r="APE30">
        <v>5289</v>
      </c>
      <c r="APF30">
        <v>6243</v>
      </c>
      <c r="APG30">
        <v>10889</v>
      </c>
      <c r="APH30">
        <v>5013</v>
      </c>
      <c r="API30">
        <v>5876</v>
      </c>
      <c r="APJ30">
        <v>10889</v>
      </c>
      <c r="APK30">
        <v>5013</v>
      </c>
      <c r="APL30">
        <v>5876</v>
      </c>
      <c r="APM30">
        <v>10982</v>
      </c>
      <c r="APN30">
        <v>5055</v>
      </c>
      <c r="APO30">
        <v>5927</v>
      </c>
      <c r="APP30">
        <v>10961</v>
      </c>
      <c r="APQ30">
        <v>5106</v>
      </c>
      <c r="APR30">
        <v>5855</v>
      </c>
      <c r="APS30">
        <v>11139</v>
      </c>
      <c r="APT30">
        <v>5226</v>
      </c>
      <c r="APU30">
        <v>5913</v>
      </c>
      <c r="APV30">
        <v>10624</v>
      </c>
      <c r="APW30">
        <v>4888</v>
      </c>
      <c r="APX30">
        <v>5736</v>
      </c>
      <c r="APY30">
        <v>10624</v>
      </c>
      <c r="APZ30">
        <v>4888</v>
      </c>
      <c r="AQA30">
        <v>5736</v>
      </c>
      <c r="AQB30">
        <v>10675</v>
      </c>
      <c r="AQC30">
        <v>4917</v>
      </c>
      <c r="AQD30">
        <v>5758</v>
      </c>
      <c r="AQE30">
        <v>10739</v>
      </c>
      <c r="AQF30">
        <v>4888</v>
      </c>
      <c r="AQG30">
        <v>5851</v>
      </c>
      <c r="AQH30">
        <v>10722</v>
      </c>
      <c r="AQI30">
        <v>4952</v>
      </c>
      <c r="AQJ30">
        <v>5770</v>
      </c>
      <c r="AQK30">
        <v>10035</v>
      </c>
      <c r="AQL30">
        <v>4520</v>
      </c>
      <c r="AQM30">
        <v>5515</v>
      </c>
      <c r="AQN30">
        <v>10035</v>
      </c>
      <c r="AQO30">
        <v>4520</v>
      </c>
      <c r="AQP30">
        <v>5515</v>
      </c>
      <c r="AQQ30">
        <v>10015</v>
      </c>
      <c r="AQR30">
        <v>4519</v>
      </c>
      <c r="AQS30">
        <v>5496</v>
      </c>
      <c r="AQT30">
        <v>10411</v>
      </c>
      <c r="AQU30">
        <v>4784</v>
      </c>
      <c r="AQV30">
        <v>5627</v>
      </c>
      <c r="AQW30">
        <v>10520</v>
      </c>
      <c r="AQX30">
        <v>4764</v>
      </c>
      <c r="AQY30">
        <v>5756</v>
      </c>
      <c r="AQZ30">
        <v>9988</v>
      </c>
      <c r="ARA30">
        <v>4460</v>
      </c>
      <c r="ARB30">
        <v>5528</v>
      </c>
      <c r="ARC30">
        <v>9988</v>
      </c>
      <c r="ARD30">
        <v>4460</v>
      </c>
      <c r="ARE30">
        <v>5528</v>
      </c>
      <c r="ARF30">
        <v>10025</v>
      </c>
      <c r="ARG30">
        <v>4473</v>
      </c>
      <c r="ARH30">
        <v>5552</v>
      </c>
      <c r="ARI30">
        <v>9698</v>
      </c>
      <c r="ARJ30">
        <v>4337</v>
      </c>
      <c r="ARK30">
        <v>5361</v>
      </c>
      <c r="ARL30">
        <v>10149</v>
      </c>
      <c r="ARM30">
        <v>4611</v>
      </c>
      <c r="ARN30">
        <v>5538</v>
      </c>
      <c r="ARO30">
        <v>9215</v>
      </c>
      <c r="ARP30">
        <v>4084</v>
      </c>
      <c r="ARQ30">
        <v>5131</v>
      </c>
      <c r="ARR30">
        <v>9215</v>
      </c>
      <c r="ARS30">
        <v>4084</v>
      </c>
      <c r="ART30">
        <v>5131</v>
      </c>
      <c r="ARU30">
        <v>9254</v>
      </c>
      <c r="ARV30">
        <v>4106</v>
      </c>
      <c r="ARW30">
        <v>5148</v>
      </c>
      <c r="ARX30">
        <v>9733</v>
      </c>
      <c r="ARY30">
        <v>4339</v>
      </c>
      <c r="ARZ30">
        <v>5394</v>
      </c>
      <c r="ASA30">
        <v>9430</v>
      </c>
      <c r="ASB30">
        <v>4198</v>
      </c>
      <c r="ASC30">
        <v>5232</v>
      </c>
      <c r="ASD30">
        <v>9181</v>
      </c>
      <c r="ASE30">
        <v>3915</v>
      </c>
      <c r="ASF30">
        <v>5266</v>
      </c>
      <c r="ASG30">
        <v>9181</v>
      </c>
      <c r="ASH30">
        <v>3915</v>
      </c>
      <c r="ASI30">
        <v>5266</v>
      </c>
      <c r="ASJ30">
        <v>9117</v>
      </c>
      <c r="ASK30">
        <v>3899</v>
      </c>
      <c r="ASL30">
        <v>5218</v>
      </c>
      <c r="ASM30">
        <v>8891</v>
      </c>
      <c r="ASN30">
        <v>3892</v>
      </c>
      <c r="ASO30">
        <v>4999</v>
      </c>
      <c r="ASP30">
        <v>9392</v>
      </c>
      <c r="ASQ30">
        <v>4132</v>
      </c>
      <c r="ASR30">
        <v>5260</v>
      </c>
      <c r="ASS30">
        <v>9161</v>
      </c>
      <c r="AST30">
        <v>3960</v>
      </c>
      <c r="ASU30">
        <v>5201</v>
      </c>
      <c r="ASV30">
        <v>9161</v>
      </c>
      <c r="ASW30">
        <v>3960</v>
      </c>
      <c r="ASX30">
        <v>5201</v>
      </c>
      <c r="ASY30">
        <v>9120</v>
      </c>
      <c r="ASZ30">
        <v>3940</v>
      </c>
      <c r="ATA30">
        <v>5180</v>
      </c>
      <c r="ATB30">
        <v>8743</v>
      </c>
      <c r="ATC30">
        <v>3736</v>
      </c>
      <c r="ATD30">
        <v>5007</v>
      </c>
      <c r="ATE30">
        <v>8560</v>
      </c>
      <c r="ATF30">
        <v>3743</v>
      </c>
      <c r="ATG30">
        <v>4817</v>
      </c>
      <c r="ATH30">
        <v>8890</v>
      </c>
      <c r="ATI30">
        <v>3787</v>
      </c>
      <c r="ATJ30">
        <v>5103</v>
      </c>
      <c r="ATK30">
        <v>8890</v>
      </c>
      <c r="ATL30">
        <v>3787</v>
      </c>
      <c r="ATM30">
        <v>5103</v>
      </c>
      <c r="ATN30">
        <v>8767</v>
      </c>
      <c r="ATO30">
        <v>3744</v>
      </c>
      <c r="ATP30">
        <v>5023</v>
      </c>
      <c r="ATQ30">
        <v>8759</v>
      </c>
      <c r="ATR30">
        <v>3736</v>
      </c>
      <c r="ATS30">
        <v>5023</v>
      </c>
      <c r="ATT30">
        <v>8422</v>
      </c>
      <c r="ATU30">
        <v>3544</v>
      </c>
      <c r="ATV30">
        <v>4878</v>
      </c>
      <c r="ATW30">
        <v>8362</v>
      </c>
      <c r="ATX30">
        <v>3506</v>
      </c>
      <c r="ATY30">
        <v>4856</v>
      </c>
      <c r="ATZ30">
        <v>8362</v>
      </c>
      <c r="AUA30">
        <v>3506</v>
      </c>
      <c r="AUB30">
        <v>4856</v>
      </c>
      <c r="AUC30">
        <v>8406</v>
      </c>
      <c r="AUD30">
        <v>3532</v>
      </c>
      <c r="AUE30">
        <v>4874</v>
      </c>
      <c r="AUF30">
        <v>8306</v>
      </c>
      <c r="AUG30">
        <v>3533</v>
      </c>
      <c r="AUH30">
        <v>4773</v>
      </c>
      <c r="AUI30">
        <v>8325</v>
      </c>
      <c r="AUJ30">
        <v>3515</v>
      </c>
      <c r="AUK30">
        <v>4810</v>
      </c>
      <c r="AUL30">
        <v>8102</v>
      </c>
      <c r="AUM30">
        <v>3334</v>
      </c>
      <c r="AUN30">
        <v>4768</v>
      </c>
      <c r="AUO30">
        <v>8102</v>
      </c>
      <c r="AUP30">
        <v>3334</v>
      </c>
      <c r="AUQ30">
        <v>4768</v>
      </c>
      <c r="AUR30">
        <v>8069</v>
      </c>
      <c r="AUS30">
        <v>3329</v>
      </c>
      <c r="AUT30">
        <v>4740</v>
      </c>
      <c r="AUU30">
        <v>8039</v>
      </c>
      <c r="AUV30">
        <v>3324</v>
      </c>
      <c r="AUW30">
        <v>4715</v>
      </c>
      <c r="AUX30">
        <v>7962</v>
      </c>
      <c r="AUY30">
        <v>3327</v>
      </c>
      <c r="AUZ30">
        <v>4635</v>
      </c>
      <c r="AVA30">
        <v>7638</v>
      </c>
      <c r="AVB30">
        <v>3085</v>
      </c>
      <c r="AVC30">
        <v>4553</v>
      </c>
      <c r="AVD30">
        <v>7638</v>
      </c>
      <c r="AVE30">
        <v>3085</v>
      </c>
      <c r="AVF30">
        <v>4553</v>
      </c>
      <c r="AVG30">
        <v>7593</v>
      </c>
      <c r="AVH30">
        <v>3075</v>
      </c>
      <c r="AVI30">
        <v>4518</v>
      </c>
      <c r="AVJ30">
        <v>7580</v>
      </c>
      <c r="AVK30">
        <v>3083</v>
      </c>
      <c r="AVL30">
        <v>4497</v>
      </c>
      <c r="AVM30">
        <v>7554</v>
      </c>
      <c r="AVN30">
        <v>3077</v>
      </c>
      <c r="AVO30">
        <v>4477</v>
      </c>
      <c r="AVP30">
        <v>7074</v>
      </c>
      <c r="AVQ30">
        <v>2796</v>
      </c>
      <c r="AVR30">
        <v>4278</v>
      </c>
      <c r="AVS30">
        <v>7074</v>
      </c>
      <c r="AVT30">
        <v>2796</v>
      </c>
      <c r="AVU30">
        <v>4278</v>
      </c>
      <c r="AVV30">
        <v>7099</v>
      </c>
      <c r="AVW30">
        <v>2810</v>
      </c>
      <c r="AVX30">
        <v>4289</v>
      </c>
      <c r="AVY30">
        <v>7163</v>
      </c>
      <c r="AVZ30">
        <v>2868</v>
      </c>
      <c r="AWA30">
        <v>4295</v>
      </c>
      <c r="AWB30">
        <v>7166</v>
      </c>
      <c r="AWC30">
        <v>2877</v>
      </c>
      <c r="AWD30">
        <v>4289</v>
      </c>
      <c r="AWE30">
        <v>6632</v>
      </c>
      <c r="AWF30">
        <v>2522</v>
      </c>
      <c r="AWG30">
        <v>4110</v>
      </c>
      <c r="AWH30">
        <v>6632</v>
      </c>
      <c r="AWI30">
        <v>2522</v>
      </c>
      <c r="AWJ30">
        <v>4110</v>
      </c>
      <c r="AWK30">
        <v>6621</v>
      </c>
      <c r="AWL30">
        <v>2532</v>
      </c>
      <c r="AWM30">
        <v>4089</v>
      </c>
      <c r="AWN30">
        <v>6601</v>
      </c>
      <c r="AWO30">
        <v>2539</v>
      </c>
      <c r="AWP30">
        <v>4062</v>
      </c>
      <c r="AWQ30">
        <v>6679</v>
      </c>
      <c r="AWR30">
        <v>2617</v>
      </c>
      <c r="AWS30">
        <v>4062</v>
      </c>
      <c r="AWT30">
        <v>39308</v>
      </c>
      <c r="AWU30">
        <v>12790</v>
      </c>
      <c r="AWV30">
        <v>26518</v>
      </c>
      <c r="AWW30">
        <v>39308</v>
      </c>
      <c r="AWX30">
        <v>12790</v>
      </c>
      <c r="AWY30">
        <v>26518</v>
      </c>
      <c r="AWZ30">
        <v>39528</v>
      </c>
      <c r="AXA30">
        <v>12890</v>
      </c>
      <c r="AXB30">
        <v>26638</v>
      </c>
      <c r="AXC30">
        <v>40250</v>
      </c>
      <c r="AXD30">
        <v>13279</v>
      </c>
      <c r="AXE30">
        <v>26971</v>
      </c>
      <c r="AXF30">
        <v>40950</v>
      </c>
      <c r="AXG30">
        <v>13724</v>
      </c>
      <c r="AXH30">
        <v>27226</v>
      </c>
      <c r="AXI30">
        <v>36.200000000000003</v>
      </c>
      <c r="AXJ30">
        <v>35</v>
      </c>
      <c r="AXK30">
        <v>37.5</v>
      </c>
      <c r="AXL30">
        <v>36.200000000000003</v>
      </c>
      <c r="AXM30">
        <v>35</v>
      </c>
      <c r="AXN30">
        <v>37.5</v>
      </c>
      <c r="AXO30">
        <v>36.200000000000003</v>
      </c>
      <c r="AXP30">
        <v>35</v>
      </c>
      <c r="AXQ30">
        <v>37.5</v>
      </c>
      <c r="AXR30">
        <v>36.200000000000003</v>
      </c>
      <c r="AXS30">
        <v>35</v>
      </c>
      <c r="AXT30">
        <v>37.4</v>
      </c>
      <c r="AXU30">
        <v>36.200000000000003</v>
      </c>
      <c r="AXV30">
        <v>35</v>
      </c>
      <c r="AXW30">
        <v>37.4</v>
      </c>
    </row>
    <row r="31" spans="1:1323" x14ac:dyDescent="0.25">
      <c r="A31" t="s">
        <v>2702</v>
      </c>
      <c r="B31">
        <v>32</v>
      </c>
      <c r="C31" t="s">
        <v>2703</v>
      </c>
      <c r="D31">
        <v>2700551</v>
      </c>
      <c r="E31">
        <v>1363616</v>
      </c>
      <c r="F31">
        <v>1336935</v>
      </c>
      <c r="G31">
        <v>2700552</v>
      </c>
      <c r="H31">
        <v>1363616</v>
      </c>
      <c r="I31">
        <v>1336936</v>
      </c>
      <c r="J31">
        <v>2703758</v>
      </c>
      <c r="K31">
        <v>1365191</v>
      </c>
      <c r="L31">
        <v>1338567</v>
      </c>
      <c r="M31">
        <v>2720028</v>
      </c>
      <c r="N31">
        <v>1372302</v>
      </c>
      <c r="O31">
        <v>1347726</v>
      </c>
      <c r="P31">
        <v>2758931</v>
      </c>
      <c r="Q31">
        <v>1391207</v>
      </c>
      <c r="R31">
        <v>1367724</v>
      </c>
      <c r="S31">
        <v>36505</v>
      </c>
      <c r="T31">
        <v>18632</v>
      </c>
      <c r="U31">
        <v>17873</v>
      </c>
      <c r="V31">
        <v>36505</v>
      </c>
      <c r="W31">
        <v>18632</v>
      </c>
      <c r="X31">
        <v>17873</v>
      </c>
      <c r="Y31">
        <v>36530</v>
      </c>
      <c r="Z31">
        <v>18651</v>
      </c>
      <c r="AA31">
        <v>17879</v>
      </c>
      <c r="AB31">
        <v>36226</v>
      </c>
      <c r="AC31">
        <v>18416</v>
      </c>
      <c r="AD31">
        <v>17810</v>
      </c>
      <c r="AE31">
        <v>35877</v>
      </c>
      <c r="AF31">
        <v>18339</v>
      </c>
      <c r="AG31">
        <v>17538</v>
      </c>
      <c r="AH31">
        <v>36851</v>
      </c>
      <c r="AI31">
        <v>18756</v>
      </c>
      <c r="AJ31">
        <v>18095</v>
      </c>
      <c r="AK31">
        <v>36851</v>
      </c>
      <c r="AL31">
        <v>18756</v>
      </c>
      <c r="AM31">
        <v>18095</v>
      </c>
      <c r="AN31">
        <v>36616</v>
      </c>
      <c r="AO31">
        <v>18631</v>
      </c>
      <c r="AP31">
        <v>17985</v>
      </c>
      <c r="AQ31">
        <v>36365</v>
      </c>
      <c r="AR31">
        <v>18580</v>
      </c>
      <c r="AS31">
        <v>17785</v>
      </c>
      <c r="AT31">
        <v>36127</v>
      </c>
      <c r="AU31">
        <v>18379</v>
      </c>
      <c r="AV31">
        <v>17748</v>
      </c>
      <c r="AW31">
        <v>38549</v>
      </c>
      <c r="AX31">
        <v>19744</v>
      </c>
      <c r="AY31">
        <v>18805</v>
      </c>
      <c r="AZ31">
        <v>38549</v>
      </c>
      <c r="BA31">
        <v>19744</v>
      </c>
      <c r="BB31">
        <v>18805</v>
      </c>
      <c r="BC31">
        <v>38425</v>
      </c>
      <c r="BD31">
        <v>19680</v>
      </c>
      <c r="BE31">
        <v>18745</v>
      </c>
      <c r="BF31">
        <v>36431</v>
      </c>
      <c r="BG31">
        <v>18599</v>
      </c>
      <c r="BH31">
        <v>17832</v>
      </c>
      <c r="BI31">
        <v>36456</v>
      </c>
      <c r="BJ31">
        <v>18594</v>
      </c>
      <c r="BK31">
        <v>17862</v>
      </c>
      <c r="BL31">
        <v>38256</v>
      </c>
      <c r="BM31">
        <v>19495</v>
      </c>
      <c r="BN31">
        <v>18761</v>
      </c>
      <c r="BO31">
        <v>38256</v>
      </c>
      <c r="BP31">
        <v>19495</v>
      </c>
      <c r="BQ31">
        <v>18761</v>
      </c>
      <c r="BR31">
        <v>38138</v>
      </c>
      <c r="BS31">
        <v>19438</v>
      </c>
      <c r="BT31">
        <v>18700</v>
      </c>
      <c r="BU31">
        <v>38308</v>
      </c>
      <c r="BV31">
        <v>19632</v>
      </c>
      <c r="BW31">
        <v>18676</v>
      </c>
      <c r="BX31">
        <v>36434</v>
      </c>
      <c r="BY31">
        <v>18561</v>
      </c>
      <c r="BZ31">
        <v>17873</v>
      </c>
      <c r="CA31">
        <v>37317</v>
      </c>
      <c r="CB31">
        <v>19145</v>
      </c>
      <c r="CC31">
        <v>18172</v>
      </c>
      <c r="CD31">
        <v>37317</v>
      </c>
      <c r="CE31">
        <v>19145</v>
      </c>
      <c r="CF31">
        <v>18172</v>
      </c>
      <c r="CG31">
        <v>37426</v>
      </c>
      <c r="CH31">
        <v>19199</v>
      </c>
      <c r="CI31">
        <v>18227</v>
      </c>
      <c r="CJ31">
        <v>37844</v>
      </c>
      <c r="CK31">
        <v>19283</v>
      </c>
      <c r="CL31">
        <v>18561</v>
      </c>
      <c r="CM31">
        <v>38407</v>
      </c>
      <c r="CN31">
        <v>19670</v>
      </c>
      <c r="CO31">
        <v>18737</v>
      </c>
      <c r="CP31">
        <v>36685</v>
      </c>
      <c r="CQ31">
        <v>18525</v>
      </c>
      <c r="CR31">
        <v>18160</v>
      </c>
      <c r="CS31">
        <v>36685</v>
      </c>
      <c r="CT31">
        <v>18525</v>
      </c>
      <c r="CU31">
        <v>18160</v>
      </c>
      <c r="CV31">
        <v>36731</v>
      </c>
      <c r="CW31">
        <v>18554</v>
      </c>
      <c r="CX31">
        <v>18177</v>
      </c>
      <c r="CY31">
        <v>37215</v>
      </c>
      <c r="CZ31">
        <v>19097</v>
      </c>
      <c r="DA31">
        <v>18118</v>
      </c>
      <c r="DB31">
        <v>37993</v>
      </c>
      <c r="DC31">
        <v>19380</v>
      </c>
      <c r="DD31">
        <v>18613</v>
      </c>
      <c r="DE31">
        <v>36716</v>
      </c>
      <c r="DF31">
        <v>18739</v>
      </c>
      <c r="DG31">
        <v>17977</v>
      </c>
      <c r="DH31">
        <v>36716</v>
      </c>
      <c r="DI31">
        <v>18739</v>
      </c>
      <c r="DJ31">
        <v>17977</v>
      </c>
      <c r="DK31">
        <v>36763</v>
      </c>
      <c r="DL31">
        <v>18766</v>
      </c>
      <c r="DM31">
        <v>17997</v>
      </c>
      <c r="DN31">
        <v>36761</v>
      </c>
      <c r="DO31">
        <v>18622</v>
      </c>
      <c r="DP31">
        <v>18139</v>
      </c>
      <c r="DQ31">
        <v>37396</v>
      </c>
      <c r="DR31">
        <v>19182</v>
      </c>
      <c r="DS31">
        <v>18214</v>
      </c>
      <c r="DT31">
        <v>36214</v>
      </c>
      <c r="DU31">
        <v>18604</v>
      </c>
      <c r="DV31">
        <v>17610</v>
      </c>
      <c r="DW31">
        <v>36214</v>
      </c>
      <c r="DX31">
        <v>18604</v>
      </c>
      <c r="DY31">
        <v>17610</v>
      </c>
      <c r="DZ31">
        <v>36286</v>
      </c>
      <c r="EA31">
        <v>18636</v>
      </c>
      <c r="EB31">
        <v>17650</v>
      </c>
      <c r="EC31">
        <v>36678</v>
      </c>
      <c r="ED31">
        <v>18747</v>
      </c>
      <c r="EE31">
        <v>17931</v>
      </c>
      <c r="EF31">
        <v>36734</v>
      </c>
      <c r="EG31">
        <v>18611</v>
      </c>
      <c r="EH31">
        <v>18123</v>
      </c>
      <c r="EI31">
        <v>36291</v>
      </c>
      <c r="EJ31">
        <v>18592</v>
      </c>
      <c r="EK31">
        <v>17699</v>
      </c>
      <c r="EL31">
        <v>36291</v>
      </c>
      <c r="EM31">
        <v>18592</v>
      </c>
      <c r="EN31">
        <v>17699</v>
      </c>
      <c r="EO31">
        <v>36096</v>
      </c>
      <c r="EP31">
        <v>18491</v>
      </c>
      <c r="EQ31">
        <v>17605</v>
      </c>
      <c r="ER31">
        <v>36105</v>
      </c>
      <c r="ES31">
        <v>18558</v>
      </c>
      <c r="ET31">
        <v>17547</v>
      </c>
      <c r="EU31">
        <v>36844</v>
      </c>
      <c r="EV31">
        <v>18779</v>
      </c>
      <c r="EW31">
        <v>18065</v>
      </c>
      <c r="EX31">
        <v>37171</v>
      </c>
      <c r="EY31">
        <v>19313</v>
      </c>
      <c r="EZ31">
        <v>17858</v>
      </c>
      <c r="FA31">
        <v>37171</v>
      </c>
      <c r="FB31">
        <v>19313</v>
      </c>
      <c r="FC31">
        <v>17858</v>
      </c>
      <c r="FD31">
        <v>36937</v>
      </c>
      <c r="FE31">
        <v>19184</v>
      </c>
      <c r="FF31">
        <v>17753</v>
      </c>
      <c r="FG31">
        <v>36036</v>
      </c>
      <c r="FH31">
        <v>18424</v>
      </c>
      <c r="FI31">
        <v>17612</v>
      </c>
      <c r="FJ31">
        <v>36269</v>
      </c>
      <c r="FK31">
        <v>18589</v>
      </c>
      <c r="FL31">
        <v>17680</v>
      </c>
      <c r="FM31">
        <v>37035</v>
      </c>
      <c r="FN31">
        <v>19023</v>
      </c>
      <c r="FO31">
        <v>18012</v>
      </c>
      <c r="FP31">
        <v>37035</v>
      </c>
      <c r="FQ31">
        <v>19023</v>
      </c>
      <c r="FR31">
        <v>18012</v>
      </c>
      <c r="FS31">
        <v>37149</v>
      </c>
      <c r="FT31">
        <v>19075</v>
      </c>
      <c r="FU31">
        <v>18074</v>
      </c>
      <c r="FV31">
        <v>36911</v>
      </c>
      <c r="FW31">
        <v>19133</v>
      </c>
      <c r="FX31">
        <v>17778</v>
      </c>
      <c r="FY31">
        <v>36122</v>
      </c>
      <c r="FZ31">
        <v>18434</v>
      </c>
      <c r="GA31">
        <v>17688</v>
      </c>
      <c r="GB31">
        <v>36710</v>
      </c>
      <c r="GC31">
        <v>18697</v>
      </c>
      <c r="GD31">
        <v>18013</v>
      </c>
      <c r="GE31">
        <v>36710</v>
      </c>
      <c r="GF31">
        <v>18697</v>
      </c>
      <c r="GG31">
        <v>18013</v>
      </c>
      <c r="GH31">
        <v>36699</v>
      </c>
      <c r="GI31">
        <v>18704</v>
      </c>
      <c r="GJ31">
        <v>17995</v>
      </c>
      <c r="GK31">
        <v>37108</v>
      </c>
      <c r="GL31">
        <v>19081</v>
      </c>
      <c r="GM31">
        <v>18027</v>
      </c>
      <c r="GN31">
        <v>36949</v>
      </c>
      <c r="GO31">
        <v>19210</v>
      </c>
      <c r="GP31">
        <v>17739</v>
      </c>
      <c r="GQ31">
        <v>36068</v>
      </c>
      <c r="GR31">
        <v>18386</v>
      </c>
      <c r="GS31">
        <v>17682</v>
      </c>
      <c r="GT31">
        <v>36068</v>
      </c>
      <c r="GU31">
        <v>18386</v>
      </c>
      <c r="GV31">
        <v>17682</v>
      </c>
      <c r="GW31">
        <v>36081</v>
      </c>
      <c r="GX31">
        <v>18392</v>
      </c>
      <c r="GY31">
        <v>17689</v>
      </c>
      <c r="GZ31">
        <v>36592</v>
      </c>
      <c r="HA31">
        <v>18688</v>
      </c>
      <c r="HB31">
        <v>17904</v>
      </c>
      <c r="HC31">
        <v>37239</v>
      </c>
      <c r="HD31">
        <v>19173</v>
      </c>
      <c r="HE31">
        <v>18066</v>
      </c>
      <c r="HF31">
        <v>36376</v>
      </c>
      <c r="HG31">
        <v>18634</v>
      </c>
      <c r="HH31">
        <v>17742</v>
      </c>
      <c r="HI31">
        <v>36376</v>
      </c>
      <c r="HJ31">
        <v>18634</v>
      </c>
      <c r="HK31">
        <v>17742</v>
      </c>
      <c r="HL31">
        <v>36346</v>
      </c>
      <c r="HM31">
        <v>18615</v>
      </c>
      <c r="HN31">
        <v>17731</v>
      </c>
      <c r="HO31">
        <v>36022</v>
      </c>
      <c r="HP31">
        <v>18307</v>
      </c>
      <c r="HQ31">
        <v>17715</v>
      </c>
      <c r="HR31">
        <v>36722</v>
      </c>
      <c r="HS31">
        <v>18798</v>
      </c>
      <c r="HT31">
        <v>17924</v>
      </c>
      <c r="HU31">
        <v>36984</v>
      </c>
      <c r="HV31">
        <v>18932</v>
      </c>
      <c r="HW31">
        <v>18052</v>
      </c>
      <c r="HX31">
        <v>36984</v>
      </c>
      <c r="HY31">
        <v>18932</v>
      </c>
      <c r="HZ31">
        <v>18052</v>
      </c>
      <c r="IA31">
        <v>36774</v>
      </c>
      <c r="IB31">
        <v>18806</v>
      </c>
      <c r="IC31">
        <v>17968</v>
      </c>
      <c r="ID31">
        <v>36346</v>
      </c>
      <c r="IE31">
        <v>18622</v>
      </c>
      <c r="IF31">
        <v>17724</v>
      </c>
      <c r="IG31">
        <v>36189</v>
      </c>
      <c r="IH31">
        <v>18386</v>
      </c>
      <c r="II31">
        <v>17803</v>
      </c>
      <c r="IJ31">
        <v>37093</v>
      </c>
      <c r="IK31">
        <v>19057</v>
      </c>
      <c r="IL31">
        <v>18036</v>
      </c>
      <c r="IM31">
        <v>37093</v>
      </c>
      <c r="IN31">
        <v>19057</v>
      </c>
      <c r="IO31">
        <v>18036</v>
      </c>
      <c r="IP31">
        <v>36970</v>
      </c>
      <c r="IQ31">
        <v>18989</v>
      </c>
      <c r="IR31">
        <v>17981</v>
      </c>
      <c r="IS31">
        <v>36738</v>
      </c>
      <c r="IT31">
        <v>18729</v>
      </c>
      <c r="IU31">
        <v>18009</v>
      </c>
      <c r="IV31">
        <v>36636</v>
      </c>
      <c r="IW31">
        <v>18742</v>
      </c>
      <c r="IX31">
        <v>17894</v>
      </c>
      <c r="IY31">
        <v>36860</v>
      </c>
      <c r="IZ31">
        <v>18898</v>
      </c>
      <c r="JA31">
        <v>17962</v>
      </c>
      <c r="JB31">
        <v>36860</v>
      </c>
      <c r="JC31">
        <v>18898</v>
      </c>
      <c r="JD31">
        <v>17962</v>
      </c>
      <c r="JE31">
        <v>36811</v>
      </c>
      <c r="JF31">
        <v>18872</v>
      </c>
      <c r="JG31">
        <v>17939</v>
      </c>
      <c r="JH31">
        <v>36964</v>
      </c>
      <c r="JI31">
        <v>19017</v>
      </c>
      <c r="JJ31">
        <v>17947</v>
      </c>
      <c r="JK31">
        <v>37507</v>
      </c>
      <c r="JL31">
        <v>19152</v>
      </c>
      <c r="JM31">
        <v>18355</v>
      </c>
      <c r="JN31">
        <v>37327</v>
      </c>
      <c r="JO31">
        <v>19286</v>
      </c>
      <c r="JP31">
        <v>18041</v>
      </c>
      <c r="JQ31">
        <v>37327</v>
      </c>
      <c r="JR31">
        <v>19286</v>
      </c>
      <c r="JS31">
        <v>18041</v>
      </c>
      <c r="JT31">
        <v>37117</v>
      </c>
      <c r="JU31">
        <v>19174</v>
      </c>
      <c r="JV31">
        <v>17943</v>
      </c>
      <c r="JW31">
        <v>36659</v>
      </c>
      <c r="JX31">
        <v>18816</v>
      </c>
      <c r="JY31">
        <v>17843</v>
      </c>
      <c r="JZ31">
        <v>37682</v>
      </c>
      <c r="KA31">
        <v>19389</v>
      </c>
      <c r="KB31">
        <v>18293</v>
      </c>
      <c r="KC31">
        <v>36289</v>
      </c>
      <c r="KD31">
        <v>18725</v>
      </c>
      <c r="KE31">
        <v>17564</v>
      </c>
      <c r="KF31">
        <v>36289</v>
      </c>
      <c r="KG31">
        <v>18725</v>
      </c>
      <c r="KH31">
        <v>17564</v>
      </c>
      <c r="KI31">
        <v>36169</v>
      </c>
      <c r="KJ31">
        <v>18702</v>
      </c>
      <c r="KK31">
        <v>17467</v>
      </c>
      <c r="KL31">
        <v>33904</v>
      </c>
      <c r="KM31">
        <v>17875</v>
      </c>
      <c r="KN31">
        <v>16029</v>
      </c>
      <c r="KO31">
        <v>34243</v>
      </c>
      <c r="KP31">
        <v>17932</v>
      </c>
      <c r="KQ31">
        <v>16311</v>
      </c>
      <c r="KR31">
        <v>35031</v>
      </c>
      <c r="KS31">
        <v>18107</v>
      </c>
      <c r="KT31">
        <v>16924</v>
      </c>
      <c r="KU31">
        <v>35031</v>
      </c>
      <c r="KV31">
        <v>18107</v>
      </c>
      <c r="KW31">
        <v>16924</v>
      </c>
      <c r="KX31">
        <v>34869</v>
      </c>
      <c r="KY31">
        <v>18018</v>
      </c>
      <c r="KZ31">
        <v>16851</v>
      </c>
      <c r="LA31">
        <v>32739</v>
      </c>
      <c r="LB31">
        <v>17063</v>
      </c>
      <c r="LC31">
        <v>15676</v>
      </c>
      <c r="LD31">
        <v>31404</v>
      </c>
      <c r="LE31">
        <v>16649</v>
      </c>
      <c r="LF31">
        <v>14755</v>
      </c>
      <c r="LG31">
        <v>35554</v>
      </c>
      <c r="LH31">
        <v>18271</v>
      </c>
      <c r="LI31">
        <v>17283</v>
      </c>
      <c r="LJ31">
        <v>35554</v>
      </c>
      <c r="LK31">
        <v>18271</v>
      </c>
      <c r="LL31">
        <v>17283</v>
      </c>
      <c r="LM31">
        <v>35958</v>
      </c>
      <c r="LN31">
        <v>18470</v>
      </c>
      <c r="LO31">
        <v>17488</v>
      </c>
      <c r="LP31">
        <v>36025</v>
      </c>
      <c r="LQ31">
        <v>18602</v>
      </c>
      <c r="LR31">
        <v>17423</v>
      </c>
      <c r="LS31">
        <v>34159</v>
      </c>
      <c r="LT31">
        <v>17750</v>
      </c>
      <c r="LU31">
        <v>16409</v>
      </c>
      <c r="LV31">
        <v>34258</v>
      </c>
      <c r="LW31">
        <v>17649</v>
      </c>
      <c r="LX31">
        <v>16609</v>
      </c>
      <c r="LY31">
        <v>34258</v>
      </c>
      <c r="LZ31">
        <v>17649</v>
      </c>
      <c r="MA31">
        <v>16609</v>
      </c>
      <c r="MB31">
        <v>34396</v>
      </c>
      <c r="MC31">
        <v>17696</v>
      </c>
      <c r="MD31">
        <v>16700</v>
      </c>
      <c r="ME31">
        <v>37663</v>
      </c>
      <c r="MF31">
        <v>19261</v>
      </c>
      <c r="MG31">
        <v>18402</v>
      </c>
      <c r="MH31">
        <v>37951</v>
      </c>
      <c r="MI31">
        <v>19478</v>
      </c>
      <c r="MJ31">
        <v>18473</v>
      </c>
      <c r="MK31">
        <v>34598</v>
      </c>
      <c r="ML31">
        <v>17816</v>
      </c>
      <c r="MM31">
        <v>16782</v>
      </c>
      <c r="MN31">
        <v>34598</v>
      </c>
      <c r="MO31">
        <v>17816</v>
      </c>
      <c r="MP31">
        <v>16782</v>
      </c>
      <c r="MQ31">
        <v>34748</v>
      </c>
      <c r="MR31">
        <v>17903</v>
      </c>
      <c r="MS31">
        <v>16845</v>
      </c>
      <c r="MT31">
        <v>36247</v>
      </c>
      <c r="MU31">
        <v>18321</v>
      </c>
      <c r="MV31">
        <v>17926</v>
      </c>
      <c r="MW31">
        <v>39725</v>
      </c>
      <c r="MX31">
        <v>20122</v>
      </c>
      <c r="MY31">
        <v>19603</v>
      </c>
      <c r="MZ31">
        <v>35840</v>
      </c>
      <c r="NA31">
        <v>18390</v>
      </c>
      <c r="NB31">
        <v>17450</v>
      </c>
      <c r="NC31">
        <v>35840</v>
      </c>
      <c r="ND31">
        <v>18390</v>
      </c>
      <c r="NE31">
        <v>17450</v>
      </c>
      <c r="NF31">
        <v>35921</v>
      </c>
      <c r="NG31">
        <v>18429</v>
      </c>
      <c r="NH31">
        <v>17492</v>
      </c>
      <c r="NI31">
        <v>36771</v>
      </c>
      <c r="NJ31">
        <v>18803</v>
      </c>
      <c r="NK31">
        <v>17968</v>
      </c>
      <c r="NL31">
        <v>38738</v>
      </c>
      <c r="NM31">
        <v>19532</v>
      </c>
      <c r="NN31">
        <v>19206</v>
      </c>
      <c r="NO31">
        <v>37259</v>
      </c>
      <c r="NP31">
        <v>19022</v>
      </c>
      <c r="NQ31">
        <v>18237</v>
      </c>
      <c r="NR31">
        <v>37259</v>
      </c>
      <c r="NS31">
        <v>19022</v>
      </c>
      <c r="NT31">
        <v>18237</v>
      </c>
      <c r="NU31">
        <v>37099</v>
      </c>
      <c r="NV31">
        <v>18923</v>
      </c>
      <c r="NW31">
        <v>18176</v>
      </c>
      <c r="NX31">
        <v>37301</v>
      </c>
      <c r="NY31">
        <v>19245</v>
      </c>
      <c r="NZ31">
        <v>18056</v>
      </c>
      <c r="OA31">
        <v>38527</v>
      </c>
      <c r="OB31">
        <v>19671</v>
      </c>
      <c r="OC31">
        <v>18856</v>
      </c>
      <c r="OD31">
        <v>38608</v>
      </c>
      <c r="OE31">
        <v>19683</v>
      </c>
      <c r="OF31">
        <v>18925</v>
      </c>
      <c r="OG31">
        <v>38608</v>
      </c>
      <c r="OH31">
        <v>19683</v>
      </c>
      <c r="OI31">
        <v>18925</v>
      </c>
      <c r="OJ31">
        <v>38745</v>
      </c>
      <c r="OK31">
        <v>19778</v>
      </c>
      <c r="OL31">
        <v>18967</v>
      </c>
      <c r="OM31">
        <v>37926</v>
      </c>
      <c r="ON31">
        <v>19403</v>
      </c>
      <c r="OO31">
        <v>18523</v>
      </c>
      <c r="OP31">
        <v>38392</v>
      </c>
      <c r="OQ31">
        <v>19936</v>
      </c>
      <c r="OR31">
        <v>18456</v>
      </c>
      <c r="OS31">
        <v>38207</v>
      </c>
      <c r="OT31">
        <v>19643</v>
      </c>
      <c r="OU31">
        <v>18564</v>
      </c>
      <c r="OV31">
        <v>38207</v>
      </c>
      <c r="OW31">
        <v>19643</v>
      </c>
      <c r="OX31">
        <v>18564</v>
      </c>
      <c r="OY31">
        <v>38204</v>
      </c>
      <c r="OZ31">
        <v>19642</v>
      </c>
      <c r="PA31">
        <v>18562</v>
      </c>
      <c r="PB31">
        <v>39300</v>
      </c>
      <c r="PC31">
        <v>20144</v>
      </c>
      <c r="PD31">
        <v>19156</v>
      </c>
      <c r="PE31">
        <v>38830</v>
      </c>
      <c r="PF31">
        <v>19957</v>
      </c>
      <c r="PG31">
        <v>18873</v>
      </c>
      <c r="PH31">
        <v>40083</v>
      </c>
      <c r="PI31">
        <v>20368</v>
      </c>
      <c r="PJ31">
        <v>19715</v>
      </c>
      <c r="PK31">
        <v>40083</v>
      </c>
      <c r="PL31">
        <v>20368</v>
      </c>
      <c r="PM31">
        <v>19715</v>
      </c>
      <c r="PN31">
        <v>39860</v>
      </c>
      <c r="PO31">
        <v>20257</v>
      </c>
      <c r="PP31">
        <v>19603</v>
      </c>
      <c r="PQ31">
        <v>38227</v>
      </c>
      <c r="PR31">
        <v>19714</v>
      </c>
      <c r="PS31">
        <v>18513</v>
      </c>
      <c r="PT31">
        <v>39843</v>
      </c>
      <c r="PU31">
        <v>20496</v>
      </c>
      <c r="PV31">
        <v>19347</v>
      </c>
      <c r="PW31">
        <v>39834</v>
      </c>
      <c r="PX31">
        <v>20220</v>
      </c>
      <c r="PY31">
        <v>19614</v>
      </c>
      <c r="PZ31">
        <v>39834</v>
      </c>
      <c r="QA31">
        <v>20220</v>
      </c>
      <c r="QB31">
        <v>19614</v>
      </c>
      <c r="QC31">
        <v>40038</v>
      </c>
      <c r="QD31">
        <v>20308</v>
      </c>
      <c r="QE31">
        <v>19730</v>
      </c>
      <c r="QF31">
        <v>39765</v>
      </c>
      <c r="QG31">
        <v>20173</v>
      </c>
      <c r="QH31">
        <v>19592</v>
      </c>
      <c r="QI31">
        <v>38669</v>
      </c>
      <c r="QJ31">
        <v>19949</v>
      </c>
      <c r="QK31">
        <v>18720</v>
      </c>
      <c r="QL31">
        <v>39912</v>
      </c>
      <c r="QM31">
        <v>20387</v>
      </c>
      <c r="QN31">
        <v>19525</v>
      </c>
      <c r="QO31">
        <v>39912</v>
      </c>
      <c r="QP31">
        <v>20387</v>
      </c>
      <c r="QQ31">
        <v>19525</v>
      </c>
      <c r="QR31">
        <v>39703</v>
      </c>
      <c r="QS31">
        <v>20280</v>
      </c>
      <c r="QT31">
        <v>19423</v>
      </c>
      <c r="QU31">
        <v>39823</v>
      </c>
      <c r="QV31">
        <v>20105</v>
      </c>
      <c r="QW31">
        <v>19718</v>
      </c>
      <c r="QX31">
        <v>40183</v>
      </c>
      <c r="QY31">
        <v>20424</v>
      </c>
      <c r="QZ31">
        <v>19759</v>
      </c>
      <c r="RA31">
        <v>41044</v>
      </c>
      <c r="RB31">
        <v>21378</v>
      </c>
      <c r="RC31">
        <v>19666</v>
      </c>
      <c r="RD31">
        <v>41044</v>
      </c>
      <c r="RE31">
        <v>21378</v>
      </c>
      <c r="RF31">
        <v>19666</v>
      </c>
      <c r="RG31">
        <v>41104</v>
      </c>
      <c r="RH31">
        <v>21377</v>
      </c>
      <c r="RI31">
        <v>19727</v>
      </c>
      <c r="RJ31">
        <v>39381</v>
      </c>
      <c r="RK31">
        <v>20126</v>
      </c>
      <c r="RL31">
        <v>19255</v>
      </c>
      <c r="RM31">
        <v>40173</v>
      </c>
      <c r="RN31">
        <v>20242</v>
      </c>
      <c r="RO31">
        <v>19931</v>
      </c>
      <c r="RP31">
        <v>37713</v>
      </c>
      <c r="RQ31">
        <v>19264</v>
      </c>
      <c r="RR31">
        <v>18449</v>
      </c>
      <c r="RS31">
        <v>37713</v>
      </c>
      <c r="RT31">
        <v>19264</v>
      </c>
      <c r="RU31">
        <v>18449</v>
      </c>
      <c r="RV31">
        <v>38323</v>
      </c>
      <c r="RW31">
        <v>19594</v>
      </c>
      <c r="RX31">
        <v>18729</v>
      </c>
      <c r="RY31">
        <v>40847</v>
      </c>
      <c r="RZ31">
        <v>21210</v>
      </c>
      <c r="SA31">
        <v>19637</v>
      </c>
      <c r="SB31">
        <v>39553</v>
      </c>
      <c r="SC31">
        <v>20178</v>
      </c>
      <c r="SD31">
        <v>19375</v>
      </c>
      <c r="SE31">
        <v>37937</v>
      </c>
      <c r="SF31">
        <v>19503</v>
      </c>
      <c r="SG31">
        <v>18434</v>
      </c>
      <c r="SH31">
        <v>37937</v>
      </c>
      <c r="SI31">
        <v>19503</v>
      </c>
      <c r="SJ31">
        <v>18434</v>
      </c>
      <c r="SK31">
        <v>37690</v>
      </c>
      <c r="SL31">
        <v>19399</v>
      </c>
      <c r="SM31">
        <v>18291</v>
      </c>
      <c r="SN31">
        <v>38220</v>
      </c>
      <c r="SO31">
        <v>19555</v>
      </c>
      <c r="SP31">
        <v>18665</v>
      </c>
      <c r="SQ31">
        <v>40914</v>
      </c>
      <c r="SR31">
        <v>21324</v>
      </c>
      <c r="SS31">
        <v>19590</v>
      </c>
      <c r="ST31">
        <v>37518</v>
      </c>
      <c r="SU31">
        <v>19094</v>
      </c>
      <c r="SV31">
        <v>18424</v>
      </c>
      <c r="SW31">
        <v>37518</v>
      </c>
      <c r="SX31">
        <v>19094</v>
      </c>
      <c r="SY31">
        <v>18424</v>
      </c>
      <c r="SZ31">
        <v>37876</v>
      </c>
      <c r="TA31">
        <v>19268</v>
      </c>
      <c r="TB31">
        <v>18608</v>
      </c>
      <c r="TC31">
        <v>37373</v>
      </c>
      <c r="TD31">
        <v>19230</v>
      </c>
      <c r="TE31">
        <v>18143</v>
      </c>
      <c r="TF31">
        <v>38296</v>
      </c>
      <c r="TG31">
        <v>19670</v>
      </c>
      <c r="TH31">
        <v>18626</v>
      </c>
      <c r="TI31">
        <v>36430</v>
      </c>
      <c r="TJ31">
        <v>18563</v>
      </c>
      <c r="TK31">
        <v>17867</v>
      </c>
      <c r="TL31">
        <v>36430</v>
      </c>
      <c r="TM31">
        <v>18563</v>
      </c>
      <c r="TN31">
        <v>17867</v>
      </c>
      <c r="TO31">
        <v>36221</v>
      </c>
      <c r="TP31">
        <v>18465</v>
      </c>
      <c r="TQ31">
        <v>17756</v>
      </c>
      <c r="TR31">
        <v>37592</v>
      </c>
      <c r="TS31">
        <v>19068</v>
      </c>
      <c r="TT31">
        <v>18524</v>
      </c>
      <c r="TU31">
        <v>37283</v>
      </c>
      <c r="TV31">
        <v>19126</v>
      </c>
      <c r="TW31">
        <v>18157</v>
      </c>
      <c r="TX31">
        <v>37703</v>
      </c>
      <c r="TY31">
        <v>19310</v>
      </c>
      <c r="TZ31">
        <v>18393</v>
      </c>
      <c r="UA31">
        <v>37703</v>
      </c>
      <c r="UB31">
        <v>19310</v>
      </c>
      <c r="UC31">
        <v>18393</v>
      </c>
      <c r="UD31">
        <v>37528</v>
      </c>
      <c r="UE31">
        <v>19198</v>
      </c>
      <c r="UF31">
        <v>18330</v>
      </c>
      <c r="UG31">
        <v>35902</v>
      </c>
      <c r="UH31">
        <v>18305</v>
      </c>
      <c r="UI31">
        <v>17597</v>
      </c>
      <c r="UJ31">
        <v>37654</v>
      </c>
      <c r="UK31">
        <v>19038</v>
      </c>
      <c r="UL31">
        <v>18616</v>
      </c>
      <c r="UM31">
        <v>36493</v>
      </c>
      <c r="UN31">
        <v>18578</v>
      </c>
      <c r="UO31">
        <v>17915</v>
      </c>
      <c r="UP31">
        <v>36493</v>
      </c>
      <c r="UQ31">
        <v>18578</v>
      </c>
      <c r="UR31">
        <v>17915</v>
      </c>
      <c r="US31">
        <v>36730</v>
      </c>
      <c r="UT31">
        <v>18726</v>
      </c>
      <c r="UU31">
        <v>18004</v>
      </c>
      <c r="UV31">
        <v>37207</v>
      </c>
      <c r="UW31">
        <v>19015</v>
      </c>
      <c r="UX31">
        <v>18192</v>
      </c>
      <c r="UY31">
        <v>36037</v>
      </c>
      <c r="UZ31">
        <v>18413</v>
      </c>
      <c r="VA31">
        <v>17624</v>
      </c>
      <c r="VB31">
        <v>37507</v>
      </c>
      <c r="VC31">
        <v>19105</v>
      </c>
      <c r="VD31">
        <v>18402</v>
      </c>
      <c r="VE31">
        <v>37507</v>
      </c>
      <c r="VF31">
        <v>19105</v>
      </c>
      <c r="VG31">
        <v>18402</v>
      </c>
      <c r="VH31">
        <v>37136</v>
      </c>
      <c r="VI31">
        <v>18919</v>
      </c>
      <c r="VJ31">
        <v>18217</v>
      </c>
      <c r="VK31">
        <v>36465</v>
      </c>
      <c r="VL31">
        <v>18558</v>
      </c>
      <c r="VM31">
        <v>17907</v>
      </c>
      <c r="VN31">
        <v>37246</v>
      </c>
      <c r="VO31">
        <v>19054</v>
      </c>
      <c r="VP31">
        <v>18192</v>
      </c>
      <c r="VQ31">
        <v>38905</v>
      </c>
      <c r="VR31">
        <v>19778</v>
      </c>
      <c r="VS31">
        <v>19127</v>
      </c>
      <c r="VT31">
        <v>38905</v>
      </c>
      <c r="VU31">
        <v>19778</v>
      </c>
      <c r="VV31">
        <v>19127</v>
      </c>
      <c r="VW31">
        <v>38539</v>
      </c>
      <c r="VX31">
        <v>19576</v>
      </c>
      <c r="VY31">
        <v>18963</v>
      </c>
      <c r="VZ31">
        <v>36845</v>
      </c>
      <c r="WA31">
        <v>18753</v>
      </c>
      <c r="WB31">
        <v>18092</v>
      </c>
      <c r="WC31">
        <v>36467</v>
      </c>
      <c r="WD31">
        <v>18544</v>
      </c>
      <c r="WE31">
        <v>17923</v>
      </c>
      <c r="WF31">
        <v>41044</v>
      </c>
      <c r="WG31">
        <v>21194</v>
      </c>
      <c r="WH31">
        <v>19850</v>
      </c>
      <c r="WI31">
        <v>41044</v>
      </c>
      <c r="WJ31">
        <v>21194</v>
      </c>
      <c r="WK31">
        <v>19850</v>
      </c>
      <c r="WL31">
        <v>40658</v>
      </c>
      <c r="WM31">
        <v>21003</v>
      </c>
      <c r="WN31">
        <v>19655</v>
      </c>
      <c r="WO31">
        <v>38275</v>
      </c>
      <c r="WP31">
        <v>19461</v>
      </c>
      <c r="WQ31">
        <v>18814</v>
      </c>
      <c r="WR31">
        <v>36904</v>
      </c>
      <c r="WS31">
        <v>18800</v>
      </c>
      <c r="WT31">
        <v>18104</v>
      </c>
      <c r="WU31">
        <v>41638</v>
      </c>
      <c r="WV31">
        <v>21707</v>
      </c>
      <c r="WW31">
        <v>19931</v>
      </c>
      <c r="WX31">
        <v>41638</v>
      </c>
      <c r="WY31">
        <v>21707</v>
      </c>
      <c r="WZ31">
        <v>19931</v>
      </c>
      <c r="XA31">
        <v>41573</v>
      </c>
      <c r="XB31">
        <v>21631</v>
      </c>
      <c r="XC31">
        <v>19942</v>
      </c>
      <c r="XD31">
        <v>40365</v>
      </c>
      <c r="XE31">
        <v>20803</v>
      </c>
      <c r="XF31">
        <v>19562</v>
      </c>
      <c r="XG31">
        <v>38495</v>
      </c>
      <c r="XH31">
        <v>19513</v>
      </c>
      <c r="XI31">
        <v>18982</v>
      </c>
      <c r="XJ31">
        <v>38099</v>
      </c>
      <c r="XK31">
        <v>19733</v>
      </c>
      <c r="XL31">
        <v>18366</v>
      </c>
      <c r="XM31">
        <v>38099</v>
      </c>
      <c r="XN31">
        <v>19733</v>
      </c>
      <c r="XO31">
        <v>18366</v>
      </c>
      <c r="XP31">
        <v>38508</v>
      </c>
      <c r="XQ31">
        <v>19958</v>
      </c>
      <c r="XR31">
        <v>18550</v>
      </c>
      <c r="XS31">
        <v>41066</v>
      </c>
      <c r="XT31">
        <v>21315</v>
      </c>
      <c r="XU31">
        <v>19751</v>
      </c>
      <c r="XV31">
        <v>40146</v>
      </c>
      <c r="XW31">
        <v>20608</v>
      </c>
      <c r="XX31">
        <v>19538</v>
      </c>
      <c r="XY31">
        <v>37436</v>
      </c>
      <c r="XZ31">
        <v>19308</v>
      </c>
      <c r="YA31">
        <v>18128</v>
      </c>
      <c r="YB31">
        <v>37436</v>
      </c>
      <c r="YC31">
        <v>19308</v>
      </c>
      <c r="YD31">
        <v>18128</v>
      </c>
      <c r="YE31">
        <v>37486</v>
      </c>
      <c r="YF31">
        <v>19330</v>
      </c>
      <c r="YG31">
        <v>18156</v>
      </c>
      <c r="YH31">
        <v>38293</v>
      </c>
      <c r="YI31">
        <v>19807</v>
      </c>
      <c r="YJ31">
        <v>18486</v>
      </c>
      <c r="YK31">
        <v>41094</v>
      </c>
      <c r="YL31">
        <v>21347</v>
      </c>
      <c r="YM31">
        <v>19747</v>
      </c>
      <c r="YN31">
        <v>36792</v>
      </c>
      <c r="YO31">
        <v>19025</v>
      </c>
      <c r="YP31">
        <v>17767</v>
      </c>
      <c r="YQ31">
        <v>36792</v>
      </c>
      <c r="YR31">
        <v>19025</v>
      </c>
      <c r="YS31">
        <v>17767</v>
      </c>
      <c r="YT31">
        <v>36646</v>
      </c>
      <c r="YU31">
        <v>18945</v>
      </c>
      <c r="YV31">
        <v>17701</v>
      </c>
      <c r="YW31">
        <v>37268</v>
      </c>
      <c r="YX31">
        <v>19225</v>
      </c>
      <c r="YY31">
        <v>18043</v>
      </c>
      <c r="YZ31">
        <v>38212</v>
      </c>
      <c r="ZA31">
        <v>19678</v>
      </c>
      <c r="ZB31">
        <v>18534</v>
      </c>
      <c r="ZC31">
        <v>37426</v>
      </c>
      <c r="ZD31">
        <v>19452</v>
      </c>
      <c r="ZE31">
        <v>17974</v>
      </c>
      <c r="ZF31">
        <v>37426</v>
      </c>
      <c r="ZG31">
        <v>19452</v>
      </c>
      <c r="ZH31">
        <v>17974</v>
      </c>
      <c r="ZI31">
        <v>37121</v>
      </c>
      <c r="ZJ31">
        <v>19307</v>
      </c>
      <c r="ZK31">
        <v>17814</v>
      </c>
      <c r="ZL31">
        <v>36404</v>
      </c>
      <c r="ZM31">
        <v>18748</v>
      </c>
      <c r="ZN31">
        <v>17656</v>
      </c>
      <c r="ZO31">
        <v>37333</v>
      </c>
      <c r="ZP31">
        <v>19245</v>
      </c>
      <c r="ZQ31">
        <v>18088</v>
      </c>
      <c r="ZR31">
        <v>39945</v>
      </c>
      <c r="ZS31">
        <v>20833</v>
      </c>
      <c r="ZT31">
        <v>19112</v>
      </c>
      <c r="ZU31">
        <v>39945</v>
      </c>
      <c r="ZV31">
        <v>20833</v>
      </c>
      <c r="ZW31">
        <v>19112</v>
      </c>
      <c r="ZX31">
        <v>39334</v>
      </c>
      <c r="ZY31">
        <v>20507</v>
      </c>
      <c r="ZZ31">
        <v>18827</v>
      </c>
      <c r="AAA31">
        <v>37023</v>
      </c>
      <c r="AAB31">
        <v>19231</v>
      </c>
      <c r="AAC31">
        <v>17792</v>
      </c>
      <c r="AAD31">
        <v>36519</v>
      </c>
      <c r="AAE31">
        <v>18799</v>
      </c>
      <c r="AAF31">
        <v>17720</v>
      </c>
      <c r="AAG31">
        <v>38992</v>
      </c>
      <c r="AAH31">
        <v>19875</v>
      </c>
      <c r="AAI31">
        <v>19117</v>
      </c>
      <c r="AAJ31">
        <v>38992</v>
      </c>
      <c r="AAK31">
        <v>19875</v>
      </c>
      <c r="AAL31">
        <v>19117</v>
      </c>
      <c r="AAM31">
        <v>39064</v>
      </c>
      <c r="AAN31">
        <v>19953</v>
      </c>
      <c r="AAO31">
        <v>19111</v>
      </c>
      <c r="AAP31">
        <v>38793</v>
      </c>
      <c r="AAQ31">
        <v>20065</v>
      </c>
      <c r="AAR31">
        <v>18728</v>
      </c>
      <c r="AAS31">
        <v>36866</v>
      </c>
      <c r="AAT31">
        <v>19083</v>
      </c>
      <c r="AAU31">
        <v>17783</v>
      </c>
      <c r="AAV31">
        <v>38627</v>
      </c>
      <c r="AAW31">
        <v>19768</v>
      </c>
      <c r="AAX31">
        <v>18859</v>
      </c>
      <c r="AAY31">
        <v>38627</v>
      </c>
      <c r="AAZ31">
        <v>19768</v>
      </c>
      <c r="ABA31">
        <v>18859</v>
      </c>
      <c r="ABB31">
        <v>38584</v>
      </c>
      <c r="ABC31">
        <v>19743</v>
      </c>
      <c r="ABD31">
        <v>18841</v>
      </c>
      <c r="ABE31">
        <v>38933</v>
      </c>
      <c r="ABF31">
        <v>19915</v>
      </c>
      <c r="ABG31">
        <v>19018</v>
      </c>
      <c r="ABH31">
        <v>38959</v>
      </c>
      <c r="ABI31">
        <v>20149</v>
      </c>
      <c r="ABJ31">
        <v>18810</v>
      </c>
      <c r="ABK31">
        <v>37895</v>
      </c>
      <c r="ABL31">
        <v>19543</v>
      </c>
      <c r="ABM31">
        <v>18352</v>
      </c>
      <c r="ABN31">
        <v>37895</v>
      </c>
      <c r="ABO31">
        <v>19543</v>
      </c>
      <c r="ABP31">
        <v>18352</v>
      </c>
      <c r="ABQ31">
        <v>37876</v>
      </c>
      <c r="ABR31">
        <v>19523</v>
      </c>
      <c r="ABS31">
        <v>18353</v>
      </c>
      <c r="ABT31">
        <v>38365</v>
      </c>
      <c r="ABU31">
        <v>19495</v>
      </c>
      <c r="ABV31">
        <v>18870</v>
      </c>
      <c r="ABW31">
        <v>39051</v>
      </c>
      <c r="ABX31">
        <v>19905</v>
      </c>
      <c r="ABY31">
        <v>19146</v>
      </c>
      <c r="ABZ31">
        <v>38331</v>
      </c>
      <c r="ACA31">
        <v>19505</v>
      </c>
      <c r="ACB31">
        <v>18826</v>
      </c>
      <c r="ACC31">
        <v>38331</v>
      </c>
      <c r="ACD31">
        <v>19505</v>
      </c>
      <c r="ACE31">
        <v>18826</v>
      </c>
      <c r="ACF31">
        <v>38167</v>
      </c>
      <c r="ACG31">
        <v>19440</v>
      </c>
      <c r="ACH31">
        <v>18727</v>
      </c>
      <c r="ACI31">
        <v>37663</v>
      </c>
      <c r="ACJ31">
        <v>19391</v>
      </c>
      <c r="ACK31">
        <v>18272</v>
      </c>
      <c r="ACL31">
        <v>38429</v>
      </c>
      <c r="ACM31">
        <v>19523</v>
      </c>
      <c r="ACN31">
        <v>18906</v>
      </c>
      <c r="ACO31">
        <v>38552</v>
      </c>
      <c r="ACP31">
        <v>19814</v>
      </c>
      <c r="ACQ31">
        <v>18738</v>
      </c>
      <c r="ACR31">
        <v>38552</v>
      </c>
      <c r="ACS31">
        <v>19814</v>
      </c>
      <c r="ACT31">
        <v>18738</v>
      </c>
      <c r="ACU31">
        <v>38440</v>
      </c>
      <c r="ACV31">
        <v>19730</v>
      </c>
      <c r="ACW31">
        <v>18710</v>
      </c>
      <c r="ACX31">
        <v>37983</v>
      </c>
      <c r="ACY31">
        <v>19321</v>
      </c>
      <c r="ACZ31">
        <v>18662</v>
      </c>
      <c r="ADA31">
        <v>37782</v>
      </c>
      <c r="ADB31">
        <v>19508</v>
      </c>
      <c r="ADC31">
        <v>18274</v>
      </c>
      <c r="ADD31">
        <v>36341</v>
      </c>
      <c r="ADE31">
        <v>18347</v>
      </c>
      <c r="ADF31">
        <v>17994</v>
      </c>
      <c r="ADG31">
        <v>36341</v>
      </c>
      <c r="ADH31">
        <v>18347</v>
      </c>
      <c r="ADI31">
        <v>17994</v>
      </c>
      <c r="ADJ31">
        <v>36593</v>
      </c>
      <c r="ADK31">
        <v>18498</v>
      </c>
      <c r="ADL31">
        <v>18095</v>
      </c>
      <c r="ADM31">
        <v>38098</v>
      </c>
      <c r="ADN31">
        <v>19492</v>
      </c>
      <c r="ADO31">
        <v>18606</v>
      </c>
      <c r="ADP31">
        <v>37973</v>
      </c>
      <c r="ADQ31">
        <v>19193</v>
      </c>
      <c r="ADR31">
        <v>18780</v>
      </c>
      <c r="ADS31">
        <v>36577</v>
      </c>
      <c r="ADT31">
        <v>18446</v>
      </c>
      <c r="ADU31">
        <v>18131</v>
      </c>
      <c r="ADV31">
        <v>36577</v>
      </c>
      <c r="ADW31">
        <v>18446</v>
      </c>
      <c r="ADX31">
        <v>18131</v>
      </c>
      <c r="ADY31">
        <v>36369</v>
      </c>
      <c r="ADZ31">
        <v>18337</v>
      </c>
      <c r="AEA31">
        <v>18032</v>
      </c>
      <c r="AEB31">
        <v>36336</v>
      </c>
      <c r="AEC31">
        <v>18348</v>
      </c>
      <c r="AED31">
        <v>17988</v>
      </c>
      <c r="AEE31">
        <v>38155</v>
      </c>
      <c r="AEF31">
        <v>19527</v>
      </c>
      <c r="AEG31">
        <v>18628</v>
      </c>
      <c r="AEH31">
        <v>35847</v>
      </c>
      <c r="AEI31">
        <v>17886</v>
      </c>
      <c r="AEJ31">
        <v>17961</v>
      </c>
      <c r="AEK31">
        <v>35847</v>
      </c>
      <c r="AEL31">
        <v>17886</v>
      </c>
      <c r="AEM31">
        <v>17961</v>
      </c>
      <c r="AEN31">
        <v>36252</v>
      </c>
      <c r="AEO31">
        <v>18093</v>
      </c>
      <c r="AEP31">
        <v>18159</v>
      </c>
      <c r="AEQ31">
        <v>36239</v>
      </c>
      <c r="AER31">
        <v>18239</v>
      </c>
      <c r="AES31">
        <v>18000</v>
      </c>
      <c r="AET31">
        <v>36482</v>
      </c>
      <c r="AEU31">
        <v>18358</v>
      </c>
      <c r="AEV31">
        <v>18124</v>
      </c>
      <c r="AEW31">
        <v>35420</v>
      </c>
      <c r="AEX31">
        <v>17643</v>
      </c>
      <c r="AEY31">
        <v>17777</v>
      </c>
      <c r="AEZ31">
        <v>35420</v>
      </c>
      <c r="AFA31">
        <v>17643</v>
      </c>
      <c r="AFB31">
        <v>17777</v>
      </c>
      <c r="AFC31">
        <v>35331</v>
      </c>
      <c r="AFD31">
        <v>17605</v>
      </c>
      <c r="AFE31">
        <v>17726</v>
      </c>
      <c r="AFF31">
        <v>36029</v>
      </c>
      <c r="AFG31">
        <v>17926</v>
      </c>
      <c r="AFH31">
        <v>18103</v>
      </c>
      <c r="AFI31">
        <v>36337</v>
      </c>
      <c r="AFJ31">
        <v>18231</v>
      </c>
      <c r="AFK31">
        <v>18106</v>
      </c>
      <c r="AFL31">
        <v>35459</v>
      </c>
      <c r="AFM31">
        <v>17453</v>
      </c>
      <c r="AFN31">
        <v>18006</v>
      </c>
      <c r="AFO31">
        <v>35459</v>
      </c>
      <c r="AFP31">
        <v>17453</v>
      </c>
      <c r="AFQ31">
        <v>18006</v>
      </c>
      <c r="AFR31">
        <v>35446</v>
      </c>
      <c r="AFS31">
        <v>17445</v>
      </c>
      <c r="AFT31">
        <v>18001</v>
      </c>
      <c r="AFU31">
        <v>35155</v>
      </c>
      <c r="AFV31">
        <v>17480</v>
      </c>
      <c r="AFW31">
        <v>17675</v>
      </c>
      <c r="AFX31">
        <v>36211</v>
      </c>
      <c r="AFY31">
        <v>17948</v>
      </c>
      <c r="AFZ31">
        <v>18263</v>
      </c>
      <c r="AGA31">
        <v>33776</v>
      </c>
      <c r="AGB31">
        <v>16537</v>
      </c>
      <c r="AGC31">
        <v>17239</v>
      </c>
      <c r="AGD31">
        <v>33776</v>
      </c>
      <c r="AGE31">
        <v>16537</v>
      </c>
      <c r="AGF31">
        <v>17239</v>
      </c>
      <c r="AGG31">
        <v>34197</v>
      </c>
      <c r="AGH31">
        <v>16750</v>
      </c>
      <c r="AGI31">
        <v>17447</v>
      </c>
      <c r="AGJ31">
        <v>35144</v>
      </c>
      <c r="AGK31">
        <v>17216</v>
      </c>
      <c r="AGL31">
        <v>17928</v>
      </c>
      <c r="AGM31">
        <v>35315</v>
      </c>
      <c r="AGN31">
        <v>17490</v>
      </c>
      <c r="AGO31">
        <v>17825</v>
      </c>
      <c r="AGP31">
        <v>32601</v>
      </c>
      <c r="AGQ31">
        <v>16046</v>
      </c>
      <c r="AGR31">
        <v>16555</v>
      </c>
      <c r="AGS31">
        <v>32601</v>
      </c>
      <c r="AGT31">
        <v>16046</v>
      </c>
      <c r="AGU31">
        <v>16555</v>
      </c>
      <c r="AGV31">
        <v>32626</v>
      </c>
      <c r="AGW31">
        <v>16061</v>
      </c>
      <c r="AGX31">
        <v>16565</v>
      </c>
      <c r="AGY31">
        <v>34028</v>
      </c>
      <c r="AGZ31">
        <v>16663</v>
      </c>
      <c r="AHA31">
        <v>17365</v>
      </c>
      <c r="AHB31">
        <v>35287</v>
      </c>
      <c r="AHC31">
        <v>17233</v>
      </c>
      <c r="AHD31">
        <v>18054</v>
      </c>
      <c r="AHE31">
        <v>31764</v>
      </c>
      <c r="AHF31">
        <v>15541</v>
      </c>
      <c r="AHG31">
        <v>16223</v>
      </c>
      <c r="AHH31">
        <v>31764</v>
      </c>
      <c r="AHI31">
        <v>15541</v>
      </c>
      <c r="AHJ31">
        <v>16223</v>
      </c>
      <c r="AHK31">
        <v>31824</v>
      </c>
      <c r="AHL31">
        <v>15567</v>
      </c>
      <c r="AHM31">
        <v>16257</v>
      </c>
      <c r="AHN31">
        <v>32455</v>
      </c>
      <c r="AHO31">
        <v>15875</v>
      </c>
      <c r="AHP31">
        <v>16580</v>
      </c>
      <c r="AHQ31">
        <v>34198</v>
      </c>
      <c r="AHR31">
        <v>16655</v>
      </c>
      <c r="AHS31">
        <v>17543</v>
      </c>
      <c r="AHT31">
        <v>30975</v>
      </c>
      <c r="AHU31">
        <v>15370</v>
      </c>
      <c r="AHV31">
        <v>15605</v>
      </c>
      <c r="AHW31">
        <v>30975</v>
      </c>
      <c r="AHX31">
        <v>15370</v>
      </c>
      <c r="AHY31">
        <v>15605</v>
      </c>
      <c r="AHZ31">
        <v>31317</v>
      </c>
      <c r="AIA31">
        <v>15548</v>
      </c>
      <c r="AIB31">
        <v>15769</v>
      </c>
      <c r="AIC31">
        <v>31720</v>
      </c>
      <c r="AID31">
        <v>15481</v>
      </c>
      <c r="AIE31">
        <v>16239</v>
      </c>
      <c r="AIF31">
        <v>32672</v>
      </c>
      <c r="AIG31">
        <v>15950</v>
      </c>
      <c r="AIH31">
        <v>16722</v>
      </c>
      <c r="AII31">
        <v>31780</v>
      </c>
      <c r="AIJ31">
        <v>15523</v>
      </c>
      <c r="AIK31">
        <v>16257</v>
      </c>
      <c r="AIL31">
        <v>31780</v>
      </c>
      <c r="AIM31">
        <v>15523</v>
      </c>
      <c r="AIN31">
        <v>16257</v>
      </c>
      <c r="AIO31">
        <v>31697</v>
      </c>
      <c r="AIP31">
        <v>15471</v>
      </c>
      <c r="AIQ31">
        <v>16226</v>
      </c>
      <c r="AIR31">
        <v>31252</v>
      </c>
      <c r="AIS31">
        <v>15491</v>
      </c>
      <c r="AIT31">
        <v>15761</v>
      </c>
      <c r="AIU31">
        <v>32002</v>
      </c>
      <c r="AIV31">
        <v>15541</v>
      </c>
      <c r="AIW31">
        <v>16461</v>
      </c>
      <c r="AIX31">
        <v>30609</v>
      </c>
      <c r="AIY31">
        <v>15052</v>
      </c>
      <c r="AIZ31">
        <v>15557</v>
      </c>
      <c r="AJA31">
        <v>30609</v>
      </c>
      <c r="AJB31">
        <v>15052</v>
      </c>
      <c r="AJC31">
        <v>15557</v>
      </c>
      <c r="AJD31">
        <v>30804</v>
      </c>
      <c r="AJE31">
        <v>15137</v>
      </c>
      <c r="AJF31">
        <v>15667</v>
      </c>
      <c r="AJG31">
        <v>31517</v>
      </c>
      <c r="AJH31">
        <v>15278</v>
      </c>
      <c r="AJI31">
        <v>16239</v>
      </c>
      <c r="AJJ31">
        <v>31377</v>
      </c>
      <c r="AJK31">
        <v>15490</v>
      </c>
      <c r="AJL31">
        <v>15887</v>
      </c>
      <c r="AJM31">
        <v>32160</v>
      </c>
      <c r="AJN31">
        <v>15814</v>
      </c>
      <c r="AJO31">
        <v>16346</v>
      </c>
      <c r="AJP31">
        <v>32160</v>
      </c>
      <c r="AJQ31">
        <v>15814</v>
      </c>
      <c r="AJR31">
        <v>16346</v>
      </c>
      <c r="AJS31">
        <v>31520</v>
      </c>
      <c r="AJT31">
        <v>15482</v>
      </c>
      <c r="AJU31">
        <v>16038</v>
      </c>
      <c r="AJV31">
        <v>30645</v>
      </c>
      <c r="AJW31">
        <v>15016</v>
      </c>
      <c r="AJX31">
        <v>15629</v>
      </c>
      <c r="AJY31">
        <v>31693</v>
      </c>
      <c r="AJZ31">
        <v>15299</v>
      </c>
      <c r="AKA31">
        <v>16394</v>
      </c>
      <c r="AKB31">
        <v>31881</v>
      </c>
      <c r="AKC31">
        <v>15792</v>
      </c>
      <c r="AKD31">
        <v>16089</v>
      </c>
      <c r="AKE31">
        <v>31881</v>
      </c>
      <c r="AKF31">
        <v>15792</v>
      </c>
      <c r="AKG31">
        <v>16089</v>
      </c>
      <c r="AKH31">
        <v>33315</v>
      </c>
      <c r="AKI31">
        <v>16515</v>
      </c>
      <c r="AKJ31">
        <v>16800</v>
      </c>
      <c r="AKK31">
        <v>31519</v>
      </c>
      <c r="AKL31">
        <v>15418</v>
      </c>
      <c r="AKM31">
        <v>16101</v>
      </c>
      <c r="AKN31">
        <v>30889</v>
      </c>
      <c r="AKO31">
        <v>15137</v>
      </c>
      <c r="AKP31">
        <v>15752</v>
      </c>
      <c r="AKQ31">
        <v>24494</v>
      </c>
      <c r="AKR31">
        <v>12110</v>
      </c>
      <c r="AKS31">
        <v>12384</v>
      </c>
      <c r="AKT31">
        <v>24494</v>
      </c>
      <c r="AKU31">
        <v>12110</v>
      </c>
      <c r="AKV31">
        <v>12384</v>
      </c>
      <c r="AKW31">
        <v>24917</v>
      </c>
      <c r="AKX31">
        <v>12320</v>
      </c>
      <c r="AKY31">
        <v>12597</v>
      </c>
      <c r="AKZ31">
        <v>33092</v>
      </c>
      <c r="ALA31">
        <v>16333</v>
      </c>
      <c r="ALB31">
        <v>16759</v>
      </c>
      <c r="ALC31">
        <v>31766</v>
      </c>
      <c r="ALD31">
        <v>15454</v>
      </c>
      <c r="ALE31">
        <v>16312</v>
      </c>
      <c r="ALF31">
        <v>24911</v>
      </c>
      <c r="ALG31">
        <v>12139</v>
      </c>
      <c r="ALH31">
        <v>12772</v>
      </c>
      <c r="ALI31">
        <v>24911</v>
      </c>
      <c r="ALJ31">
        <v>12139</v>
      </c>
      <c r="ALK31">
        <v>12772</v>
      </c>
      <c r="ALL31">
        <v>24983</v>
      </c>
      <c r="ALM31">
        <v>12177</v>
      </c>
      <c r="ALN31">
        <v>12806</v>
      </c>
      <c r="ALO31">
        <v>24732</v>
      </c>
      <c r="ALP31">
        <v>12222</v>
      </c>
      <c r="ALQ31">
        <v>12510</v>
      </c>
      <c r="ALR31">
        <v>32957</v>
      </c>
      <c r="ALS31">
        <v>16230</v>
      </c>
      <c r="ALT31">
        <v>16727</v>
      </c>
      <c r="ALU31">
        <v>24702</v>
      </c>
      <c r="ALV31">
        <v>12075</v>
      </c>
      <c r="ALW31">
        <v>12627</v>
      </c>
      <c r="ALX31">
        <v>24702</v>
      </c>
      <c r="ALY31">
        <v>12075</v>
      </c>
      <c r="ALZ31">
        <v>12627</v>
      </c>
      <c r="AMA31">
        <v>24662</v>
      </c>
      <c r="AMB31">
        <v>12048</v>
      </c>
      <c r="AMC31">
        <v>12614</v>
      </c>
      <c r="AMD31">
        <v>24714</v>
      </c>
      <c r="AME31">
        <v>12055</v>
      </c>
      <c r="AMF31">
        <v>12659</v>
      </c>
      <c r="AMG31">
        <v>24626</v>
      </c>
      <c r="AMH31">
        <v>12126</v>
      </c>
      <c r="AMI31">
        <v>12500</v>
      </c>
      <c r="AMJ31">
        <v>24738</v>
      </c>
      <c r="AMK31">
        <v>12186</v>
      </c>
      <c r="AML31">
        <v>12552</v>
      </c>
      <c r="AMM31">
        <v>24738</v>
      </c>
      <c r="AMN31">
        <v>12186</v>
      </c>
      <c r="AMO31">
        <v>12552</v>
      </c>
      <c r="AMP31">
        <v>25223</v>
      </c>
      <c r="AMQ31">
        <v>12432</v>
      </c>
      <c r="AMR31">
        <v>12791</v>
      </c>
      <c r="AMS31">
        <v>24356</v>
      </c>
      <c r="AMT31">
        <v>11839</v>
      </c>
      <c r="AMU31">
        <v>12517</v>
      </c>
      <c r="AMV31">
        <v>24550</v>
      </c>
      <c r="AMW31">
        <v>11913</v>
      </c>
      <c r="AMX31">
        <v>12637</v>
      </c>
      <c r="AMY31">
        <v>21445</v>
      </c>
      <c r="AMZ31">
        <v>10549</v>
      </c>
      <c r="ANA31">
        <v>10896</v>
      </c>
      <c r="ANB31">
        <v>21445</v>
      </c>
      <c r="ANC31">
        <v>10549</v>
      </c>
      <c r="AND31">
        <v>10896</v>
      </c>
      <c r="ANE31">
        <v>21871</v>
      </c>
      <c r="ANF31">
        <v>10768</v>
      </c>
      <c r="ANG31">
        <v>11103</v>
      </c>
      <c r="ANH31">
        <v>24781</v>
      </c>
      <c r="ANI31">
        <v>12156</v>
      </c>
      <c r="ANJ31">
        <v>12625</v>
      </c>
      <c r="ANK31">
        <v>24230</v>
      </c>
      <c r="ANL31">
        <v>11758</v>
      </c>
      <c r="ANM31">
        <v>12472</v>
      </c>
      <c r="ANN31">
        <v>19705</v>
      </c>
      <c r="ANO31">
        <v>9689</v>
      </c>
      <c r="ANP31">
        <v>10016</v>
      </c>
      <c r="ANQ31">
        <v>19705</v>
      </c>
      <c r="ANR31">
        <v>9689</v>
      </c>
      <c r="ANS31">
        <v>10016</v>
      </c>
      <c r="ANT31">
        <v>20000</v>
      </c>
      <c r="ANU31">
        <v>9834</v>
      </c>
      <c r="ANV31">
        <v>10166</v>
      </c>
      <c r="ANW31">
        <v>21510</v>
      </c>
      <c r="ANX31">
        <v>10550</v>
      </c>
      <c r="ANY31">
        <v>10960</v>
      </c>
      <c r="ANZ31">
        <v>24496</v>
      </c>
      <c r="AOA31">
        <v>11983</v>
      </c>
      <c r="AOB31">
        <v>12513</v>
      </c>
      <c r="AOC31">
        <v>18981</v>
      </c>
      <c r="AOD31">
        <v>9393</v>
      </c>
      <c r="AOE31">
        <v>9588</v>
      </c>
      <c r="AOF31">
        <v>18981</v>
      </c>
      <c r="AOG31">
        <v>9393</v>
      </c>
      <c r="AOH31">
        <v>9588</v>
      </c>
      <c r="AOI31">
        <v>19228</v>
      </c>
      <c r="AOJ31">
        <v>9512</v>
      </c>
      <c r="AOK31">
        <v>9716</v>
      </c>
      <c r="AOL31">
        <v>19668</v>
      </c>
      <c r="AOM31">
        <v>9623</v>
      </c>
      <c r="AON31">
        <v>10045</v>
      </c>
      <c r="AOO31">
        <v>21331</v>
      </c>
      <c r="AOP31">
        <v>10444</v>
      </c>
      <c r="AOQ31">
        <v>10887</v>
      </c>
      <c r="AOR31">
        <v>17486</v>
      </c>
      <c r="AOS31">
        <v>8702</v>
      </c>
      <c r="AOT31">
        <v>8784</v>
      </c>
      <c r="AOU31">
        <v>17486</v>
      </c>
      <c r="AOV31">
        <v>8702</v>
      </c>
      <c r="AOW31">
        <v>8784</v>
      </c>
      <c r="AOX31">
        <v>17603</v>
      </c>
      <c r="AOY31">
        <v>8768</v>
      </c>
      <c r="AOZ31">
        <v>8835</v>
      </c>
      <c r="APA31">
        <v>18814</v>
      </c>
      <c r="APB31">
        <v>9317</v>
      </c>
      <c r="APC31">
        <v>9497</v>
      </c>
      <c r="APD31">
        <v>19392</v>
      </c>
      <c r="APE31">
        <v>9457</v>
      </c>
      <c r="APF31">
        <v>9935</v>
      </c>
      <c r="APG31">
        <v>16588</v>
      </c>
      <c r="APH31">
        <v>8202</v>
      </c>
      <c r="API31">
        <v>8386</v>
      </c>
      <c r="APJ31">
        <v>16588</v>
      </c>
      <c r="APK31">
        <v>8202</v>
      </c>
      <c r="APL31">
        <v>8386</v>
      </c>
      <c r="APM31">
        <v>16814</v>
      </c>
      <c r="APN31">
        <v>8314</v>
      </c>
      <c r="APO31">
        <v>8500</v>
      </c>
      <c r="APP31">
        <v>17225</v>
      </c>
      <c r="APQ31">
        <v>8560</v>
      </c>
      <c r="APR31">
        <v>8665</v>
      </c>
      <c r="APS31">
        <v>18468</v>
      </c>
      <c r="APT31">
        <v>9141</v>
      </c>
      <c r="APU31">
        <v>9327</v>
      </c>
      <c r="APV31">
        <v>15077</v>
      </c>
      <c r="APW31">
        <v>7234</v>
      </c>
      <c r="APX31">
        <v>7843</v>
      </c>
      <c r="APY31">
        <v>15077</v>
      </c>
      <c r="APZ31">
        <v>7234</v>
      </c>
      <c r="AQA31">
        <v>7843</v>
      </c>
      <c r="AQB31">
        <v>15248</v>
      </c>
      <c r="AQC31">
        <v>7321</v>
      </c>
      <c r="AQD31">
        <v>7927</v>
      </c>
      <c r="AQE31">
        <v>16414</v>
      </c>
      <c r="AQF31">
        <v>8032</v>
      </c>
      <c r="AQG31">
        <v>8382</v>
      </c>
      <c r="AQH31">
        <v>16863</v>
      </c>
      <c r="AQI31">
        <v>8335</v>
      </c>
      <c r="AQJ31">
        <v>8528</v>
      </c>
      <c r="AQK31">
        <v>14148</v>
      </c>
      <c r="AQL31">
        <v>6939</v>
      </c>
      <c r="AQM31">
        <v>7209</v>
      </c>
      <c r="AQN31">
        <v>14148</v>
      </c>
      <c r="AQO31">
        <v>6939</v>
      </c>
      <c r="AQP31">
        <v>7209</v>
      </c>
      <c r="AQQ31">
        <v>14214</v>
      </c>
      <c r="AQR31">
        <v>6985</v>
      </c>
      <c r="AQS31">
        <v>7229</v>
      </c>
      <c r="AQT31">
        <v>14815</v>
      </c>
      <c r="AQU31">
        <v>7088</v>
      </c>
      <c r="AQV31">
        <v>7727</v>
      </c>
      <c r="AQW31">
        <v>16048</v>
      </c>
      <c r="AQX31">
        <v>7826</v>
      </c>
      <c r="AQY31">
        <v>8222</v>
      </c>
      <c r="AQZ31">
        <v>13409</v>
      </c>
      <c r="ARA31">
        <v>6508</v>
      </c>
      <c r="ARB31">
        <v>6901</v>
      </c>
      <c r="ARC31">
        <v>13409</v>
      </c>
      <c r="ARD31">
        <v>6508</v>
      </c>
      <c r="ARE31">
        <v>6901</v>
      </c>
      <c r="ARF31">
        <v>13557</v>
      </c>
      <c r="ARG31">
        <v>6574</v>
      </c>
      <c r="ARH31">
        <v>6983</v>
      </c>
      <c r="ARI31">
        <v>13831</v>
      </c>
      <c r="ARJ31">
        <v>6768</v>
      </c>
      <c r="ARK31">
        <v>7063</v>
      </c>
      <c r="ARL31">
        <v>14474</v>
      </c>
      <c r="ARM31">
        <v>6917</v>
      </c>
      <c r="ARN31">
        <v>7557</v>
      </c>
      <c r="ARO31">
        <v>11905</v>
      </c>
      <c r="ARP31">
        <v>5729</v>
      </c>
      <c r="ARQ31">
        <v>6176</v>
      </c>
      <c r="ARR31">
        <v>11905</v>
      </c>
      <c r="ARS31">
        <v>5729</v>
      </c>
      <c r="ART31">
        <v>6176</v>
      </c>
      <c r="ARU31">
        <v>12031</v>
      </c>
      <c r="ARV31">
        <v>5800</v>
      </c>
      <c r="ARW31">
        <v>6231</v>
      </c>
      <c r="ARX31">
        <v>13039</v>
      </c>
      <c r="ARY31">
        <v>6289</v>
      </c>
      <c r="ARZ31">
        <v>6750</v>
      </c>
      <c r="ASA31">
        <v>13424</v>
      </c>
      <c r="ASB31">
        <v>6536</v>
      </c>
      <c r="ASC31">
        <v>6888</v>
      </c>
      <c r="ASD31">
        <v>11498</v>
      </c>
      <c r="ASE31">
        <v>5531</v>
      </c>
      <c r="ASF31">
        <v>5967</v>
      </c>
      <c r="ASG31">
        <v>11498</v>
      </c>
      <c r="ASH31">
        <v>5531</v>
      </c>
      <c r="ASI31">
        <v>5967</v>
      </c>
      <c r="ASJ31">
        <v>11500</v>
      </c>
      <c r="ASK31">
        <v>5542</v>
      </c>
      <c r="ASL31">
        <v>5958</v>
      </c>
      <c r="ASM31">
        <v>11540</v>
      </c>
      <c r="ASN31">
        <v>5524</v>
      </c>
      <c r="ASO31">
        <v>6016</v>
      </c>
      <c r="ASP31">
        <v>12608</v>
      </c>
      <c r="ASQ31">
        <v>6040</v>
      </c>
      <c r="ASR31">
        <v>6568</v>
      </c>
      <c r="ASS31">
        <v>10583</v>
      </c>
      <c r="AST31">
        <v>5156</v>
      </c>
      <c r="ASU31">
        <v>5427</v>
      </c>
      <c r="ASV31">
        <v>10584</v>
      </c>
      <c r="ASW31">
        <v>5156</v>
      </c>
      <c r="ASX31">
        <v>5428</v>
      </c>
      <c r="ASY31">
        <v>10640</v>
      </c>
      <c r="ASZ31">
        <v>5178</v>
      </c>
      <c r="ATA31">
        <v>5462</v>
      </c>
      <c r="ATB31">
        <v>10984</v>
      </c>
      <c r="ATC31">
        <v>5252</v>
      </c>
      <c r="ATD31">
        <v>5732</v>
      </c>
      <c r="ATE31">
        <v>11123</v>
      </c>
      <c r="ATF31">
        <v>5302</v>
      </c>
      <c r="ATG31">
        <v>5821</v>
      </c>
      <c r="ATH31">
        <v>10108</v>
      </c>
      <c r="ATI31">
        <v>4699</v>
      </c>
      <c r="ATJ31">
        <v>5409</v>
      </c>
      <c r="ATK31">
        <v>10108</v>
      </c>
      <c r="ATL31">
        <v>4699</v>
      </c>
      <c r="ATM31">
        <v>5409</v>
      </c>
      <c r="ATN31">
        <v>10018</v>
      </c>
      <c r="ATO31">
        <v>4669</v>
      </c>
      <c r="ATP31">
        <v>5349</v>
      </c>
      <c r="ATQ31">
        <v>10114</v>
      </c>
      <c r="ATR31">
        <v>4898</v>
      </c>
      <c r="ATS31">
        <v>5216</v>
      </c>
      <c r="ATT31">
        <v>10542</v>
      </c>
      <c r="ATU31">
        <v>4994</v>
      </c>
      <c r="ATV31">
        <v>5548</v>
      </c>
      <c r="ATW31">
        <v>9439</v>
      </c>
      <c r="ATX31">
        <v>4372</v>
      </c>
      <c r="ATY31">
        <v>5067</v>
      </c>
      <c r="ATZ31">
        <v>9439</v>
      </c>
      <c r="AUA31">
        <v>4372</v>
      </c>
      <c r="AUB31">
        <v>5067</v>
      </c>
      <c r="AUC31">
        <v>9560</v>
      </c>
      <c r="AUD31">
        <v>4433</v>
      </c>
      <c r="AUE31">
        <v>5127</v>
      </c>
      <c r="AUF31">
        <v>9468</v>
      </c>
      <c r="AUG31">
        <v>4409</v>
      </c>
      <c r="AUH31">
        <v>5059</v>
      </c>
      <c r="AUI31">
        <v>9599</v>
      </c>
      <c r="AUJ31">
        <v>4635</v>
      </c>
      <c r="AUK31">
        <v>4964</v>
      </c>
      <c r="AUL31">
        <v>8242</v>
      </c>
      <c r="AUM31">
        <v>3855</v>
      </c>
      <c r="AUN31">
        <v>4387</v>
      </c>
      <c r="AUO31">
        <v>8242</v>
      </c>
      <c r="AUP31">
        <v>3855</v>
      </c>
      <c r="AUQ31">
        <v>4387</v>
      </c>
      <c r="AUR31">
        <v>8276</v>
      </c>
      <c r="AUS31">
        <v>3881</v>
      </c>
      <c r="AUT31">
        <v>4395</v>
      </c>
      <c r="AUU31">
        <v>9032</v>
      </c>
      <c r="AUV31">
        <v>4124</v>
      </c>
      <c r="AUW31">
        <v>4908</v>
      </c>
      <c r="AUX31">
        <v>8917</v>
      </c>
      <c r="AUY31">
        <v>4127</v>
      </c>
      <c r="AUZ31">
        <v>4790</v>
      </c>
      <c r="AVA31">
        <v>7722</v>
      </c>
      <c r="AVB31">
        <v>3308</v>
      </c>
      <c r="AVC31">
        <v>4414</v>
      </c>
      <c r="AVD31">
        <v>7722</v>
      </c>
      <c r="AVE31">
        <v>3308</v>
      </c>
      <c r="AVF31">
        <v>4414</v>
      </c>
      <c r="AVG31">
        <v>7732</v>
      </c>
      <c r="AVH31">
        <v>3320</v>
      </c>
      <c r="AVI31">
        <v>4412</v>
      </c>
      <c r="AVJ31">
        <v>7829</v>
      </c>
      <c r="AVK31">
        <v>3638</v>
      </c>
      <c r="AVL31">
        <v>4191</v>
      </c>
      <c r="AVM31">
        <v>8538</v>
      </c>
      <c r="AVN31">
        <v>3847</v>
      </c>
      <c r="AVO31">
        <v>4691</v>
      </c>
      <c r="AVP31">
        <v>7023</v>
      </c>
      <c r="AVQ31">
        <v>2996</v>
      </c>
      <c r="AVR31">
        <v>4027</v>
      </c>
      <c r="AVS31">
        <v>7023</v>
      </c>
      <c r="AVT31">
        <v>2996</v>
      </c>
      <c r="AVU31">
        <v>4027</v>
      </c>
      <c r="AVV31">
        <v>7094</v>
      </c>
      <c r="AVW31">
        <v>3031</v>
      </c>
      <c r="AVX31">
        <v>4063</v>
      </c>
      <c r="AVY31">
        <v>7196</v>
      </c>
      <c r="AVZ31">
        <v>3097</v>
      </c>
      <c r="AWA31">
        <v>4099</v>
      </c>
      <c r="AWB31">
        <v>7290</v>
      </c>
      <c r="AWC31">
        <v>3378</v>
      </c>
      <c r="AWD31">
        <v>3912</v>
      </c>
      <c r="AWE31">
        <v>6462</v>
      </c>
      <c r="AWF31">
        <v>2708</v>
      </c>
      <c r="AWG31">
        <v>3754</v>
      </c>
      <c r="AWH31">
        <v>6462</v>
      </c>
      <c r="AWI31">
        <v>2708</v>
      </c>
      <c r="AWJ31">
        <v>3754</v>
      </c>
      <c r="AWK31">
        <v>6497</v>
      </c>
      <c r="AWL31">
        <v>2736</v>
      </c>
      <c r="AWM31">
        <v>3761</v>
      </c>
      <c r="AWN31">
        <v>6545</v>
      </c>
      <c r="AWO31">
        <v>2752</v>
      </c>
      <c r="AWP31">
        <v>3793</v>
      </c>
      <c r="AWQ31">
        <v>6694</v>
      </c>
      <c r="AWR31">
        <v>2847</v>
      </c>
      <c r="AWS31">
        <v>3847</v>
      </c>
      <c r="AWT31">
        <v>30187</v>
      </c>
      <c r="AWU31">
        <v>11017</v>
      </c>
      <c r="AWV31">
        <v>19170</v>
      </c>
      <c r="AWW31">
        <v>30187</v>
      </c>
      <c r="AWX31">
        <v>11017</v>
      </c>
      <c r="AWY31">
        <v>19170</v>
      </c>
      <c r="AWZ31">
        <v>30590</v>
      </c>
      <c r="AXA31">
        <v>11184</v>
      </c>
      <c r="AXB31">
        <v>19406</v>
      </c>
      <c r="AXC31">
        <v>32929</v>
      </c>
      <c r="AXD31">
        <v>12196</v>
      </c>
      <c r="AXE31">
        <v>20733</v>
      </c>
      <c r="AXF31">
        <v>34744</v>
      </c>
      <c r="AXG31">
        <v>12854</v>
      </c>
      <c r="AXH31">
        <v>21890</v>
      </c>
      <c r="AXI31">
        <v>36.299999999999997</v>
      </c>
      <c r="AXJ31">
        <v>35.799999999999997</v>
      </c>
      <c r="AXK31">
        <v>36.9</v>
      </c>
      <c r="AXL31">
        <v>36.299999999999997</v>
      </c>
      <c r="AXM31">
        <v>35.799999999999997</v>
      </c>
      <c r="AXN31">
        <v>36.9</v>
      </c>
      <c r="AXO31">
        <v>36.4</v>
      </c>
      <c r="AXP31">
        <v>35.799999999999997</v>
      </c>
      <c r="AXQ31">
        <v>36.9</v>
      </c>
      <c r="AXR31">
        <v>36.6</v>
      </c>
      <c r="AXS31">
        <v>36.1</v>
      </c>
      <c r="AXT31">
        <v>37.200000000000003</v>
      </c>
      <c r="AXU31">
        <v>36.9</v>
      </c>
      <c r="AXV31">
        <v>36.299999999999997</v>
      </c>
      <c r="AXW31">
        <v>37.5</v>
      </c>
    </row>
    <row r="32" spans="1:1323" x14ac:dyDescent="0.25">
      <c r="A32" t="s">
        <v>2704</v>
      </c>
      <c r="B32">
        <v>33</v>
      </c>
      <c r="C32" t="s">
        <v>2705</v>
      </c>
      <c r="D32">
        <v>1316470</v>
      </c>
      <c r="E32">
        <v>649394</v>
      </c>
      <c r="F32">
        <v>667076</v>
      </c>
      <c r="G32">
        <v>1316469</v>
      </c>
      <c r="H32">
        <v>649394</v>
      </c>
      <c r="I32">
        <v>667075</v>
      </c>
      <c r="J32">
        <v>1316843</v>
      </c>
      <c r="K32">
        <v>649666</v>
      </c>
      <c r="L32">
        <v>667177</v>
      </c>
      <c r="M32">
        <v>1317807</v>
      </c>
      <c r="N32">
        <v>650697</v>
      </c>
      <c r="O32">
        <v>667110</v>
      </c>
      <c r="P32">
        <v>1320718</v>
      </c>
      <c r="Q32">
        <v>652237</v>
      </c>
      <c r="R32">
        <v>668481</v>
      </c>
      <c r="S32">
        <v>12994</v>
      </c>
      <c r="T32">
        <v>6606</v>
      </c>
      <c r="U32">
        <v>6388</v>
      </c>
      <c r="V32">
        <v>12994</v>
      </c>
      <c r="W32">
        <v>6606</v>
      </c>
      <c r="X32">
        <v>6388</v>
      </c>
      <c r="Y32">
        <v>12992</v>
      </c>
      <c r="Z32">
        <v>6605</v>
      </c>
      <c r="AA32">
        <v>6387</v>
      </c>
      <c r="AB32">
        <v>12895</v>
      </c>
      <c r="AC32">
        <v>6601</v>
      </c>
      <c r="AD32">
        <v>6294</v>
      </c>
      <c r="AE32">
        <v>12629</v>
      </c>
      <c r="AF32">
        <v>6454</v>
      </c>
      <c r="AG32">
        <v>6175</v>
      </c>
      <c r="AH32">
        <v>13521</v>
      </c>
      <c r="AI32">
        <v>6872</v>
      </c>
      <c r="AJ32">
        <v>6649</v>
      </c>
      <c r="AK32">
        <v>13521</v>
      </c>
      <c r="AL32">
        <v>6872</v>
      </c>
      <c r="AM32">
        <v>6649</v>
      </c>
      <c r="AN32">
        <v>13431</v>
      </c>
      <c r="AO32">
        <v>6827</v>
      </c>
      <c r="AP32">
        <v>6604</v>
      </c>
      <c r="AQ32">
        <v>13025</v>
      </c>
      <c r="AR32">
        <v>6593</v>
      </c>
      <c r="AS32">
        <v>6432</v>
      </c>
      <c r="AT32">
        <v>12943</v>
      </c>
      <c r="AU32">
        <v>6597</v>
      </c>
      <c r="AV32">
        <v>6346</v>
      </c>
      <c r="AW32">
        <v>13959</v>
      </c>
      <c r="AX32">
        <v>7193</v>
      </c>
      <c r="AY32">
        <v>6766</v>
      </c>
      <c r="AZ32">
        <v>13959</v>
      </c>
      <c r="BA32">
        <v>7193</v>
      </c>
      <c r="BB32">
        <v>6766</v>
      </c>
      <c r="BC32">
        <v>13916</v>
      </c>
      <c r="BD32">
        <v>7168</v>
      </c>
      <c r="BE32">
        <v>6748</v>
      </c>
      <c r="BF32">
        <v>13473</v>
      </c>
      <c r="BG32">
        <v>6838</v>
      </c>
      <c r="BH32">
        <v>6635</v>
      </c>
      <c r="BI32">
        <v>13059</v>
      </c>
      <c r="BJ32">
        <v>6616</v>
      </c>
      <c r="BK32">
        <v>6443</v>
      </c>
      <c r="BL32">
        <v>14584</v>
      </c>
      <c r="BM32">
        <v>7356</v>
      </c>
      <c r="BN32">
        <v>7228</v>
      </c>
      <c r="BO32">
        <v>14584</v>
      </c>
      <c r="BP32">
        <v>7356</v>
      </c>
      <c r="BQ32">
        <v>7228</v>
      </c>
      <c r="BR32">
        <v>14524</v>
      </c>
      <c r="BS32">
        <v>7327</v>
      </c>
      <c r="BT32">
        <v>7197</v>
      </c>
      <c r="BU32">
        <v>13901</v>
      </c>
      <c r="BV32">
        <v>7132</v>
      </c>
      <c r="BW32">
        <v>6769</v>
      </c>
      <c r="BX32">
        <v>13469</v>
      </c>
      <c r="BY32">
        <v>6848</v>
      </c>
      <c r="BZ32">
        <v>6621</v>
      </c>
      <c r="CA32">
        <v>14748</v>
      </c>
      <c r="CB32">
        <v>7559</v>
      </c>
      <c r="CC32">
        <v>7189</v>
      </c>
      <c r="CD32">
        <v>14748</v>
      </c>
      <c r="CE32">
        <v>7559</v>
      </c>
      <c r="CF32">
        <v>7189</v>
      </c>
      <c r="CG32">
        <v>14752</v>
      </c>
      <c r="CH32">
        <v>7557</v>
      </c>
      <c r="CI32">
        <v>7195</v>
      </c>
      <c r="CJ32">
        <v>14531</v>
      </c>
      <c r="CK32">
        <v>7308</v>
      </c>
      <c r="CL32">
        <v>7223</v>
      </c>
      <c r="CM32">
        <v>13853</v>
      </c>
      <c r="CN32">
        <v>7136</v>
      </c>
      <c r="CO32">
        <v>6717</v>
      </c>
      <c r="CP32">
        <v>14961</v>
      </c>
      <c r="CQ32">
        <v>7606</v>
      </c>
      <c r="CR32">
        <v>7355</v>
      </c>
      <c r="CS32">
        <v>14961</v>
      </c>
      <c r="CT32">
        <v>7606</v>
      </c>
      <c r="CU32">
        <v>7355</v>
      </c>
      <c r="CV32">
        <v>14941</v>
      </c>
      <c r="CW32">
        <v>7598</v>
      </c>
      <c r="CX32">
        <v>7343</v>
      </c>
      <c r="CY32">
        <v>14701</v>
      </c>
      <c r="CZ32">
        <v>7513</v>
      </c>
      <c r="DA32">
        <v>7188</v>
      </c>
      <c r="DB32">
        <v>14401</v>
      </c>
      <c r="DC32">
        <v>7243</v>
      </c>
      <c r="DD32">
        <v>7158</v>
      </c>
      <c r="DE32">
        <v>15290</v>
      </c>
      <c r="DF32">
        <v>7689</v>
      </c>
      <c r="DG32">
        <v>7601</v>
      </c>
      <c r="DH32">
        <v>15290</v>
      </c>
      <c r="DI32">
        <v>7689</v>
      </c>
      <c r="DJ32">
        <v>7601</v>
      </c>
      <c r="DK32">
        <v>15258</v>
      </c>
      <c r="DL32">
        <v>7676</v>
      </c>
      <c r="DM32">
        <v>7582</v>
      </c>
      <c r="DN32">
        <v>14897</v>
      </c>
      <c r="DO32">
        <v>7558</v>
      </c>
      <c r="DP32">
        <v>7339</v>
      </c>
      <c r="DQ32">
        <v>14703</v>
      </c>
      <c r="DR32">
        <v>7527</v>
      </c>
      <c r="DS32">
        <v>7176</v>
      </c>
      <c r="DT32">
        <v>15603</v>
      </c>
      <c r="DU32">
        <v>7952</v>
      </c>
      <c r="DV32">
        <v>7651</v>
      </c>
      <c r="DW32">
        <v>15603</v>
      </c>
      <c r="DX32">
        <v>7952</v>
      </c>
      <c r="DY32">
        <v>7651</v>
      </c>
      <c r="DZ32">
        <v>15641</v>
      </c>
      <c r="EA32">
        <v>7971</v>
      </c>
      <c r="EB32">
        <v>7670</v>
      </c>
      <c r="EC32">
        <v>15220</v>
      </c>
      <c r="ED32">
        <v>7655</v>
      </c>
      <c r="EE32">
        <v>7565</v>
      </c>
      <c r="EF32">
        <v>14855</v>
      </c>
      <c r="EG32">
        <v>7564</v>
      </c>
      <c r="EH32">
        <v>7291</v>
      </c>
      <c r="EI32">
        <v>15888</v>
      </c>
      <c r="EJ32">
        <v>8059</v>
      </c>
      <c r="EK32">
        <v>7829</v>
      </c>
      <c r="EL32">
        <v>15888</v>
      </c>
      <c r="EM32">
        <v>8059</v>
      </c>
      <c r="EN32">
        <v>7829</v>
      </c>
      <c r="EO32">
        <v>15764</v>
      </c>
      <c r="EP32">
        <v>7995</v>
      </c>
      <c r="EQ32">
        <v>7769</v>
      </c>
      <c r="ER32">
        <v>15583</v>
      </c>
      <c r="ES32">
        <v>7965</v>
      </c>
      <c r="ET32">
        <v>7618</v>
      </c>
      <c r="EU32">
        <v>15236</v>
      </c>
      <c r="EV32">
        <v>7650</v>
      </c>
      <c r="EW32">
        <v>7586</v>
      </c>
      <c r="EX32">
        <v>16014</v>
      </c>
      <c r="EY32">
        <v>8238</v>
      </c>
      <c r="EZ32">
        <v>7776</v>
      </c>
      <c r="FA32">
        <v>16014</v>
      </c>
      <c r="FB32">
        <v>8238</v>
      </c>
      <c r="FC32">
        <v>7776</v>
      </c>
      <c r="FD32">
        <v>15901</v>
      </c>
      <c r="FE32">
        <v>8177</v>
      </c>
      <c r="FF32">
        <v>7724</v>
      </c>
      <c r="FG32">
        <v>15727</v>
      </c>
      <c r="FH32">
        <v>7989</v>
      </c>
      <c r="FI32">
        <v>7738</v>
      </c>
      <c r="FJ32">
        <v>15536</v>
      </c>
      <c r="FK32">
        <v>7952</v>
      </c>
      <c r="FL32">
        <v>7584</v>
      </c>
      <c r="FM32">
        <v>16523</v>
      </c>
      <c r="FN32">
        <v>8619</v>
      </c>
      <c r="FO32">
        <v>7904</v>
      </c>
      <c r="FP32">
        <v>16522</v>
      </c>
      <c r="FQ32">
        <v>8619</v>
      </c>
      <c r="FR32">
        <v>7903</v>
      </c>
      <c r="FS32">
        <v>16523</v>
      </c>
      <c r="FT32">
        <v>8616</v>
      </c>
      <c r="FU32">
        <v>7907</v>
      </c>
      <c r="FV32">
        <v>15857</v>
      </c>
      <c r="FW32">
        <v>8167</v>
      </c>
      <c r="FX32">
        <v>7690</v>
      </c>
      <c r="FY32">
        <v>15724</v>
      </c>
      <c r="FZ32">
        <v>7968</v>
      </c>
      <c r="GA32">
        <v>7756</v>
      </c>
      <c r="GB32">
        <v>16439</v>
      </c>
      <c r="GC32">
        <v>8442</v>
      </c>
      <c r="GD32">
        <v>7997</v>
      </c>
      <c r="GE32">
        <v>16439</v>
      </c>
      <c r="GF32">
        <v>8442</v>
      </c>
      <c r="GG32">
        <v>7997</v>
      </c>
      <c r="GH32">
        <v>16402</v>
      </c>
      <c r="GI32">
        <v>8424</v>
      </c>
      <c r="GJ32">
        <v>7978</v>
      </c>
      <c r="GK32">
        <v>16552</v>
      </c>
      <c r="GL32">
        <v>8653</v>
      </c>
      <c r="GM32">
        <v>7899</v>
      </c>
      <c r="GN32">
        <v>15840</v>
      </c>
      <c r="GO32">
        <v>8101</v>
      </c>
      <c r="GP32">
        <v>7739</v>
      </c>
      <c r="GQ32">
        <v>16919</v>
      </c>
      <c r="GR32">
        <v>8684</v>
      </c>
      <c r="GS32">
        <v>8235</v>
      </c>
      <c r="GT32">
        <v>16919</v>
      </c>
      <c r="GU32">
        <v>8684</v>
      </c>
      <c r="GV32">
        <v>8235</v>
      </c>
      <c r="GW32">
        <v>16925</v>
      </c>
      <c r="GX32">
        <v>8690</v>
      </c>
      <c r="GY32">
        <v>8235</v>
      </c>
      <c r="GZ32">
        <v>16325</v>
      </c>
      <c r="HA32">
        <v>8419</v>
      </c>
      <c r="HB32">
        <v>7906</v>
      </c>
      <c r="HC32">
        <v>16512</v>
      </c>
      <c r="HD32">
        <v>8619</v>
      </c>
      <c r="HE32">
        <v>7893</v>
      </c>
      <c r="HF32">
        <v>17092</v>
      </c>
      <c r="HG32">
        <v>8835</v>
      </c>
      <c r="HH32">
        <v>8257</v>
      </c>
      <c r="HI32">
        <v>17092</v>
      </c>
      <c r="HJ32">
        <v>8835</v>
      </c>
      <c r="HK32">
        <v>8257</v>
      </c>
      <c r="HL32">
        <v>17053</v>
      </c>
      <c r="HM32">
        <v>8809</v>
      </c>
      <c r="HN32">
        <v>8244</v>
      </c>
      <c r="HO32">
        <v>16902</v>
      </c>
      <c r="HP32">
        <v>8685</v>
      </c>
      <c r="HQ32">
        <v>8217</v>
      </c>
      <c r="HR32">
        <v>16308</v>
      </c>
      <c r="HS32">
        <v>8414</v>
      </c>
      <c r="HT32">
        <v>7894</v>
      </c>
      <c r="HU32">
        <v>17647</v>
      </c>
      <c r="HV32">
        <v>9014</v>
      </c>
      <c r="HW32">
        <v>8633</v>
      </c>
      <c r="HX32">
        <v>17647</v>
      </c>
      <c r="HY32">
        <v>9014</v>
      </c>
      <c r="HZ32">
        <v>8633</v>
      </c>
      <c r="IA32">
        <v>17544</v>
      </c>
      <c r="IB32">
        <v>8958</v>
      </c>
      <c r="IC32">
        <v>8586</v>
      </c>
      <c r="ID32">
        <v>17054</v>
      </c>
      <c r="IE32">
        <v>8819</v>
      </c>
      <c r="IF32">
        <v>8235</v>
      </c>
      <c r="IG32">
        <v>16910</v>
      </c>
      <c r="IH32">
        <v>8701</v>
      </c>
      <c r="II32">
        <v>8209</v>
      </c>
      <c r="IJ32">
        <v>18011</v>
      </c>
      <c r="IK32">
        <v>9350</v>
      </c>
      <c r="IL32">
        <v>8661</v>
      </c>
      <c r="IM32">
        <v>18010</v>
      </c>
      <c r="IN32">
        <v>9349</v>
      </c>
      <c r="IO32">
        <v>8661</v>
      </c>
      <c r="IP32">
        <v>17944</v>
      </c>
      <c r="IQ32">
        <v>9313</v>
      </c>
      <c r="IR32">
        <v>8631</v>
      </c>
      <c r="IS32">
        <v>17624</v>
      </c>
      <c r="IT32">
        <v>8985</v>
      </c>
      <c r="IU32">
        <v>8639</v>
      </c>
      <c r="IV32">
        <v>17195</v>
      </c>
      <c r="IW32">
        <v>8882</v>
      </c>
      <c r="IX32">
        <v>8313</v>
      </c>
      <c r="IY32">
        <v>18247</v>
      </c>
      <c r="IZ32">
        <v>9358</v>
      </c>
      <c r="JA32">
        <v>8889</v>
      </c>
      <c r="JB32">
        <v>18247</v>
      </c>
      <c r="JC32">
        <v>9358</v>
      </c>
      <c r="JD32">
        <v>8889</v>
      </c>
      <c r="JE32">
        <v>18213</v>
      </c>
      <c r="JF32">
        <v>9344</v>
      </c>
      <c r="JG32">
        <v>8869</v>
      </c>
      <c r="JH32">
        <v>17942</v>
      </c>
      <c r="JI32">
        <v>9289</v>
      </c>
      <c r="JJ32">
        <v>8653</v>
      </c>
      <c r="JK32">
        <v>17766</v>
      </c>
      <c r="JL32">
        <v>9053</v>
      </c>
      <c r="JM32">
        <v>8713</v>
      </c>
      <c r="JN32">
        <v>18794</v>
      </c>
      <c r="JO32">
        <v>9632</v>
      </c>
      <c r="JP32">
        <v>9162</v>
      </c>
      <c r="JQ32">
        <v>18794</v>
      </c>
      <c r="JR32">
        <v>9632</v>
      </c>
      <c r="JS32">
        <v>9162</v>
      </c>
      <c r="JT32">
        <v>18672</v>
      </c>
      <c r="JU32">
        <v>9566</v>
      </c>
      <c r="JV32">
        <v>9106</v>
      </c>
      <c r="JW32">
        <v>18099</v>
      </c>
      <c r="JX32">
        <v>9293</v>
      </c>
      <c r="JY32">
        <v>8806</v>
      </c>
      <c r="JZ32">
        <v>17901</v>
      </c>
      <c r="KA32">
        <v>9257</v>
      </c>
      <c r="KB32">
        <v>8644</v>
      </c>
      <c r="KC32">
        <v>19076</v>
      </c>
      <c r="KD32">
        <v>9524</v>
      </c>
      <c r="KE32">
        <v>9552</v>
      </c>
      <c r="KF32">
        <v>19076</v>
      </c>
      <c r="KG32">
        <v>9524</v>
      </c>
      <c r="KH32">
        <v>9552</v>
      </c>
      <c r="KI32">
        <v>18993</v>
      </c>
      <c r="KJ32">
        <v>9509</v>
      </c>
      <c r="KK32">
        <v>9484</v>
      </c>
      <c r="KL32">
        <v>19748</v>
      </c>
      <c r="KM32">
        <v>9893</v>
      </c>
      <c r="KN32">
        <v>9855</v>
      </c>
      <c r="KO32">
        <v>19175</v>
      </c>
      <c r="KP32">
        <v>9612</v>
      </c>
      <c r="KQ32">
        <v>9563</v>
      </c>
      <c r="KR32">
        <v>19492</v>
      </c>
      <c r="KS32">
        <v>9904</v>
      </c>
      <c r="KT32">
        <v>9588</v>
      </c>
      <c r="KU32">
        <v>19492</v>
      </c>
      <c r="KV32">
        <v>9904</v>
      </c>
      <c r="KW32">
        <v>9588</v>
      </c>
      <c r="KX32">
        <v>19394</v>
      </c>
      <c r="KY32">
        <v>9855</v>
      </c>
      <c r="KZ32">
        <v>9539</v>
      </c>
      <c r="LA32">
        <v>20085</v>
      </c>
      <c r="LB32">
        <v>10018</v>
      </c>
      <c r="LC32">
        <v>10067</v>
      </c>
      <c r="LD32">
        <v>20575</v>
      </c>
      <c r="LE32">
        <v>10284</v>
      </c>
      <c r="LF32">
        <v>10291</v>
      </c>
      <c r="LG32">
        <v>18591</v>
      </c>
      <c r="LH32">
        <v>9552</v>
      </c>
      <c r="LI32">
        <v>9039</v>
      </c>
      <c r="LJ32">
        <v>18591</v>
      </c>
      <c r="LK32">
        <v>9552</v>
      </c>
      <c r="LL32">
        <v>9039</v>
      </c>
      <c r="LM32">
        <v>18729</v>
      </c>
      <c r="LN32">
        <v>9622</v>
      </c>
      <c r="LO32">
        <v>9107</v>
      </c>
      <c r="LP32">
        <v>19325</v>
      </c>
      <c r="LQ32">
        <v>9793</v>
      </c>
      <c r="LR32">
        <v>9532</v>
      </c>
      <c r="LS32">
        <v>20054</v>
      </c>
      <c r="LT32">
        <v>9954</v>
      </c>
      <c r="LU32">
        <v>10100</v>
      </c>
      <c r="LV32">
        <v>18356</v>
      </c>
      <c r="LW32">
        <v>9145</v>
      </c>
      <c r="LX32">
        <v>9211</v>
      </c>
      <c r="LY32">
        <v>18356</v>
      </c>
      <c r="LZ32">
        <v>9145</v>
      </c>
      <c r="MA32">
        <v>9211</v>
      </c>
      <c r="MB32">
        <v>18446</v>
      </c>
      <c r="MC32">
        <v>9200</v>
      </c>
      <c r="MD32">
        <v>9246</v>
      </c>
      <c r="ME32">
        <v>18330</v>
      </c>
      <c r="MF32">
        <v>9448</v>
      </c>
      <c r="MG32">
        <v>8882</v>
      </c>
      <c r="MH32">
        <v>18925</v>
      </c>
      <c r="MI32">
        <v>9569</v>
      </c>
      <c r="MJ32">
        <v>9356</v>
      </c>
      <c r="MK32">
        <v>16858</v>
      </c>
      <c r="ML32">
        <v>8559</v>
      </c>
      <c r="MM32">
        <v>8299</v>
      </c>
      <c r="MN32">
        <v>16858</v>
      </c>
      <c r="MO32">
        <v>8559</v>
      </c>
      <c r="MP32">
        <v>8299</v>
      </c>
      <c r="MQ32">
        <v>16899</v>
      </c>
      <c r="MR32">
        <v>8576</v>
      </c>
      <c r="MS32">
        <v>8323</v>
      </c>
      <c r="MT32">
        <v>16742</v>
      </c>
      <c r="MU32">
        <v>8562</v>
      </c>
      <c r="MV32">
        <v>8180</v>
      </c>
      <c r="MW32">
        <v>16657</v>
      </c>
      <c r="MX32">
        <v>8862</v>
      </c>
      <c r="MY32">
        <v>7795</v>
      </c>
      <c r="MZ32">
        <v>15432</v>
      </c>
      <c r="NA32">
        <v>8001</v>
      </c>
      <c r="NB32">
        <v>7431</v>
      </c>
      <c r="NC32">
        <v>15432</v>
      </c>
      <c r="ND32">
        <v>8001</v>
      </c>
      <c r="NE32">
        <v>7431</v>
      </c>
      <c r="NF32">
        <v>15475</v>
      </c>
      <c r="NG32">
        <v>8028</v>
      </c>
      <c r="NH32">
        <v>7447</v>
      </c>
      <c r="NI32">
        <v>15388</v>
      </c>
      <c r="NJ32">
        <v>7884</v>
      </c>
      <c r="NK32">
        <v>7504</v>
      </c>
      <c r="NL32">
        <v>15267</v>
      </c>
      <c r="NM32">
        <v>7881</v>
      </c>
      <c r="NN32">
        <v>7386</v>
      </c>
      <c r="NO32">
        <v>15309</v>
      </c>
      <c r="NP32">
        <v>7841</v>
      </c>
      <c r="NQ32">
        <v>7468</v>
      </c>
      <c r="NR32">
        <v>15309</v>
      </c>
      <c r="NS32">
        <v>7841</v>
      </c>
      <c r="NT32">
        <v>7468</v>
      </c>
      <c r="NU32">
        <v>15264</v>
      </c>
      <c r="NV32">
        <v>7821</v>
      </c>
      <c r="NW32">
        <v>7443</v>
      </c>
      <c r="NX32">
        <v>15390</v>
      </c>
      <c r="NY32">
        <v>8093</v>
      </c>
      <c r="NZ32">
        <v>7297</v>
      </c>
      <c r="OA32">
        <v>15100</v>
      </c>
      <c r="OB32">
        <v>7750</v>
      </c>
      <c r="OC32">
        <v>7350</v>
      </c>
      <c r="OD32">
        <v>14613</v>
      </c>
      <c r="OE32">
        <v>7426</v>
      </c>
      <c r="OF32">
        <v>7187</v>
      </c>
      <c r="OG32">
        <v>14613</v>
      </c>
      <c r="OH32">
        <v>7426</v>
      </c>
      <c r="OI32">
        <v>7187</v>
      </c>
      <c r="OJ32">
        <v>14691</v>
      </c>
      <c r="OK32">
        <v>7470</v>
      </c>
      <c r="OL32">
        <v>7221</v>
      </c>
      <c r="OM32">
        <v>15543</v>
      </c>
      <c r="ON32">
        <v>7974</v>
      </c>
      <c r="OO32">
        <v>7569</v>
      </c>
      <c r="OP32">
        <v>15429</v>
      </c>
      <c r="OQ32">
        <v>8091</v>
      </c>
      <c r="OR32">
        <v>7338</v>
      </c>
      <c r="OS32">
        <v>14347</v>
      </c>
      <c r="OT32">
        <v>7362</v>
      </c>
      <c r="OU32">
        <v>6985</v>
      </c>
      <c r="OV32">
        <v>14347</v>
      </c>
      <c r="OW32">
        <v>7362</v>
      </c>
      <c r="OX32">
        <v>6985</v>
      </c>
      <c r="OY32">
        <v>14361</v>
      </c>
      <c r="OZ32">
        <v>7378</v>
      </c>
      <c r="PA32">
        <v>6983</v>
      </c>
      <c r="PB32">
        <v>14820</v>
      </c>
      <c r="PC32">
        <v>7524</v>
      </c>
      <c r="PD32">
        <v>7296</v>
      </c>
      <c r="PE32">
        <v>15739</v>
      </c>
      <c r="PF32">
        <v>8115</v>
      </c>
      <c r="PG32">
        <v>7624</v>
      </c>
      <c r="PH32">
        <v>14832</v>
      </c>
      <c r="PI32">
        <v>7475</v>
      </c>
      <c r="PJ32">
        <v>7357</v>
      </c>
      <c r="PK32">
        <v>14832</v>
      </c>
      <c r="PL32">
        <v>7475</v>
      </c>
      <c r="PM32">
        <v>7357</v>
      </c>
      <c r="PN32">
        <v>14793</v>
      </c>
      <c r="PO32">
        <v>7452</v>
      </c>
      <c r="PP32">
        <v>7341</v>
      </c>
      <c r="PQ32">
        <v>14459</v>
      </c>
      <c r="PR32">
        <v>7430</v>
      </c>
      <c r="PS32">
        <v>7029</v>
      </c>
      <c r="PT32">
        <v>14875</v>
      </c>
      <c r="PU32">
        <v>7553</v>
      </c>
      <c r="PV32">
        <v>7322</v>
      </c>
      <c r="PW32">
        <v>14564</v>
      </c>
      <c r="PX32">
        <v>7301</v>
      </c>
      <c r="PY32">
        <v>7263</v>
      </c>
      <c r="PZ32">
        <v>14564</v>
      </c>
      <c r="QA32">
        <v>7301</v>
      </c>
      <c r="QB32">
        <v>7263</v>
      </c>
      <c r="QC32">
        <v>14656</v>
      </c>
      <c r="QD32">
        <v>7349</v>
      </c>
      <c r="QE32">
        <v>7307</v>
      </c>
      <c r="QF32">
        <v>14740</v>
      </c>
      <c r="QG32">
        <v>7438</v>
      </c>
      <c r="QH32">
        <v>7302</v>
      </c>
      <c r="QI32">
        <v>14449</v>
      </c>
      <c r="QJ32">
        <v>7372</v>
      </c>
      <c r="QK32">
        <v>7077</v>
      </c>
      <c r="QL32">
        <v>14765</v>
      </c>
      <c r="QM32">
        <v>7374</v>
      </c>
      <c r="QN32">
        <v>7391</v>
      </c>
      <c r="QO32">
        <v>14765</v>
      </c>
      <c r="QP32">
        <v>7374</v>
      </c>
      <c r="QQ32">
        <v>7391</v>
      </c>
      <c r="QR32">
        <v>14740</v>
      </c>
      <c r="QS32">
        <v>7368</v>
      </c>
      <c r="QT32">
        <v>7372</v>
      </c>
      <c r="QU32">
        <v>14781</v>
      </c>
      <c r="QV32">
        <v>7458</v>
      </c>
      <c r="QW32">
        <v>7323</v>
      </c>
      <c r="QX32">
        <v>14808</v>
      </c>
      <c r="QY32">
        <v>7526</v>
      </c>
      <c r="QZ32">
        <v>7282</v>
      </c>
      <c r="RA32">
        <v>14977</v>
      </c>
      <c r="RB32">
        <v>7490</v>
      </c>
      <c r="RC32">
        <v>7487</v>
      </c>
      <c r="RD32">
        <v>14977</v>
      </c>
      <c r="RE32">
        <v>7490</v>
      </c>
      <c r="RF32">
        <v>7487</v>
      </c>
      <c r="RG32">
        <v>15019</v>
      </c>
      <c r="RH32">
        <v>7497</v>
      </c>
      <c r="RI32">
        <v>7522</v>
      </c>
      <c r="RJ32">
        <v>14796</v>
      </c>
      <c r="RK32">
        <v>7380</v>
      </c>
      <c r="RL32">
        <v>7416</v>
      </c>
      <c r="RM32">
        <v>14866</v>
      </c>
      <c r="RN32">
        <v>7478</v>
      </c>
      <c r="RO32">
        <v>7388</v>
      </c>
      <c r="RP32">
        <v>14116</v>
      </c>
      <c r="RQ32">
        <v>7009</v>
      </c>
      <c r="RR32">
        <v>7107</v>
      </c>
      <c r="RS32">
        <v>14116</v>
      </c>
      <c r="RT32">
        <v>7009</v>
      </c>
      <c r="RU32">
        <v>7107</v>
      </c>
      <c r="RV32">
        <v>14365</v>
      </c>
      <c r="RW32">
        <v>7140</v>
      </c>
      <c r="RX32">
        <v>7225</v>
      </c>
      <c r="RY32">
        <v>15141</v>
      </c>
      <c r="RZ32">
        <v>7583</v>
      </c>
      <c r="SA32">
        <v>7558</v>
      </c>
      <c r="SB32">
        <v>14892</v>
      </c>
      <c r="SC32">
        <v>7428</v>
      </c>
      <c r="SD32">
        <v>7464</v>
      </c>
      <c r="SE32">
        <v>14379</v>
      </c>
      <c r="SF32">
        <v>7052</v>
      </c>
      <c r="SG32">
        <v>7327</v>
      </c>
      <c r="SH32">
        <v>14379</v>
      </c>
      <c r="SI32">
        <v>7052</v>
      </c>
      <c r="SJ32">
        <v>7327</v>
      </c>
      <c r="SK32">
        <v>14287</v>
      </c>
      <c r="SL32">
        <v>7005</v>
      </c>
      <c r="SM32">
        <v>7282</v>
      </c>
      <c r="SN32">
        <v>14407</v>
      </c>
      <c r="SO32">
        <v>7189</v>
      </c>
      <c r="SP32">
        <v>7218</v>
      </c>
      <c r="SQ32">
        <v>15333</v>
      </c>
      <c r="SR32">
        <v>7685</v>
      </c>
      <c r="SS32">
        <v>7648</v>
      </c>
      <c r="ST32">
        <v>13747</v>
      </c>
      <c r="SU32">
        <v>6833</v>
      </c>
      <c r="SV32">
        <v>6914</v>
      </c>
      <c r="SW32">
        <v>13747</v>
      </c>
      <c r="SX32">
        <v>6833</v>
      </c>
      <c r="SY32">
        <v>6914</v>
      </c>
      <c r="SZ32">
        <v>13941</v>
      </c>
      <c r="TA32">
        <v>6933</v>
      </c>
      <c r="TB32">
        <v>7008</v>
      </c>
      <c r="TC32">
        <v>14325</v>
      </c>
      <c r="TD32">
        <v>7017</v>
      </c>
      <c r="TE32">
        <v>7308</v>
      </c>
      <c r="TF32">
        <v>14550</v>
      </c>
      <c r="TG32">
        <v>7286</v>
      </c>
      <c r="TH32">
        <v>7264</v>
      </c>
      <c r="TI32">
        <v>14132</v>
      </c>
      <c r="TJ32">
        <v>6917</v>
      </c>
      <c r="TK32">
        <v>7215</v>
      </c>
      <c r="TL32">
        <v>14132</v>
      </c>
      <c r="TM32">
        <v>6917</v>
      </c>
      <c r="TN32">
        <v>7215</v>
      </c>
      <c r="TO32">
        <v>14053</v>
      </c>
      <c r="TP32">
        <v>6886</v>
      </c>
      <c r="TQ32">
        <v>7167</v>
      </c>
      <c r="TR32">
        <v>13948</v>
      </c>
      <c r="TS32">
        <v>6925</v>
      </c>
      <c r="TT32">
        <v>7023</v>
      </c>
      <c r="TU32">
        <v>14383</v>
      </c>
      <c r="TV32">
        <v>7030</v>
      </c>
      <c r="TW32">
        <v>7353</v>
      </c>
      <c r="TX32">
        <v>14982</v>
      </c>
      <c r="TY32">
        <v>7403</v>
      </c>
      <c r="TZ32">
        <v>7579</v>
      </c>
      <c r="UA32">
        <v>14982</v>
      </c>
      <c r="UB32">
        <v>7403</v>
      </c>
      <c r="UC32">
        <v>7579</v>
      </c>
      <c r="UD32">
        <v>14931</v>
      </c>
      <c r="UE32">
        <v>7376</v>
      </c>
      <c r="UF32">
        <v>7555</v>
      </c>
      <c r="UG32">
        <v>14083</v>
      </c>
      <c r="UH32">
        <v>6953</v>
      </c>
      <c r="UI32">
        <v>7130</v>
      </c>
      <c r="UJ32">
        <v>14002</v>
      </c>
      <c r="UK32">
        <v>6958</v>
      </c>
      <c r="UL32">
        <v>7044</v>
      </c>
      <c r="UM32">
        <v>14721</v>
      </c>
      <c r="UN32">
        <v>7322</v>
      </c>
      <c r="UO32">
        <v>7399</v>
      </c>
      <c r="UP32">
        <v>14720</v>
      </c>
      <c r="UQ32">
        <v>7322</v>
      </c>
      <c r="UR32">
        <v>7398</v>
      </c>
      <c r="US32">
        <v>14794</v>
      </c>
      <c r="UT32">
        <v>7363</v>
      </c>
      <c r="UU32">
        <v>7431</v>
      </c>
      <c r="UV32">
        <v>15030</v>
      </c>
      <c r="UW32">
        <v>7418</v>
      </c>
      <c r="UX32">
        <v>7612</v>
      </c>
      <c r="UY32">
        <v>14196</v>
      </c>
      <c r="UZ32">
        <v>7008</v>
      </c>
      <c r="VA32">
        <v>7188</v>
      </c>
      <c r="VB32">
        <v>15982</v>
      </c>
      <c r="VC32">
        <v>7846</v>
      </c>
      <c r="VD32">
        <v>8136</v>
      </c>
      <c r="VE32">
        <v>15982</v>
      </c>
      <c r="VF32">
        <v>7846</v>
      </c>
      <c r="VG32">
        <v>8136</v>
      </c>
      <c r="VH32">
        <v>15777</v>
      </c>
      <c r="VI32">
        <v>7745</v>
      </c>
      <c r="VJ32">
        <v>8032</v>
      </c>
      <c r="VK32">
        <v>14769</v>
      </c>
      <c r="VL32">
        <v>7366</v>
      </c>
      <c r="VM32">
        <v>7403</v>
      </c>
      <c r="VN32">
        <v>15142</v>
      </c>
      <c r="VO32">
        <v>7479</v>
      </c>
      <c r="VP32">
        <v>7663</v>
      </c>
      <c r="VQ32">
        <v>17465</v>
      </c>
      <c r="VR32">
        <v>8582</v>
      </c>
      <c r="VS32">
        <v>8883</v>
      </c>
      <c r="VT32">
        <v>17465</v>
      </c>
      <c r="VU32">
        <v>8582</v>
      </c>
      <c r="VV32">
        <v>8883</v>
      </c>
      <c r="VW32">
        <v>17146</v>
      </c>
      <c r="VX32">
        <v>8416</v>
      </c>
      <c r="VY32">
        <v>8730</v>
      </c>
      <c r="VZ32">
        <v>15836</v>
      </c>
      <c r="WA32">
        <v>7764</v>
      </c>
      <c r="WB32">
        <v>8072</v>
      </c>
      <c r="WC32">
        <v>14794</v>
      </c>
      <c r="WD32">
        <v>7330</v>
      </c>
      <c r="WE32">
        <v>7464</v>
      </c>
      <c r="WF32">
        <v>19002</v>
      </c>
      <c r="WG32">
        <v>9403</v>
      </c>
      <c r="WH32">
        <v>9599</v>
      </c>
      <c r="WI32">
        <v>19002</v>
      </c>
      <c r="WJ32">
        <v>9403</v>
      </c>
      <c r="WK32">
        <v>9599</v>
      </c>
      <c r="WL32">
        <v>18739</v>
      </c>
      <c r="WM32">
        <v>9282</v>
      </c>
      <c r="WN32">
        <v>9457</v>
      </c>
      <c r="WO32">
        <v>17271</v>
      </c>
      <c r="WP32">
        <v>8480</v>
      </c>
      <c r="WQ32">
        <v>8791</v>
      </c>
      <c r="WR32">
        <v>15893</v>
      </c>
      <c r="WS32">
        <v>7790</v>
      </c>
      <c r="WT32">
        <v>8103</v>
      </c>
      <c r="WU32">
        <v>19140</v>
      </c>
      <c r="WV32">
        <v>9573</v>
      </c>
      <c r="WW32">
        <v>9567</v>
      </c>
      <c r="WX32">
        <v>19140</v>
      </c>
      <c r="WY32">
        <v>9573</v>
      </c>
      <c r="WZ32">
        <v>9567</v>
      </c>
      <c r="XA32">
        <v>19146</v>
      </c>
      <c r="XB32">
        <v>9567</v>
      </c>
      <c r="XC32">
        <v>9579</v>
      </c>
      <c r="XD32">
        <v>18841</v>
      </c>
      <c r="XE32">
        <v>9359</v>
      </c>
      <c r="XF32">
        <v>9482</v>
      </c>
      <c r="XG32">
        <v>17403</v>
      </c>
      <c r="XH32">
        <v>8562</v>
      </c>
      <c r="XI32">
        <v>8841</v>
      </c>
      <c r="XJ32">
        <v>18849</v>
      </c>
      <c r="XK32">
        <v>9314</v>
      </c>
      <c r="XL32">
        <v>9535</v>
      </c>
      <c r="XM32">
        <v>18849</v>
      </c>
      <c r="XN32">
        <v>9314</v>
      </c>
      <c r="XO32">
        <v>9535</v>
      </c>
      <c r="XP32">
        <v>19034</v>
      </c>
      <c r="XQ32">
        <v>9415</v>
      </c>
      <c r="XR32">
        <v>9619</v>
      </c>
      <c r="XS32">
        <v>19045</v>
      </c>
      <c r="XT32">
        <v>9496</v>
      </c>
      <c r="XU32">
        <v>9549</v>
      </c>
      <c r="XV32">
        <v>18832</v>
      </c>
      <c r="XW32">
        <v>9378</v>
      </c>
      <c r="XX32">
        <v>9454</v>
      </c>
      <c r="XY32">
        <v>19046</v>
      </c>
      <c r="XZ32">
        <v>9427</v>
      </c>
      <c r="YA32">
        <v>9619</v>
      </c>
      <c r="YB32">
        <v>19046</v>
      </c>
      <c r="YC32">
        <v>9427</v>
      </c>
      <c r="YD32">
        <v>9619</v>
      </c>
      <c r="YE32">
        <v>19026</v>
      </c>
      <c r="YF32">
        <v>9418</v>
      </c>
      <c r="YG32">
        <v>9608</v>
      </c>
      <c r="YH32">
        <v>18970</v>
      </c>
      <c r="YI32">
        <v>9374</v>
      </c>
      <c r="YJ32">
        <v>9596</v>
      </c>
      <c r="YK32">
        <v>19112</v>
      </c>
      <c r="YL32">
        <v>9553</v>
      </c>
      <c r="YM32">
        <v>9559</v>
      </c>
      <c r="YN32">
        <v>19726</v>
      </c>
      <c r="YO32">
        <v>9804</v>
      </c>
      <c r="YP32">
        <v>9922</v>
      </c>
      <c r="YQ32">
        <v>19726</v>
      </c>
      <c r="YR32">
        <v>9804</v>
      </c>
      <c r="YS32">
        <v>9922</v>
      </c>
      <c r="YT32">
        <v>19628</v>
      </c>
      <c r="YU32">
        <v>9761</v>
      </c>
      <c r="YV32">
        <v>9867</v>
      </c>
      <c r="YW32">
        <v>18957</v>
      </c>
      <c r="YX32">
        <v>9390</v>
      </c>
      <c r="YY32">
        <v>9567</v>
      </c>
      <c r="YZ32">
        <v>18954</v>
      </c>
      <c r="ZA32">
        <v>9394</v>
      </c>
      <c r="ZB32">
        <v>9560</v>
      </c>
      <c r="ZC32">
        <v>20265</v>
      </c>
      <c r="ZD32">
        <v>9904</v>
      </c>
      <c r="ZE32">
        <v>10361</v>
      </c>
      <c r="ZF32">
        <v>20265</v>
      </c>
      <c r="ZG32">
        <v>9904</v>
      </c>
      <c r="ZH32">
        <v>10361</v>
      </c>
      <c r="ZI32">
        <v>20051</v>
      </c>
      <c r="ZJ32">
        <v>9807</v>
      </c>
      <c r="ZK32">
        <v>10244</v>
      </c>
      <c r="ZL32">
        <v>19649</v>
      </c>
      <c r="ZM32">
        <v>9757</v>
      </c>
      <c r="ZN32">
        <v>9892</v>
      </c>
      <c r="ZO32">
        <v>19007</v>
      </c>
      <c r="ZP32">
        <v>9427</v>
      </c>
      <c r="ZQ32">
        <v>9580</v>
      </c>
      <c r="ZR32">
        <v>22121</v>
      </c>
      <c r="ZS32">
        <v>10984</v>
      </c>
      <c r="ZT32">
        <v>11137</v>
      </c>
      <c r="ZU32">
        <v>22122</v>
      </c>
      <c r="ZV32">
        <v>10985</v>
      </c>
      <c r="ZW32">
        <v>11137</v>
      </c>
      <c r="ZX32">
        <v>21669</v>
      </c>
      <c r="ZY32">
        <v>10757</v>
      </c>
      <c r="ZZ32">
        <v>10912</v>
      </c>
      <c r="AAA32">
        <v>19952</v>
      </c>
      <c r="AAB32">
        <v>9757</v>
      </c>
      <c r="AAC32">
        <v>10195</v>
      </c>
      <c r="AAD32">
        <v>19653</v>
      </c>
      <c r="AAE32">
        <v>9740</v>
      </c>
      <c r="AAF32">
        <v>9913</v>
      </c>
      <c r="AAG32">
        <v>22413</v>
      </c>
      <c r="AAH32">
        <v>10980</v>
      </c>
      <c r="AAI32">
        <v>11433</v>
      </c>
      <c r="AAJ32">
        <v>22413</v>
      </c>
      <c r="AAK32">
        <v>10980</v>
      </c>
      <c r="AAL32">
        <v>11433</v>
      </c>
      <c r="AAM32">
        <v>22365</v>
      </c>
      <c r="AAN32">
        <v>10971</v>
      </c>
      <c r="AAO32">
        <v>11394</v>
      </c>
      <c r="AAP32">
        <v>21586</v>
      </c>
      <c r="AAQ32">
        <v>10714</v>
      </c>
      <c r="AAR32">
        <v>10872</v>
      </c>
      <c r="AAS32">
        <v>19939</v>
      </c>
      <c r="AAT32">
        <v>9741</v>
      </c>
      <c r="AAU32">
        <v>10198</v>
      </c>
      <c r="AAV32">
        <v>22703</v>
      </c>
      <c r="AAW32">
        <v>11221</v>
      </c>
      <c r="AAX32">
        <v>11482</v>
      </c>
      <c r="AAY32">
        <v>22703</v>
      </c>
      <c r="AAZ32">
        <v>11221</v>
      </c>
      <c r="ABA32">
        <v>11482</v>
      </c>
      <c r="ABB32">
        <v>22664</v>
      </c>
      <c r="ABC32">
        <v>11201</v>
      </c>
      <c r="ABD32">
        <v>11463</v>
      </c>
      <c r="ABE32">
        <v>22271</v>
      </c>
      <c r="ABF32">
        <v>10948</v>
      </c>
      <c r="ABG32">
        <v>11323</v>
      </c>
      <c r="ABH32">
        <v>21556</v>
      </c>
      <c r="ABI32">
        <v>10720</v>
      </c>
      <c r="ABJ32">
        <v>10836</v>
      </c>
      <c r="ABK32">
        <v>22869</v>
      </c>
      <c r="ABL32">
        <v>11275</v>
      </c>
      <c r="ABM32">
        <v>11594</v>
      </c>
      <c r="ABN32">
        <v>22870</v>
      </c>
      <c r="ABO32">
        <v>11275</v>
      </c>
      <c r="ABP32">
        <v>11595</v>
      </c>
      <c r="ABQ32">
        <v>22721</v>
      </c>
      <c r="ABR32">
        <v>11197</v>
      </c>
      <c r="ABS32">
        <v>11524</v>
      </c>
      <c r="ABT32">
        <v>22520</v>
      </c>
      <c r="ABU32">
        <v>11108</v>
      </c>
      <c r="ABV32">
        <v>11412</v>
      </c>
      <c r="ABW32">
        <v>22202</v>
      </c>
      <c r="ABX32">
        <v>10887</v>
      </c>
      <c r="ABY32">
        <v>11315</v>
      </c>
      <c r="ABZ32">
        <v>23458</v>
      </c>
      <c r="ACA32">
        <v>11607</v>
      </c>
      <c r="ACB32">
        <v>11851</v>
      </c>
      <c r="ACC32">
        <v>23458</v>
      </c>
      <c r="ACD32">
        <v>11607</v>
      </c>
      <c r="ACE32">
        <v>11851</v>
      </c>
      <c r="ACF32">
        <v>23453</v>
      </c>
      <c r="ACG32">
        <v>11613</v>
      </c>
      <c r="ACH32">
        <v>11840</v>
      </c>
      <c r="ACI32">
        <v>22582</v>
      </c>
      <c r="ACJ32">
        <v>11117</v>
      </c>
      <c r="ACK32">
        <v>11465</v>
      </c>
      <c r="ACL32">
        <v>22498</v>
      </c>
      <c r="ACM32">
        <v>11096</v>
      </c>
      <c r="ACN32">
        <v>11402</v>
      </c>
      <c r="ACO32">
        <v>23454</v>
      </c>
      <c r="ACP32">
        <v>11650</v>
      </c>
      <c r="ACQ32">
        <v>11804</v>
      </c>
      <c r="ACR32">
        <v>23454</v>
      </c>
      <c r="ACS32">
        <v>11650</v>
      </c>
      <c r="ACT32">
        <v>11804</v>
      </c>
      <c r="ACU32">
        <v>23281</v>
      </c>
      <c r="ACV32">
        <v>11552</v>
      </c>
      <c r="ACW32">
        <v>11729</v>
      </c>
      <c r="ACX32">
        <v>23370</v>
      </c>
      <c r="ACY32">
        <v>11580</v>
      </c>
      <c r="ACZ32">
        <v>11790</v>
      </c>
      <c r="ADA32">
        <v>22512</v>
      </c>
      <c r="ADB32">
        <v>11070</v>
      </c>
      <c r="ADC32">
        <v>11442</v>
      </c>
      <c r="ADD32">
        <v>23029</v>
      </c>
      <c r="ADE32">
        <v>11417</v>
      </c>
      <c r="ADF32">
        <v>11612</v>
      </c>
      <c r="ADG32">
        <v>23029</v>
      </c>
      <c r="ADH32">
        <v>11417</v>
      </c>
      <c r="ADI32">
        <v>11612</v>
      </c>
      <c r="ADJ32">
        <v>23107</v>
      </c>
      <c r="ADK32">
        <v>11465</v>
      </c>
      <c r="ADL32">
        <v>11642</v>
      </c>
      <c r="ADM32">
        <v>23227</v>
      </c>
      <c r="ADN32">
        <v>11538</v>
      </c>
      <c r="ADO32">
        <v>11689</v>
      </c>
      <c r="ADP32">
        <v>23297</v>
      </c>
      <c r="ADQ32">
        <v>11555</v>
      </c>
      <c r="ADR32">
        <v>11742</v>
      </c>
      <c r="ADS32">
        <v>22689</v>
      </c>
      <c r="ADT32">
        <v>11286</v>
      </c>
      <c r="ADU32">
        <v>11403</v>
      </c>
      <c r="ADV32">
        <v>22689</v>
      </c>
      <c r="ADW32">
        <v>11286</v>
      </c>
      <c r="ADX32">
        <v>11403</v>
      </c>
      <c r="ADY32">
        <v>22561</v>
      </c>
      <c r="ADZ32">
        <v>11222</v>
      </c>
      <c r="AEA32">
        <v>11339</v>
      </c>
      <c r="AEB32">
        <v>22965</v>
      </c>
      <c r="AEC32">
        <v>11376</v>
      </c>
      <c r="AED32">
        <v>11589</v>
      </c>
      <c r="AEE32">
        <v>23188</v>
      </c>
      <c r="AEF32">
        <v>11479</v>
      </c>
      <c r="AEG32">
        <v>11709</v>
      </c>
      <c r="AEH32">
        <v>22105</v>
      </c>
      <c r="AEI32">
        <v>10869</v>
      </c>
      <c r="AEJ32">
        <v>11236</v>
      </c>
      <c r="AEK32">
        <v>22105</v>
      </c>
      <c r="AEL32">
        <v>10869</v>
      </c>
      <c r="AEM32">
        <v>11236</v>
      </c>
      <c r="AEN32">
        <v>22387</v>
      </c>
      <c r="AEO32">
        <v>11006</v>
      </c>
      <c r="AEP32">
        <v>11381</v>
      </c>
      <c r="AEQ32">
        <v>22493</v>
      </c>
      <c r="AER32">
        <v>11184</v>
      </c>
      <c r="AES32">
        <v>11309</v>
      </c>
      <c r="AET32">
        <v>22913</v>
      </c>
      <c r="AEU32">
        <v>11313</v>
      </c>
      <c r="AEV32">
        <v>11600</v>
      </c>
      <c r="AEW32">
        <v>21120</v>
      </c>
      <c r="AEX32">
        <v>10642</v>
      </c>
      <c r="AEY32">
        <v>10478</v>
      </c>
      <c r="AEZ32">
        <v>21120</v>
      </c>
      <c r="AFA32">
        <v>10642</v>
      </c>
      <c r="AFB32">
        <v>10478</v>
      </c>
      <c r="AFC32">
        <v>21064</v>
      </c>
      <c r="AFD32">
        <v>10613</v>
      </c>
      <c r="AFE32">
        <v>10451</v>
      </c>
      <c r="AFF32">
        <v>22230</v>
      </c>
      <c r="AFG32">
        <v>10935</v>
      </c>
      <c r="AFH32">
        <v>11295</v>
      </c>
      <c r="AFI32">
        <v>22393</v>
      </c>
      <c r="AFJ32">
        <v>11152</v>
      </c>
      <c r="AFK32">
        <v>11241</v>
      </c>
      <c r="AFL32">
        <v>20937</v>
      </c>
      <c r="AFM32">
        <v>10323</v>
      </c>
      <c r="AFN32">
        <v>10614</v>
      </c>
      <c r="AFO32">
        <v>20937</v>
      </c>
      <c r="AFP32">
        <v>10323</v>
      </c>
      <c r="AFQ32">
        <v>10614</v>
      </c>
      <c r="AFR32">
        <v>20899</v>
      </c>
      <c r="AFS32">
        <v>10299</v>
      </c>
      <c r="AFT32">
        <v>10600</v>
      </c>
      <c r="AFU32">
        <v>20959</v>
      </c>
      <c r="AFV32">
        <v>10555</v>
      </c>
      <c r="AFW32">
        <v>10404</v>
      </c>
      <c r="AFX32">
        <v>22195</v>
      </c>
      <c r="AFY32">
        <v>10871</v>
      </c>
      <c r="AFZ32">
        <v>11324</v>
      </c>
      <c r="AGA32">
        <v>19871</v>
      </c>
      <c r="AGB32">
        <v>9786</v>
      </c>
      <c r="AGC32">
        <v>10085</v>
      </c>
      <c r="AGD32">
        <v>19871</v>
      </c>
      <c r="AGE32">
        <v>9786</v>
      </c>
      <c r="AGF32">
        <v>10085</v>
      </c>
      <c r="AGG32">
        <v>20083</v>
      </c>
      <c r="AGH32">
        <v>9900</v>
      </c>
      <c r="AGI32">
        <v>10183</v>
      </c>
      <c r="AGJ32">
        <v>20737</v>
      </c>
      <c r="AGK32">
        <v>10225</v>
      </c>
      <c r="AGL32">
        <v>10512</v>
      </c>
      <c r="AGM32">
        <v>20908</v>
      </c>
      <c r="AGN32">
        <v>10528</v>
      </c>
      <c r="AGO32">
        <v>10380</v>
      </c>
      <c r="AGP32">
        <v>19457</v>
      </c>
      <c r="AGQ32">
        <v>9715</v>
      </c>
      <c r="AGR32">
        <v>9742</v>
      </c>
      <c r="AGS32">
        <v>19457</v>
      </c>
      <c r="AGT32">
        <v>9715</v>
      </c>
      <c r="AGU32">
        <v>9742</v>
      </c>
      <c r="AGV32">
        <v>19457</v>
      </c>
      <c r="AGW32">
        <v>9710</v>
      </c>
      <c r="AGX32">
        <v>9747</v>
      </c>
      <c r="AGY32">
        <v>19911</v>
      </c>
      <c r="AGZ32">
        <v>9802</v>
      </c>
      <c r="AHA32">
        <v>10109</v>
      </c>
      <c r="AHB32">
        <v>20693</v>
      </c>
      <c r="AHC32">
        <v>10212</v>
      </c>
      <c r="AHD32">
        <v>10481</v>
      </c>
      <c r="AHE32">
        <v>18587</v>
      </c>
      <c r="AHF32">
        <v>9212</v>
      </c>
      <c r="AHG32">
        <v>9375</v>
      </c>
      <c r="AHH32">
        <v>18587</v>
      </c>
      <c r="AHI32">
        <v>9212</v>
      </c>
      <c r="AHJ32">
        <v>9375</v>
      </c>
      <c r="AHK32">
        <v>18572</v>
      </c>
      <c r="AHL32">
        <v>9209</v>
      </c>
      <c r="AHM32">
        <v>9363</v>
      </c>
      <c r="AHN32">
        <v>19308</v>
      </c>
      <c r="AHO32">
        <v>9611</v>
      </c>
      <c r="AHP32">
        <v>9697</v>
      </c>
      <c r="AHQ32">
        <v>19800</v>
      </c>
      <c r="AHR32">
        <v>9700</v>
      </c>
      <c r="AHS32">
        <v>10100</v>
      </c>
      <c r="AHT32">
        <v>17437</v>
      </c>
      <c r="AHU32">
        <v>8723</v>
      </c>
      <c r="AHV32">
        <v>8714</v>
      </c>
      <c r="AHW32">
        <v>17437</v>
      </c>
      <c r="AHX32">
        <v>8723</v>
      </c>
      <c r="AHY32">
        <v>8714</v>
      </c>
      <c r="AHZ32">
        <v>17731</v>
      </c>
      <c r="AIA32">
        <v>8869</v>
      </c>
      <c r="AIB32">
        <v>8862</v>
      </c>
      <c r="AIC32">
        <v>18436</v>
      </c>
      <c r="AID32">
        <v>9129</v>
      </c>
      <c r="AIE32">
        <v>9307</v>
      </c>
      <c r="AIF32">
        <v>19248</v>
      </c>
      <c r="AIG32">
        <v>9555</v>
      </c>
      <c r="AIH32">
        <v>9693</v>
      </c>
      <c r="AII32">
        <v>17315</v>
      </c>
      <c r="AIJ32">
        <v>8497</v>
      </c>
      <c r="AIK32">
        <v>8818</v>
      </c>
      <c r="AIL32">
        <v>17315</v>
      </c>
      <c r="AIM32">
        <v>8497</v>
      </c>
      <c r="AIN32">
        <v>8818</v>
      </c>
      <c r="AIO32">
        <v>17229</v>
      </c>
      <c r="AIP32">
        <v>8450</v>
      </c>
      <c r="AIQ32">
        <v>8779</v>
      </c>
      <c r="AIR32">
        <v>17543</v>
      </c>
      <c r="AIS32">
        <v>8735</v>
      </c>
      <c r="AIT32">
        <v>8808</v>
      </c>
      <c r="AIU32">
        <v>18339</v>
      </c>
      <c r="AIV32">
        <v>9039</v>
      </c>
      <c r="AIW32">
        <v>9300</v>
      </c>
      <c r="AIX32">
        <v>17172</v>
      </c>
      <c r="AIY32">
        <v>8472</v>
      </c>
      <c r="AIZ32">
        <v>8700</v>
      </c>
      <c r="AJA32">
        <v>17172</v>
      </c>
      <c r="AJB32">
        <v>8472</v>
      </c>
      <c r="AJC32">
        <v>8700</v>
      </c>
      <c r="AJD32">
        <v>17264</v>
      </c>
      <c r="AJE32">
        <v>8513</v>
      </c>
      <c r="AJF32">
        <v>8751</v>
      </c>
      <c r="AJG32">
        <v>17064</v>
      </c>
      <c r="AJH32">
        <v>8354</v>
      </c>
      <c r="AJI32">
        <v>8710</v>
      </c>
      <c r="AJJ32">
        <v>17448</v>
      </c>
      <c r="AJK32">
        <v>8682</v>
      </c>
      <c r="AJL32">
        <v>8766</v>
      </c>
      <c r="AJM32">
        <v>17832</v>
      </c>
      <c r="AJN32">
        <v>8789</v>
      </c>
      <c r="AJO32">
        <v>9043</v>
      </c>
      <c r="AJP32">
        <v>17832</v>
      </c>
      <c r="AJQ32">
        <v>8789</v>
      </c>
      <c r="AJR32">
        <v>9043</v>
      </c>
      <c r="AJS32">
        <v>17357</v>
      </c>
      <c r="AJT32">
        <v>8553</v>
      </c>
      <c r="AJU32">
        <v>8804</v>
      </c>
      <c r="AJV32">
        <v>17024</v>
      </c>
      <c r="AJW32">
        <v>8383</v>
      </c>
      <c r="AJX32">
        <v>8641</v>
      </c>
      <c r="AJY32">
        <v>16901</v>
      </c>
      <c r="AJZ32">
        <v>8277</v>
      </c>
      <c r="AKA32">
        <v>8624</v>
      </c>
      <c r="AKB32">
        <v>17271</v>
      </c>
      <c r="AKC32">
        <v>8507</v>
      </c>
      <c r="AKD32">
        <v>8764</v>
      </c>
      <c r="AKE32">
        <v>17271</v>
      </c>
      <c r="AKF32">
        <v>8507</v>
      </c>
      <c r="AKG32">
        <v>8764</v>
      </c>
      <c r="AKH32">
        <v>18145</v>
      </c>
      <c r="AKI32">
        <v>8940</v>
      </c>
      <c r="AKJ32">
        <v>9205</v>
      </c>
      <c r="AKK32">
        <v>17185</v>
      </c>
      <c r="AKL32">
        <v>8451</v>
      </c>
      <c r="AKM32">
        <v>8734</v>
      </c>
      <c r="AKN32">
        <v>16950</v>
      </c>
      <c r="AKO32">
        <v>8326</v>
      </c>
      <c r="AKP32">
        <v>8624</v>
      </c>
      <c r="AKQ32">
        <v>12364</v>
      </c>
      <c r="AKR32">
        <v>5988</v>
      </c>
      <c r="AKS32">
        <v>6376</v>
      </c>
      <c r="AKT32">
        <v>12364</v>
      </c>
      <c r="AKU32">
        <v>5988</v>
      </c>
      <c r="AKV32">
        <v>6376</v>
      </c>
      <c r="AKW32">
        <v>12610</v>
      </c>
      <c r="AKX32">
        <v>6112</v>
      </c>
      <c r="AKY32">
        <v>6498</v>
      </c>
      <c r="AKZ32">
        <v>17950</v>
      </c>
      <c r="ALA32">
        <v>8817</v>
      </c>
      <c r="ALB32">
        <v>9133</v>
      </c>
      <c r="ALC32">
        <v>17030</v>
      </c>
      <c r="ALD32">
        <v>8357</v>
      </c>
      <c r="ALE32">
        <v>8673</v>
      </c>
      <c r="ALF32">
        <v>12193</v>
      </c>
      <c r="ALG32">
        <v>5989</v>
      </c>
      <c r="ALH32">
        <v>6204</v>
      </c>
      <c r="ALI32">
        <v>12193</v>
      </c>
      <c r="ALJ32">
        <v>5989</v>
      </c>
      <c r="ALK32">
        <v>6204</v>
      </c>
      <c r="ALL32">
        <v>12190</v>
      </c>
      <c r="ALM32">
        <v>5989</v>
      </c>
      <c r="ALN32">
        <v>6201</v>
      </c>
      <c r="ALO32">
        <v>12405</v>
      </c>
      <c r="ALP32">
        <v>6007</v>
      </c>
      <c r="ALQ32">
        <v>6398</v>
      </c>
      <c r="ALR32">
        <v>17679</v>
      </c>
      <c r="ALS32">
        <v>8672</v>
      </c>
      <c r="ALT32">
        <v>9007</v>
      </c>
      <c r="ALU32">
        <v>12481</v>
      </c>
      <c r="ALV32">
        <v>6191</v>
      </c>
      <c r="ALW32">
        <v>6290</v>
      </c>
      <c r="ALX32">
        <v>12481</v>
      </c>
      <c r="ALY32">
        <v>6191</v>
      </c>
      <c r="ALZ32">
        <v>6290</v>
      </c>
      <c r="AMA32">
        <v>12375</v>
      </c>
      <c r="AMB32">
        <v>6139</v>
      </c>
      <c r="AMC32">
        <v>6236</v>
      </c>
      <c r="AMD32">
        <v>12044</v>
      </c>
      <c r="AME32">
        <v>5913</v>
      </c>
      <c r="AMF32">
        <v>6131</v>
      </c>
      <c r="AMG32">
        <v>12308</v>
      </c>
      <c r="AMH32">
        <v>5915</v>
      </c>
      <c r="AMI32">
        <v>6393</v>
      </c>
      <c r="AMJ32">
        <v>12516</v>
      </c>
      <c r="AMK32">
        <v>6133</v>
      </c>
      <c r="AML32">
        <v>6383</v>
      </c>
      <c r="AMM32">
        <v>12516</v>
      </c>
      <c r="AMN32">
        <v>6133</v>
      </c>
      <c r="AMO32">
        <v>6383</v>
      </c>
      <c r="AMP32">
        <v>12778</v>
      </c>
      <c r="AMQ32">
        <v>6261</v>
      </c>
      <c r="AMR32">
        <v>6517</v>
      </c>
      <c r="AMS32">
        <v>12211</v>
      </c>
      <c r="AMT32">
        <v>6040</v>
      </c>
      <c r="AMU32">
        <v>6171</v>
      </c>
      <c r="AMV32">
        <v>11856</v>
      </c>
      <c r="AMW32">
        <v>5801</v>
      </c>
      <c r="AMX32">
        <v>6055</v>
      </c>
      <c r="AMY32">
        <v>10651</v>
      </c>
      <c r="AMZ32">
        <v>5136</v>
      </c>
      <c r="ANA32">
        <v>5515</v>
      </c>
      <c r="ANB32">
        <v>10651</v>
      </c>
      <c r="ANC32">
        <v>5136</v>
      </c>
      <c r="AND32">
        <v>5515</v>
      </c>
      <c r="ANE32">
        <v>10844</v>
      </c>
      <c r="ANF32">
        <v>5236</v>
      </c>
      <c r="ANG32">
        <v>5608</v>
      </c>
      <c r="ANH32">
        <v>12569</v>
      </c>
      <c r="ANI32">
        <v>6129</v>
      </c>
      <c r="ANJ32">
        <v>6440</v>
      </c>
      <c r="ANK32">
        <v>11983</v>
      </c>
      <c r="ANL32">
        <v>5929</v>
      </c>
      <c r="ANM32">
        <v>6054</v>
      </c>
      <c r="ANN32">
        <v>9335</v>
      </c>
      <c r="ANO32">
        <v>4477</v>
      </c>
      <c r="ANP32">
        <v>4858</v>
      </c>
      <c r="ANQ32">
        <v>9335</v>
      </c>
      <c r="ANR32">
        <v>4477</v>
      </c>
      <c r="ANS32">
        <v>4858</v>
      </c>
      <c r="ANT32">
        <v>9479</v>
      </c>
      <c r="ANU32">
        <v>4549</v>
      </c>
      <c r="ANV32">
        <v>4930</v>
      </c>
      <c r="ANW32">
        <v>10676</v>
      </c>
      <c r="ANX32">
        <v>5135</v>
      </c>
      <c r="ANY32">
        <v>5541</v>
      </c>
      <c r="ANZ32">
        <v>12319</v>
      </c>
      <c r="AOA32">
        <v>6012</v>
      </c>
      <c r="AOB32">
        <v>6307</v>
      </c>
      <c r="AOC32">
        <v>8843</v>
      </c>
      <c r="AOD32">
        <v>4263</v>
      </c>
      <c r="AOE32">
        <v>4580</v>
      </c>
      <c r="AOF32">
        <v>8843</v>
      </c>
      <c r="AOG32">
        <v>4263</v>
      </c>
      <c r="AOH32">
        <v>4580</v>
      </c>
      <c r="AOI32">
        <v>8947</v>
      </c>
      <c r="AOJ32">
        <v>4309</v>
      </c>
      <c r="AOK32">
        <v>4638</v>
      </c>
      <c r="AOL32">
        <v>9269</v>
      </c>
      <c r="AOM32">
        <v>4433</v>
      </c>
      <c r="AON32">
        <v>4836</v>
      </c>
      <c r="AOO32">
        <v>10453</v>
      </c>
      <c r="AOP32">
        <v>5007</v>
      </c>
      <c r="AOQ32">
        <v>5446</v>
      </c>
      <c r="AOR32">
        <v>8206</v>
      </c>
      <c r="AOS32">
        <v>3968</v>
      </c>
      <c r="AOT32">
        <v>4238</v>
      </c>
      <c r="AOU32">
        <v>8206</v>
      </c>
      <c r="AOV32">
        <v>3968</v>
      </c>
      <c r="AOW32">
        <v>4238</v>
      </c>
      <c r="AOX32">
        <v>8226</v>
      </c>
      <c r="AOY32">
        <v>3982</v>
      </c>
      <c r="AOZ32">
        <v>4244</v>
      </c>
      <c r="APA32">
        <v>8767</v>
      </c>
      <c r="APB32">
        <v>4213</v>
      </c>
      <c r="APC32">
        <v>4554</v>
      </c>
      <c r="APD32">
        <v>9085</v>
      </c>
      <c r="APE32">
        <v>4336</v>
      </c>
      <c r="APF32">
        <v>4749</v>
      </c>
      <c r="APG32">
        <v>7859</v>
      </c>
      <c r="APH32">
        <v>3674</v>
      </c>
      <c r="API32">
        <v>4185</v>
      </c>
      <c r="APJ32">
        <v>7859</v>
      </c>
      <c r="APK32">
        <v>3674</v>
      </c>
      <c r="APL32">
        <v>4185</v>
      </c>
      <c r="APM32">
        <v>7966</v>
      </c>
      <c r="APN32">
        <v>3724</v>
      </c>
      <c r="APO32">
        <v>4242</v>
      </c>
      <c r="APP32">
        <v>8064</v>
      </c>
      <c r="APQ32">
        <v>3885</v>
      </c>
      <c r="APR32">
        <v>4179</v>
      </c>
      <c r="APS32">
        <v>8589</v>
      </c>
      <c r="APT32">
        <v>4107</v>
      </c>
      <c r="APU32">
        <v>4482</v>
      </c>
      <c r="APV32">
        <v>7461</v>
      </c>
      <c r="APW32">
        <v>3483</v>
      </c>
      <c r="APX32">
        <v>3978</v>
      </c>
      <c r="APY32">
        <v>7461</v>
      </c>
      <c r="APZ32">
        <v>3483</v>
      </c>
      <c r="AQA32">
        <v>3978</v>
      </c>
      <c r="AQB32">
        <v>7531</v>
      </c>
      <c r="AQC32">
        <v>3519</v>
      </c>
      <c r="AQD32">
        <v>4012</v>
      </c>
      <c r="AQE32">
        <v>7783</v>
      </c>
      <c r="AQF32">
        <v>3603</v>
      </c>
      <c r="AQG32">
        <v>4180</v>
      </c>
      <c r="AQH32">
        <v>7880</v>
      </c>
      <c r="AQI32">
        <v>3775</v>
      </c>
      <c r="AQJ32">
        <v>4105</v>
      </c>
      <c r="AQK32">
        <v>7217</v>
      </c>
      <c r="AQL32">
        <v>3310</v>
      </c>
      <c r="AQM32">
        <v>3907</v>
      </c>
      <c r="AQN32">
        <v>7217</v>
      </c>
      <c r="AQO32">
        <v>3310</v>
      </c>
      <c r="AQP32">
        <v>3907</v>
      </c>
      <c r="AQQ32">
        <v>7236</v>
      </c>
      <c r="AQR32">
        <v>3325</v>
      </c>
      <c r="AQS32">
        <v>3911</v>
      </c>
      <c r="AQT32">
        <v>7347</v>
      </c>
      <c r="AQU32">
        <v>3425</v>
      </c>
      <c r="AQV32">
        <v>3922</v>
      </c>
      <c r="AQW32">
        <v>7587</v>
      </c>
      <c r="AQX32">
        <v>3495</v>
      </c>
      <c r="AQY32">
        <v>4092</v>
      </c>
      <c r="AQZ32">
        <v>6949</v>
      </c>
      <c r="ARA32">
        <v>3211</v>
      </c>
      <c r="ARB32">
        <v>3738</v>
      </c>
      <c r="ARC32">
        <v>6949</v>
      </c>
      <c r="ARD32">
        <v>3211</v>
      </c>
      <c r="ARE32">
        <v>3738</v>
      </c>
      <c r="ARF32">
        <v>7006</v>
      </c>
      <c r="ARG32">
        <v>3235</v>
      </c>
      <c r="ARH32">
        <v>3771</v>
      </c>
      <c r="ARI32">
        <v>7036</v>
      </c>
      <c r="ARJ32">
        <v>3198</v>
      </c>
      <c r="ARK32">
        <v>3838</v>
      </c>
      <c r="ARL32">
        <v>7123</v>
      </c>
      <c r="ARM32">
        <v>3293</v>
      </c>
      <c r="ARN32">
        <v>3830</v>
      </c>
      <c r="ARO32">
        <v>6350</v>
      </c>
      <c r="ARP32">
        <v>2963</v>
      </c>
      <c r="ARQ32">
        <v>3387</v>
      </c>
      <c r="ARR32">
        <v>6350</v>
      </c>
      <c r="ARS32">
        <v>2963</v>
      </c>
      <c r="ART32">
        <v>3387</v>
      </c>
      <c r="ARU32">
        <v>6406</v>
      </c>
      <c r="ARV32">
        <v>2993</v>
      </c>
      <c r="ARW32">
        <v>3413</v>
      </c>
      <c r="ARX32">
        <v>6764</v>
      </c>
      <c r="ARY32">
        <v>3111</v>
      </c>
      <c r="ARZ32">
        <v>3653</v>
      </c>
      <c r="ASA32">
        <v>6823</v>
      </c>
      <c r="ASB32">
        <v>3081</v>
      </c>
      <c r="ASC32">
        <v>3742</v>
      </c>
      <c r="ASD32">
        <v>6398</v>
      </c>
      <c r="ASE32">
        <v>2842</v>
      </c>
      <c r="ASF32">
        <v>3556</v>
      </c>
      <c r="ASG32">
        <v>6398</v>
      </c>
      <c r="ASH32">
        <v>2842</v>
      </c>
      <c r="ASI32">
        <v>3556</v>
      </c>
      <c r="ASJ32">
        <v>6385</v>
      </c>
      <c r="ASK32">
        <v>2844</v>
      </c>
      <c r="ASL32">
        <v>3541</v>
      </c>
      <c r="ASM32">
        <v>6177</v>
      </c>
      <c r="ASN32">
        <v>2881</v>
      </c>
      <c r="ASO32">
        <v>3296</v>
      </c>
      <c r="ASP32">
        <v>6546</v>
      </c>
      <c r="ASQ32">
        <v>2982</v>
      </c>
      <c r="ASR32">
        <v>3564</v>
      </c>
      <c r="ASS32">
        <v>6160</v>
      </c>
      <c r="AST32">
        <v>2742</v>
      </c>
      <c r="ASU32">
        <v>3418</v>
      </c>
      <c r="ASV32">
        <v>6160</v>
      </c>
      <c r="ASW32">
        <v>2742</v>
      </c>
      <c r="ASX32">
        <v>3418</v>
      </c>
      <c r="ASY32">
        <v>6159</v>
      </c>
      <c r="ASZ32">
        <v>2741</v>
      </c>
      <c r="ATA32">
        <v>3418</v>
      </c>
      <c r="ATB32">
        <v>6118</v>
      </c>
      <c r="ATC32">
        <v>2698</v>
      </c>
      <c r="ATD32">
        <v>3420</v>
      </c>
      <c r="ATE32">
        <v>5983</v>
      </c>
      <c r="ATF32">
        <v>2770</v>
      </c>
      <c r="ATG32">
        <v>3213</v>
      </c>
      <c r="ATH32">
        <v>5917</v>
      </c>
      <c r="ATI32">
        <v>2553</v>
      </c>
      <c r="ATJ32">
        <v>3364</v>
      </c>
      <c r="ATK32">
        <v>5917</v>
      </c>
      <c r="ATL32">
        <v>2553</v>
      </c>
      <c r="ATM32">
        <v>3364</v>
      </c>
      <c r="ATN32">
        <v>5863</v>
      </c>
      <c r="ATO32">
        <v>2536</v>
      </c>
      <c r="ATP32">
        <v>3327</v>
      </c>
      <c r="ATQ32">
        <v>5885</v>
      </c>
      <c r="ATR32">
        <v>2584</v>
      </c>
      <c r="ATS32">
        <v>3301</v>
      </c>
      <c r="ATT32">
        <v>5866</v>
      </c>
      <c r="ATU32">
        <v>2570</v>
      </c>
      <c r="ATV32">
        <v>3296</v>
      </c>
      <c r="ATW32">
        <v>5637</v>
      </c>
      <c r="ATX32">
        <v>2424</v>
      </c>
      <c r="ATY32">
        <v>3213</v>
      </c>
      <c r="ATZ32">
        <v>5637</v>
      </c>
      <c r="AUA32">
        <v>2424</v>
      </c>
      <c r="AUB32">
        <v>3213</v>
      </c>
      <c r="AUC32">
        <v>5690</v>
      </c>
      <c r="AUD32">
        <v>2451</v>
      </c>
      <c r="AUE32">
        <v>3239</v>
      </c>
      <c r="AUF32">
        <v>5613</v>
      </c>
      <c r="AUG32">
        <v>2400</v>
      </c>
      <c r="AUH32">
        <v>3213</v>
      </c>
      <c r="AUI32">
        <v>5623</v>
      </c>
      <c r="AUJ32">
        <v>2435</v>
      </c>
      <c r="AUK32">
        <v>3188</v>
      </c>
      <c r="AUL32">
        <v>5231</v>
      </c>
      <c r="AUM32">
        <v>2183</v>
      </c>
      <c r="AUN32">
        <v>3048</v>
      </c>
      <c r="AUO32">
        <v>5231</v>
      </c>
      <c r="AUP32">
        <v>2183</v>
      </c>
      <c r="AUQ32">
        <v>3048</v>
      </c>
      <c r="AUR32">
        <v>5231</v>
      </c>
      <c r="AUS32">
        <v>2189</v>
      </c>
      <c r="AUT32">
        <v>3042</v>
      </c>
      <c r="AUU32">
        <v>5431</v>
      </c>
      <c r="AUV32">
        <v>2306</v>
      </c>
      <c r="AUW32">
        <v>3125</v>
      </c>
      <c r="AUX32">
        <v>5374</v>
      </c>
      <c r="AUY32">
        <v>2281</v>
      </c>
      <c r="AUZ32">
        <v>3093</v>
      </c>
      <c r="AVA32">
        <v>5064</v>
      </c>
      <c r="AVB32">
        <v>2065</v>
      </c>
      <c r="AVC32">
        <v>2999</v>
      </c>
      <c r="AVD32">
        <v>5064</v>
      </c>
      <c r="AVE32">
        <v>2065</v>
      </c>
      <c r="AVF32">
        <v>2999</v>
      </c>
      <c r="AVG32">
        <v>5055</v>
      </c>
      <c r="AVH32">
        <v>2067</v>
      </c>
      <c r="AVI32">
        <v>2988</v>
      </c>
      <c r="AVJ32">
        <v>4966</v>
      </c>
      <c r="AVK32">
        <v>2078</v>
      </c>
      <c r="AVL32">
        <v>2888</v>
      </c>
      <c r="AVM32">
        <v>5165</v>
      </c>
      <c r="AVN32">
        <v>2163</v>
      </c>
      <c r="AVO32">
        <v>3002</v>
      </c>
      <c r="AVP32">
        <v>4765</v>
      </c>
      <c r="AVQ32">
        <v>1786</v>
      </c>
      <c r="AVR32">
        <v>2979</v>
      </c>
      <c r="AVS32">
        <v>4765</v>
      </c>
      <c r="AVT32">
        <v>1786</v>
      </c>
      <c r="AVU32">
        <v>2979</v>
      </c>
      <c r="AVV32">
        <v>4803</v>
      </c>
      <c r="AVW32">
        <v>1804</v>
      </c>
      <c r="AVX32">
        <v>2999</v>
      </c>
      <c r="AVY32">
        <v>4717</v>
      </c>
      <c r="AVZ32">
        <v>1899</v>
      </c>
      <c r="AWA32">
        <v>2818</v>
      </c>
      <c r="AWB32">
        <v>4651</v>
      </c>
      <c r="AWC32">
        <v>1905</v>
      </c>
      <c r="AWD32">
        <v>2746</v>
      </c>
      <c r="AWE32">
        <v>4274</v>
      </c>
      <c r="AWF32">
        <v>1600</v>
      </c>
      <c r="AWG32">
        <v>2674</v>
      </c>
      <c r="AWH32">
        <v>4274</v>
      </c>
      <c r="AWI32">
        <v>1600</v>
      </c>
      <c r="AWJ32">
        <v>2674</v>
      </c>
      <c r="AWK32">
        <v>4284</v>
      </c>
      <c r="AWL32">
        <v>1613</v>
      </c>
      <c r="AWM32">
        <v>2671</v>
      </c>
      <c r="AWN32">
        <v>4557</v>
      </c>
      <c r="AWO32">
        <v>1686</v>
      </c>
      <c r="AWP32">
        <v>2871</v>
      </c>
      <c r="AWQ32">
        <v>4496</v>
      </c>
      <c r="AWR32">
        <v>1772</v>
      </c>
      <c r="AWS32">
        <v>2724</v>
      </c>
      <c r="AWT32">
        <v>24761</v>
      </c>
      <c r="AWU32">
        <v>8051</v>
      </c>
      <c r="AWV32">
        <v>16710</v>
      </c>
      <c r="AWW32">
        <v>24761</v>
      </c>
      <c r="AWX32">
        <v>8051</v>
      </c>
      <c r="AWY32">
        <v>16710</v>
      </c>
      <c r="AWZ32">
        <v>24996</v>
      </c>
      <c r="AXA32">
        <v>8148</v>
      </c>
      <c r="AXB32">
        <v>16848</v>
      </c>
      <c r="AXC32">
        <v>25368</v>
      </c>
      <c r="AXD32">
        <v>8326</v>
      </c>
      <c r="AXE32">
        <v>17042</v>
      </c>
      <c r="AXF32">
        <v>26414</v>
      </c>
      <c r="AXG32">
        <v>8699</v>
      </c>
      <c r="AXH32">
        <v>17715</v>
      </c>
      <c r="AXI32">
        <v>41.1</v>
      </c>
      <c r="AXJ32">
        <v>40.200000000000003</v>
      </c>
      <c r="AXK32">
        <v>42</v>
      </c>
      <c r="AXL32">
        <v>41.1</v>
      </c>
      <c r="AXM32">
        <v>40.200000000000003</v>
      </c>
      <c r="AXN32">
        <v>42</v>
      </c>
      <c r="AXO32">
        <v>41.2</v>
      </c>
      <c r="AXP32">
        <v>40.299999999999997</v>
      </c>
      <c r="AXQ32">
        <v>42</v>
      </c>
      <c r="AXR32">
        <v>41.6</v>
      </c>
      <c r="AXS32">
        <v>40.700000000000003</v>
      </c>
      <c r="AXT32">
        <v>42.4</v>
      </c>
      <c r="AXU32">
        <v>42</v>
      </c>
      <c r="AXV32">
        <v>41.1</v>
      </c>
      <c r="AXW32">
        <v>42.9</v>
      </c>
    </row>
    <row r="33" spans="1:1323" x14ac:dyDescent="0.25">
      <c r="A33" t="s">
        <v>2706</v>
      </c>
      <c r="B33">
        <v>34</v>
      </c>
      <c r="C33" t="s">
        <v>2707</v>
      </c>
      <c r="D33">
        <v>8791894</v>
      </c>
      <c r="E33">
        <v>4279600</v>
      </c>
      <c r="F33">
        <v>4512294</v>
      </c>
      <c r="G33">
        <v>8791898</v>
      </c>
      <c r="H33">
        <v>4279602</v>
      </c>
      <c r="I33">
        <v>4512296</v>
      </c>
      <c r="J33">
        <v>8803388</v>
      </c>
      <c r="K33">
        <v>4285711</v>
      </c>
      <c r="L33">
        <v>4517677</v>
      </c>
      <c r="M33">
        <v>8834773</v>
      </c>
      <c r="N33">
        <v>4305714</v>
      </c>
      <c r="O33">
        <v>4529059</v>
      </c>
      <c r="P33">
        <v>8864590</v>
      </c>
      <c r="Q33">
        <v>4323685</v>
      </c>
      <c r="R33">
        <v>4540905</v>
      </c>
      <c r="S33">
        <v>104986</v>
      </c>
      <c r="T33">
        <v>53659</v>
      </c>
      <c r="U33">
        <v>51327</v>
      </c>
      <c r="V33">
        <v>104986</v>
      </c>
      <c r="W33">
        <v>53659</v>
      </c>
      <c r="X33">
        <v>51327</v>
      </c>
      <c r="Y33">
        <v>105191</v>
      </c>
      <c r="Z33">
        <v>53777</v>
      </c>
      <c r="AA33">
        <v>51414</v>
      </c>
      <c r="AB33">
        <v>102452</v>
      </c>
      <c r="AC33">
        <v>52393</v>
      </c>
      <c r="AD33">
        <v>50059</v>
      </c>
      <c r="AE33">
        <v>102766</v>
      </c>
      <c r="AF33">
        <v>52600</v>
      </c>
      <c r="AG33">
        <v>50166</v>
      </c>
      <c r="AH33">
        <v>105450</v>
      </c>
      <c r="AI33">
        <v>53940</v>
      </c>
      <c r="AJ33">
        <v>51510</v>
      </c>
      <c r="AK33">
        <v>105450</v>
      </c>
      <c r="AL33">
        <v>53940</v>
      </c>
      <c r="AM33">
        <v>51510</v>
      </c>
      <c r="AN33">
        <v>104865</v>
      </c>
      <c r="AO33">
        <v>53627</v>
      </c>
      <c r="AP33">
        <v>51238</v>
      </c>
      <c r="AQ33">
        <v>105962</v>
      </c>
      <c r="AR33">
        <v>54183</v>
      </c>
      <c r="AS33">
        <v>51779</v>
      </c>
      <c r="AT33">
        <v>103227</v>
      </c>
      <c r="AU33">
        <v>52807</v>
      </c>
      <c r="AV33">
        <v>50420</v>
      </c>
      <c r="AW33">
        <v>109277</v>
      </c>
      <c r="AX33">
        <v>55577</v>
      </c>
      <c r="AY33">
        <v>53700</v>
      </c>
      <c r="AZ33">
        <v>109277</v>
      </c>
      <c r="BA33">
        <v>55577</v>
      </c>
      <c r="BB33">
        <v>53700</v>
      </c>
      <c r="BC33">
        <v>109046</v>
      </c>
      <c r="BD33">
        <v>55442</v>
      </c>
      <c r="BE33">
        <v>53604</v>
      </c>
      <c r="BF33">
        <v>105387</v>
      </c>
      <c r="BG33">
        <v>53899</v>
      </c>
      <c r="BH33">
        <v>51488</v>
      </c>
      <c r="BI33">
        <v>106395</v>
      </c>
      <c r="BJ33">
        <v>54379</v>
      </c>
      <c r="BK33">
        <v>52016</v>
      </c>
      <c r="BL33">
        <v>110984</v>
      </c>
      <c r="BM33">
        <v>56510</v>
      </c>
      <c r="BN33">
        <v>54474</v>
      </c>
      <c r="BO33">
        <v>110984</v>
      </c>
      <c r="BP33">
        <v>56510</v>
      </c>
      <c r="BQ33">
        <v>54474</v>
      </c>
      <c r="BR33">
        <v>110742</v>
      </c>
      <c r="BS33">
        <v>56418</v>
      </c>
      <c r="BT33">
        <v>54324</v>
      </c>
      <c r="BU33">
        <v>109408</v>
      </c>
      <c r="BV33">
        <v>55635</v>
      </c>
      <c r="BW33">
        <v>53773</v>
      </c>
      <c r="BX33">
        <v>105656</v>
      </c>
      <c r="BY33">
        <v>54055</v>
      </c>
      <c r="BZ33">
        <v>51601</v>
      </c>
      <c r="CA33">
        <v>110323</v>
      </c>
      <c r="CB33">
        <v>56583</v>
      </c>
      <c r="CC33">
        <v>53740</v>
      </c>
      <c r="CD33">
        <v>110323</v>
      </c>
      <c r="CE33">
        <v>56583</v>
      </c>
      <c r="CF33">
        <v>53740</v>
      </c>
      <c r="CG33">
        <v>110666</v>
      </c>
      <c r="CH33">
        <v>56742</v>
      </c>
      <c r="CI33">
        <v>53924</v>
      </c>
      <c r="CJ33">
        <v>110950</v>
      </c>
      <c r="CK33">
        <v>56503</v>
      </c>
      <c r="CL33">
        <v>54447</v>
      </c>
      <c r="CM33">
        <v>109605</v>
      </c>
      <c r="CN33">
        <v>55704</v>
      </c>
      <c r="CO33">
        <v>53901</v>
      </c>
      <c r="CP33">
        <v>111602</v>
      </c>
      <c r="CQ33">
        <v>56958</v>
      </c>
      <c r="CR33">
        <v>54644</v>
      </c>
      <c r="CS33">
        <v>111603</v>
      </c>
      <c r="CT33">
        <v>56959</v>
      </c>
      <c r="CU33">
        <v>54644</v>
      </c>
      <c r="CV33">
        <v>111714</v>
      </c>
      <c r="CW33">
        <v>57043</v>
      </c>
      <c r="CX33">
        <v>54671</v>
      </c>
      <c r="CY33">
        <v>110711</v>
      </c>
      <c r="CZ33">
        <v>56810</v>
      </c>
      <c r="DA33">
        <v>53901</v>
      </c>
      <c r="DB33">
        <v>111009</v>
      </c>
      <c r="DC33">
        <v>56490</v>
      </c>
      <c r="DD33">
        <v>54519</v>
      </c>
      <c r="DE33">
        <v>113145</v>
      </c>
      <c r="DF33">
        <v>57667</v>
      </c>
      <c r="DG33">
        <v>55478</v>
      </c>
      <c r="DH33">
        <v>113145</v>
      </c>
      <c r="DI33">
        <v>57667</v>
      </c>
      <c r="DJ33">
        <v>55478</v>
      </c>
      <c r="DK33">
        <v>113271</v>
      </c>
      <c r="DL33">
        <v>57751</v>
      </c>
      <c r="DM33">
        <v>55520</v>
      </c>
      <c r="DN33">
        <v>111909</v>
      </c>
      <c r="DO33">
        <v>57123</v>
      </c>
      <c r="DP33">
        <v>54786</v>
      </c>
      <c r="DQ33">
        <v>110928</v>
      </c>
      <c r="DR33">
        <v>56881</v>
      </c>
      <c r="DS33">
        <v>54047</v>
      </c>
      <c r="DT33">
        <v>111939</v>
      </c>
      <c r="DU33">
        <v>57349</v>
      </c>
      <c r="DV33">
        <v>54590</v>
      </c>
      <c r="DW33">
        <v>111939</v>
      </c>
      <c r="DX33">
        <v>57349</v>
      </c>
      <c r="DY33">
        <v>54590</v>
      </c>
      <c r="DZ33">
        <v>112248</v>
      </c>
      <c r="EA33">
        <v>57503</v>
      </c>
      <c r="EB33">
        <v>54745</v>
      </c>
      <c r="EC33">
        <v>113580</v>
      </c>
      <c r="ED33">
        <v>57925</v>
      </c>
      <c r="EE33">
        <v>55655</v>
      </c>
      <c r="EF33">
        <v>112101</v>
      </c>
      <c r="EG33">
        <v>57240</v>
      </c>
      <c r="EH33">
        <v>54861</v>
      </c>
      <c r="EI33">
        <v>112715</v>
      </c>
      <c r="EJ33">
        <v>57473</v>
      </c>
      <c r="EK33">
        <v>55242</v>
      </c>
      <c r="EL33">
        <v>112715</v>
      </c>
      <c r="EM33">
        <v>57473</v>
      </c>
      <c r="EN33">
        <v>55242</v>
      </c>
      <c r="EO33">
        <v>112108</v>
      </c>
      <c r="EP33">
        <v>57151</v>
      </c>
      <c r="EQ33">
        <v>54957</v>
      </c>
      <c r="ER33">
        <v>112639</v>
      </c>
      <c r="ES33">
        <v>57667</v>
      </c>
      <c r="ET33">
        <v>54972</v>
      </c>
      <c r="EU33">
        <v>113882</v>
      </c>
      <c r="EV33">
        <v>58064</v>
      </c>
      <c r="EW33">
        <v>55818</v>
      </c>
      <c r="EX33">
        <v>115349</v>
      </c>
      <c r="EY33">
        <v>59174</v>
      </c>
      <c r="EZ33">
        <v>56175</v>
      </c>
      <c r="FA33">
        <v>115349</v>
      </c>
      <c r="FB33">
        <v>59174</v>
      </c>
      <c r="FC33">
        <v>56175</v>
      </c>
      <c r="FD33">
        <v>114591</v>
      </c>
      <c r="FE33">
        <v>58775</v>
      </c>
      <c r="FF33">
        <v>55816</v>
      </c>
      <c r="FG33">
        <v>112255</v>
      </c>
      <c r="FH33">
        <v>57189</v>
      </c>
      <c r="FI33">
        <v>55066</v>
      </c>
      <c r="FJ33">
        <v>112806</v>
      </c>
      <c r="FK33">
        <v>57768</v>
      </c>
      <c r="FL33">
        <v>55038</v>
      </c>
      <c r="FM33">
        <v>116933</v>
      </c>
      <c r="FN33">
        <v>59877</v>
      </c>
      <c r="FO33">
        <v>57056</v>
      </c>
      <c r="FP33">
        <v>116933</v>
      </c>
      <c r="FQ33">
        <v>59877</v>
      </c>
      <c r="FR33">
        <v>57056</v>
      </c>
      <c r="FS33">
        <v>117327</v>
      </c>
      <c r="FT33">
        <v>60040</v>
      </c>
      <c r="FU33">
        <v>57287</v>
      </c>
      <c r="FV33">
        <v>114757</v>
      </c>
      <c r="FW33">
        <v>58910</v>
      </c>
      <c r="FX33">
        <v>55847</v>
      </c>
      <c r="FY33">
        <v>112355</v>
      </c>
      <c r="FZ33">
        <v>57274</v>
      </c>
      <c r="GA33">
        <v>55081</v>
      </c>
      <c r="GB33">
        <v>116316</v>
      </c>
      <c r="GC33">
        <v>59659</v>
      </c>
      <c r="GD33">
        <v>56657</v>
      </c>
      <c r="GE33">
        <v>116316</v>
      </c>
      <c r="GF33">
        <v>59659</v>
      </c>
      <c r="GG33">
        <v>56657</v>
      </c>
      <c r="GH33">
        <v>116289</v>
      </c>
      <c r="GI33">
        <v>59683</v>
      </c>
      <c r="GJ33">
        <v>56606</v>
      </c>
      <c r="GK33">
        <v>117471</v>
      </c>
      <c r="GL33">
        <v>60038</v>
      </c>
      <c r="GM33">
        <v>57433</v>
      </c>
      <c r="GN33">
        <v>114803</v>
      </c>
      <c r="GO33">
        <v>58959</v>
      </c>
      <c r="GP33">
        <v>55844</v>
      </c>
      <c r="GQ33">
        <v>116735</v>
      </c>
      <c r="GR33">
        <v>59509</v>
      </c>
      <c r="GS33">
        <v>57226</v>
      </c>
      <c r="GT33">
        <v>116735</v>
      </c>
      <c r="GU33">
        <v>59509</v>
      </c>
      <c r="GV33">
        <v>57226</v>
      </c>
      <c r="GW33">
        <v>116833</v>
      </c>
      <c r="GX33">
        <v>59554</v>
      </c>
      <c r="GY33">
        <v>57279</v>
      </c>
      <c r="GZ33">
        <v>116416</v>
      </c>
      <c r="HA33">
        <v>59749</v>
      </c>
      <c r="HB33">
        <v>56667</v>
      </c>
      <c r="HC33">
        <v>117510</v>
      </c>
      <c r="HD33">
        <v>60027</v>
      </c>
      <c r="HE33">
        <v>57483</v>
      </c>
      <c r="HF33">
        <v>118010</v>
      </c>
      <c r="HG33">
        <v>60258</v>
      </c>
      <c r="HH33">
        <v>57752</v>
      </c>
      <c r="HI33">
        <v>118010</v>
      </c>
      <c r="HJ33">
        <v>60258</v>
      </c>
      <c r="HK33">
        <v>57752</v>
      </c>
      <c r="HL33">
        <v>117976</v>
      </c>
      <c r="HM33">
        <v>60228</v>
      </c>
      <c r="HN33">
        <v>57748</v>
      </c>
      <c r="HO33">
        <v>117013</v>
      </c>
      <c r="HP33">
        <v>59654</v>
      </c>
      <c r="HQ33">
        <v>57359</v>
      </c>
      <c r="HR33">
        <v>116643</v>
      </c>
      <c r="HS33">
        <v>59864</v>
      </c>
      <c r="HT33">
        <v>56779</v>
      </c>
      <c r="HU33">
        <v>119341</v>
      </c>
      <c r="HV33">
        <v>61013</v>
      </c>
      <c r="HW33">
        <v>58328</v>
      </c>
      <c r="HX33">
        <v>119341</v>
      </c>
      <c r="HY33">
        <v>61013</v>
      </c>
      <c r="HZ33">
        <v>58328</v>
      </c>
      <c r="IA33">
        <v>118685</v>
      </c>
      <c r="IB33">
        <v>60616</v>
      </c>
      <c r="IC33">
        <v>58069</v>
      </c>
      <c r="ID33">
        <v>118161</v>
      </c>
      <c r="IE33">
        <v>60317</v>
      </c>
      <c r="IF33">
        <v>57844</v>
      </c>
      <c r="IG33">
        <v>117198</v>
      </c>
      <c r="IH33">
        <v>59728</v>
      </c>
      <c r="II33">
        <v>57470</v>
      </c>
      <c r="IJ33">
        <v>122300</v>
      </c>
      <c r="IK33">
        <v>62822</v>
      </c>
      <c r="IL33">
        <v>59478</v>
      </c>
      <c r="IM33">
        <v>122300</v>
      </c>
      <c r="IN33">
        <v>62822</v>
      </c>
      <c r="IO33">
        <v>59478</v>
      </c>
      <c r="IP33">
        <v>121863</v>
      </c>
      <c r="IQ33">
        <v>62577</v>
      </c>
      <c r="IR33">
        <v>59286</v>
      </c>
      <c r="IS33">
        <v>118938</v>
      </c>
      <c r="IT33">
        <v>60784</v>
      </c>
      <c r="IU33">
        <v>58154</v>
      </c>
      <c r="IV33">
        <v>118348</v>
      </c>
      <c r="IW33">
        <v>60428</v>
      </c>
      <c r="IX33">
        <v>57920</v>
      </c>
      <c r="IY33">
        <v>123536</v>
      </c>
      <c r="IZ33">
        <v>63272</v>
      </c>
      <c r="JA33">
        <v>60264</v>
      </c>
      <c r="JB33">
        <v>123536</v>
      </c>
      <c r="JC33">
        <v>63272</v>
      </c>
      <c r="JD33">
        <v>60264</v>
      </c>
      <c r="JE33">
        <v>123378</v>
      </c>
      <c r="JF33">
        <v>63206</v>
      </c>
      <c r="JG33">
        <v>60172</v>
      </c>
      <c r="JH33">
        <v>122000</v>
      </c>
      <c r="JI33">
        <v>62640</v>
      </c>
      <c r="JJ33">
        <v>59360</v>
      </c>
      <c r="JK33">
        <v>118898</v>
      </c>
      <c r="JL33">
        <v>60801</v>
      </c>
      <c r="JM33">
        <v>58097</v>
      </c>
      <c r="JN33">
        <v>126273</v>
      </c>
      <c r="JO33">
        <v>65177</v>
      </c>
      <c r="JP33">
        <v>61096</v>
      </c>
      <c r="JQ33">
        <v>126273</v>
      </c>
      <c r="JR33">
        <v>65177</v>
      </c>
      <c r="JS33">
        <v>61096</v>
      </c>
      <c r="JT33">
        <v>125619</v>
      </c>
      <c r="JU33">
        <v>64824</v>
      </c>
      <c r="JV33">
        <v>60795</v>
      </c>
      <c r="JW33">
        <v>123977</v>
      </c>
      <c r="JX33">
        <v>63513</v>
      </c>
      <c r="JY33">
        <v>60464</v>
      </c>
      <c r="JZ33">
        <v>122254</v>
      </c>
      <c r="KA33">
        <v>62844</v>
      </c>
      <c r="KB33">
        <v>59410</v>
      </c>
      <c r="KC33">
        <v>117389</v>
      </c>
      <c r="KD33">
        <v>61381</v>
      </c>
      <c r="KE33">
        <v>56008</v>
      </c>
      <c r="KF33">
        <v>117389</v>
      </c>
      <c r="KG33">
        <v>61381</v>
      </c>
      <c r="KH33">
        <v>56008</v>
      </c>
      <c r="KI33">
        <v>116985</v>
      </c>
      <c r="KJ33">
        <v>61311</v>
      </c>
      <c r="KK33">
        <v>55674</v>
      </c>
      <c r="KL33">
        <v>120048</v>
      </c>
      <c r="KM33">
        <v>62646</v>
      </c>
      <c r="KN33">
        <v>57402</v>
      </c>
      <c r="KO33">
        <v>118082</v>
      </c>
      <c r="KP33">
        <v>61213</v>
      </c>
      <c r="KQ33">
        <v>56869</v>
      </c>
      <c r="KR33">
        <v>108601</v>
      </c>
      <c r="KS33">
        <v>56692</v>
      </c>
      <c r="KT33">
        <v>51909</v>
      </c>
      <c r="KU33">
        <v>108601</v>
      </c>
      <c r="KV33">
        <v>56692</v>
      </c>
      <c r="KW33">
        <v>51909</v>
      </c>
      <c r="KX33">
        <v>108147</v>
      </c>
      <c r="KY33">
        <v>56458</v>
      </c>
      <c r="KZ33">
        <v>51689</v>
      </c>
      <c r="LA33">
        <v>109855</v>
      </c>
      <c r="LB33">
        <v>57454</v>
      </c>
      <c r="LC33">
        <v>52401</v>
      </c>
      <c r="LD33">
        <v>111806</v>
      </c>
      <c r="LE33">
        <v>58217</v>
      </c>
      <c r="LF33">
        <v>53589</v>
      </c>
      <c r="LG33">
        <v>108760</v>
      </c>
      <c r="LH33">
        <v>56438</v>
      </c>
      <c r="LI33">
        <v>52322</v>
      </c>
      <c r="LJ33">
        <v>108760</v>
      </c>
      <c r="LK33">
        <v>56438</v>
      </c>
      <c r="LL33">
        <v>52322</v>
      </c>
      <c r="LM33">
        <v>109878</v>
      </c>
      <c r="LN33">
        <v>56975</v>
      </c>
      <c r="LO33">
        <v>52903</v>
      </c>
      <c r="LP33">
        <v>110369</v>
      </c>
      <c r="LQ33">
        <v>57233</v>
      </c>
      <c r="LR33">
        <v>53136</v>
      </c>
      <c r="LS33">
        <v>112195</v>
      </c>
      <c r="LT33">
        <v>58051</v>
      </c>
      <c r="LU33">
        <v>54144</v>
      </c>
      <c r="LV33">
        <v>106219</v>
      </c>
      <c r="LW33">
        <v>55148</v>
      </c>
      <c r="LX33">
        <v>51071</v>
      </c>
      <c r="LY33">
        <v>106219</v>
      </c>
      <c r="LZ33">
        <v>55148</v>
      </c>
      <c r="MA33">
        <v>51071</v>
      </c>
      <c r="MB33">
        <v>106922</v>
      </c>
      <c r="MC33">
        <v>55523</v>
      </c>
      <c r="MD33">
        <v>51399</v>
      </c>
      <c r="ME33">
        <v>112091</v>
      </c>
      <c r="MF33">
        <v>58097</v>
      </c>
      <c r="MG33">
        <v>53994</v>
      </c>
      <c r="MH33">
        <v>112377</v>
      </c>
      <c r="MI33">
        <v>57935</v>
      </c>
      <c r="MJ33">
        <v>54442</v>
      </c>
      <c r="MK33">
        <v>107368</v>
      </c>
      <c r="ML33">
        <v>55226</v>
      </c>
      <c r="MM33">
        <v>52142</v>
      </c>
      <c r="MN33">
        <v>107368</v>
      </c>
      <c r="MO33">
        <v>55226</v>
      </c>
      <c r="MP33">
        <v>52142</v>
      </c>
      <c r="MQ33">
        <v>107829</v>
      </c>
      <c r="MR33">
        <v>55427</v>
      </c>
      <c r="MS33">
        <v>52402</v>
      </c>
      <c r="MT33">
        <v>106714</v>
      </c>
      <c r="MU33">
        <v>55481</v>
      </c>
      <c r="MV33">
        <v>51233</v>
      </c>
      <c r="MW33">
        <v>112113</v>
      </c>
      <c r="MX33">
        <v>57936</v>
      </c>
      <c r="MY33">
        <v>54177</v>
      </c>
      <c r="MZ33">
        <v>108149</v>
      </c>
      <c r="NA33">
        <v>55621</v>
      </c>
      <c r="NB33">
        <v>52528</v>
      </c>
      <c r="NC33">
        <v>108149</v>
      </c>
      <c r="ND33">
        <v>55621</v>
      </c>
      <c r="NE33">
        <v>52528</v>
      </c>
      <c r="NF33">
        <v>108492</v>
      </c>
      <c r="NG33">
        <v>55801</v>
      </c>
      <c r="NH33">
        <v>52691</v>
      </c>
      <c r="NI33">
        <v>109042</v>
      </c>
      <c r="NJ33">
        <v>56245</v>
      </c>
      <c r="NK33">
        <v>52797</v>
      </c>
      <c r="NL33">
        <v>107710</v>
      </c>
      <c r="NM33">
        <v>56165</v>
      </c>
      <c r="NN33">
        <v>51545</v>
      </c>
      <c r="NO33">
        <v>110742</v>
      </c>
      <c r="NP33">
        <v>56997</v>
      </c>
      <c r="NQ33">
        <v>53745</v>
      </c>
      <c r="NR33">
        <v>110742</v>
      </c>
      <c r="NS33">
        <v>56997</v>
      </c>
      <c r="NT33">
        <v>53745</v>
      </c>
      <c r="NU33">
        <v>110518</v>
      </c>
      <c r="NV33">
        <v>56894</v>
      </c>
      <c r="NW33">
        <v>53624</v>
      </c>
      <c r="NX33">
        <v>110948</v>
      </c>
      <c r="NY33">
        <v>57119</v>
      </c>
      <c r="NZ33">
        <v>53829</v>
      </c>
      <c r="OA33">
        <v>110928</v>
      </c>
      <c r="OB33">
        <v>57258</v>
      </c>
      <c r="OC33">
        <v>53670</v>
      </c>
      <c r="OD33">
        <v>110607</v>
      </c>
      <c r="OE33">
        <v>56509</v>
      </c>
      <c r="OF33">
        <v>54098</v>
      </c>
      <c r="OG33">
        <v>110607</v>
      </c>
      <c r="OH33">
        <v>56509</v>
      </c>
      <c r="OI33">
        <v>54098</v>
      </c>
      <c r="OJ33">
        <v>111182</v>
      </c>
      <c r="OK33">
        <v>56861</v>
      </c>
      <c r="OL33">
        <v>54321</v>
      </c>
      <c r="OM33">
        <v>112236</v>
      </c>
      <c r="ON33">
        <v>57567</v>
      </c>
      <c r="OO33">
        <v>54669</v>
      </c>
      <c r="OP33">
        <v>112143</v>
      </c>
      <c r="OQ33">
        <v>57506</v>
      </c>
      <c r="OR33">
        <v>54637</v>
      </c>
      <c r="OS33">
        <v>107983</v>
      </c>
      <c r="OT33">
        <v>54522</v>
      </c>
      <c r="OU33">
        <v>53461</v>
      </c>
      <c r="OV33">
        <v>107983</v>
      </c>
      <c r="OW33">
        <v>54522</v>
      </c>
      <c r="OX33">
        <v>53461</v>
      </c>
      <c r="OY33">
        <v>108113</v>
      </c>
      <c r="OZ33">
        <v>54628</v>
      </c>
      <c r="PA33">
        <v>53485</v>
      </c>
      <c r="PB33">
        <v>112342</v>
      </c>
      <c r="PC33">
        <v>56982</v>
      </c>
      <c r="PD33">
        <v>55360</v>
      </c>
      <c r="PE33">
        <v>112893</v>
      </c>
      <c r="PF33">
        <v>57608</v>
      </c>
      <c r="PG33">
        <v>55285</v>
      </c>
      <c r="PH33">
        <v>111006</v>
      </c>
      <c r="PI33">
        <v>55649</v>
      </c>
      <c r="PJ33">
        <v>55357</v>
      </c>
      <c r="PK33">
        <v>111006</v>
      </c>
      <c r="PL33">
        <v>55649</v>
      </c>
      <c r="PM33">
        <v>55357</v>
      </c>
      <c r="PN33">
        <v>110603</v>
      </c>
      <c r="PO33">
        <v>55463</v>
      </c>
      <c r="PP33">
        <v>55140</v>
      </c>
      <c r="PQ33">
        <v>109758</v>
      </c>
      <c r="PR33">
        <v>55565</v>
      </c>
      <c r="PS33">
        <v>54193</v>
      </c>
      <c r="PT33">
        <v>113872</v>
      </c>
      <c r="PU33">
        <v>57811</v>
      </c>
      <c r="PV33">
        <v>56061</v>
      </c>
      <c r="PW33">
        <v>110949</v>
      </c>
      <c r="PX33">
        <v>55162</v>
      </c>
      <c r="PY33">
        <v>55787</v>
      </c>
      <c r="PZ33">
        <v>110949</v>
      </c>
      <c r="QA33">
        <v>55162</v>
      </c>
      <c r="QB33">
        <v>55787</v>
      </c>
      <c r="QC33">
        <v>111743</v>
      </c>
      <c r="QD33">
        <v>55566</v>
      </c>
      <c r="QE33">
        <v>56177</v>
      </c>
      <c r="QF33">
        <v>111527</v>
      </c>
      <c r="QG33">
        <v>55799</v>
      </c>
      <c r="QH33">
        <v>55728</v>
      </c>
      <c r="QI33">
        <v>110602</v>
      </c>
      <c r="QJ33">
        <v>55967</v>
      </c>
      <c r="QK33">
        <v>54635</v>
      </c>
      <c r="QL33">
        <v>112594</v>
      </c>
      <c r="QM33">
        <v>55933</v>
      </c>
      <c r="QN33">
        <v>56661</v>
      </c>
      <c r="QO33">
        <v>112594</v>
      </c>
      <c r="QP33">
        <v>55933</v>
      </c>
      <c r="QQ33">
        <v>56661</v>
      </c>
      <c r="QR33">
        <v>112191</v>
      </c>
      <c r="QS33">
        <v>55755</v>
      </c>
      <c r="QT33">
        <v>56436</v>
      </c>
      <c r="QU33">
        <v>112930</v>
      </c>
      <c r="QV33">
        <v>56279</v>
      </c>
      <c r="QW33">
        <v>56651</v>
      </c>
      <c r="QX33">
        <v>112680</v>
      </c>
      <c r="QY33">
        <v>56528</v>
      </c>
      <c r="QZ33">
        <v>56152</v>
      </c>
      <c r="RA33">
        <v>116867</v>
      </c>
      <c r="RB33">
        <v>58309</v>
      </c>
      <c r="RC33">
        <v>58558</v>
      </c>
      <c r="RD33">
        <v>116867</v>
      </c>
      <c r="RE33">
        <v>58309</v>
      </c>
      <c r="RF33">
        <v>58558</v>
      </c>
      <c r="RG33">
        <v>117262</v>
      </c>
      <c r="RH33">
        <v>58440</v>
      </c>
      <c r="RI33">
        <v>58822</v>
      </c>
      <c r="RJ33">
        <v>113205</v>
      </c>
      <c r="RK33">
        <v>56379</v>
      </c>
      <c r="RL33">
        <v>56826</v>
      </c>
      <c r="RM33">
        <v>113760</v>
      </c>
      <c r="RN33">
        <v>56668</v>
      </c>
      <c r="RO33">
        <v>57092</v>
      </c>
      <c r="RP33">
        <v>109315</v>
      </c>
      <c r="RQ33">
        <v>53686</v>
      </c>
      <c r="RR33">
        <v>55629</v>
      </c>
      <c r="RS33">
        <v>109315</v>
      </c>
      <c r="RT33">
        <v>53686</v>
      </c>
      <c r="RU33">
        <v>55629</v>
      </c>
      <c r="RV33">
        <v>111273</v>
      </c>
      <c r="RW33">
        <v>54716</v>
      </c>
      <c r="RX33">
        <v>56557</v>
      </c>
      <c r="RY33">
        <v>118085</v>
      </c>
      <c r="RZ33">
        <v>58946</v>
      </c>
      <c r="SA33">
        <v>59139</v>
      </c>
      <c r="SB33">
        <v>113958</v>
      </c>
      <c r="SC33">
        <v>56774</v>
      </c>
      <c r="SD33">
        <v>57184</v>
      </c>
      <c r="SE33">
        <v>111405</v>
      </c>
      <c r="SF33">
        <v>55219</v>
      </c>
      <c r="SG33">
        <v>56186</v>
      </c>
      <c r="SH33">
        <v>111405</v>
      </c>
      <c r="SI33">
        <v>55219</v>
      </c>
      <c r="SJ33">
        <v>56186</v>
      </c>
      <c r="SK33">
        <v>110861</v>
      </c>
      <c r="SL33">
        <v>55008</v>
      </c>
      <c r="SM33">
        <v>55853</v>
      </c>
      <c r="SN33">
        <v>112009</v>
      </c>
      <c r="SO33">
        <v>55143</v>
      </c>
      <c r="SP33">
        <v>56866</v>
      </c>
      <c r="SQ33">
        <v>119012</v>
      </c>
      <c r="SR33">
        <v>59337</v>
      </c>
      <c r="SS33">
        <v>59675</v>
      </c>
      <c r="ST33">
        <v>109129</v>
      </c>
      <c r="SU33">
        <v>53716</v>
      </c>
      <c r="SV33">
        <v>55413</v>
      </c>
      <c r="SW33">
        <v>109129</v>
      </c>
      <c r="SX33">
        <v>53716</v>
      </c>
      <c r="SY33">
        <v>55413</v>
      </c>
      <c r="SZ33">
        <v>110407</v>
      </c>
      <c r="TA33">
        <v>54327</v>
      </c>
      <c r="TB33">
        <v>56080</v>
      </c>
      <c r="TC33">
        <v>111715</v>
      </c>
      <c r="TD33">
        <v>55506</v>
      </c>
      <c r="TE33">
        <v>56209</v>
      </c>
      <c r="TF33">
        <v>112832</v>
      </c>
      <c r="TG33">
        <v>55581</v>
      </c>
      <c r="TH33">
        <v>57251</v>
      </c>
      <c r="TI33">
        <v>109946</v>
      </c>
      <c r="TJ33">
        <v>54436</v>
      </c>
      <c r="TK33">
        <v>55510</v>
      </c>
      <c r="TL33">
        <v>109947</v>
      </c>
      <c r="TM33">
        <v>54436</v>
      </c>
      <c r="TN33">
        <v>55511</v>
      </c>
      <c r="TO33">
        <v>109387</v>
      </c>
      <c r="TP33">
        <v>54197</v>
      </c>
      <c r="TQ33">
        <v>55190</v>
      </c>
      <c r="TR33">
        <v>111018</v>
      </c>
      <c r="TS33">
        <v>54673</v>
      </c>
      <c r="TT33">
        <v>56345</v>
      </c>
      <c r="TU33">
        <v>112349</v>
      </c>
      <c r="TV33">
        <v>55861</v>
      </c>
      <c r="TW33">
        <v>56488</v>
      </c>
      <c r="TX33">
        <v>114123</v>
      </c>
      <c r="TY33">
        <v>56765</v>
      </c>
      <c r="TZ33">
        <v>57358</v>
      </c>
      <c r="UA33">
        <v>114123</v>
      </c>
      <c r="UB33">
        <v>56765</v>
      </c>
      <c r="UC33">
        <v>57358</v>
      </c>
      <c r="UD33">
        <v>113825</v>
      </c>
      <c r="UE33">
        <v>56559</v>
      </c>
      <c r="UF33">
        <v>57266</v>
      </c>
      <c r="UG33">
        <v>110008</v>
      </c>
      <c r="UH33">
        <v>54632</v>
      </c>
      <c r="UI33">
        <v>55376</v>
      </c>
      <c r="UJ33">
        <v>111830</v>
      </c>
      <c r="UK33">
        <v>55156</v>
      </c>
      <c r="UL33">
        <v>56674</v>
      </c>
      <c r="UM33">
        <v>110412</v>
      </c>
      <c r="UN33">
        <v>54253</v>
      </c>
      <c r="UO33">
        <v>56159</v>
      </c>
      <c r="UP33">
        <v>110412</v>
      </c>
      <c r="UQ33">
        <v>54253</v>
      </c>
      <c r="UR33">
        <v>56159</v>
      </c>
      <c r="US33">
        <v>111203</v>
      </c>
      <c r="UT33">
        <v>54752</v>
      </c>
      <c r="UU33">
        <v>56451</v>
      </c>
      <c r="UV33">
        <v>114411</v>
      </c>
      <c r="UW33">
        <v>56905</v>
      </c>
      <c r="UX33">
        <v>57506</v>
      </c>
      <c r="UY33">
        <v>110762</v>
      </c>
      <c r="UZ33">
        <v>55028</v>
      </c>
      <c r="VA33">
        <v>55734</v>
      </c>
      <c r="VB33">
        <v>114422</v>
      </c>
      <c r="VC33">
        <v>56136</v>
      </c>
      <c r="VD33">
        <v>58286</v>
      </c>
      <c r="VE33">
        <v>114422</v>
      </c>
      <c r="VF33">
        <v>56136</v>
      </c>
      <c r="VG33">
        <v>58286</v>
      </c>
      <c r="VH33">
        <v>113332</v>
      </c>
      <c r="VI33">
        <v>55621</v>
      </c>
      <c r="VJ33">
        <v>57711</v>
      </c>
      <c r="VK33">
        <v>111365</v>
      </c>
      <c r="VL33">
        <v>54636</v>
      </c>
      <c r="VM33">
        <v>56729</v>
      </c>
      <c r="VN33">
        <v>114720</v>
      </c>
      <c r="VO33">
        <v>57037</v>
      </c>
      <c r="VP33">
        <v>57683</v>
      </c>
      <c r="VQ33">
        <v>120394</v>
      </c>
      <c r="VR33">
        <v>59249</v>
      </c>
      <c r="VS33">
        <v>61145</v>
      </c>
      <c r="VT33">
        <v>120395</v>
      </c>
      <c r="VU33">
        <v>59250</v>
      </c>
      <c r="VV33">
        <v>61145</v>
      </c>
      <c r="VW33">
        <v>119319</v>
      </c>
      <c r="VX33">
        <v>58691</v>
      </c>
      <c r="VY33">
        <v>60628</v>
      </c>
      <c r="VZ33">
        <v>113770</v>
      </c>
      <c r="WA33">
        <v>55878</v>
      </c>
      <c r="WB33">
        <v>57892</v>
      </c>
      <c r="WC33">
        <v>111683</v>
      </c>
      <c r="WD33">
        <v>54955</v>
      </c>
      <c r="WE33">
        <v>56728</v>
      </c>
      <c r="WF33">
        <v>129028</v>
      </c>
      <c r="WG33">
        <v>62995</v>
      </c>
      <c r="WH33">
        <v>66033</v>
      </c>
      <c r="WI33">
        <v>129028</v>
      </c>
      <c r="WJ33">
        <v>62995</v>
      </c>
      <c r="WK33">
        <v>66033</v>
      </c>
      <c r="WL33">
        <v>127856</v>
      </c>
      <c r="WM33">
        <v>62465</v>
      </c>
      <c r="WN33">
        <v>65391</v>
      </c>
      <c r="WO33">
        <v>119453</v>
      </c>
      <c r="WP33">
        <v>58749</v>
      </c>
      <c r="WQ33">
        <v>60704</v>
      </c>
      <c r="WR33">
        <v>114074</v>
      </c>
      <c r="WS33">
        <v>56091</v>
      </c>
      <c r="WT33">
        <v>57983</v>
      </c>
      <c r="WU33">
        <v>132718</v>
      </c>
      <c r="WV33">
        <v>65341</v>
      </c>
      <c r="WW33">
        <v>67377</v>
      </c>
      <c r="WX33">
        <v>132718</v>
      </c>
      <c r="WY33">
        <v>65341</v>
      </c>
      <c r="WZ33">
        <v>67377</v>
      </c>
      <c r="XA33">
        <v>132812</v>
      </c>
      <c r="XB33">
        <v>65269</v>
      </c>
      <c r="XC33">
        <v>67543</v>
      </c>
      <c r="XD33">
        <v>127945</v>
      </c>
      <c r="XE33">
        <v>62526</v>
      </c>
      <c r="XF33">
        <v>65419</v>
      </c>
      <c r="XG33">
        <v>119452</v>
      </c>
      <c r="XH33">
        <v>58771</v>
      </c>
      <c r="XI33">
        <v>60681</v>
      </c>
      <c r="XJ33">
        <v>126211</v>
      </c>
      <c r="XK33">
        <v>61646</v>
      </c>
      <c r="XL33">
        <v>64565</v>
      </c>
      <c r="XM33">
        <v>126211</v>
      </c>
      <c r="XN33">
        <v>61646</v>
      </c>
      <c r="XO33">
        <v>64565</v>
      </c>
      <c r="XP33">
        <v>127623</v>
      </c>
      <c r="XQ33">
        <v>62410</v>
      </c>
      <c r="XR33">
        <v>65213</v>
      </c>
      <c r="XS33">
        <v>133070</v>
      </c>
      <c r="XT33">
        <v>65444</v>
      </c>
      <c r="XU33">
        <v>67626</v>
      </c>
      <c r="XV33">
        <v>128118</v>
      </c>
      <c r="XW33">
        <v>62563</v>
      </c>
      <c r="XX33">
        <v>65555</v>
      </c>
      <c r="XY33">
        <v>127560</v>
      </c>
      <c r="XZ33">
        <v>62545</v>
      </c>
      <c r="YA33">
        <v>65015</v>
      </c>
      <c r="YB33">
        <v>127560</v>
      </c>
      <c r="YC33">
        <v>62545</v>
      </c>
      <c r="YD33">
        <v>65015</v>
      </c>
      <c r="YE33">
        <v>127845</v>
      </c>
      <c r="YF33">
        <v>62695</v>
      </c>
      <c r="YG33">
        <v>65150</v>
      </c>
      <c r="YH33">
        <v>127493</v>
      </c>
      <c r="YI33">
        <v>62406</v>
      </c>
      <c r="YJ33">
        <v>65087</v>
      </c>
      <c r="YK33">
        <v>133122</v>
      </c>
      <c r="YL33">
        <v>65455</v>
      </c>
      <c r="YM33">
        <v>67667</v>
      </c>
      <c r="YN33">
        <v>129444</v>
      </c>
      <c r="YO33">
        <v>62823</v>
      </c>
      <c r="YP33">
        <v>66621</v>
      </c>
      <c r="YQ33">
        <v>129444</v>
      </c>
      <c r="YR33">
        <v>62823</v>
      </c>
      <c r="YS33">
        <v>66621</v>
      </c>
      <c r="YT33">
        <v>129043</v>
      </c>
      <c r="YU33">
        <v>62650</v>
      </c>
      <c r="YV33">
        <v>66393</v>
      </c>
      <c r="YW33">
        <v>127572</v>
      </c>
      <c r="YX33">
        <v>62701</v>
      </c>
      <c r="YY33">
        <v>64871</v>
      </c>
      <c r="YZ33">
        <v>127331</v>
      </c>
      <c r="ZA33">
        <v>62327</v>
      </c>
      <c r="ZB33">
        <v>65004</v>
      </c>
      <c r="ZC33">
        <v>133985</v>
      </c>
      <c r="ZD33">
        <v>65348</v>
      </c>
      <c r="ZE33">
        <v>68637</v>
      </c>
      <c r="ZF33">
        <v>133985</v>
      </c>
      <c r="ZG33">
        <v>65348</v>
      </c>
      <c r="ZH33">
        <v>68637</v>
      </c>
      <c r="ZI33">
        <v>132879</v>
      </c>
      <c r="ZJ33">
        <v>64828</v>
      </c>
      <c r="ZK33">
        <v>68051</v>
      </c>
      <c r="ZL33">
        <v>128725</v>
      </c>
      <c r="ZM33">
        <v>62426</v>
      </c>
      <c r="ZN33">
        <v>66299</v>
      </c>
      <c r="ZO33">
        <v>127450</v>
      </c>
      <c r="ZP33">
        <v>62515</v>
      </c>
      <c r="ZQ33">
        <v>64935</v>
      </c>
      <c r="ZR33">
        <v>141481</v>
      </c>
      <c r="ZS33">
        <v>69009</v>
      </c>
      <c r="ZT33">
        <v>72472</v>
      </c>
      <c r="ZU33">
        <v>141481</v>
      </c>
      <c r="ZV33">
        <v>69009</v>
      </c>
      <c r="ZW33">
        <v>72472</v>
      </c>
      <c r="ZX33">
        <v>139279</v>
      </c>
      <c r="ZY33">
        <v>67912</v>
      </c>
      <c r="ZZ33">
        <v>71367</v>
      </c>
      <c r="AAA33">
        <v>132473</v>
      </c>
      <c r="AAB33">
        <v>64615</v>
      </c>
      <c r="AAC33">
        <v>67858</v>
      </c>
      <c r="AAD33">
        <v>128346</v>
      </c>
      <c r="AAE33">
        <v>62212</v>
      </c>
      <c r="AAF33">
        <v>66134</v>
      </c>
      <c r="AAG33">
        <v>140816</v>
      </c>
      <c r="AAH33">
        <v>68430</v>
      </c>
      <c r="AAI33">
        <v>72386</v>
      </c>
      <c r="AAJ33">
        <v>140816</v>
      </c>
      <c r="AAK33">
        <v>68430</v>
      </c>
      <c r="AAL33">
        <v>72386</v>
      </c>
      <c r="AAM33">
        <v>141098</v>
      </c>
      <c r="AAN33">
        <v>68660</v>
      </c>
      <c r="AAO33">
        <v>72438</v>
      </c>
      <c r="AAP33">
        <v>138814</v>
      </c>
      <c r="AAQ33">
        <v>67682</v>
      </c>
      <c r="AAR33">
        <v>71132</v>
      </c>
      <c r="AAS33">
        <v>132251</v>
      </c>
      <c r="AAT33">
        <v>64551</v>
      </c>
      <c r="AAU33">
        <v>67700</v>
      </c>
      <c r="AAV33">
        <v>140380</v>
      </c>
      <c r="AAW33">
        <v>68658</v>
      </c>
      <c r="AAX33">
        <v>71722</v>
      </c>
      <c r="AAY33">
        <v>140380</v>
      </c>
      <c r="AAZ33">
        <v>68658</v>
      </c>
      <c r="ABA33">
        <v>71722</v>
      </c>
      <c r="ABB33">
        <v>140374</v>
      </c>
      <c r="ABC33">
        <v>68643</v>
      </c>
      <c r="ABD33">
        <v>71731</v>
      </c>
      <c r="ABE33">
        <v>140607</v>
      </c>
      <c r="ABF33">
        <v>68379</v>
      </c>
      <c r="ABG33">
        <v>72228</v>
      </c>
      <c r="ABH33">
        <v>138400</v>
      </c>
      <c r="ABI33">
        <v>67405</v>
      </c>
      <c r="ABJ33">
        <v>70995</v>
      </c>
      <c r="ABK33">
        <v>140353</v>
      </c>
      <c r="ABL33">
        <v>69217</v>
      </c>
      <c r="ABM33">
        <v>71136</v>
      </c>
      <c r="ABN33">
        <v>140353</v>
      </c>
      <c r="ABO33">
        <v>69217</v>
      </c>
      <c r="ABP33">
        <v>71136</v>
      </c>
      <c r="ABQ33">
        <v>140316</v>
      </c>
      <c r="ABR33">
        <v>69202</v>
      </c>
      <c r="ABS33">
        <v>71114</v>
      </c>
      <c r="ABT33">
        <v>140156</v>
      </c>
      <c r="ABU33">
        <v>68576</v>
      </c>
      <c r="ABV33">
        <v>71580</v>
      </c>
      <c r="ABW33">
        <v>140569</v>
      </c>
      <c r="ABX33">
        <v>68451</v>
      </c>
      <c r="ABY33">
        <v>72118</v>
      </c>
      <c r="ABZ33">
        <v>141486</v>
      </c>
      <c r="ACA33">
        <v>69299</v>
      </c>
      <c r="ACB33">
        <v>72187</v>
      </c>
      <c r="ACC33">
        <v>141486</v>
      </c>
      <c r="ACD33">
        <v>69299</v>
      </c>
      <c r="ACE33">
        <v>72187</v>
      </c>
      <c r="ACF33">
        <v>141085</v>
      </c>
      <c r="ACG33">
        <v>69136</v>
      </c>
      <c r="ACH33">
        <v>71949</v>
      </c>
      <c r="ACI33">
        <v>139358</v>
      </c>
      <c r="ACJ33">
        <v>68748</v>
      </c>
      <c r="ACK33">
        <v>70610</v>
      </c>
      <c r="ACL33">
        <v>139413</v>
      </c>
      <c r="ACM33">
        <v>68274</v>
      </c>
      <c r="ACN33">
        <v>71139</v>
      </c>
      <c r="ACO33">
        <v>142139</v>
      </c>
      <c r="ACP33">
        <v>69657</v>
      </c>
      <c r="ACQ33">
        <v>72482</v>
      </c>
      <c r="ACR33">
        <v>142139</v>
      </c>
      <c r="ACS33">
        <v>69657</v>
      </c>
      <c r="ACT33">
        <v>72482</v>
      </c>
      <c r="ACU33">
        <v>141744</v>
      </c>
      <c r="ACV33">
        <v>69384</v>
      </c>
      <c r="ACW33">
        <v>72360</v>
      </c>
      <c r="ACX33">
        <v>140305</v>
      </c>
      <c r="ACY33">
        <v>68734</v>
      </c>
      <c r="ACZ33">
        <v>71571</v>
      </c>
      <c r="ADA33">
        <v>138554</v>
      </c>
      <c r="ADB33">
        <v>68301</v>
      </c>
      <c r="ADC33">
        <v>70253</v>
      </c>
      <c r="ADD33">
        <v>137177</v>
      </c>
      <c r="ADE33">
        <v>66803</v>
      </c>
      <c r="ADF33">
        <v>70374</v>
      </c>
      <c r="ADG33">
        <v>137177</v>
      </c>
      <c r="ADH33">
        <v>66803</v>
      </c>
      <c r="ADI33">
        <v>70374</v>
      </c>
      <c r="ADJ33">
        <v>138176</v>
      </c>
      <c r="ADK33">
        <v>67367</v>
      </c>
      <c r="ADL33">
        <v>70809</v>
      </c>
      <c r="ADM33">
        <v>140609</v>
      </c>
      <c r="ADN33">
        <v>68692</v>
      </c>
      <c r="ADO33">
        <v>71917</v>
      </c>
      <c r="ADP33">
        <v>139486</v>
      </c>
      <c r="ADQ33">
        <v>68289</v>
      </c>
      <c r="ADR33">
        <v>71197</v>
      </c>
      <c r="ADS33">
        <v>135838</v>
      </c>
      <c r="ADT33">
        <v>65878</v>
      </c>
      <c r="ADU33">
        <v>69960</v>
      </c>
      <c r="ADV33">
        <v>135838</v>
      </c>
      <c r="ADW33">
        <v>65878</v>
      </c>
      <c r="ADX33">
        <v>69960</v>
      </c>
      <c r="ADY33">
        <v>135199</v>
      </c>
      <c r="ADZ33">
        <v>65565</v>
      </c>
      <c r="AEA33">
        <v>69634</v>
      </c>
      <c r="AEB33">
        <v>137251</v>
      </c>
      <c r="AEC33">
        <v>66915</v>
      </c>
      <c r="AED33">
        <v>70336</v>
      </c>
      <c r="AEE33">
        <v>139758</v>
      </c>
      <c r="AEF33">
        <v>68229</v>
      </c>
      <c r="AEG33">
        <v>71529</v>
      </c>
      <c r="AEH33">
        <v>131594</v>
      </c>
      <c r="AEI33">
        <v>64028</v>
      </c>
      <c r="AEJ33">
        <v>67566</v>
      </c>
      <c r="AEK33">
        <v>131594</v>
      </c>
      <c r="AEL33">
        <v>64028</v>
      </c>
      <c r="AEM33">
        <v>67566</v>
      </c>
      <c r="AEN33">
        <v>133237</v>
      </c>
      <c r="AEO33">
        <v>64846</v>
      </c>
      <c r="AEP33">
        <v>68391</v>
      </c>
      <c r="AEQ33">
        <v>134159</v>
      </c>
      <c r="AER33">
        <v>65056</v>
      </c>
      <c r="AES33">
        <v>69103</v>
      </c>
      <c r="AET33">
        <v>136359</v>
      </c>
      <c r="AEU33">
        <v>66455</v>
      </c>
      <c r="AEV33">
        <v>69904</v>
      </c>
      <c r="AEW33">
        <v>127932</v>
      </c>
      <c r="AEX33">
        <v>61769</v>
      </c>
      <c r="AEY33">
        <v>66163</v>
      </c>
      <c r="AEZ33">
        <v>127932</v>
      </c>
      <c r="AFA33">
        <v>61769</v>
      </c>
      <c r="AFB33">
        <v>66163</v>
      </c>
      <c r="AFC33">
        <v>127755</v>
      </c>
      <c r="AFD33">
        <v>61677</v>
      </c>
      <c r="AFE33">
        <v>66078</v>
      </c>
      <c r="AFF33">
        <v>131980</v>
      </c>
      <c r="AFG33">
        <v>64070</v>
      </c>
      <c r="AFH33">
        <v>67910</v>
      </c>
      <c r="AFI33">
        <v>133098</v>
      </c>
      <c r="AFJ33">
        <v>64431</v>
      </c>
      <c r="AFK33">
        <v>68667</v>
      </c>
      <c r="AFL33">
        <v>125093</v>
      </c>
      <c r="AFM33">
        <v>60634</v>
      </c>
      <c r="AFN33">
        <v>64459</v>
      </c>
      <c r="AFO33">
        <v>125094</v>
      </c>
      <c r="AFP33">
        <v>60634</v>
      </c>
      <c r="AFQ33">
        <v>64460</v>
      </c>
      <c r="AFR33">
        <v>125179</v>
      </c>
      <c r="AFS33">
        <v>60667</v>
      </c>
      <c r="AFT33">
        <v>64512</v>
      </c>
      <c r="AFU33">
        <v>126482</v>
      </c>
      <c r="AFV33">
        <v>60977</v>
      </c>
      <c r="AFW33">
        <v>65505</v>
      </c>
      <c r="AFX33">
        <v>130971</v>
      </c>
      <c r="AFY33">
        <v>63579</v>
      </c>
      <c r="AFZ33">
        <v>67392</v>
      </c>
      <c r="AGA33">
        <v>116076</v>
      </c>
      <c r="AGB33">
        <v>56014</v>
      </c>
      <c r="AGC33">
        <v>60062</v>
      </c>
      <c r="AGD33">
        <v>116076</v>
      </c>
      <c r="AGE33">
        <v>56014</v>
      </c>
      <c r="AGF33">
        <v>60062</v>
      </c>
      <c r="AGG33">
        <v>117652</v>
      </c>
      <c r="AGH33">
        <v>56816</v>
      </c>
      <c r="AGI33">
        <v>60836</v>
      </c>
      <c r="AGJ33">
        <v>123833</v>
      </c>
      <c r="AGK33">
        <v>59962</v>
      </c>
      <c r="AGL33">
        <v>63871</v>
      </c>
      <c r="AGM33">
        <v>125341</v>
      </c>
      <c r="AGN33">
        <v>60348</v>
      </c>
      <c r="AGO33">
        <v>64993</v>
      </c>
      <c r="AGP33">
        <v>113264</v>
      </c>
      <c r="AGQ33">
        <v>54578</v>
      </c>
      <c r="AGR33">
        <v>58686</v>
      </c>
      <c r="AGS33">
        <v>113264</v>
      </c>
      <c r="AGT33">
        <v>54578</v>
      </c>
      <c r="AGU33">
        <v>58686</v>
      </c>
      <c r="AGV33">
        <v>113475</v>
      </c>
      <c r="AGW33">
        <v>54673</v>
      </c>
      <c r="AGX33">
        <v>58802</v>
      </c>
      <c r="AGY33">
        <v>116524</v>
      </c>
      <c r="AGZ33">
        <v>56212</v>
      </c>
      <c r="AHA33">
        <v>60312</v>
      </c>
      <c r="AHB33">
        <v>122854</v>
      </c>
      <c r="AHC33">
        <v>59429</v>
      </c>
      <c r="AHD33">
        <v>63425</v>
      </c>
      <c r="AHE33">
        <v>107691</v>
      </c>
      <c r="AHF33">
        <v>51651</v>
      </c>
      <c r="AHG33">
        <v>56040</v>
      </c>
      <c r="AHH33">
        <v>107691</v>
      </c>
      <c r="AHI33">
        <v>51651</v>
      </c>
      <c r="AHJ33">
        <v>56040</v>
      </c>
      <c r="AHK33">
        <v>107953</v>
      </c>
      <c r="AHL33">
        <v>51793</v>
      </c>
      <c r="AHM33">
        <v>56160</v>
      </c>
      <c r="AHN33">
        <v>112036</v>
      </c>
      <c r="AHO33">
        <v>53791</v>
      </c>
      <c r="AHP33">
        <v>58245</v>
      </c>
      <c r="AHQ33">
        <v>115129</v>
      </c>
      <c r="AHR33">
        <v>55417</v>
      </c>
      <c r="AHS33">
        <v>59712</v>
      </c>
      <c r="AHT33">
        <v>103499</v>
      </c>
      <c r="AHU33">
        <v>49309</v>
      </c>
      <c r="AHV33">
        <v>54190</v>
      </c>
      <c r="AHW33">
        <v>103499</v>
      </c>
      <c r="AHX33">
        <v>49309</v>
      </c>
      <c r="AHY33">
        <v>54190</v>
      </c>
      <c r="AHZ33">
        <v>104817</v>
      </c>
      <c r="AIA33">
        <v>49941</v>
      </c>
      <c r="AIB33">
        <v>54876</v>
      </c>
      <c r="AIC33">
        <v>106532</v>
      </c>
      <c r="AID33">
        <v>51091</v>
      </c>
      <c r="AIE33">
        <v>55441</v>
      </c>
      <c r="AIF33">
        <v>110746</v>
      </c>
      <c r="AIG33">
        <v>53059</v>
      </c>
      <c r="AIH33">
        <v>57687</v>
      </c>
      <c r="AII33">
        <v>103071</v>
      </c>
      <c r="AIJ33">
        <v>49144</v>
      </c>
      <c r="AIK33">
        <v>53927</v>
      </c>
      <c r="AIL33">
        <v>103071</v>
      </c>
      <c r="AIM33">
        <v>49144</v>
      </c>
      <c r="AIN33">
        <v>53927</v>
      </c>
      <c r="AIO33">
        <v>102961</v>
      </c>
      <c r="AIP33">
        <v>49059</v>
      </c>
      <c r="AIQ33">
        <v>53902</v>
      </c>
      <c r="AIR33">
        <v>103495</v>
      </c>
      <c r="AIS33">
        <v>49207</v>
      </c>
      <c r="AIT33">
        <v>54288</v>
      </c>
      <c r="AIU33">
        <v>105380</v>
      </c>
      <c r="AIV33">
        <v>50497</v>
      </c>
      <c r="AIW33">
        <v>54883</v>
      </c>
      <c r="AIX33">
        <v>98013</v>
      </c>
      <c r="AIY33">
        <v>46255</v>
      </c>
      <c r="AIZ33">
        <v>51758</v>
      </c>
      <c r="AJA33">
        <v>98013</v>
      </c>
      <c r="AJB33">
        <v>46255</v>
      </c>
      <c r="AJC33">
        <v>51758</v>
      </c>
      <c r="AJD33">
        <v>98789</v>
      </c>
      <c r="AJE33">
        <v>46589</v>
      </c>
      <c r="AJF33">
        <v>52200</v>
      </c>
      <c r="AJG33">
        <v>101182</v>
      </c>
      <c r="AJH33">
        <v>48058</v>
      </c>
      <c r="AJI33">
        <v>53124</v>
      </c>
      <c r="AJJ33">
        <v>101849</v>
      </c>
      <c r="AJK33">
        <v>48272</v>
      </c>
      <c r="AJL33">
        <v>53577</v>
      </c>
      <c r="AJM33">
        <v>101703</v>
      </c>
      <c r="AJN33">
        <v>48294</v>
      </c>
      <c r="AJO33">
        <v>53409</v>
      </c>
      <c r="AJP33">
        <v>101703</v>
      </c>
      <c r="AJQ33">
        <v>48294</v>
      </c>
      <c r="AJR33">
        <v>53409</v>
      </c>
      <c r="AJS33">
        <v>99885</v>
      </c>
      <c r="AJT33">
        <v>47407</v>
      </c>
      <c r="AJU33">
        <v>52478</v>
      </c>
      <c r="AJV33">
        <v>97094</v>
      </c>
      <c r="AJW33">
        <v>45705</v>
      </c>
      <c r="AJX33">
        <v>51389</v>
      </c>
      <c r="AJY33">
        <v>99689</v>
      </c>
      <c r="AJZ33">
        <v>47280</v>
      </c>
      <c r="AKA33">
        <v>52409</v>
      </c>
      <c r="AKB33">
        <v>100651</v>
      </c>
      <c r="AKC33">
        <v>47262</v>
      </c>
      <c r="AKD33">
        <v>53389</v>
      </c>
      <c r="AKE33">
        <v>100651</v>
      </c>
      <c r="AKF33">
        <v>47262</v>
      </c>
      <c r="AKG33">
        <v>53389</v>
      </c>
      <c r="AKH33">
        <v>105321</v>
      </c>
      <c r="AKI33">
        <v>49476</v>
      </c>
      <c r="AKJ33">
        <v>55845</v>
      </c>
      <c r="AKK33">
        <v>98151</v>
      </c>
      <c r="AKL33">
        <v>46463</v>
      </c>
      <c r="AKM33">
        <v>51688</v>
      </c>
      <c r="AKN33">
        <v>95470</v>
      </c>
      <c r="AKO33">
        <v>44881</v>
      </c>
      <c r="AKP33">
        <v>50589</v>
      </c>
      <c r="AKQ33">
        <v>77104</v>
      </c>
      <c r="AKR33">
        <v>36055</v>
      </c>
      <c r="AKS33">
        <v>41049</v>
      </c>
      <c r="AKT33">
        <v>77104</v>
      </c>
      <c r="AKU33">
        <v>36055</v>
      </c>
      <c r="AKV33">
        <v>41049</v>
      </c>
      <c r="AKW33">
        <v>78455</v>
      </c>
      <c r="AKX33">
        <v>36702</v>
      </c>
      <c r="AKY33">
        <v>41753</v>
      </c>
      <c r="AKZ33">
        <v>103435</v>
      </c>
      <c r="ALA33">
        <v>48379</v>
      </c>
      <c r="ALB33">
        <v>55056</v>
      </c>
      <c r="ALC33">
        <v>96134</v>
      </c>
      <c r="ALD33">
        <v>45371</v>
      </c>
      <c r="ALE33">
        <v>50763</v>
      </c>
      <c r="ALF33">
        <v>75305</v>
      </c>
      <c r="ALG33">
        <v>35300</v>
      </c>
      <c r="ALH33">
        <v>40005</v>
      </c>
      <c r="ALI33">
        <v>75305</v>
      </c>
      <c r="ALJ33">
        <v>35300</v>
      </c>
      <c r="ALK33">
        <v>40005</v>
      </c>
      <c r="ALL33">
        <v>75179</v>
      </c>
      <c r="ALM33">
        <v>35257</v>
      </c>
      <c r="ALN33">
        <v>39922</v>
      </c>
      <c r="ALO33">
        <v>76863</v>
      </c>
      <c r="ALP33">
        <v>35893</v>
      </c>
      <c r="ALQ33">
        <v>40970</v>
      </c>
      <c r="ALR33">
        <v>101547</v>
      </c>
      <c r="ALS33">
        <v>47425</v>
      </c>
      <c r="ALT33">
        <v>54122</v>
      </c>
      <c r="ALU33">
        <v>73723</v>
      </c>
      <c r="ALV33">
        <v>34259</v>
      </c>
      <c r="ALW33">
        <v>39464</v>
      </c>
      <c r="ALX33">
        <v>73723</v>
      </c>
      <c r="ALY33">
        <v>34259</v>
      </c>
      <c r="ALZ33">
        <v>39464</v>
      </c>
      <c r="AMA33">
        <v>73248</v>
      </c>
      <c r="AMB33">
        <v>34036</v>
      </c>
      <c r="AMC33">
        <v>39212</v>
      </c>
      <c r="AMD33">
        <v>73636</v>
      </c>
      <c r="AME33">
        <v>34379</v>
      </c>
      <c r="AMF33">
        <v>39257</v>
      </c>
      <c r="AMG33">
        <v>75241</v>
      </c>
      <c r="AMH33">
        <v>34935</v>
      </c>
      <c r="AMI33">
        <v>40306</v>
      </c>
      <c r="AMJ33">
        <v>77466</v>
      </c>
      <c r="AMK33">
        <v>35673</v>
      </c>
      <c r="AML33">
        <v>41793</v>
      </c>
      <c r="AMM33">
        <v>77466</v>
      </c>
      <c r="AMN33">
        <v>35673</v>
      </c>
      <c r="AMO33">
        <v>41793</v>
      </c>
      <c r="AMP33">
        <v>78589</v>
      </c>
      <c r="AMQ33">
        <v>36200</v>
      </c>
      <c r="AMR33">
        <v>42389</v>
      </c>
      <c r="AMS33">
        <v>71767</v>
      </c>
      <c r="AMT33">
        <v>33234</v>
      </c>
      <c r="AMU33">
        <v>38533</v>
      </c>
      <c r="AMV33">
        <v>72143</v>
      </c>
      <c r="AMW33">
        <v>33529</v>
      </c>
      <c r="AMX33">
        <v>38614</v>
      </c>
      <c r="AMY33">
        <v>65539</v>
      </c>
      <c r="AMZ33">
        <v>29784</v>
      </c>
      <c r="ANA33">
        <v>35755</v>
      </c>
      <c r="ANB33">
        <v>65539</v>
      </c>
      <c r="ANC33">
        <v>29784</v>
      </c>
      <c r="AND33">
        <v>35755</v>
      </c>
      <c r="ANE33">
        <v>66483</v>
      </c>
      <c r="ANF33">
        <v>30257</v>
      </c>
      <c r="ANG33">
        <v>36226</v>
      </c>
      <c r="ANH33">
        <v>77033</v>
      </c>
      <c r="ANI33">
        <v>35342</v>
      </c>
      <c r="ANJ33">
        <v>41691</v>
      </c>
      <c r="ANK33">
        <v>70201</v>
      </c>
      <c r="ANL33">
        <v>32319</v>
      </c>
      <c r="ANM33">
        <v>37882</v>
      </c>
      <c r="ANN33">
        <v>58939</v>
      </c>
      <c r="ANO33">
        <v>26588</v>
      </c>
      <c r="ANP33">
        <v>32351</v>
      </c>
      <c r="ANQ33">
        <v>58939</v>
      </c>
      <c r="ANR33">
        <v>26588</v>
      </c>
      <c r="ANS33">
        <v>32351</v>
      </c>
      <c r="ANT33">
        <v>59524</v>
      </c>
      <c r="ANU33">
        <v>26849</v>
      </c>
      <c r="ANV33">
        <v>32675</v>
      </c>
      <c r="ANW33">
        <v>65221</v>
      </c>
      <c r="ANX33">
        <v>29658</v>
      </c>
      <c r="ANY33">
        <v>35563</v>
      </c>
      <c r="ANZ33">
        <v>75416</v>
      </c>
      <c r="AOA33">
        <v>34509</v>
      </c>
      <c r="AOB33">
        <v>40907</v>
      </c>
      <c r="AOC33">
        <v>57002</v>
      </c>
      <c r="AOD33">
        <v>25605</v>
      </c>
      <c r="AOE33">
        <v>31397</v>
      </c>
      <c r="AOF33">
        <v>57002</v>
      </c>
      <c r="AOG33">
        <v>25605</v>
      </c>
      <c r="AOH33">
        <v>31397</v>
      </c>
      <c r="AOI33">
        <v>57460</v>
      </c>
      <c r="AOJ33">
        <v>25796</v>
      </c>
      <c r="AOK33">
        <v>31664</v>
      </c>
      <c r="AOL33">
        <v>58099</v>
      </c>
      <c r="AOM33">
        <v>26038</v>
      </c>
      <c r="AON33">
        <v>32061</v>
      </c>
      <c r="AOO33">
        <v>63639</v>
      </c>
      <c r="AOP33">
        <v>28788</v>
      </c>
      <c r="AOQ33">
        <v>34851</v>
      </c>
      <c r="AOR33">
        <v>54263</v>
      </c>
      <c r="AOS33">
        <v>24425</v>
      </c>
      <c r="AOT33">
        <v>29838</v>
      </c>
      <c r="AOU33">
        <v>54263</v>
      </c>
      <c r="AOV33">
        <v>24425</v>
      </c>
      <c r="AOW33">
        <v>29838</v>
      </c>
      <c r="AOX33">
        <v>54347</v>
      </c>
      <c r="AOY33">
        <v>24500</v>
      </c>
      <c r="AOZ33">
        <v>29847</v>
      </c>
      <c r="APA33">
        <v>56066</v>
      </c>
      <c r="APB33">
        <v>25034</v>
      </c>
      <c r="APC33">
        <v>31032</v>
      </c>
      <c r="APD33">
        <v>56648</v>
      </c>
      <c r="APE33">
        <v>25207</v>
      </c>
      <c r="APF33">
        <v>31441</v>
      </c>
      <c r="APG33">
        <v>52280</v>
      </c>
      <c r="APH33">
        <v>23124</v>
      </c>
      <c r="API33">
        <v>29156</v>
      </c>
      <c r="APJ33">
        <v>52280</v>
      </c>
      <c r="APK33">
        <v>23124</v>
      </c>
      <c r="APL33">
        <v>29156</v>
      </c>
      <c r="APM33">
        <v>52737</v>
      </c>
      <c r="APN33">
        <v>23323</v>
      </c>
      <c r="APO33">
        <v>29414</v>
      </c>
      <c r="APP33">
        <v>53081</v>
      </c>
      <c r="APQ33">
        <v>23806</v>
      </c>
      <c r="APR33">
        <v>29275</v>
      </c>
      <c r="APS33">
        <v>54560</v>
      </c>
      <c r="APT33">
        <v>24160</v>
      </c>
      <c r="APU33">
        <v>30400</v>
      </c>
      <c r="APV33">
        <v>49127</v>
      </c>
      <c r="APW33">
        <v>21699</v>
      </c>
      <c r="APX33">
        <v>27428</v>
      </c>
      <c r="APY33">
        <v>49127</v>
      </c>
      <c r="APZ33">
        <v>21699</v>
      </c>
      <c r="AQA33">
        <v>27428</v>
      </c>
      <c r="AQB33">
        <v>49440</v>
      </c>
      <c r="AQC33">
        <v>21857</v>
      </c>
      <c r="AQD33">
        <v>27583</v>
      </c>
      <c r="AQE33">
        <v>51429</v>
      </c>
      <c r="AQF33">
        <v>22642</v>
      </c>
      <c r="AQG33">
        <v>28787</v>
      </c>
      <c r="AQH33">
        <v>51753</v>
      </c>
      <c r="AQI33">
        <v>23102</v>
      </c>
      <c r="AQJ33">
        <v>28651</v>
      </c>
      <c r="AQK33">
        <v>47790</v>
      </c>
      <c r="AQL33">
        <v>20813</v>
      </c>
      <c r="AQM33">
        <v>26977</v>
      </c>
      <c r="AQN33">
        <v>47790</v>
      </c>
      <c r="AQO33">
        <v>20813</v>
      </c>
      <c r="AQP33">
        <v>26977</v>
      </c>
      <c r="AQQ33">
        <v>47769</v>
      </c>
      <c r="AQR33">
        <v>20849</v>
      </c>
      <c r="AQS33">
        <v>26920</v>
      </c>
      <c r="AQT33">
        <v>48151</v>
      </c>
      <c r="AQU33">
        <v>21172</v>
      </c>
      <c r="AQV33">
        <v>26979</v>
      </c>
      <c r="AQW33">
        <v>50002</v>
      </c>
      <c r="AQX33">
        <v>21865</v>
      </c>
      <c r="AQY33">
        <v>28137</v>
      </c>
      <c r="AQZ33">
        <v>45810</v>
      </c>
      <c r="ARA33">
        <v>19661</v>
      </c>
      <c r="ARB33">
        <v>26149</v>
      </c>
      <c r="ARC33">
        <v>45810</v>
      </c>
      <c r="ARD33">
        <v>19661</v>
      </c>
      <c r="ARE33">
        <v>26149</v>
      </c>
      <c r="ARF33">
        <v>46091</v>
      </c>
      <c r="ARG33">
        <v>19766</v>
      </c>
      <c r="ARH33">
        <v>26325</v>
      </c>
      <c r="ARI33">
        <v>46278</v>
      </c>
      <c r="ARJ33">
        <v>20057</v>
      </c>
      <c r="ARK33">
        <v>26221</v>
      </c>
      <c r="ARL33">
        <v>46663</v>
      </c>
      <c r="ARM33">
        <v>20386</v>
      </c>
      <c r="ARN33">
        <v>26277</v>
      </c>
      <c r="ARO33">
        <v>42713</v>
      </c>
      <c r="ARP33">
        <v>18186</v>
      </c>
      <c r="ARQ33">
        <v>24527</v>
      </c>
      <c r="ARR33">
        <v>42713</v>
      </c>
      <c r="ARS33">
        <v>18186</v>
      </c>
      <c r="ART33">
        <v>24527</v>
      </c>
      <c r="ARU33">
        <v>42966</v>
      </c>
      <c r="ARV33">
        <v>18329</v>
      </c>
      <c r="ARW33">
        <v>24637</v>
      </c>
      <c r="ARX33">
        <v>44611</v>
      </c>
      <c r="ARY33">
        <v>19007</v>
      </c>
      <c r="ARZ33">
        <v>25604</v>
      </c>
      <c r="ASA33">
        <v>44712</v>
      </c>
      <c r="ASB33">
        <v>19251</v>
      </c>
      <c r="ASC33">
        <v>25461</v>
      </c>
      <c r="ASD33">
        <v>43055</v>
      </c>
      <c r="ASE33">
        <v>18026</v>
      </c>
      <c r="ASF33">
        <v>25029</v>
      </c>
      <c r="ASG33">
        <v>43055</v>
      </c>
      <c r="ASH33">
        <v>18026</v>
      </c>
      <c r="ASI33">
        <v>25029</v>
      </c>
      <c r="ASJ33">
        <v>42808</v>
      </c>
      <c r="ASK33">
        <v>17972</v>
      </c>
      <c r="ASL33">
        <v>24836</v>
      </c>
      <c r="ASM33">
        <v>41392</v>
      </c>
      <c r="ASN33">
        <v>17478</v>
      </c>
      <c r="ASO33">
        <v>23914</v>
      </c>
      <c r="ASP33">
        <v>42987</v>
      </c>
      <c r="ASQ33">
        <v>18112</v>
      </c>
      <c r="ASR33">
        <v>24875</v>
      </c>
      <c r="ASS33">
        <v>42284</v>
      </c>
      <c r="AST33">
        <v>17432</v>
      </c>
      <c r="ASU33">
        <v>24852</v>
      </c>
      <c r="ASV33">
        <v>42284</v>
      </c>
      <c r="ASW33">
        <v>17432</v>
      </c>
      <c r="ASX33">
        <v>24852</v>
      </c>
      <c r="ASY33">
        <v>42313</v>
      </c>
      <c r="ASZ33">
        <v>17431</v>
      </c>
      <c r="ATA33">
        <v>24882</v>
      </c>
      <c r="ATB33">
        <v>41066</v>
      </c>
      <c r="ATC33">
        <v>17094</v>
      </c>
      <c r="ATD33">
        <v>23972</v>
      </c>
      <c r="ATE33">
        <v>39822</v>
      </c>
      <c r="ATF33">
        <v>16655</v>
      </c>
      <c r="ATG33">
        <v>23167</v>
      </c>
      <c r="ATH33">
        <v>41853</v>
      </c>
      <c r="ATI33">
        <v>16993</v>
      </c>
      <c r="ATJ33">
        <v>24860</v>
      </c>
      <c r="ATK33">
        <v>41853</v>
      </c>
      <c r="ATL33">
        <v>16993</v>
      </c>
      <c r="ATM33">
        <v>24860</v>
      </c>
      <c r="ATN33">
        <v>41295</v>
      </c>
      <c r="ATO33">
        <v>16809</v>
      </c>
      <c r="ATP33">
        <v>24486</v>
      </c>
      <c r="ATQ33">
        <v>40554</v>
      </c>
      <c r="ATR33">
        <v>16548</v>
      </c>
      <c r="ATS33">
        <v>24006</v>
      </c>
      <c r="ATT33">
        <v>39355</v>
      </c>
      <c r="ATU33">
        <v>16202</v>
      </c>
      <c r="ATV33">
        <v>23153</v>
      </c>
      <c r="ATW33">
        <v>40278</v>
      </c>
      <c r="ATX33">
        <v>16153</v>
      </c>
      <c r="ATY33">
        <v>24125</v>
      </c>
      <c r="ATZ33">
        <v>40278</v>
      </c>
      <c r="AUA33">
        <v>16153</v>
      </c>
      <c r="AUB33">
        <v>24125</v>
      </c>
      <c r="AUC33">
        <v>40563</v>
      </c>
      <c r="AUD33">
        <v>16299</v>
      </c>
      <c r="AUE33">
        <v>24264</v>
      </c>
      <c r="AUF33">
        <v>39243</v>
      </c>
      <c r="AUG33">
        <v>15795</v>
      </c>
      <c r="AUH33">
        <v>23448</v>
      </c>
      <c r="AUI33">
        <v>38606</v>
      </c>
      <c r="AUJ33">
        <v>15549</v>
      </c>
      <c r="AUK33">
        <v>23057</v>
      </c>
      <c r="AUL33">
        <v>37613</v>
      </c>
      <c r="AUM33">
        <v>14891</v>
      </c>
      <c r="AUN33">
        <v>22722</v>
      </c>
      <c r="AUO33">
        <v>37613</v>
      </c>
      <c r="AUP33">
        <v>14891</v>
      </c>
      <c r="AUQ33">
        <v>22722</v>
      </c>
      <c r="AUR33">
        <v>37552</v>
      </c>
      <c r="AUS33">
        <v>14908</v>
      </c>
      <c r="AUT33">
        <v>22644</v>
      </c>
      <c r="AUU33">
        <v>38483</v>
      </c>
      <c r="AUV33">
        <v>15332</v>
      </c>
      <c r="AUW33">
        <v>23151</v>
      </c>
      <c r="AUX33">
        <v>37298</v>
      </c>
      <c r="AUY33">
        <v>14866</v>
      </c>
      <c r="AUZ33">
        <v>22432</v>
      </c>
      <c r="AVA33">
        <v>36157</v>
      </c>
      <c r="AVB33">
        <v>13960</v>
      </c>
      <c r="AVC33">
        <v>22197</v>
      </c>
      <c r="AVD33">
        <v>36157</v>
      </c>
      <c r="AVE33">
        <v>13960</v>
      </c>
      <c r="AVF33">
        <v>22197</v>
      </c>
      <c r="AVG33">
        <v>36010</v>
      </c>
      <c r="AVH33">
        <v>13937</v>
      </c>
      <c r="AVI33">
        <v>22073</v>
      </c>
      <c r="AVJ33">
        <v>35542</v>
      </c>
      <c r="AVK33">
        <v>13879</v>
      </c>
      <c r="AVL33">
        <v>21663</v>
      </c>
      <c r="AVM33">
        <v>36350</v>
      </c>
      <c r="AVN33">
        <v>14280</v>
      </c>
      <c r="AVO33">
        <v>22070</v>
      </c>
      <c r="AVP33">
        <v>33850</v>
      </c>
      <c r="AVQ33">
        <v>12974</v>
      </c>
      <c r="AVR33">
        <v>20876</v>
      </c>
      <c r="AVS33">
        <v>33850</v>
      </c>
      <c r="AVT33">
        <v>12974</v>
      </c>
      <c r="AVU33">
        <v>20876</v>
      </c>
      <c r="AVV33">
        <v>34010</v>
      </c>
      <c r="AVW33">
        <v>13054</v>
      </c>
      <c r="AVX33">
        <v>20956</v>
      </c>
      <c r="AVY33">
        <v>33584</v>
      </c>
      <c r="AVZ33">
        <v>12866</v>
      </c>
      <c r="AWA33">
        <v>20718</v>
      </c>
      <c r="AWB33">
        <v>33259</v>
      </c>
      <c r="AWC33">
        <v>12879</v>
      </c>
      <c r="AWD33">
        <v>20380</v>
      </c>
      <c r="AWE33">
        <v>31335</v>
      </c>
      <c r="AWF33">
        <v>11551</v>
      </c>
      <c r="AWG33">
        <v>19784</v>
      </c>
      <c r="AWH33">
        <v>31335</v>
      </c>
      <c r="AWI33">
        <v>11551</v>
      </c>
      <c r="AWJ33">
        <v>19784</v>
      </c>
      <c r="AWK33">
        <v>31344</v>
      </c>
      <c r="AWL33">
        <v>11626</v>
      </c>
      <c r="AWM33">
        <v>19718</v>
      </c>
      <c r="AWN33">
        <v>31570</v>
      </c>
      <c r="AWO33">
        <v>11921</v>
      </c>
      <c r="AWP33">
        <v>19649</v>
      </c>
      <c r="AWQ33">
        <v>31234</v>
      </c>
      <c r="AWR33">
        <v>11773</v>
      </c>
      <c r="AWS33">
        <v>19461</v>
      </c>
      <c r="AWT33">
        <v>179611</v>
      </c>
      <c r="AWU33">
        <v>56337</v>
      </c>
      <c r="AWV33">
        <v>123274</v>
      </c>
      <c r="AWW33">
        <v>179611</v>
      </c>
      <c r="AWX33">
        <v>56337</v>
      </c>
      <c r="AWY33">
        <v>123274</v>
      </c>
      <c r="AWZ33">
        <v>180968</v>
      </c>
      <c r="AXA33">
        <v>56894</v>
      </c>
      <c r="AXB33">
        <v>124074</v>
      </c>
      <c r="AXC33">
        <v>184938</v>
      </c>
      <c r="AXD33">
        <v>58878</v>
      </c>
      <c r="AXE33">
        <v>126060</v>
      </c>
      <c r="AXF33">
        <v>189119</v>
      </c>
      <c r="AXG33">
        <v>60935</v>
      </c>
      <c r="AXH33">
        <v>128184</v>
      </c>
      <c r="AXI33">
        <v>39</v>
      </c>
      <c r="AXJ33">
        <v>37.4</v>
      </c>
      <c r="AXK33">
        <v>40.299999999999997</v>
      </c>
      <c r="AXL33">
        <v>39</v>
      </c>
      <c r="AXM33">
        <v>37.4</v>
      </c>
      <c r="AXN33">
        <v>40.299999999999997</v>
      </c>
      <c r="AXO33">
        <v>39</v>
      </c>
      <c r="AXP33">
        <v>37.4</v>
      </c>
      <c r="AXQ33">
        <v>40.4</v>
      </c>
      <c r="AXR33">
        <v>39.200000000000003</v>
      </c>
      <c r="AXS33">
        <v>37.5</v>
      </c>
      <c r="AXT33">
        <v>40.6</v>
      </c>
      <c r="AXU33">
        <v>39.299999999999997</v>
      </c>
      <c r="AXV33">
        <v>37.700000000000003</v>
      </c>
      <c r="AXW33">
        <v>40.9</v>
      </c>
    </row>
    <row r="34" spans="1:1323" x14ac:dyDescent="0.25">
      <c r="A34" t="s">
        <v>2708</v>
      </c>
      <c r="B34">
        <v>35</v>
      </c>
      <c r="C34" t="s">
        <v>2709</v>
      </c>
      <c r="D34">
        <v>2059179</v>
      </c>
      <c r="E34">
        <v>1017421</v>
      </c>
      <c r="F34">
        <v>1041758</v>
      </c>
      <c r="G34">
        <v>2059180</v>
      </c>
      <c r="H34">
        <v>1017421</v>
      </c>
      <c r="I34">
        <v>1041759</v>
      </c>
      <c r="J34">
        <v>2064767</v>
      </c>
      <c r="K34">
        <v>1020412</v>
      </c>
      <c r="L34">
        <v>1044355</v>
      </c>
      <c r="M34">
        <v>2078674</v>
      </c>
      <c r="N34">
        <v>1028118</v>
      </c>
      <c r="O34">
        <v>1050556</v>
      </c>
      <c r="P34">
        <v>2085538</v>
      </c>
      <c r="Q34">
        <v>1032707</v>
      </c>
      <c r="R34">
        <v>1052831</v>
      </c>
      <c r="S34">
        <v>28179</v>
      </c>
      <c r="T34">
        <v>14373</v>
      </c>
      <c r="U34">
        <v>13806</v>
      </c>
      <c r="V34">
        <v>28179</v>
      </c>
      <c r="W34">
        <v>14373</v>
      </c>
      <c r="X34">
        <v>13806</v>
      </c>
      <c r="Y34">
        <v>28216</v>
      </c>
      <c r="Z34">
        <v>14388</v>
      </c>
      <c r="AA34">
        <v>13828</v>
      </c>
      <c r="AB34">
        <v>28610</v>
      </c>
      <c r="AC34">
        <v>14550</v>
      </c>
      <c r="AD34">
        <v>14060</v>
      </c>
      <c r="AE34">
        <v>28331</v>
      </c>
      <c r="AF34">
        <v>14438</v>
      </c>
      <c r="AG34">
        <v>13893</v>
      </c>
      <c r="AH34">
        <v>28683</v>
      </c>
      <c r="AI34">
        <v>14572</v>
      </c>
      <c r="AJ34">
        <v>14111</v>
      </c>
      <c r="AK34">
        <v>28683</v>
      </c>
      <c r="AL34">
        <v>14572</v>
      </c>
      <c r="AM34">
        <v>14111</v>
      </c>
      <c r="AN34">
        <v>28534</v>
      </c>
      <c r="AO34">
        <v>14492</v>
      </c>
      <c r="AP34">
        <v>14042</v>
      </c>
      <c r="AQ34">
        <v>28436</v>
      </c>
      <c r="AR34">
        <v>14513</v>
      </c>
      <c r="AS34">
        <v>13923</v>
      </c>
      <c r="AT34">
        <v>28857</v>
      </c>
      <c r="AU34">
        <v>14681</v>
      </c>
      <c r="AV34">
        <v>14176</v>
      </c>
      <c r="AW34">
        <v>29630</v>
      </c>
      <c r="AX34">
        <v>15243</v>
      </c>
      <c r="AY34">
        <v>14387</v>
      </c>
      <c r="AZ34">
        <v>29630</v>
      </c>
      <c r="BA34">
        <v>15243</v>
      </c>
      <c r="BB34">
        <v>14387</v>
      </c>
      <c r="BC34">
        <v>29557</v>
      </c>
      <c r="BD34">
        <v>15217</v>
      </c>
      <c r="BE34">
        <v>14340</v>
      </c>
      <c r="BF34">
        <v>28553</v>
      </c>
      <c r="BG34">
        <v>14478</v>
      </c>
      <c r="BH34">
        <v>14075</v>
      </c>
      <c r="BI34">
        <v>28422</v>
      </c>
      <c r="BJ34">
        <v>14522</v>
      </c>
      <c r="BK34">
        <v>13900</v>
      </c>
      <c r="BL34">
        <v>29468</v>
      </c>
      <c r="BM34">
        <v>15160</v>
      </c>
      <c r="BN34">
        <v>14308</v>
      </c>
      <c r="BO34">
        <v>29468</v>
      </c>
      <c r="BP34">
        <v>15160</v>
      </c>
      <c r="BQ34">
        <v>14308</v>
      </c>
      <c r="BR34">
        <v>29390</v>
      </c>
      <c r="BS34">
        <v>15113</v>
      </c>
      <c r="BT34">
        <v>14277</v>
      </c>
      <c r="BU34">
        <v>29695</v>
      </c>
      <c r="BV34">
        <v>15314</v>
      </c>
      <c r="BW34">
        <v>14381</v>
      </c>
      <c r="BX34">
        <v>28312</v>
      </c>
      <c r="BY34">
        <v>14410</v>
      </c>
      <c r="BZ34">
        <v>13902</v>
      </c>
      <c r="CA34">
        <v>29021</v>
      </c>
      <c r="CB34">
        <v>14730</v>
      </c>
      <c r="CC34">
        <v>14291</v>
      </c>
      <c r="CD34">
        <v>29021</v>
      </c>
      <c r="CE34">
        <v>14730</v>
      </c>
      <c r="CF34">
        <v>14291</v>
      </c>
      <c r="CG34">
        <v>29160</v>
      </c>
      <c r="CH34">
        <v>14800</v>
      </c>
      <c r="CI34">
        <v>14360</v>
      </c>
      <c r="CJ34">
        <v>29381</v>
      </c>
      <c r="CK34">
        <v>15077</v>
      </c>
      <c r="CL34">
        <v>14304</v>
      </c>
      <c r="CM34">
        <v>29614</v>
      </c>
      <c r="CN34">
        <v>15287</v>
      </c>
      <c r="CO34">
        <v>14327</v>
      </c>
      <c r="CP34">
        <v>28937</v>
      </c>
      <c r="CQ34">
        <v>14730</v>
      </c>
      <c r="CR34">
        <v>14207</v>
      </c>
      <c r="CS34">
        <v>28937</v>
      </c>
      <c r="CT34">
        <v>14730</v>
      </c>
      <c r="CU34">
        <v>14207</v>
      </c>
      <c r="CV34">
        <v>29052</v>
      </c>
      <c r="CW34">
        <v>14781</v>
      </c>
      <c r="CX34">
        <v>14271</v>
      </c>
      <c r="CY34">
        <v>29251</v>
      </c>
      <c r="CZ34">
        <v>14844</v>
      </c>
      <c r="DA34">
        <v>14407</v>
      </c>
      <c r="DB34">
        <v>29293</v>
      </c>
      <c r="DC34">
        <v>15013</v>
      </c>
      <c r="DD34">
        <v>14280</v>
      </c>
      <c r="DE34">
        <v>28569</v>
      </c>
      <c r="DF34">
        <v>14391</v>
      </c>
      <c r="DG34">
        <v>14178</v>
      </c>
      <c r="DH34">
        <v>28569</v>
      </c>
      <c r="DI34">
        <v>14391</v>
      </c>
      <c r="DJ34">
        <v>14178</v>
      </c>
      <c r="DK34">
        <v>28680</v>
      </c>
      <c r="DL34">
        <v>14453</v>
      </c>
      <c r="DM34">
        <v>14227</v>
      </c>
      <c r="DN34">
        <v>29139</v>
      </c>
      <c r="DO34">
        <v>14855</v>
      </c>
      <c r="DP34">
        <v>14284</v>
      </c>
      <c r="DQ34">
        <v>29117</v>
      </c>
      <c r="DR34">
        <v>14779</v>
      </c>
      <c r="DS34">
        <v>14338</v>
      </c>
      <c r="DT34">
        <v>28335</v>
      </c>
      <c r="DU34">
        <v>14372</v>
      </c>
      <c r="DV34">
        <v>13963</v>
      </c>
      <c r="DW34">
        <v>28335</v>
      </c>
      <c r="DX34">
        <v>14372</v>
      </c>
      <c r="DY34">
        <v>13963</v>
      </c>
      <c r="DZ34">
        <v>28388</v>
      </c>
      <c r="EA34">
        <v>14398</v>
      </c>
      <c r="EB34">
        <v>13990</v>
      </c>
      <c r="EC34">
        <v>28745</v>
      </c>
      <c r="ED34">
        <v>14446</v>
      </c>
      <c r="EE34">
        <v>14299</v>
      </c>
      <c r="EF34">
        <v>29004</v>
      </c>
      <c r="EG34">
        <v>14808</v>
      </c>
      <c r="EH34">
        <v>14196</v>
      </c>
      <c r="EI34">
        <v>28643</v>
      </c>
      <c r="EJ34">
        <v>14606</v>
      </c>
      <c r="EK34">
        <v>14037</v>
      </c>
      <c r="EL34">
        <v>28643</v>
      </c>
      <c r="EM34">
        <v>14606</v>
      </c>
      <c r="EN34">
        <v>14037</v>
      </c>
      <c r="EO34">
        <v>28547</v>
      </c>
      <c r="EP34">
        <v>14558</v>
      </c>
      <c r="EQ34">
        <v>13989</v>
      </c>
      <c r="ER34">
        <v>28396</v>
      </c>
      <c r="ES34">
        <v>14375</v>
      </c>
      <c r="ET34">
        <v>14021</v>
      </c>
      <c r="EU34">
        <v>28692</v>
      </c>
      <c r="EV34">
        <v>14412</v>
      </c>
      <c r="EW34">
        <v>14280</v>
      </c>
      <c r="EX34">
        <v>28824</v>
      </c>
      <c r="EY34">
        <v>14637</v>
      </c>
      <c r="EZ34">
        <v>14187</v>
      </c>
      <c r="FA34">
        <v>28824</v>
      </c>
      <c r="FB34">
        <v>14637</v>
      </c>
      <c r="FC34">
        <v>14187</v>
      </c>
      <c r="FD34">
        <v>28697</v>
      </c>
      <c r="FE34">
        <v>14563</v>
      </c>
      <c r="FF34">
        <v>14134</v>
      </c>
      <c r="FG34">
        <v>28614</v>
      </c>
      <c r="FH34">
        <v>14606</v>
      </c>
      <c r="FI34">
        <v>14008</v>
      </c>
      <c r="FJ34">
        <v>28130</v>
      </c>
      <c r="FK34">
        <v>14281</v>
      </c>
      <c r="FL34">
        <v>13849</v>
      </c>
      <c r="FM34">
        <v>28969</v>
      </c>
      <c r="FN34">
        <v>14752</v>
      </c>
      <c r="FO34">
        <v>14217</v>
      </c>
      <c r="FP34">
        <v>28969</v>
      </c>
      <c r="FQ34">
        <v>14752</v>
      </c>
      <c r="FR34">
        <v>14217</v>
      </c>
      <c r="FS34">
        <v>29099</v>
      </c>
      <c r="FT34">
        <v>14819</v>
      </c>
      <c r="FU34">
        <v>14280</v>
      </c>
      <c r="FV34">
        <v>28634</v>
      </c>
      <c r="FW34">
        <v>14494</v>
      </c>
      <c r="FX34">
        <v>14140</v>
      </c>
      <c r="FY34">
        <v>28467</v>
      </c>
      <c r="FZ34">
        <v>14604</v>
      </c>
      <c r="GA34">
        <v>13863</v>
      </c>
      <c r="GB34">
        <v>28761</v>
      </c>
      <c r="GC34">
        <v>14610</v>
      </c>
      <c r="GD34">
        <v>14151</v>
      </c>
      <c r="GE34">
        <v>28761</v>
      </c>
      <c r="GF34">
        <v>14610</v>
      </c>
      <c r="GG34">
        <v>14151</v>
      </c>
      <c r="GH34">
        <v>28785</v>
      </c>
      <c r="GI34">
        <v>14629</v>
      </c>
      <c r="GJ34">
        <v>14156</v>
      </c>
      <c r="GK34">
        <v>28945</v>
      </c>
      <c r="GL34">
        <v>14695</v>
      </c>
      <c r="GM34">
        <v>14250</v>
      </c>
      <c r="GN34">
        <v>28506</v>
      </c>
      <c r="GO34">
        <v>14415</v>
      </c>
      <c r="GP34">
        <v>14091</v>
      </c>
      <c r="GQ34">
        <v>28073</v>
      </c>
      <c r="GR34">
        <v>14306</v>
      </c>
      <c r="GS34">
        <v>13767</v>
      </c>
      <c r="GT34">
        <v>28073</v>
      </c>
      <c r="GU34">
        <v>14306</v>
      </c>
      <c r="GV34">
        <v>13767</v>
      </c>
      <c r="GW34">
        <v>28146</v>
      </c>
      <c r="GX34">
        <v>14345</v>
      </c>
      <c r="GY34">
        <v>13801</v>
      </c>
      <c r="GZ34">
        <v>28701</v>
      </c>
      <c r="HA34">
        <v>14614</v>
      </c>
      <c r="HB34">
        <v>14087</v>
      </c>
      <c r="HC34">
        <v>28880</v>
      </c>
      <c r="HD34">
        <v>14644</v>
      </c>
      <c r="HE34">
        <v>14236</v>
      </c>
      <c r="HF34">
        <v>27857</v>
      </c>
      <c r="HG34">
        <v>14140</v>
      </c>
      <c r="HH34">
        <v>13717</v>
      </c>
      <c r="HI34">
        <v>27857</v>
      </c>
      <c r="HJ34">
        <v>14140</v>
      </c>
      <c r="HK34">
        <v>13717</v>
      </c>
      <c r="HL34">
        <v>27857</v>
      </c>
      <c r="HM34">
        <v>14137</v>
      </c>
      <c r="HN34">
        <v>13720</v>
      </c>
      <c r="HO34">
        <v>28103</v>
      </c>
      <c r="HP34">
        <v>14344</v>
      </c>
      <c r="HQ34">
        <v>13759</v>
      </c>
      <c r="HR34">
        <v>28503</v>
      </c>
      <c r="HS34">
        <v>14551</v>
      </c>
      <c r="HT34">
        <v>13952</v>
      </c>
      <c r="HU34">
        <v>28031</v>
      </c>
      <c r="HV34">
        <v>14213</v>
      </c>
      <c r="HW34">
        <v>13818</v>
      </c>
      <c r="HX34">
        <v>28031</v>
      </c>
      <c r="HY34">
        <v>14213</v>
      </c>
      <c r="HZ34">
        <v>13818</v>
      </c>
      <c r="IA34">
        <v>27912</v>
      </c>
      <c r="IB34">
        <v>14134</v>
      </c>
      <c r="IC34">
        <v>13778</v>
      </c>
      <c r="ID34">
        <v>27693</v>
      </c>
      <c r="IE34">
        <v>14066</v>
      </c>
      <c r="IF34">
        <v>13627</v>
      </c>
      <c r="IG34">
        <v>27959</v>
      </c>
      <c r="IH34">
        <v>14266</v>
      </c>
      <c r="II34">
        <v>13693</v>
      </c>
      <c r="IJ34">
        <v>28801</v>
      </c>
      <c r="IK34">
        <v>14782</v>
      </c>
      <c r="IL34">
        <v>14019</v>
      </c>
      <c r="IM34">
        <v>28801</v>
      </c>
      <c r="IN34">
        <v>14782</v>
      </c>
      <c r="IO34">
        <v>14019</v>
      </c>
      <c r="IP34">
        <v>28773</v>
      </c>
      <c r="IQ34">
        <v>14760</v>
      </c>
      <c r="IR34">
        <v>14013</v>
      </c>
      <c r="IS34">
        <v>27859</v>
      </c>
      <c r="IT34">
        <v>14090</v>
      </c>
      <c r="IU34">
        <v>13769</v>
      </c>
      <c r="IV34">
        <v>27595</v>
      </c>
      <c r="IW34">
        <v>14006</v>
      </c>
      <c r="IX34">
        <v>13589</v>
      </c>
      <c r="IY34">
        <v>29423</v>
      </c>
      <c r="IZ34">
        <v>15073</v>
      </c>
      <c r="JA34">
        <v>14350</v>
      </c>
      <c r="JB34">
        <v>29423</v>
      </c>
      <c r="JC34">
        <v>15073</v>
      </c>
      <c r="JD34">
        <v>14350</v>
      </c>
      <c r="JE34">
        <v>29394</v>
      </c>
      <c r="JF34">
        <v>15065</v>
      </c>
      <c r="JG34">
        <v>14329</v>
      </c>
      <c r="JH34">
        <v>28800</v>
      </c>
      <c r="JI34">
        <v>14777</v>
      </c>
      <c r="JJ34">
        <v>14023</v>
      </c>
      <c r="JK34">
        <v>27962</v>
      </c>
      <c r="JL34">
        <v>14146</v>
      </c>
      <c r="JM34">
        <v>13816</v>
      </c>
      <c r="JN34">
        <v>30468</v>
      </c>
      <c r="JO34">
        <v>15639</v>
      </c>
      <c r="JP34">
        <v>14829</v>
      </c>
      <c r="JQ34">
        <v>30468</v>
      </c>
      <c r="JR34">
        <v>15639</v>
      </c>
      <c r="JS34">
        <v>14829</v>
      </c>
      <c r="JT34">
        <v>30325</v>
      </c>
      <c r="JU34">
        <v>15565</v>
      </c>
      <c r="JV34">
        <v>14760</v>
      </c>
      <c r="JW34">
        <v>29397</v>
      </c>
      <c r="JX34">
        <v>15015</v>
      </c>
      <c r="JY34">
        <v>14382</v>
      </c>
      <c r="JZ34">
        <v>28798</v>
      </c>
      <c r="KA34">
        <v>14775</v>
      </c>
      <c r="KB34">
        <v>14023</v>
      </c>
      <c r="KC34">
        <v>30753</v>
      </c>
      <c r="KD34">
        <v>15705</v>
      </c>
      <c r="KE34">
        <v>15048</v>
      </c>
      <c r="KF34">
        <v>30753</v>
      </c>
      <c r="KG34">
        <v>15705</v>
      </c>
      <c r="KH34">
        <v>15048</v>
      </c>
      <c r="KI34">
        <v>30766</v>
      </c>
      <c r="KJ34">
        <v>15717</v>
      </c>
      <c r="KK34">
        <v>15049</v>
      </c>
      <c r="KL34">
        <v>29625</v>
      </c>
      <c r="KM34">
        <v>15334</v>
      </c>
      <c r="KN34">
        <v>14291</v>
      </c>
      <c r="KO34">
        <v>28769</v>
      </c>
      <c r="KP34">
        <v>14843</v>
      </c>
      <c r="KQ34">
        <v>13926</v>
      </c>
      <c r="KR34">
        <v>30416</v>
      </c>
      <c r="KS34">
        <v>15593</v>
      </c>
      <c r="KT34">
        <v>14823</v>
      </c>
      <c r="KU34">
        <v>30416</v>
      </c>
      <c r="KV34">
        <v>15593</v>
      </c>
      <c r="KW34">
        <v>14823</v>
      </c>
      <c r="KX34">
        <v>30341</v>
      </c>
      <c r="KY34">
        <v>15531</v>
      </c>
      <c r="KZ34">
        <v>14810</v>
      </c>
      <c r="LA34">
        <v>29837</v>
      </c>
      <c r="LB34">
        <v>15514</v>
      </c>
      <c r="LC34">
        <v>14323</v>
      </c>
      <c r="LD34">
        <v>28794</v>
      </c>
      <c r="LE34">
        <v>15196</v>
      </c>
      <c r="LF34">
        <v>13598</v>
      </c>
      <c r="LG34">
        <v>29935</v>
      </c>
      <c r="LH34">
        <v>15432</v>
      </c>
      <c r="LI34">
        <v>14503</v>
      </c>
      <c r="LJ34">
        <v>29935</v>
      </c>
      <c r="LK34">
        <v>15432</v>
      </c>
      <c r="LL34">
        <v>14503</v>
      </c>
      <c r="LM34">
        <v>30290</v>
      </c>
      <c r="LN34">
        <v>15605</v>
      </c>
      <c r="LO34">
        <v>14685</v>
      </c>
      <c r="LP34">
        <v>30102</v>
      </c>
      <c r="LQ34">
        <v>15535</v>
      </c>
      <c r="LR34">
        <v>14567</v>
      </c>
      <c r="LS34">
        <v>29600</v>
      </c>
      <c r="LT34">
        <v>15446</v>
      </c>
      <c r="LU34">
        <v>14154</v>
      </c>
      <c r="LV34">
        <v>28237</v>
      </c>
      <c r="LW34">
        <v>14390</v>
      </c>
      <c r="LX34">
        <v>13847</v>
      </c>
      <c r="LY34">
        <v>28237</v>
      </c>
      <c r="LZ34">
        <v>14390</v>
      </c>
      <c r="MA34">
        <v>13847</v>
      </c>
      <c r="MB34">
        <v>28418</v>
      </c>
      <c r="MC34">
        <v>14478</v>
      </c>
      <c r="MD34">
        <v>13940</v>
      </c>
      <c r="ME34">
        <v>30589</v>
      </c>
      <c r="MF34">
        <v>15855</v>
      </c>
      <c r="MG34">
        <v>14734</v>
      </c>
      <c r="MH34">
        <v>30052</v>
      </c>
      <c r="MI34">
        <v>15499</v>
      </c>
      <c r="MJ34">
        <v>14553</v>
      </c>
      <c r="MK34">
        <v>27924</v>
      </c>
      <c r="ML34">
        <v>14409</v>
      </c>
      <c r="MM34">
        <v>13515</v>
      </c>
      <c r="MN34">
        <v>27924</v>
      </c>
      <c r="MO34">
        <v>14409</v>
      </c>
      <c r="MP34">
        <v>13515</v>
      </c>
      <c r="MQ34">
        <v>28069</v>
      </c>
      <c r="MR34">
        <v>14497</v>
      </c>
      <c r="MS34">
        <v>13572</v>
      </c>
      <c r="MT34">
        <v>29223</v>
      </c>
      <c r="MU34">
        <v>14848</v>
      </c>
      <c r="MV34">
        <v>14375</v>
      </c>
      <c r="MW34">
        <v>31052</v>
      </c>
      <c r="MX34">
        <v>16147</v>
      </c>
      <c r="MY34">
        <v>14905</v>
      </c>
      <c r="MZ34">
        <v>28154</v>
      </c>
      <c r="NA34">
        <v>14374</v>
      </c>
      <c r="NB34">
        <v>13780</v>
      </c>
      <c r="NC34">
        <v>28154</v>
      </c>
      <c r="ND34">
        <v>14374</v>
      </c>
      <c r="NE34">
        <v>13780</v>
      </c>
      <c r="NF34">
        <v>28209</v>
      </c>
      <c r="NG34">
        <v>14393</v>
      </c>
      <c r="NH34">
        <v>13816</v>
      </c>
      <c r="NI34">
        <v>28773</v>
      </c>
      <c r="NJ34">
        <v>14916</v>
      </c>
      <c r="NK34">
        <v>13857</v>
      </c>
      <c r="NL34">
        <v>29776</v>
      </c>
      <c r="NM34">
        <v>15168</v>
      </c>
      <c r="NN34">
        <v>14608</v>
      </c>
      <c r="NO34">
        <v>28120</v>
      </c>
      <c r="NP34">
        <v>14369</v>
      </c>
      <c r="NQ34">
        <v>13751</v>
      </c>
      <c r="NR34">
        <v>28120</v>
      </c>
      <c r="NS34">
        <v>14369</v>
      </c>
      <c r="NT34">
        <v>13751</v>
      </c>
      <c r="NU34">
        <v>28061</v>
      </c>
      <c r="NV34">
        <v>14348</v>
      </c>
      <c r="NW34">
        <v>13713</v>
      </c>
      <c r="NX34">
        <v>28769</v>
      </c>
      <c r="NY34">
        <v>14759</v>
      </c>
      <c r="NZ34">
        <v>14010</v>
      </c>
      <c r="OA34">
        <v>29182</v>
      </c>
      <c r="OB34">
        <v>15245</v>
      </c>
      <c r="OC34">
        <v>13937</v>
      </c>
      <c r="OD34">
        <v>28598</v>
      </c>
      <c r="OE34">
        <v>14592</v>
      </c>
      <c r="OF34">
        <v>14006</v>
      </c>
      <c r="OG34">
        <v>28598</v>
      </c>
      <c r="OH34">
        <v>14592</v>
      </c>
      <c r="OI34">
        <v>14006</v>
      </c>
      <c r="OJ34">
        <v>28716</v>
      </c>
      <c r="OK34">
        <v>14665</v>
      </c>
      <c r="OL34">
        <v>14051</v>
      </c>
      <c r="OM34">
        <v>28486</v>
      </c>
      <c r="ON34">
        <v>14640</v>
      </c>
      <c r="OO34">
        <v>13846</v>
      </c>
      <c r="OP34">
        <v>29119</v>
      </c>
      <c r="OQ34">
        <v>15017</v>
      </c>
      <c r="OR34">
        <v>14102</v>
      </c>
      <c r="OS34">
        <v>27601</v>
      </c>
      <c r="OT34">
        <v>14216</v>
      </c>
      <c r="OU34">
        <v>13385</v>
      </c>
      <c r="OV34">
        <v>27601</v>
      </c>
      <c r="OW34">
        <v>14216</v>
      </c>
      <c r="OX34">
        <v>13385</v>
      </c>
      <c r="OY34">
        <v>27647</v>
      </c>
      <c r="OZ34">
        <v>14251</v>
      </c>
      <c r="PA34">
        <v>13396</v>
      </c>
      <c r="PB34">
        <v>29087</v>
      </c>
      <c r="PC34">
        <v>14937</v>
      </c>
      <c r="PD34">
        <v>14150</v>
      </c>
      <c r="PE34">
        <v>28642</v>
      </c>
      <c r="PF34">
        <v>14762</v>
      </c>
      <c r="PG34">
        <v>13880</v>
      </c>
      <c r="PH34">
        <v>28079</v>
      </c>
      <c r="PI34">
        <v>14373</v>
      </c>
      <c r="PJ34">
        <v>13706</v>
      </c>
      <c r="PK34">
        <v>28079</v>
      </c>
      <c r="PL34">
        <v>14373</v>
      </c>
      <c r="PM34">
        <v>13706</v>
      </c>
      <c r="PN34">
        <v>27935</v>
      </c>
      <c r="PO34">
        <v>14306</v>
      </c>
      <c r="PP34">
        <v>13629</v>
      </c>
      <c r="PQ34">
        <v>27928</v>
      </c>
      <c r="PR34">
        <v>14380</v>
      </c>
      <c r="PS34">
        <v>13548</v>
      </c>
      <c r="PT34">
        <v>29092</v>
      </c>
      <c r="PU34">
        <v>14947</v>
      </c>
      <c r="PV34">
        <v>14145</v>
      </c>
      <c r="PW34">
        <v>27879</v>
      </c>
      <c r="PX34">
        <v>14252</v>
      </c>
      <c r="PY34">
        <v>13627</v>
      </c>
      <c r="PZ34">
        <v>27879</v>
      </c>
      <c r="QA34">
        <v>14252</v>
      </c>
      <c r="QB34">
        <v>13627</v>
      </c>
      <c r="QC34">
        <v>28087</v>
      </c>
      <c r="QD34">
        <v>14386</v>
      </c>
      <c r="QE34">
        <v>13701</v>
      </c>
      <c r="QF34">
        <v>28227</v>
      </c>
      <c r="QG34">
        <v>14537</v>
      </c>
      <c r="QH34">
        <v>13690</v>
      </c>
      <c r="QI34">
        <v>28008</v>
      </c>
      <c r="QJ34">
        <v>14458</v>
      </c>
      <c r="QK34">
        <v>13550</v>
      </c>
      <c r="QL34">
        <v>27521</v>
      </c>
      <c r="QM34">
        <v>13986</v>
      </c>
      <c r="QN34">
        <v>13535</v>
      </c>
      <c r="QO34">
        <v>27521</v>
      </c>
      <c r="QP34">
        <v>13986</v>
      </c>
      <c r="QQ34">
        <v>13535</v>
      </c>
      <c r="QR34">
        <v>27356</v>
      </c>
      <c r="QS34">
        <v>13889</v>
      </c>
      <c r="QT34">
        <v>13467</v>
      </c>
      <c r="QU34">
        <v>28267</v>
      </c>
      <c r="QV34">
        <v>14459</v>
      </c>
      <c r="QW34">
        <v>13808</v>
      </c>
      <c r="QX34">
        <v>28180</v>
      </c>
      <c r="QY34">
        <v>14466</v>
      </c>
      <c r="QZ34">
        <v>13714</v>
      </c>
      <c r="RA34">
        <v>27896</v>
      </c>
      <c r="RB34">
        <v>14216</v>
      </c>
      <c r="RC34">
        <v>13680</v>
      </c>
      <c r="RD34">
        <v>27896</v>
      </c>
      <c r="RE34">
        <v>14216</v>
      </c>
      <c r="RF34">
        <v>13680</v>
      </c>
      <c r="RG34">
        <v>28034</v>
      </c>
      <c r="RH34">
        <v>14279</v>
      </c>
      <c r="RI34">
        <v>13755</v>
      </c>
      <c r="RJ34">
        <v>27439</v>
      </c>
      <c r="RK34">
        <v>13937</v>
      </c>
      <c r="RL34">
        <v>13502</v>
      </c>
      <c r="RM34">
        <v>28359</v>
      </c>
      <c r="RN34">
        <v>14496</v>
      </c>
      <c r="RO34">
        <v>13863</v>
      </c>
      <c r="RP34">
        <v>25472</v>
      </c>
      <c r="RQ34">
        <v>12877</v>
      </c>
      <c r="RR34">
        <v>12595</v>
      </c>
      <c r="RS34">
        <v>25472</v>
      </c>
      <c r="RT34">
        <v>12877</v>
      </c>
      <c r="RU34">
        <v>12595</v>
      </c>
      <c r="RV34">
        <v>25893</v>
      </c>
      <c r="RW34">
        <v>13137</v>
      </c>
      <c r="RX34">
        <v>12756</v>
      </c>
      <c r="RY34">
        <v>28050</v>
      </c>
      <c r="RZ34">
        <v>14288</v>
      </c>
      <c r="SA34">
        <v>13762</v>
      </c>
      <c r="SB34">
        <v>27293</v>
      </c>
      <c r="SC34">
        <v>13857</v>
      </c>
      <c r="SD34">
        <v>13436</v>
      </c>
      <c r="SE34">
        <v>25022</v>
      </c>
      <c r="SF34">
        <v>12589</v>
      </c>
      <c r="SG34">
        <v>12433</v>
      </c>
      <c r="SH34">
        <v>25022</v>
      </c>
      <c r="SI34">
        <v>12589</v>
      </c>
      <c r="SJ34">
        <v>12433</v>
      </c>
      <c r="SK34">
        <v>24821</v>
      </c>
      <c r="SL34">
        <v>12495</v>
      </c>
      <c r="SM34">
        <v>12326</v>
      </c>
      <c r="SN34">
        <v>25959</v>
      </c>
      <c r="SO34">
        <v>13174</v>
      </c>
      <c r="SP34">
        <v>12785</v>
      </c>
      <c r="SQ34">
        <v>27938</v>
      </c>
      <c r="SR34">
        <v>14269</v>
      </c>
      <c r="SS34">
        <v>13669</v>
      </c>
      <c r="ST34">
        <v>24765</v>
      </c>
      <c r="SU34">
        <v>12564</v>
      </c>
      <c r="SV34">
        <v>12201</v>
      </c>
      <c r="SW34">
        <v>24765</v>
      </c>
      <c r="SX34">
        <v>12564</v>
      </c>
      <c r="SY34">
        <v>12201</v>
      </c>
      <c r="SZ34">
        <v>25037</v>
      </c>
      <c r="TA34">
        <v>12705</v>
      </c>
      <c r="TB34">
        <v>12332</v>
      </c>
      <c r="TC34">
        <v>24933</v>
      </c>
      <c r="TD34">
        <v>12615</v>
      </c>
      <c r="TE34">
        <v>12318</v>
      </c>
      <c r="TF34">
        <v>25961</v>
      </c>
      <c r="TG34">
        <v>13241</v>
      </c>
      <c r="TH34">
        <v>12720</v>
      </c>
      <c r="TI34">
        <v>24412</v>
      </c>
      <c r="TJ34">
        <v>12340</v>
      </c>
      <c r="TK34">
        <v>12072</v>
      </c>
      <c r="TL34">
        <v>24412</v>
      </c>
      <c r="TM34">
        <v>12340</v>
      </c>
      <c r="TN34">
        <v>12072</v>
      </c>
      <c r="TO34">
        <v>24336</v>
      </c>
      <c r="TP34">
        <v>12321</v>
      </c>
      <c r="TQ34">
        <v>12015</v>
      </c>
      <c r="TR34">
        <v>24941</v>
      </c>
      <c r="TS34">
        <v>12672</v>
      </c>
      <c r="TT34">
        <v>12269</v>
      </c>
      <c r="TU34">
        <v>24678</v>
      </c>
      <c r="TV34">
        <v>12499</v>
      </c>
      <c r="TW34">
        <v>12179</v>
      </c>
      <c r="TX34">
        <v>24512</v>
      </c>
      <c r="TY34">
        <v>12072</v>
      </c>
      <c r="TZ34">
        <v>12440</v>
      </c>
      <c r="UA34">
        <v>24512</v>
      </c>
      <c r="UB34">
        <v>12072</v>
      </c>
      <c r="UC34">
        <v>12440</v>
      </c>
      <c r="UD34">
        <v>24434</v>
      </c>
      <c r="UE34">
        <v>12030</v>
      </c>
      <c r="UF34">
        <v>12404</v>
      </c>
      <c r="UG34">
        <v>24252</v>
      </c>
      <c r="UH34">
        <v>12220</v>
      </c>
      <c r="UI34">
        <v>12032</v>
      </c>
      <c r="UJ34">
        <v>24795</v>
      </c>
      <c r="UK34">
        <v>12582</v>
      </c>
      <c r="UL34">
        <v>12213</v>
      </c>
      <c r="UM34">
        <v>23575</v>
      </c>
      <c r="UN34">
        <v>11857</v>
      </c>
      <c r="UO34">
        <v>11718</v>
      </c>
      <c r="UP34">
        <v>23575</v>
      </c>
      <c r="UQ34">
        <v>11857</v>
      </c>
      <c r="UR34">
        <v>11718</v>
      </c>
      <c r="US34">
        <v>23770</v>
      </c>
      <c r="UT34">
        <v>11981</v>
      </c>
      <c r="UU34">
        <v>11789</v>
      </c>
      <c r="UV34">
        <v>24464</v>
      </c>
      <c r="UW34">
        <v>12118</v>
      </c>
      <c r="UX34">
        <v>12346</v>
      </c>
      <c r="UY34">
        <v>24242</v>
      </c>
      <c r="UZ34">
        <v>12261</v>
      </c>
      <c r="VA34">
        <v>11981</v>
      </c>
      <c r="VB34">
        <v>24237</v>
      </c>
      <c r="VC34">
        <v>11954</v>
      </c>
      <c r="VD34">
        <v>12283</v>
      </c>
      <c r="VE34">
        <v>24237</v>
      </c>
      <c r="VF34">
        <v>11954</v>
      </c>
      <c r="VG34">
        <v>12283</v>
      </c>
      <c r="VH34">
        <v>24082</v>
      </c>
      <c r="VI34">
        <v>11876</v>
      </c>
      <c r="VJ34">
        <v>12206</v>
      </c>
      <c r="VK34">
        <v>23671</v>
      </c>
      <c r="VL34">
        <v>11866</v>
      </c>
      <c r="VM34">
        <v>11805</v>
      </c>
      <c r="VN34">
        <v>24258</v>
      </c>
      <c r="VO34">
        <v>11967</v>
      </c>
      <c r="VP34">
        <v>12291</v>
      </c>
      <c r="VQ34">
        <v>24878</v>
      </c>
      <c r="VR34">
        <v>12437</v>
      </c>
      <c r="VS34">
        <v>12441</v>
      </c>
      <c r="VT34">
        <v>24878</v>
      </c>
      <c r="VU34">
        <v>12437</v>
      </c>
      <c r="VV34">
        <v>12441</v>
      </c>
      <c r="VW34">
        <v>24768</v>
      </c>
      <c r="VX34">
        <v>12396</v>
      </c>
      <c r="VY34">
        <v>12372</v>
      </c>
      <c r="VZ34">
        <v>23990</v>
      </c>
      <c r="WA34">
        <v>11863</v>
      </c>
      <c r="WB34">
        <v>12127</v>
      </c>
      <c r="WC34">
        <v>23502</v>
      </c>
      <c r="WD34">
        <v>11823</v>
      </c>
      <c r="WE34">
        <v>11679</v>
      </c>
      <c r="WF34">
        <v>26101</v>
      </c>
      <c r="WG34">
        <v>13072</v>
      </c>
      <c r="WH34">
        <v>13029</v>
      </c>
      <c r="WI34">
        <v>26101</v>
      </c>
      <c r="WJ34">
        <v>13072</v>
      </c>
      <c r="WK34">
        <v>13029</v>
      </c>
      <c r="WL34">
        <v>25927</v>
      </c>
      <c r="WM34">
        <v>12987</v>
      </c>
      <c r="WN34">
        <v>12940</v>
      </c>
      <c r="WO34">
        <v>24631</v>
      </c>
      <c r="WP34">
        <v>12327</v>
      </c>
      <c r="WQ34">
        <v>12304</v>
      </c>
      <c r="WR34">
        <v>23783</v>
      </c>
      <c r="WS34">
        <v>11724</v>
      </c>
      <c r="WT34">
        <v>12059</v>
      </c>
      <c r="WU34">
        <v>26323</v>
      </c>
      <c r="WV34">
        <v>13185</v>
      </c>
      <c r="WW34">
        <v>13138</v>
      </c>
      <c r="WX34">
        <v>26323</v>
      </c>
      <c r="WY34">
        <v>13185</v>
      </c>
      <c r="WZ34">
        <v>13138</v>
      </c>
      <c r="XA34">
        <v>26300</v>
      </c>
      <c r="XB34">
        <v>13161</v>
      </c>
      <c r="XC34">
        <v>13139</v>
      </c>
      <c r="XD34">
        <v>25750</v>
      </c>
      <c r="XE34">
        <v>12868</v>
      </c>
      <c r="XF34">
        <v>12882</v>
      </c>
      <c r="XG34">
        <v>24355</v>
      </c>
      <c r="XH34">
        <v>12176</v>
      </c>
      <c r="XI34">
        <v>12179</v>
      </c>
      <c r="XJ34">
        <v>24842</v>
      </c>
      <c r="XK34">
        <v>12317</v>
      </c>
      <c r="XL34">
        <v>12525</v>
      </c>
      <c r="XM34">
        <v>24842</v>
      </c>
      <c r="XN34">
        <v>12317</v>
      </c>
      <c r="XO34">
        <v>12525</v>
      </c>
      <c r="XP34">
        <v>25196</v>
      </c>
      <c r="XQ34">
        <v>12506</v>
      </c>
      <c r="XR34">
        <v>12690</v>
      </c>
      <c r="XS34">
        <v>26140</v>
      </c>
      <c r="XT34">
        <v>13020</v>
      </c>
      <c r="XU34">
        <v>13120</v>
      </c>
      <c r="XV34">
        <v>25549</v>
      </c>
      <c r="XW34">
        <v>12741</v>
      </c>
      <c r="XX34">
        <v>12808</v>
      </c>
      <c r="XY34">
        <v>24172</v>
      </c>
      <c r="XZ34">
        <v>12066</v>
      </c>
      <c r="YA34">
        <v>12106</v>
      </c>
      <c r="YB34">
        <v>24172</v>
      </c>
      <c r="YC34">
        <v>12066</v>
      </c>
      <c r="YD34">
        <v>12106</v>
      </c>
      <c r="YE34">
        <v>24213</v>
      </c>
      <c r="YF34">
        <v>12097</v>
      </c>
      <c r="YG34">
        <v>12116</v>
      </c>
      <c r="YH34">
        <v>25089</v>
      </c>
      <c r="YI34">
        <v>12473</v>
      </c>
      <c r="YJ34">
        <v>12616</v>
      </c>
      <c r="YK34">
        <v>25970</v>
      </c>
      <c r="YL34">
        <v>12936</v>
      </c>
      <c r="YM34">
        <v>13034</v>
      </c>
      <c r="YN34">
        <v>24714</v>
      </c>
      <c r="YO34">
        <v>12285</v>
      </c>
      <c r="YP34">
        <v>12429</v>
      </c>
      <c r="YQ34">
        <v>24714</v>
      </c>
      <c r="YR34">
        <v>12285</v>
      </c>
      <c r="YS34">
        <v>12429</v>
      </c>
      <c r="YT34">
        <v>24674</v>
      </c>
      <c r="YU34">
        <v>12269</v>
      </c>
      <c r="YV34">
        <v>12405</v>
      </c>
      <c r="YW34">
        <v>24061</v>
      </c>
      <c r="YX34">
        <v>11909</v>
      </c>
      <c r="YY34">
        <v>12152</v>
      </c>
      <c r="YZ34">
        <v>24832</v>
      </c>
      <c r="ZA34">
        <v>12324</v>
      </c>
      <c r="ZB34">
        <v>12508</v>
      </c>
      <c r="ZC34">
        <v>25169</v>
      </c>
      <c r="ZD34">
        <v>12396</v>
      </c>
      <c r="ZE34">
        <v>12773</v>
      </c>
      <c r="ZF34">
        <v>25169</v>
      </c>
      <c r="ZG34">
        <v>12396</v>
      </c>
      <c r="ZH34">
        <v>12773</v>
      </c>
      <c r="ZI34">
        <v>25077</v>
      </c>
      <c r="ZJ34">
        <v>12367</v>
      </c>
      <c r="ZK34">
        <v>12710</v>
      </c>
      <c r="ZL34">
        <v>24581</v>
      </c>
      <c r="ZM34">
        <v>12227</v>
      </c>
      <c r="ZN34">
        <v>12354</v>
      </c>
      <c r="ZO34">
        <v>23929</v>
      </c>
      <c r="ZP34">
        <v>11848</v>
      </c>
      <c r="ZQ34">
        <v>12081</v>
      </c>
      <c r="ZR34">
        <v>27884</v>
      </c>
      <c r="ZS34">
        <v>13762</v>
      </c>
      <c r="ZT34">
        <v>14122</v>
      </c>
      <c r="ZU34">
        <v>27884</v>
      </c>
      <c r="ZV34">
        <v>13762</v>
      </c>
      <c r="ZW34">
        <v>14122</v>
      </c>
      <c r="ZX34">
        <v>27572</v>
      </c>
      <c r="ZY34">
        <v>13609</v>
      </c>
      <c r="ZZ34">
        <v>13963</v>
      </c>
      <c r="AAA34">
        <v>24868</v>
      </c>
      <c r="AAB34">
        <v>12219</v>
      </c>
      <c r="AAC34">
        <v>12649</v>
      </c>
      <c r="AAD34">
        <v>24320</v>
      </c>
      <c r="AAE34">
        <v>12100</v>
      </c>
      <c r="AAF34">
        <v>12220</v>
      </c>
      <c r="AAG34">
        <v>27851</v>
      </c>
      <c r="AAH34">
        <v>13694</v>
      </c>
      <c r="AAI34">
        <v>14157</v>
      </c>
      <c r="AAJ34">
        <v>27851</v>
      </c>
      <c r="AAK34">
        <v>13694</v>
      </c>
      <c r="AAL34">
        <v>14157</v>
      </c>
      <c r="AAM34">
        <v>28035</v>
      </c>
      <c r="AAN34">
        <v>13818</v>
      </c>
      <c r="AAO34">
        <v>14217</v>
      </c>
      <c r="AAP34">
        <v>27418</v>
      </c>
      <c r="AAQ34">
        <v>13524</v>
      </c>
      <c r="AAR34">
        <v>13894</v>
      </c>
      <c r="AAS34">
        <v>24625</v>
      </c>
      <c r="AAT34">
        <v>12043</v>
      </c>
      <c r="AAU34">
        <v>12582</v>
      </c>
      <c r="AAV34">
        <v>29088</v>
      </c>
      <c r="AAW34">
        <v>14337</v>
      </c>
      <c r="AAX34">
        <v>14751</v>
      </c>
      <c r="AAY34">
        <v>29088</v>
      </c>
      <c r="AAZ34">
        <v>14337</v>
      </c>
      <c r="ABA34">
        <v>14751</v>
      </c>
      <c r="ABB34">
        <v>29070</v>
      </c>
      <c r="ABC34">
        <v>14327</v>
      </c>
      <c r="ABD34">
        <v>14743</v>
      </c>
      <c r="ABE34">
        <v>27804</v>
      </c>
      <c r="ABF34">
        <v>13669</v>
      </c>
      <c r="ABG34">
        <v>14135</v>
      </c>
      <c r="ABH34">
        <v>27163</v>
      </c>
      <c r="ABI34">
        <v>13365</v>
      </c>
      <c r="ABJ34">
        <v>13798</v>
      </c>
      <c r="ABK34">
        <v>29752</v>
      </c>
      <c r="ABL34">
        <v>14828</v>
      </c>
      <c r="ABM34">
        <v>14924</v>
      </c>
      <c r="ABN34">
        <v>29752</v>
      </c>
      <c r="ABO34">
        <v>14828</v>
      </c>
      <c r="ABP34">
        <v>14924</v>
      </c>
      <c r="ABQ34">
        <v>29842</v>
      </c>
      <c r="ABR34">
        <v>14871</v>
      </c>
      <c r="ABS34">
        <v>14971</v>
      </c>
      <c r="ABT34">
        <v>28831</v>
      </c>
      <c r="ABU34">
        <v>14204</v>
      </c>
      <c r="ABV34">
        <v>14627</v>
      </c>
      <c r="ABW34">
        <v>27591</v>
      </c>
      <c r="ABX34">
        <v>13535</v>
      </c>
      <c r="ABY34">
        <v>14056</v>
      </c>
      <c r="ABZ34">
        <v>30264</v>
      </c>
      <c r="ACA34">
        <v>14798</v>
      </c>
      <c r="ACB34">
        <v>15466</v>
      </c>
      <c r="ACC34">
        <v>30264</v>
      </c>
      <c r="ACD34">
        <v>14798</v>
      </c>
      <c r="ACE34">
        <v>15466</v>
      </c>
      <c r="ACF34">
        <v>30188</v>
      </c>
      <c r="ACG34">
        <v>14772</v>
      </c>
      <c r="ACH34">
        <v>15416</v>
      </c>
      <c r="ACI34">
        <v>29649</v>
      </c>
      <c r="ACJ34">
        <v>14782</v>
      </c>
      <c r="ACK34">
        <v>14867</v>
      </c>
      <c r="ACL34">
        <v>28592</v>
      </c>
      <c r="ACM34">
        <v>14026</v>
      </c>
      <c r="ACN34">
        <v>14566</v>
      </c>
      <c r="ACO34">
        <v>30452</v>
      </c>
      <c r="ACP34">
        <v>14826</v>
      </c>
      <c r="ACQ34">
        <v>15626</v>
      </c>
      <c r="ACR34">
        <v>30452</v>
      </c>
      <c r="ACS34">
        <v>14826</v>
      </c>
      <c r="ACT34">
        <v>15626</v>
      </c>
      <c r="ACU34">
        <v>30496</v>
      </c>
      <c r="ACV34">
        <v>14835</v>
      </c>
      <c r="ACW34">
        <v>15661</v>
      </c>
      <c r="ACX34">
        <v>29986</v>
      </c>
      <c r="ACY34">
        <v>14585</v>
      </c>
      <c r="ACZ34">
        <v>15401</v>
      </c>
      <c r="ADA34">
        <v>29329</v>
      </c>
      <c r="ADB34">
        <v>14605</v>
      </c>
      <c r="ADC34">
        <v>14724</v>
      </c>
      <c r="ADD34">
        <v>28964</v>
      </c>
      <c r="ADE34">
        <v>14069</v>
      </c>
      <c r="ADF34">
        <v>14895</v>
      </c>
      <c r="ADG34">
        <v>28964</v>
      </c>
      <c r="ADH34">
        <v>14069</v>
      </c>
      <c r="ADI34">
        <v>14895</v>
      </c>
      <c r="ADJ34">
        <v>29339</v>
      </c>
      <c r="ADK34">
        <v>14278</v>
      </c>
      <c r="ADL34">
        <v>15061</v>
      </c>
      <c r="ADM34">
        <v>30305</v>
      </c>
      <c r="ADN34">
        <v>14715</v>
      </c>
      <c r="ADO34">
        <v>15590</v>
      </c>
      <c r="ADP34">
        <v>29809</v>
      </c>
      <c r="ADQ34">
        <v>14492</v>
      </c>
      <c r="ADR34">
        <v>15317</v>
      </c>
      <c r="ADS34">
        <v>29590</v>
      </c>
      <c r="ADT34">
        <v>14406</v>
      </c>
      <c r="ADU34">
        <v>15184</v>
      </c>
      <c r="ADV34">
        <v>29590</v>
      </c>
      <c r="ADW34">
        <v>14406</v>
      </c>
      <c r="ADX34">
        <v>15184</v>
      </c>
      <c r="ADY34">
        <v>29417</v>
      </c>
      <c r="ADZ34">
        <v>14315</v>
      </c>
      <c r="AEA34">
        <v>15102</v>
      </c>
      <c r="AEB34">
        <v>29167</v>
      </c>
      <c r="AEC34">
        <v>14180</v>
      </c>
      <c r="AED34">
        <v>14987</v>
      </c>
      <c r="AEE34">
        <v>29991</v>
      </c>
      <c r="AEF34">
        <v>14541</v>
      </c>
      <c r="AEG34">
        <v>15450</v>
      </c>
      <c r="AEH34">
        <v>29171</v>
      </c>
      <c r="AEI34">
        <v>14292</v>
      </c>
      <c r="AEJ34">
        <v>14879</v>
      </c>
      <c r="AEK34">
        <v>29171</v>
      </c>
      <c r="AEL34">
        <v>14292</v>
      </c>
      <c r="AEM34">
        <v>14879</v>
      </c>
      <c r="AEN34">
        <v>29586</v>
      </c>
      <c r="AEO34">
        <v>14511</v>
      </c>
      <c r="AEP34">
        <v>15075</v>
      </c>
      <c r="AEQ34">
        <v>29256</v>
      </c>
      <c r="AER34">
        <v>14206</v>
      </c>
      <c r="AES34">
        <v>15050</v>
      </c>
      <c r="AET34">
        <v>28860</v>
      </c>
      <c r="AEU34">
        <v>13996</v>
      </c>
      <c r="AEV34">
        <v>14864</v>
      </c>
      <c r="AEW34">
        <v>28993</v>
      </c>
      <c r="AEX34">
        <v>13790</v>
      </c>
      <c r="AEY34">
        <v>15203</v>
      </c>
      <c r="AEZ34">
        <v>28993</v>
      </c>
      <c r="AFA34">
        <v>13790</v>
      </c>
      <c r="AFB34">
        <v>15203</v>
      </c>
      <c r="AFC34">
        <v>28964</v>
      </c>
      <c r="AFD34">
        <v>13778</v>
      </c>
      <c r="AFE34">
        <v>15186</v>
      </c>
      <c r="AFF34">
        <v>29280</v>
      </c>
      <c r="AFG34">
        <v>14283</v>
      </c>
      <c r="AFH34">
        <v>14997</v>
      </c>
      <c r="AFI34">
        <v>28903</v>
      </c>
      <c r="AFJ34">
        <v>13961</v>
      </c>
      <c r="AFK34">
        <v>14942</v>
      </c>
      <c r="AFL34">
        <v>28723</v>
      </c>
      <c r="AFM34">
        <v>13996</v>
      </c>
      <c r="AFN34">
        <v>14727</v>
      </c>
      <c r="AFO34">
        <v>28723</v>
      </c>
      <c r="AFP34">
        <v>13996</v>
      </c>
      <c r="AFQ34">
        <v>14727</v>
      </c>
      <c r="AFR34">
        <v>28817</v>
      </c>
      <c r="AFS34">
        <v>14048</v>
      </c>
      <c r="AFT34">
        <v>14769</v>
      </c>
      <c r="AFU34">
        <v>28868</v>
      </c>
      <c r="AFV34">
        <v>13740</v>
      </c>
      <c r="AFW34">
        <v>15128</v>
      </c>
      <c r="AFX34">
        <v>29061</v>
      </c>
      <c r="AFY34">
        <v>14171</v>
      </c>
      <c r="AFZ34">
        <v>14890</v>
      </c>
      <c r="AGA34">
        <v>27838</v>
      </c>
      <c r="AGB34">
        <v>13337</v>
      </c>
      <c r="AGC34">
        <v>14501</v>
      </c>
      <c r="AGD34">
        <v>27838</v>
      </c>
      <c r="AGE34">
        <v>13337</v>
      </c>
      <c r="AGF34">
        <v>14501</v>
      </c>
      <c r="AGG34">
        <v>28231</v>
      </c>
      <c r="AGH34">
        <v>13533</v>
      </c>
      <c r="AGI34">
        <v>14698</v>
      </c>
      <c r="AGJ34">
        <v>28615</v>
      </c>
      <c r="AGK34">
        <v>13942</v>
      </c>
      <c r="AGL34">
        <v>14673</v>
      </c>
      <c r="AGM34">
        <v>28518</v>
      </c>
      <c r="AGN34">
        <v>13533</v>
      </c>
      <c r="AGO34">
        <v>14985</v>
      </c>
      <c r="AGP34">
        <v>27599</v>
      </c>
      <c r="AGQ34">
        <v>13134</v>
      </c>
      <c r="AGR34">
        <v>14465</v>
      </c>
      <c r="AGS34">
        <v>27599</v>
      </c>
      <c r="AGT34">
        <v>13134</v>
      </c>
      <c r="AGU34">
        <v>14465</v>
      </c>
      <c r="AGV34">
        <v>27750</v>
      </c>
      <c r="AGW34">
        <v>13221</v>
      </c>
      <c r="AGX34">
        <v>14529</v>
      </c>
      <c r="AGY34">
        <v>28096</v>
      </c>
      <c r="AGZ34">
        <v>13454</v>
      </c>
      <c r="AHA34">
        <v>14642</v>
      </c>
      <c r="AHB34">
        <v>28409</v>
      </c>
      <c r="AHC34">
        <v>13834</v>
      </c>
      <c r="AHD34">
        <v>14575</v>
      </c>
      <c r="AHE34">
        <v>26785</v>
      </c>
      <c r="AHF34">
        <v>12714</v>
      </c>
      <c r="AHG34">
        <v>14071</v>
      </c>
      <c r="AHH34">
        <v>26785</v>
      </c>
      <c r="AHI34">
        <v>12714</v>
      </c>
      <c r="AHJ34">
        <v>14071</v>
      </c>
      <c r="AHK34">
        <v>26842</v>
      </c>
      <c r="AHL34">
        <v>12732</v>
      </c>
      <c r="AHM34">
        <v>14110</v>
      </c>
      <c r="AHN34">
        <v>27533</v>
      </c>
      <c r="AHO34">
        <v>13089</v>
      </c>
      <c r="AHP34">
        <v>14444</v>
      </c>
      <c r="AHQ34">
        <v>27741</v>
      </c>
      <c r="AHR34">
        <v>13227</v>
      </c>
      <c r="AHS34">
        <v>14514</v>
      </c>
      <c r="AHT34">
        <v>25854</v>
      </c>
      <c r="AHU34">
        <v>12386</v>
      </c>
      <c r="AHV34">
        <v>13468</v>
      </c>
      <c r="AHW34">
        <v>25854</v>
      </c>
      <c r="AHX34">
        <v>12386</v>
      </c>
      <c r="AHY34">
        <v>13468</v>
      </c>
      <c r="AHZ34">
        <v>26166</v>
      </c>
      <c r="AIA34">
        <v>12551</v>
      </c>
      <c r="AIB34">
        <v>13615</v>
      </c>
      <c r="AIC34">
        <v>26513</v>
      </c>
      <c r="AID34">
        <v>12558</v>
      </c>
      <c r="AIE34">
        <v>13955</v>
      </c>
      <c r="AIF34">
        <v>27241</v>
      </c>
      <c r="AIG34">
        <v>12905</v>
      </c>
      <c r="AIH34">
        <v>14336</v>
      </c>
      <c r="AII34">
        <v>26118</v>
      </c>
      <c r="AIJ34">
        <v>12869</v>
      </c>
      <c r="AIK34">
        <v>13249</v>
      </c>
      <c r="AIL34">
        <v>26118</v>
      </c>
      <c r="AIM34">
        <v>12869</v>
      </c>
      <c r="AIN34">
        <v>13249</v>
      </c>
      <c r="AIO34">
        <v>26138</v>
      </c>
      <c r="AIP34">
        <v>12861</v>
      </c>
      <c r="AIQ34">
        <v>13277</v>
      </c>
      <c r="AIR34">
        <v>25934</v>
      </c>
      <c r="AIS34">
        <v>12401</v>
      </c>
      <c r="AIT34">
        <v>13533</v>
      </c>
      <c r="AIU34">
        <v>26161</v>
      </c>
      <c r="AIV34">
        <v>12420</v>
      </c>
      <c r="AIW34">
        <v>13741</v>
      </c>
      <c r="AIX34">
        <v>25120</v>
      </c>
      <c r="AIY34">
        <v>12162</v>
      </c>
      <c r="AIZ34">
        <v>12958</v>
      </c>
      <c r="AJA34">
        <v>25120</v>
      </c>
      <c r="AJB34">
        <v>12162</v>
      </c>
      <c r="AJC34">
        <v>12958</v>
      </c>
      <c r="AJD34">
        <v>25350</v>
      </c>
      <c r="AJE34">
        <v>12275</v>
      </c>
      <c r="AJF34">
        <v>13075</v>
      </c>
      <c r="AJG34">
        <v>25899</v>
      </c>
      <c r="AJH34">
        <v>12689</v>
      </c>
      <c r="AJI34">
        <v>13210</v>
      </c>
      <c r="AJJ34">
        <v>25538</v>
      </c>
      <c r="AJK34">
        <v>12200</v>
      </c>
      <c r="AJL34">
        <v>13338</v>
      </c>
      <c r="AJM34">
        <v>25344</v>
      </c>
      <c r="AJN34">
        <v>12206</v>
      </c>
      <c r="AJO34">
        <v>13138</v>
      </c>
      <c r="AJP34">
        <v>25344</v>
      </c>
      <c r="AJQ34">
        <v>12206</v>
      </c>
      <c r="AJR34">
        <v>13138</v>
      </c>
      <c r="AJS34">
        <v>24988</v>
      </c>
      <c r="AJT34">
        <v>12023</v>
      </c>
      <c r="AJU34">
        <v>12965</v>
      </c>
      <c r="AJV34">
        <v>25054</v>
      </c>
      <c r="AJW34">
        <v>12115</v>
      </c>
      <c r="AJX34">
        <v>12939</v>
      </c>
      <c r="AJY34">
        <v>25608</v>
      </c>
      <c r="AJZ34">
        <v>12511</v>
      </c>
      <c r="AKA34">
        <v>13097</v>
      </c>
      <c r="AKB34">
        <v>24564</v>
      </c>
      <c r="AKC34">
        <v>11789</v>
      </c>
      <c r="AKD34">
        <v>12775</v>
      </c>
      <c r="AKE34">
        <v>24564</v>
      </c>
      <c r="AKF34">
        <v>11789</v>
      </c>
      <c r="AKG34">
        <v>12775</v>
      </c>
      <c r="AKH34">
        <v>25618</v>
      </c>
      <c r="AKI34">
        <v>12307</v>
      </c>
      <c r="AKJ34">
        <v>13311</v>
      </c>
      <c r="AKK34">
        <v>24758</v>
      </c>
      <c r="AKL34">
        <v>11890</v>
      </c>
      <c r="AKM34">
        <v>12868</v>
      </c>
      <c r="AKN34">
        <v>24802</v>
      </c>
      <c r="AKO34">
        <v>12000</v>
      </c>
      <c r="AKP34">
        <v>12802</v>
      </c>
      <c r="AKQ34">
        <v>18991</v>
      </c>
      <c r="AKR34">
        <v>9175</v>
      </c>
      <c r="AKS34">
        <v>9816</v>
      </c>
      <c r="AKT34">
        <v>18991</v>
      </c>
      <c r="AKU34">
        <v>9175</v>
      </c>
      <c r="AKV34">
        <v>9816</v>
      </c>
      <c r="AKW34">
        <v>19302</v>
      </c>
      <c r="AKX34">
        <v>9325</v>
      </c>
      <c r="AKY34">
        <v>9977</v>
      </c>
      <c r="AKZ34">
        <v>25263</v>
      </c>
      <c r="ALA34">
        <v>12106</v>
      </c>
      <c r="ALB34">
        <v>13157</v>
      </c>
      <c r="ALC34">
        <v>24291</v>
      </c>
      <c r="ALD34">
        <v>11616</v>
      </c>
      <c r="ALE34">
        <v>12675</v>
      </c>
      <c r="ALF34">
        <v>19335</v>
      </c>
      <c r="ALG34">
        <v>9237</v>
      </c>
      <c r="ALH34">
        <v>10098</v>
      </c>
      <c r="ALI34">
        <v>19335</v>
      </c>
      <c r="ALJ34">
        <v>9237</v>
      </c>
      <c r="ALK34">
        <v>10098</v>
      </c>
      <c r="ALL34">
        <v>19362</v>
      </c>
      <c r="ALM34">
        <v>9255</v>
      </c>
      <c r="ALN34">
        <v>10107</v>
      </c>
      <c r="ALO34">
        <v>19049</v>
      </c>
      <c r="ALP34">
        <v>9165</v>
      </c>
      <c r="ALQ34">
        <v>9884</v>
      </c>
      <c r="ALR34">
        <v>24972</v>
      </c>
      <c r="ALS34">
        <v>11933</v>
      </c>
      <c r="ALT34">
        <v>13039</v>
      </c>
      <c r="ALU34">
        <v>18586</v>
      </c>
      <c r="ALV34">
        <v>8796</v>
      </c>
      <c r="ALW34">
        <v>9790</v>
      </c>
      <c r="ALX34">
        <v>18586</v>
      </c>
      <c r="ALY34">
        <v>8796</v>
      </c>
      <c r="ALZ34">
        <v>9790</v>
      </c>
      <c r="AMA34">
        <v>18522</v>
      </c>
      <c r="AMB34">
        <v>8767</v>
      </c>
      <c r="AMC34">
        <v>9755</v>
      </c>
      <c r="AMD34">
        <v>19179</v>
      </c>
      <c r="AME34">
        <v>9123</v>
      </c>
      <c r="AMF34">
        <v>10056</v>
      </c>
      <c r="AMG34">
        <v>18835</v>
      </c>
      <c r="AMH34">
        <v>9087</v>
      </c>
      <c r="AMI34">
        <v>9748</v>
      </c>
      <c r="AMJ34">
        <v>18399</v>
      </c>
      <c r="AMK34">
        <v>8916</v>
      </c>
      <c r="AML34">
        <v>9483</v>
      </c>
      <c r="AMM34">
        <v>18399</v>
      </c>
      <c r="AMN34">
        <v>8916</v>
      </c>
      <c r="AMO34">
        <v>9483</v>
      </c>
      <c r="AMP34">
        <v>18700</v>
      </c>
      <c r="AMQ34">
        <v>9074</v>
      </c>
      <c r="AMR34">
        <v>9626</v>
      </c>
      <c r="AMS34">
        <v>18353</v>
      </c>
      <c r="AMT34">
        <v>8665</v>
      </c>
      <c r="AMU34">
        <v>9688</v>
      </c>
      <c r="AMV34">
        <v>18942</v>
      </c>
      <c r="AMW34">
        <v>8992</v>
      </c>
      <c r="AMX34">
        <v>9950</v>
      </c>
      <c r="AMY34">
        <v>16334</v>
      </c>
      <c r="AMZ34">
        <v>7713</v>
      </c>
      <c r="ANA34">
        <v>8621</v>
      </c>
      <c r="ANB34">
        <v>16334</v>
      </c>
      <c r="ANC34">
        <v>7713</v>
      </c>
      <c r="AND34">
        <v>8621</v>
      </c>
      <c r="ANE34">
        <v>16594</v>
      </c>
      <c r="ANF34">
        <v>7838</v>
      </c>
      <c r="ANG34">
        <v>8756</v>
      </c>
      <c r="ANH34">
        <v>18465</v>
      </c>
      <c r="ANI34">
        <v>8959</v>
      </c>
      <c r="ANJ34">
        <v>9506</v>
      </c>
      <c r="ANK34">
        <v>18067</v>
      </c>
      <c r="ANL34">
        <v>8533</v>
      </c>
      <c r="ANM34">
        <v>9534</v>
      </c>
      <c r="ANN34">
        <v>15236</v>
      </c>
      <c r="ANO34">
        <v>7300</v>
      </c>
      <c r="ANP34">
        <v>7936</v>
      </c>
      <c r="ANQ34">
        <v>15236</v>
      </c>
      <c r="ANR34">
        <v>7300</v>
      </c>
      <c r="ANS34">
        <v>7936</v>
      </c>
      <c r="ANT34">
        <v>15387</v>
      </c>
      <c r="ANU34">
        <v>7374</v>
      </c>
      <c r="ANV34">
        <v>8013</v>
      </c>
      <c r="ANW34">
        <v>16330</v>
      </c>
      <c r="ANX34">
        <v>7678</v>
      </c>
      <c r="ANY34">
        <v>8652</v>
      </c>
      <c r="ANZ34">
        <v>18110</v>
      </c>
      <c r="AOA34">
        <v>8756</v>
      </c>
      <c r="AOB34">
        <v>9354</v>
      </c>
      <c r="AOC34">
        <v>14551</v>
      </c>
      <c r="AOD34">
        <v>6836</v>
      </c>
      <c r="AOE34">
        <v>7715</v>
      </c>
      <c r="AOF34">
        <v>14551</v>
      </c>
      <c r="AOG34">
        <v>6836</v>
      </c>
      <c r="AOH34">
        <v>7715</v>
      </c>
      <c r="AOI34">
        <v>14688</v>
      </c>
      <c r="AOJ34">
        <v>6900</v>
      </c>
      <c r="AOK34">
        <v>7788</v>
      </c>
      <c r="AOL34">
        <v>15144</v>
      </c>
      <c r="AOM34">
        <v>7256</v>
      </c>
      <c r="AON34">
        <v>7888</v>
      </c>
      <c r="AOO34">
        <v>16000</v>
      </c>
      <c r="AOP34">
        <v>7504</v>
      </c>
      <c r="AOQ34">
        <v>8496</v>
      </c>
      <c r="AOR34">
        <v>14048</v>
      </c>
      <c r="AOS34">
        <v>6592</v>
      </c>
      <c r="AOT34">
        <v>7456</v>
      </c>
      <c r="AOU34">
        <v>14048</v>
      </c>
      <c r="AOV34">
        <v>6592</v>
      </c>
      <c r="AOW34">
        <v>7456</v>
      </c>
      <c r="AOX34">
        <v>14110</v>
      </c>
      <c r="AOY34">
        <v>6629</v>
      </c>
      <c r="AOZ34">
        <v>7481</v>
      </c>
      <c r="APA34">
        <v>14403</v>
      </c>
      <c r="APB34">
        <v>6738</v>
      </c>
      <c r="APC34">
        <v>7665</v>
      </c>
      <c r="APD34">
        <v>14856</v>
      </c>
      <c r="APE34">
        <v>7080</v>
      </c>
      <c r="APF34">
        <v>7776</v>
      </c>
      <c r="APG34">
        <v>13174</v>
      </c>
      <c r="APH34">
        <v>6163</v>
      </c>
      <c r="API34">
        <v>7011</v>
      </c>
      <c r="APJ34">
        <v>13174</v>
      </c>
      <c r="APK34">
        <v>6163</v>
      </c>
      <c r="APL34">
        <v>7011</v>
      </c>
      <c r="APM34">
        <v>13326</v>
      </c>
      <c r="APN34">
        <v>6231</v>
      </c>
      <c r="APO34">
        <v>7095</v>
      </c>
      <c r="APP34">
        <v>13824</v>
      </c>
      <c r="APQ34">
        <v>6481</v>
      </c>
      <c r="APR34">
        <v>7343</v>
      </c>
      <c r="APS34">
        <v>14084</v>
      </c>
      <c r="APT34">
        <v>6585</v>
      </c>
      <c r="APU34">
        <v>7499</v>
      </c>
      <c r="APV34">
        <v>12370</v>
      </c>
      <c r="APW34">
        <v>5818</v>
      </c>
      <c r="APX34">
        <v>6552</v>
      </c>
      <c r="APY34">
        <v>12370</v>
      </c>
      <c r="APZ34">
        <v>5818</v>
      </c>
      <c r="AQA34">
        <v>6552</v>
      </c>
      <c r="AQB34">
        <v>12458</v>
      </c>
      <c r="AQC34">
        <v>5864</v>
      </c>
      <c r="AQD34">
        <v>6594</v>
      </c>
      <c r="AQE34">
        <v>13009</v>
      </c>
      <c r="AQF34">
        <v>6041</v>
      </c>
      <c r="AQG34">
        <v>6968</v>
      </c>
      <c r="AQH34">
        <v>13508</v>
      </c>
      <c r="AQI34">
        <v>6294</v>
      </c>
      <c r="AQJ34">
        <v>7214</v>
      </c>
      <c r="AQK34">
        <v>11761</v>
      </c>
      <c r="AQL34">
        <v>5470</v>
      </c>
      <c r="AQM34">
        <v>6291</v>
      </c>
      <c r="AQN34">
        <v>11761</v>
      </c>
      <c r="AQO34">
        <v>5470</v>
      </c>
      <c r="AQP34">
        <v>6291</v>
      </c>
      <c r="AQQ34">
        <v>11778</v>
      </c>
      <c r="AQR34">
        <v>5487</v>
      </c>
      <c r="AQS34">
        <v>6291</v>
      </c>
      <c r="AQT34">
        <v>12140</v>
      </c>
      <c r="AQU34">
        <v>5696</v>
      </c>
      <c r="AQV34">
        <v>6444</v>
      </c>
      <c r="AQW34">
        <v>12625</v>
      </c>
      <c r="AQX34">
        <v>5847</v>
      </c>
      <c r="AQY34">
        <v>6778</v>
      </c>
      <c r="AQZ34">
        <v>11498</v>
      </c>
      <c r="ARA34">
        <v>5322</v>
      </c>
      <c r="ARB34">
        <v>6176</v>
      </c>
      <c r="ARC34">
        <v>11498</v>
      </c>
      <c r="ARD34">
        <v>5322</v>
      </c>
      <c r="ARE34">
        <v>6176</v>
      </c>
      <c r="ARF34">
        <v>11614</v>
      </c>
      <c r="ARG34">
        <v>5370</v>
      </c>
      <c r="ARH34">
        <v>6244</v>
      </c>
      <c r="ARI34">
        <v>11456</v>
      </c>
      <c r="ARJ34">
        <v>5315</v>
      </c>
      <c r="ARK34">
        <v>6141</v>
      </c>
      <c r="ARL34">
        <v>11807</v>
      </c>
      <c r="ARM34">
        <v>5521</v>
      </c>
      <c r="ARN34">
        <v>6286</v>
      </c>
      <c r="ARO34">
        <v>10152</v>
      </c>
      <c r="ARP34">
        <v>4711</v>
      </c>
      <c r="ARQ34">
        <v>5441</v>
      </c>
      <c r="ARR34">
        <v>10152</v>
      </c>
      <c r="ARS34">
        <v>4711</v>
      </c>
      <c r="ART34">
        <v>5441</v>
      </c>
      <c r="ARU34">
        <v>10230</v>
      </c>
      <c r="ARV34">
        <v>4755</v>
      </c>
      <c r="ARW34">
        <v>5475</v>
      </c>
      <c r="ARX34">
        <v>11270</v>
      </c>
      <c r="ARY34">
        <v>5168</v>
      </c>
      <c r="ARZ34">
        <v>6102</v>
      </c>
      <c r="ASA34">
        <v>11074</v>
      </c>
      <c r="ASB34">
        <v>5112</v>
      </c>
      <c r="ASC34">
        <v>5962</v>
      </c>
      <c r="ASD34">
        <v>9803</v>
      </c>
      <c r="ASE34">
        <v>4468</v>
      </c>
      <c r="ASF34">
        <v>5335</v>
      </c>
      <c r="ASG34">
        <v>9803</v>
      </c>
      <c r="ASH34">
        <v>4468</v>
      </c>
      <c r="ASI34">
        <v>5335</v>
      </c>
      <c r="ASJ34">
        <v>9783</v>
      </c>
      <c r="ASK34">
        <v>4468</v>
      </c>
      <c r="ASL34">
        <v>5315</v>
      </c>
      <c r="ASM34">
        <v>9836</v>
      </c>
      <c r="ASN34">
        <v>4532</v>
      </c>
      <c r="ASO34">
        <v>5304</v>
      </c>
      <c r="ASP34">
        <v>10802</v>
      </c>
      <c r="ASQ34">
        <v>4913</v>
      </c>
      <c r="ASR34">
        <v>5889</v>
      </c>
      <c r="ASS34">
        <v>9679</v>
      </c>
      <c r="AST34">
        <v>4318</v>
      </c>
      <c r="ASU34">
        <v>5361</v>
      </c>
      <c r="ASV34">
        <v>9679</v>
      </c>
      <c r="ASW34">
        <v>4318</v>
      </c>
      <c r="ASX34">
        <v>5361</v>
      </c>
      <c r="ASY34">
        <v>9708</v>
      </c>
      <c r="ASZ34">
        <v>4319</v>
      </c>
      <c r="ATA34">
        <v>5389</v>
      </c>
      <c r="ATB34">
        <v>9384</v>
      </c>
      <c r="ATC34">
        <v>4258</v>
      </c>
      <c r="ATD34">
        <v>5126</v>
      </c>
      <c r="ATE34">
        <v>9434</v>
      </c>
      <c r="ATF34">
        <v>4336</v>
      </c>
      <c r="ATG34">
        <v>5098</v>
      </c>
      <c r="ATH34">
        <v>9098</v>
      </c>
      <c r="ATI34">
        <v>4064</v>
      </c>
      <c r="ATJ34">
        <v>5034</v>
      </c>
      <c r="ATK34">
        <v>9098</v>
      </c>
      <c r="ATL34">
        <v>4064</v>
      </c>
      <c r="ATM34">
        <v>5034</v>
      </c>
      <c r="ATN34">
        <v>8990</v>
      </c>
      <c r="ATO34">
        <v>4030</v>
      </c>
      <c r="ATP34">
        <v>4960</v>
      </c>
      <c r="ATQ34">
        <v>9214</v>
      </c>
      <c r="ATR34">
        <v>4063</v>
      </c>
      <c r="ATS34">
        <v>5151</v>
      </c>
      <c r="ATT34">
        <v>8882</v>
      </c>
      <c r="ATU34">
        <v>4018</v>
      </c>
      <c r="ATV34">
        <v>4864</v>
      </c>
      <c r="ATW34">
        <v>8654</v>
      </c>
      <c r="ATX34">
        <v>3834</v>
      </c>
      <c r="ATY34">
        <v>4820</v>
      </c>
      <c r="ATZ34">
        <v>8654</v>
      </c>
      <c r="AUA34">
        <v>3834</v>
      </c>
      <c r="AUB34">
        <v>4820</v>
      </c>
      <c r="AUC34">
        <v>8746</v>
      </c>
      <c r="AUD34">
        <v>3872</v>
      </c>
      <c r="AUE34">
        <v>4874</v>
      </c>
      <c r="AUF34">
        <v>8584</v>
      </c>
      <c r="AUG34">
        <v>3848</v>
      </c>
      <c r="AUH34">
        <v>4736</v>
      </c>
      <c r="AUI34">
        <v>8758</v>
      </c>
      <c r="AUJ34">
        <v>3825</v>
      </c>
      <c r="AUK34">
        <v>4933</v>
      </c>
      <c r="AUL34">
        <v>7751</v>
      </c>
      <c r="AUM34">
        <v>3376</v>
      </c>
      <c r="AUN34">
        <v>4375</v>
      </c>
      <c r="AUO34">
        <v>7751</v>
      </c>
      <c r="AUP34">
        <v>3376</v>
      </c>
      <c r="AUQ34">
        <v>4375</v>
      </c>
      <c r="AUR34">
        <v>7770</v>
      </c>
      <c r="AUS34">
        <v>3395</v>
      </c>
      <c r="AUT34">
        <v>4375</v>
      </c>
      <c r="AUU34">
        <v>8294</v>
      </c>
      <c r="AUV34">
        <v>3629</v>
      </c>
      <c r="AUW34">
        <v>4665</v>
      </c>
      <c r="AUX34">
        <v>8111</v>
      </c>
      <c r="AUY34">
        <v>3618</v>
      </c>
      <c r="AUZ34">
        <v>4493</v>
      </c>
      <c r="AVA34">
        <v>7289</v>
      </c>
      <c r="AVB34">
        <v>3096</v>
      </c>
      <c r="AVC34">
        <v>4193</v>
      </c>
      <c r="AVD34">
        <v>7289</v>
      </c>
      <c r="AVE34">
        <v>3096</v>
      </c>
      <c r="AVF34">
        <v>4193</v>
      </c>
      <c r="AVG34">
        <v>7310</v>
      </c>
      <c r="AVH34">
        <v>3117</v>
      </c>
      <c r="AVI34">
        <v>4193</v>
      </c>
      <c r="AVJ34">
        <v>7322</v>
      </c>
      <c r="AVK34">
        <v>3198</v>
      </c>
      <c r="AVL34">
        <v>4124</v>
      </c>
      <c r="AVM34">
        <v>7875</v>
      </c>
      <c r="AVN34">
        <v>3432</v>
      </c>
      <c r="AVO34">
        <v>4443</v>
      </c>
      <c r="AVP34">
        <v>6529</v>
      </c>
      <c r="AVQ34">
        <v>2785</v>
      </c>
      <c r="AVR34">
        <v>3744</v>
      </c>
      <c r="AVS34">
        <v>6530</v>
      </c>
      <c r="AVT34">
        <v>2785</v>
      </c>
      <c r="AVU34">
        <v>3745</v>
      </c>
      <c r="AVV34">
        <v>6568</v>
      </c>
      <c r="AVW34">
        <v>2806</v>
      </c>
      <c r="AVX34">
        <v>3762</v>
      </c>
      <c r="AVY34">
        <v>6816</v>
      </c>
      <c r="AVZ34">
        <v>2851</v>
      </c>
      <c r="AWA34">
        <v>3965</v>
      </c>
      <c r="AWB34">
        <v>6864</v>
      </c>
      <c r="AWC34">
        <v>2959</v>
      </c>
      <c r="AWD34">
        <v>3905</v>
      </c>
      <c r="AWE34">
        <v>6015</v>
      </c>
      <c r="AWF34">
        <v>2413</v>
      </c>
      <c r="AWG34">
        <v>3602</v>
      </c>
      <c r="AWH34">
        <v>6015</v>
      </c>
      <c r="AWI34">
        <v>2413</v>
      </c>
      <c r="AWJ34">
        <v>3602</v>
      </c>
      <c r="AWK34">
        <v>6049</v>
      </c>
      <c r="AWL34">
        <v>2437</v>
      </c>
      <c r="AWM34">
        <v>3612</v>
      </c>
      <c r="AWN34">
        <v>6054</v>
      </c>
      <c r="AWO34">
        <v>2578</v>
      </c>
      <c r="AWP34">
        <v>3476</v>
      </c>
      <c r="AWQ34">
        <v>6350</v>
      </c>
      <c r="AWR34">
        <v>2640</v>
      </c>
      <c r="AWS34">
        <v>3710</v>
      </c>
      <c r="AWT34">
        <v>31993</v>
      </c>
      <c r="AWU34">
        <v>11376</v>
      </c>
      <c r="AWV34">
        <v>20617</v>
      </c>
      <c r="AWW34">
        <v>31993</v>
      </c>
      <c r="AWX34">
        <v>11376</v>
      </c>
      <c r="AWY34">
        <v>20617</v>
      </c>
      <c r="AWZ34">
        <v>32394</v>
      </c>
      <c r="AXA34">
        <v>11544</v>
      </c>
      <c r="AXB34">
        <v>20850</v>
      </c>
      <c r="AXC34">
        <v>33635</v>
      </c>
      <c r="AXD34">
        <v>12081</v>
      </c>
      <c r="AXE34">
        <v>21554</v>
      </c>
      <c r="AXF34">
        <v>34877</v>
      </c>
      <c r="AXG34">
        <v>12665</v>
      </c>
      <c r="AXH34">
        <v>22212</v>
      </c>
      <c r="AXI34">
        <v>36.700000000000003</v>
      </c>
      <c r="AXJ34">
        <v>35.299999999999997</v>
      </c>
      <c r="AXK34">
        <v>38</v>
      </c>
      <c r="AXL34">
        <v>36.700000000000003</v>
      </c>
      <c r="AXM34">
        <v>35.299999999999997</v>
      </c>
      <c r="AXN34">
        <v>38</v>
      </c>
      <c r="AXO34">
        <v>36.700000000000003</v>
      </c>
      <c r="AXP34">
        <v>35.4</v>
      </c>
      <c r="AXQ34">
        <v>38</v>
      </c>
      <c r="AXR34">
        <v>36.700000000000003</v>
      </c>
      <c r="AXS34">
        <v>35.4</v>
      </c>
      <c r="AXT34">
        <v>38.1</v>
      </c>
      <c r="AXU34">
        <v>36.799999999999997</v>
      </c>
      <c r="AXV34">
        <v>35.4</v>
      </c>
      <c r="AXW34">
        <v>38.200000000000003</v>
      </c>
    </row>
    <row r="35" spans="1:1323" x14ac:dyDescent="0.25">
      <c r="A35" t="s">
        <v>2710</v>
      </c>
      <c r="B35">
        <v>36</v>
      </c>
      <c r="C35" t="s">
        <v>2711</v>
      </c>
      <c r="D35">
        <v>19378102</v>
      </c>
      <c r="E35">
        <v>9377147</v>
      </c>
      <c r="F35">
        <v>10000955</v>
      </c>
      <c r="G35">
        <v>19378104</v>
      </c>
      <c r="H35">
        <v>9377147</v>
      </c>
      <c r="I35">
        <v>10000957</v>
      </c>
      <c r="J35">
        <v>19399242</v>
      </c>
      <c r="K35">
        <v>9389027</v>
      </c>
      <c r="L35">
        <v>10010215</v>
      </c>
      <c r="M35">
        <v>19501616</v>
      </c>
      <c r="N35">
        <v>9446632</v>
      </c>
      <c r="O35">
        <v>10054984</v>
      </c>
      <c r="P35">
        <v>19570261</v>
      </c>
      <c r="Q35">
        <v>9489217</v>
      </c>
      <c r="R35">
        <v>10081044</v>
      </c>
      <c r="S35">
        <v>231872</v>
      </c>
      <c r="T35">
        <v>118540</v>
      </c>
      <c r="U35">
        <v>113332</v>
      </c>
      <c r="V35">
        <v>231872</v>
      </c>
      <c r="W35">
        <v>118540</v>
      </c>
      <c r="X35">
        <v>113332</v>
      </c>
      <c r="Y35">
        <v>232115</v>
      </c>
      <c r="Z35">
        <v>118698</v>
      </c>
      <c r="AA35">
        <v>113417</v>
      </c>
      <c r="AB35">
        <v>244014</v>
      </c>
      <c r="AC35">
        <v>124972</v>
      </c>
      <c r="AD35">
        <v>119042</v>
      </c>
      <c r="AE35">
        <v>237068</v>
      </c>
      <c r="AF35">
        <v>121229</v>
      </c>
      <c r="AG35">
        <v>115839</v>
      </c>
      <c r="AH35">
        <v>228324</v>
      </c>
      <c r="AI35">
        <v>116846</v>
      </c>
      <c r="AJ35">
        <v>111478</v>
      </c>
      <c r="AK35">
        <v>228324</v>
      </c>
      <c r="AL35">
        <v>116846</v>
      </c>
      <c r="AM35">
        <v>111478</v>
      </c>
      <c r="AN35">
        <v>226951</v>
      </c>
      <c r="AO35">
        <v>116133</v>
      </c>
      <c r="AP35">
        <v>110818</v>
      </c>
      <c r="AQ35">
        <v>231414</v>
      </c>
      <c r="AR35">
        <v>118186</v>
      </c>
      <c r="AS35">
        <v>113228</v>
      </c>
      <c r="AT35">
        <v>243174</v>
      </c>
      <c r="AU35">
        <v>124396</v>
      </c>
      <c r="AV35">
        <v>118778</v>
      </c>
      <c r="AW35">
        <v>233072</v>
      </c>
      <c r="AX35">
        <v>118973</v>
      </c>
      <c r="AY35">
        <v>114099</v>
      </c>
      <c r="AZ35">
        <v>233072</v>
      </c>
      <c r="BA35">
        <v>118973</v>
      </c>
      <c r="BB35">
        <v>114099</v>
      </c>
      <c r="BC35">
        <v>232524</v>
      </c>
      <c r="BD35">
        <v>118655</v>
      </c>
      <c r="BE35">
        <v>113869</v>
      </c>
      <c r="BF35">
        <v>226437</v>
      </c>
      <c r="BG35">
        <v>115890</v>
      </c>
      <c r="BH35">
        <v>110547</v>
      </c>
      <c r="BI35">
        <v>230320</v>
      </c>
      <c r="BJ35">
        <v>117689</v>
      </c>
      <c r="BK35">
        <v>112631</v>
      </c>
      <c r="BL35">
        <v>232971</v>
      </c>
      <c r="BM35">
        <v>119042</v>
      </c>
      <c r="BN35">
        <v>113929</v>
      </c>
      <c r="BO35">
        <v>232971</v>
      </c>
      <c r="BP35">
        <v>119042</v>
      </c>
      <c r="BQ35">
        <v>113929</v>
      </c>
      <c r="BR35">
        <v>232354</v>
      </c>
      <c r="BS35">
        <v>118787</v>
      </c>
      <c r="BT35">
        <v>113567</v>
      </c>
      <c r="BU35">
        <v>232146</v>
      </c>
      <c r="BV35">
        <v>118486</v>
      </c>
      <c r="BW35">
        <v>113660</v>
      </c>
      <c r="BX35">
        <v>225583</v>
      </c>
      <c r="BY35">
        <v>115532</v>
      </c>
      <c r="BZ35">
        <v>110051</v>
      </c>
      <c r="CA35">
        <v>229583</v>
      </c>
      <c r="CB35">
        <v>117478</v>
      </c>
      <c r="CC35">
        <v>112105</v>
      </c>
      <c r="CD35">
        <v>229583</v>
      </c>
      <c r="CE35">
        <v>117478</v>
      </c>
      <c r="CF35">
        <v>112105</v>
      </c>
      <c r="CG35">
        <v>230201</v>
      </c>
      <c r="CH35">
        <v>117749</v>
      </c>
      <c r="CI35">
        <v>112452</v>
      </c>
      <c r="CJ35">
        <v>231861</v>
      </c>
      <c r="CK35">
        <v>118719</v>
      </c>
      <c r="CL35">
        <v>113142</v>
      </c>
      <c r="CM35">
        <v>231040</v>
      </c>
      <c r="CN35">
        <v>117952</v>
      </c>
      <c r="CO35">
        <v>113088</v>
      </c>
      <c r="CP35">
        <v>230796</v>
      </c>
      <c r="CQ35">
        <v>118067</v>
      </c>
      <c r="CR35">
        <v>112729</v>
      </c>
      <c r="CS35">
        <v>230796</v>
      </c>
      <c r="CT35">
        <v>118067</v>
      </c>
      <c r="CU35">
        <v>112729</v>
      </c>
      <c r="CV35">
        <v>231010</v>
      </c>
      <c r="CW35">
        <v>118230</v>
      </c>
      <c r="CX35">
        <v>112780</v>
      </c>
      <c r="CY35">
        <v>229910</v>
      </c>
      <c r="CZ35">
        <v>117596</v>
      </c>
      <c r="DA35">
        <v>112314</v>
      </c>
      <c r="DB35">
        <v>230938</v>
      </c>
      <c r="DC35">
        <v>118079</v>
      </c>
      <c r="DD35">
        <v>112859</v>
      </c>
      <c r="DE35">
        <v>232286</v>
      </c>
      <c r="DF35">
        <v>118703</v>
      </c>
      <c r="DG35">
        <v>113583</v>
      </c>
      <c r="DH35">
        <v>232286</v>
      </c>
      <c r="DI35">
        <v>118703</v>
      </c>
      <c r="DJ35">
        <v>113583</v>
      </c>
      <c r="DK35">
        <v>232452</v>
      </c>
      <c r="DL35">
        <v>118831</v>
      </c>
      <c r="DM35">
        <v>113621</v>
      </c>
      <c r="DN35">
        <v>230944</v>
      </c>
      <c r="DO35">
        <v>118233</v>
      </c>
      <c r="DP35">
        <v>112711</v>
      </c>
      <c r="DQ35">
        <v>229266</v>
      </c>
      <c r="DR35">
        <v>117228</v>
      </c>
      <c r="DS35">
        <v>112038</v>
      </c>
      <c r="DT35">
        <v>231692</v>
      </c>
      <c r="DU35">
        <v>118317</v>
      </c>
      <c r="DV35">
        <v>113375</v>
      </c>
      <c r="DW35">
        <v>231692</v>
      </c>
      <c r="DX35">
        <v>118317</v>
      </c>
      <c r="DY35">
        <v>113375</v>
      </c>
      <c r="DZ35">
        <v>232177</v>
      </c>
      <c r="EA35">
        <v>118558</v>
      </c>
      <c r="EB35">
        <v>113619</v>
      </c>
      <c r="EC35">
        <v>232364</v>
      </c>
      <c r="ED35">
        <v>118939</v>
      </c>
      <c r="EE35">
        <v>113425</v>
      </c>
      <c r="EF35">
        <v>230412</v>
      </c>
      <c r="EG35">
        <v>118076</v>
      </c>
      <c r="EH35">
        <v>112336</v>
      </c>
      <c r="EI35">
        <v>232511</v>
      </c>
      <c r="EJ35">
        <v>118421</v>
      </c>
      <c r="EK35">
        <v>114090</v>
      </c>
      <c r="EL35">
        <v>232511</v>
      </c>
      <c r="EM35">
        <v>118421</v>
      </c>
      <c r="EN35">
        <v>114090</v>
      </c>
      <c r="EO35">
        <v>231137</v>
      </c>
      <c r="EP35">
        <v>117690</v>
      </c>
      <c r="EQ35">
        <v>113447</v>
      </c>
      <c r="ER35">
        <v>232093</v>
      </c>
      <c r="ES35">
        <v>118616</v>
      </c>
      <c r="ET35">
        <v>113477</v>
      </c>
      <c r="EU35">
        <v>232139</v>
      </c>
      <c r="EV35">
        <v>118768</v>
      </c>
      <c r="EW35">
        <v>113371</v>
      </c>
      <c r="EX35">
        <v>236670</v>
      </c>
      <c r="EY35">
        <v>120854</v>
      </c>
      <c r="EZ35">
        <v>115816</v>
      </c>
      <c r="FA35">
        <v>236670</v>
      </c>
      <c r="FB35">
        <v>120854</v>
      </c>
      <c r="FC35">
        <v>115816</v>
      </c>
      <c r="FD35">
        <v>235025</v>
      </c>
      <c r="FE35">
        <v>120002</v>
      </c>
      <c r="FF35">
        <v>115023</v>
      </c>
      <c r="FG35">
        <v>231199</v>
      </c>
      <c r="FH35">
        <v>117837</v>
      </c>
      <c r="FI35">
        <v>113362</v>
      </c>
      <c r="FJ35">
        <v>231711</v>
      </c>
      <c r="FK35">
        <v>118579</v>
      </c>
      <c r="FL35">
        <v>113132</v>
      </c>
      <c r="FM35">
        <v>240497</v>
      </c>
      <c r="FN35">
        <v>123181</v>
      </c>
      <c r="FO35">
        <v>117316</v>
      </c>
      <c r="FP35">
        <v>240497</v>
      </c>
      <c r="FQ35">
        <v>123181</v>
      </c>
      <c r="FR35">
        <v>117316</v>
      </c>
      <c r="FS35">
        <v>241172</v>
      </c>
      <c r="FT35">
        <v>123441</v>
      </c>
      <c r="FU35">
        <v>117731</v>
      </c>
      <c r="FV35">
        <v>235313</v>
      </c>
      <c r="FW35">
        <v>120167</v>
      </c>
      <c r="FX35">
        <v>115146</v>
      </c>
      <c r="FY35">
        <v>231142</v>
      </c>
      <c r="FZ35">
        <v>117779</v>
      </c>
      <c r="GA35">
        <v>113363</v>
      </c>
      <c r="GB35">
        <v>237605</v>
      </c>
      <c r="GC35">
        <v>121388</v>
      </c>
      <c r="GD35">
        <v>116217</v>
      </c>
      <c r="GE35">
        <v>237605</v>
      </c>
      <c r="GF35">
        <v>121388</v>
      </c>
      <c r="GG35">
        <v>116217</v>
      </c>
      <c r="GH35">
        <v>237456</v>
      </c>
      <c r="GI35">
        <v>121385</v>
      </c>
      <c r="GJ35">
        <v>116071</v>
      </c>
      <c r="GK35">
        <v>241408</v>
      </c>
      <c r="GL35">
        <v>123565</v>
      </c>
      <c r="GM35">
        <v>117843</v>
      </c>
      <c r="GN35">
        <v>235194</v>
      </c>
      <c r="GO35">
        <v>120162</v>
      </c>
      <c r="GP35">
        <v>115032</v>
      </c>
      <c r="GQ35">
        <v>239517</v>
      </c>
      <c r="GR35">
        <v>122261</v>
      </c>
      <c r="GS35">
        <v>117256</v>
      </c>
      <c r="GT35">
        <v>239518</v>
      </c>
      <c r="GU35">
        <v>122261</v>
      </c>
      <c r="GV35">
        <v>117257</v>
      </c>
      <c r="GW35">
        <v>239681</v>
      </c>
      <c r="GX35">
        <v>122349</v>
      </c>
      <c r="GY35">
        <v>117332</v>
      </c>
      <c r="GZ35">
        <v>238026</v>
      </c>
      <c r="HA35">
        <v>121651</v>
      </c>
      <c r="HB35">
        <v>116375</v>
      </c>
      <c r="HC35">
        <v>241305</v>
      </c>
      <c r="HD35">
        <v>123589</v>
      </c>
      <c r="HE35">
        <v>117716</v>
      </c>
      <c r="HF35">
        <v>243311</v>
      </c>
      <c r="HG35">
        <v>124172</v>
      </c>
      <c r="HH35">
        <v>119139</v>
      </c>
      <c r="HI35">
        <v>243311</v>
      </c>
      <c r="HJ35">
        <v>124172</v>
      </c>
      <c r="HK35">
        <v>119139</v>
      </c>
      <c r="HL35">
        <v>243197</v>
      </c>
      <c r="HM35">
        <v>124084</v>
      </c>
      <c r="HN35">
        <v>119113</v>
      </c>
      <c r="HO35">
        <v>240413</v>
      </c>
      <c r="HP35">
        <v>122802</v>
      </c>
      <c r="HQ35">
        <v>117611</v>
      </c>
      <c r="HR35">
        <v>238495</v>
      </c>
      <c r="HS35">
        <v>121975</v>
      </c>
      <c r="HT35">
        <v>116520</v>
      </c>
      <c r="HU35">
        <v>250526</v>
      </c>
      <c r="HV35">
        <v>128241</v>
      </c>
      <c r="HW35">
        <v>122285</v>
      </c>
      <c r="HX35">
        <v>250526</v>
      </c>
      <c r="HY35">
        <v>128241</v>
      </c>
      <c r="HZ35">
        <v>122285</v>
      </c>
      <c r="IA35">
        <v>249007</v>
      </c>
      <c r="IB35">
        <v>127330</v>
      </c>
      <c r="IC35">
        <v>121677</v>
      </c>
      <c r="ID35">
        <v>244135</v>
      </c>
      <c r="IE35">
        <v>124523</v>
      </c>
      <c r="IF35">
        <v>119612</v>
      </c>
      <c r="IG35">
        <v>240856</v>
      </c>
      <c r="IH35">
        <v>122990</v>
      </c>
      <c r="II35">
        <v>117866</v>
      </c>
      <c r="IJ35">
        <v>258065</v>
      </c>
      <c r="IK35">
        <v>131526</v>
      </c>
      <c r="IL35">
        <v>126539</v>
      </c>
      <c r="IM35">
        <v>258065</v>
      </c>
      <c r="IN35">
        <v>131526</v>
      </c>
      <c r="IO35">
        <v>126539</v>
      </c>
      <c r="IP35">
        <v>257026</v>
      </c>
      <c r="IQ35">
        <v>130963</v>
      </c>
      <c r="IR35">
        <v>126063</v>
      </c>
      <c r="IS35">
        <v>249682</v>
      </c>
      <c r="IT35">
        <v>127717</v>
      </c>
      <c r="IU35">
        <v>121965</v>
      </c>
      <c r="IV35">
        <v>244777</v>
      </c>
      <c r="IW35">
        <v>124785</v>
      </c>
      <c r="IX35">
        <v>119992</v>
      </c>
      <c r="IY35">
        <v>264615</v>
      </c>
      <c r="IZ35">
        <v>135549</v>
      </c>
      <c r="JA35">
        <v>129066</v>
      </c>
      <c r="JB35">
        <v>264615</v>
      </c>
      <c r="JC35">
        <v>135549</v>
      </c>
      <c r="JD35">
        <v>129066</v>
      </c>
      <c r="JE35">
        <v>264119</v>
      </c>
      <c r="JF35">
        <v>135327</v>
      </c>
      <c r="JG35">
        <v>128792</v>
      </c>
      <c r="JH35">
        <v>257962</v>
      </c>
      <c r="JI35">
        <v>131530</v>
      </c>
      <c r="JJ35">
        <v>126432</v>
      </c>
      <c r="JK35">
        <v>250536</v>
      </c>
      <c r="JL35">
        <v>128179</v>
      </c>
      <c r="JM35">
        <v>122357</v>
      </c>
      <c r="JN35">
        <v>271016</v>
      </c>
      <c r="JO35">
        <v>139722</v>
      </c>
      <c r="JP35">
        <v>131294</v>
      </c>
      <c r="JQ35">
        <v>271016</v>
      </c>
      <c r="JR35">
        <v>139722</v>
      </c>
      <c r="JS35">
        <v>131294</v>
      </c>
      <c r="JT35">
        <v>269543</v>
      </c>
      <c r="JU35">
        <v>138914</v>
      </c>
      <c r="JV35">
        <v>130629</v>
      </c>
      <c r="JW35">
        <v>265369</v>
      </c>
      <c r="JX35">
        <v>135901</v>
      </c>
      <c r="JY35">
        <v>129468</v>
      </c>
      <c r="JZ35">
        <v>259198</v>
      </c>
      <c r="KA35">
        <v>132121</v>
      </c>
      <c r="KB35">
        <v>127077</v>
      </c>
      <c r="KC35">
        <v>279970</v>
      </c>
      <c r="KD35">
        <v>143035</v>
      </c>
      <c r="KE35">
        <v>136935</v>
      </c>
      <c r="KF35">
        <v>279970</v>
      </c>
      <c r="KG35">
        <v>143035</v>
      </c>
      <c r="KH35">
        <v>136935</v>
      </c>
      <c r="KI35">
        <v>278974</v>
      </c>
      <c r="KJ35">
        <v>142854</v>
      </c>
      <c r="KK35">
        <v>136120</v>
      </c>
      <c r="KL35">
        <v>281133</v>
      </c>
      <c r="KM35">
        <v>144017</v>
      </c>
      <c r="KN35">
        <v>137116</v>
      </c>
      <c r="KO35">
        <v>276749</v>
      </c>
      <c r="KP35">
        <v>140894</v>
      </c>
      <c r="KQ35">
        <v>135855</v>
      </c>
      <c r="KR35">
        <v>292612</v>
      </c>
      <c r="KS35">
        <v>149716</v>
      </c>
      <c r="KT35">
        <v>142896</v>
      </c>
      <c r="KU35">
        <v>292612</v>
      </c>
      <c r="KV35">
        <v>149716</v>
      </c>
      <c r="KW35">
        <v>142896</v>
      </c>
      <c r="KX35">
        <v>291600</v>
      </c>
      <c r="KY35">
        <v>149260</v>
      </c>
      <c r="KZ35">
        <v>142340</v>
      </c>
      <c r="LA35">
        <v>276350</v>
      </c>
      <c r="LB35">
        <v>140964</v>
      </c>
      <c r="LC35">
        <v>135386</v>
      </c>
      <c r="LD35">
        <v>276687</v>
      </c>
      <c r="LE35">
        <v>141182</v>
      </c>
      <c r="LF35">
        <v>135505</v>
      </c>
      <c r="LG35">
        <v>293083</v>
      </c>
      <c r="LH35">
        <v>149840</v>
      </c>
      <c r="LI35">
        <v>143243</v>
      </c>
      <c r="LJ35">
        <v>293083</v>
      </c>
      <c r="LK35">
        <v>149840</v>
      </c>
      <c r="LL35">
        <v>143243</v>
      </c>
      <c r="LM35">
        <v>295985</v>
      </c>
      <c r="LN35">
        <v>151304</v>
      </c>
      <c r="LO35">
        <v>144681</v>
      </c>
      <c r="LP35">
        <v>293735</v>
      </c>
      <c r="LQ35">
        <v>150252</v>
      </c>
      <c r="LR35">
        <v>143483</v>
      </c>
      <c r="LS35">
        <v>277709</v>
      </c>
      <c r="LT35">
        <v>141698</v>
      </c>
      <c r="LU35">
        <v>136011</v>
      </c>
      <c r="LV35">
        <v>281596</v>
      </c>
      <c r="LW35">
        <v>143298</v>
      </c>
      <c r="LX35">
        <v>138298</v>
      </c>
      <c r="LY35">
        <v>281596</v>
      </c>
      <c r="LZ35">
        <v>143298</v>
      </c>
      <c r="MA35">
        <v>138298</v>
      </c>
      <c r="MB35">
        <v>283593</v>
      </c>
      <c r="MC35">
        <v>144429</v>
      </c>
      <c r="MD35">
        <v>139164</v>
      </c>
      <c r="ME35">
        <v>295710</v>
      </c>
      <c r="MF35">
        <v>150232</v>
      </c>
      <c r="MG35">
        <v>145478</v>
      </c>
      <c r="MH35">
        <v>293588</v>
      </c>
      <c r="MI35">
        <v>149432</v>
      </c>
      <c r="MJ35">
        <v>144156</v>
      </c>
      <c r="MK35">
        <v>278093</v>
      </c>
      <c r="ML35">
        <v>140514</v>
      </c>
      <c r="MM35">
        <v>137579</v>
      </c>
      <c r="MN35">
        <v>278093</v>
      </c>
      <c r="MO35">
        <v>140514</v>
      </c>
      <c r="MP35">
        <v>137579</v>
      </c>
      <c r="MQ35">
        <v>279495</v>
      </c>
      <c r="MR35">
        <v>141234</v>
      </c>
      <c r="MS35">
        <v>138261</v>
      </c>
      <c r="MT35">
        <v>282782</v>
      </c>
      <c r="MU35">
        <v>143166</v>
      </c>
      <c r="MV35">
        <v>139616</v>
      </c>
      <c r="MW35">
        <v>295353</v>
      </c>
      <c r="MX35">
        <v>149394</v>
      </c>
      <c r="MY35">
        <v>145959</v>
      </c>
      <c r="MZ35">
        <v>275791</v>
      </c>
      <c r="NA35">
        <v>137173</v>
      </c>
      <c r="NB35">
        <v>138618</v>
      </c>
      <c r="NC35">
        <v>275791</v>
      </c>
      <c r="ND35">
        <v>137173</v>
      </c>
      <c r="NE35">
        <v>138618</v>
      </c>
      <c r="NF35">
        <v>276890</v>
      </c>
      <c r="NG35">
        <v>137859</v>
      </c>
      <c r="NH35">
        <v>139031</v>
      </c>
      <c r="NI35">
        <v>283820</v>
      </c>
      <c r="NJ35">
        <v>142768</v>
      </c>
      <c r="NK35">
        <v>141052</v>
      </c>
      <c r="NL35">
        <v>287103</v>
      </c>
      <c r="NM35">
        <v>144831</v>
      </c>
      <c r="NN35">
        <v>142272</v>
      </c>
      <c r="NO35">
        <v>282372</v>
      </c>
      <c r="NP35">
        <v>141177</v>
      </c>
      <c r="NQ35">
        <v>141195</v>
      </c>
      <c r="NR35">
        <v>282372</v>
      </c>
      <c r="NS35">
        <v>141177</v>
      </c>
      <c r="NT35">
        <v>141195</v>
      </c>
      <c r="NU35">
        <v>281743</v>
      </c>
      <c r="NV35">
        <v>140924</v>
      </c>
      <c r="NW35">
        <v>140819</v>
      </c>
      <c r="NX35">
        <v>283265</v>
      </c>
      <c r="NY35">
        <v>141030</v>
      </c>
      <c r="NZ35">
        <v>142235</v>
      </c>
      <c r="OA35">
        <v>290457</v>
      </c>
      <c r="OB35">
        <v>146189</v>
      </c>
      <c r="OC35">
        <v>144268</v>
      </c>
      <c r="OD35">
        <v>285353</v>
      </c>
      <c r="OE35">
        <v>141176</v>
      </c>
      <c r="OF35">
        <v>144177</v>
      </c>
      <c r="OG35">
        <v>285353</v>
      </c>
      <c r="OH35">
        <v>141176</v>
      </c>
      <c r="OI35">
        <v>144177</v>
      </c>
      <c r="OJ35">
        <v>286970</v>
      </c>
      <c r="OK35">
        <v>142159</v>
      </c>
      <c r="OL35">
        <v>144811</v>
      </c>
      <c r="OM35">
        <v>286164</v>
      </c>
      <c r="ON35">
        <v>143195</v>
      </c>
      <c r="OO35">
        <v>142969</v>
      </c>
      <c r="OP35">
        <v>287851</v>
      </c>
      <c r="OQ35">
        <v>143340</v>
      </c>
      <c r="OR35">
        <v>144511</v>
      </c>
      <c r="OS35">
        <v>272881</v>
      </c>
      <c r="OT35">
        <v>134693</v>
      </c>
      <c r="OU35">
        <v>138188</v>
      </c>
      <c r="OV35">
        <v>272881</v>
      </c>
      <c r="OW35">
        <v>134693</v>
      </c>
      <c r="OX35">
        <v>138188</v>
      </c>
      <c r="OY35">
        <v>273168</v>
      </c>
      <c r="OZ35">
        <v>134971</v>
      </c>
      <c r="PA35">
        <v>138197</v>
      </c>
      <c r="PB35">
        <v>289988</v>
      </c>
      <c r="PC35">
        <v>143638</v>
      </c>
      <c r="PD35">
        <v>146350</v>
      </c>
      <c r="PE35">
        <v>289412</v>
      </c>
      <c r="PF35">
        <v>144959</v>
      </c>
      <c r="PG35">
        <v>144453</v>
      </c>
      <c r="PH35">
        <v>277634</v>
      </c>
      <c r="PI35">
        <v>136702</v>
      </c>
      <c r="PJ35">
        <v>140932</v>
      </c>
      <c r="PK35">
        <v>277634</v>
      </c>
      <c r="PL35">
        <v>136702</v>
      </c>
      <c r="PM35">
        <v>140932</v>
      </c>
      <c r="PN35">
        <v>276631</v>
      </c>
      <c r="PO35">
        <v>136273</v>
      </c>
      <c r="PP35">
        <v>140358</v>
      </c>
      <c r="PQ35">
        <v>275414</v>
      </c>
      <c r="PR35">
        <v>136132</v>
      </c>
      <c r="PS35">
        <v>139282</v>
      </c>
      <c r="PT35">
        <v>292231</v>
      </c>
      <c r="PU35">
        <v>144866</v>
      </c>
      <c r="PV35">
        <v>147365</v>
      </c>
      <c r="PW35">
        <v>273336</v>
      </c>
      <c r="PX35">
        <v>134445</v>
      </c>
      <c r="PY35">
        <v>138891</v>
      </c>
      <c r="PZ35">
        <v>273336</v>
      </c>
      <c r="QA35">
        <v>134445</v>
      </c>
      <c r="QB35">
        <v>138891</v>
      </c>
      <c r="QC35">
        <v>275169</v>
      </c>
      <c r="QD35">
        <v>135381</v>
      </c>
      <c r="QE35">
        <v>139788</v>
      </c>
      <c r="QF35">
        <v>277895</v>
      </c>
      <c r="QG35">
        <v>137001</v>
      </c>
      <c r="QH35">
        <v>140894</v>
      </c>
      <c r="QI35">
        <v>276362</v>
      </c>
      <c r="QJ35">
        <v>136833</v>
      </c>
      <c r="QK35">
        <v>139529</v>
      </c>
      <c r="QL35">
        <v>270973</v>
      </c>
      <c r="QM35">
        <v>133187</v>
      </c>
      <c r="QN35">
        <v>137786</v>
      </c>
      <c r="QO35">
        <v>270973</v>
      </c>
      <c r="QP35">
        <v>133187</v>
      </c>
      <c r="QQ35">
        <v>137786</v>
      </c>
      <c r="QR35">
        <v>269897</v>
      </c>
      <c r="QS35">
        <v>132747</v>
      </c>
      <c r="QT35">
        <v>137150</v>
      </c>
      <c r="QU35">
        <v>275595</v>
      </c>
      <c r="QV35">
        <v>135768</v>
      </c>
      <c r="QW35">
        <v>139827</v>
      </c>
      <c r="QX35">
        <v>278250</v>
      </c>
      <c r="QY35">
        <v>137449</v>
      </c>
      <c r="QZ35">
        <v>140801</v>
      </c>
      <c r="RA35">
        <v>280033</v>
      </c>
      <c r="RB35">
        <v>138397</v>
      </c>
      <c r="RC35">
        <v>141636</v>
      </c>
      <c r="RD35">
        <v>280033</v>
      </c>
      <c r="RE35">
        <v>138397</v>
      </c>
      <c r="RF35">
        <v>141636</v>
      </c>
      <c r="RG35">
        <v>280900</v>
      </c>
      <c r="RH35">
        <v>138646</v>
      </c>
      <c r="RI35">
        <v>142254</v>
      </c>
      <c r="RJ35">
        <v>269354</v>
      </c>
      <c r="RK35">
        <v>132659</v>
      </c>
      <c r="RL35">
        <v>136695</v>
      </c>
      <c r="RM35">
        <v>275281</v>
      </c>
      <c r="RN35">
        <v>135906</v>
      </c>
      <c r="RO35">
        <v>139375</v>
      </c>
      <c r="RP35">
        <v>254096</v>
      </c>
      <c r="RQ35">
        <v>125159</v>
      </c>
      <c r="RR35">
        <v>128937</v>
      </c>
      <c r="RS35">
        <v>254096</v>
      </c>
      <c r="RT35">
        <v>125159</v>
      </c>
      <c r="RU35">
        <v>128937</v>
      </c>
      <c r="RV35">
        <v>258621</v>
      </c>
      <c r="RW35">
        <v>127593</v>
      </c>
      <c r="RX35">
        <v>131028</v>
      </c>
      <c r="RY35">
        <v>280921</v>
      </c>
      <c r="RZ35">
        <v>138831</v>
      </c>
      <c r="SA35">
        <v>142090</v>
      </c>
      <c r="SB35">
        <v>268448</v>
      </c>
      <c r="SC35">
        <v>132510</v>
      </c>
      <c r="SD35">
        <v>135938</v>
      </c>
      <c r="SE35">
        <v>255531</v>
      </c>
      <c r="SF35">
        <v>126035</v>
      </c>
      <c r="SG35">
        <v>129496</v>
      </c>
      <c r="SH35">
        <v>255531</v>
      </c>
      <c r="SI35">
        <v>126035</v>
      </c>
      <c r="SJ35">
        <v>129496</v>
      </c>
      <c r="SK35">
        <v>254124</v>
      </c>
      <c r="SL35">
        <v>125442</v>
      </c>
      <c r="SM35">
        <v>128682</v>
      </c>
      <c r="SN35">
        <v>258431</v>
      </c>
      <c r="SO35">
        <v>127554</v>
      </c>
      <c r="SP35">
        <v>130877</v>
      </c>
      <c r="SQ35">
        <v>280014</v>
      </c>
      <c r="SR35">
        <v>138532</v>
      </c>
      <c r="SS35">
        <v>141482</v>
      </c>
      <c r="ST35">
        <v>246814</v>
      </c>
      <c r="SU35">
        <v>121011</v>
      </c>
      <c r="SV35">
        <v>125803</v>
      </c>
      <c r="SW35">
        <v>246814</v>
      </c>
      <c r="SX35">
        <v>121011</v>
      </c>
      <c r="SY35">
        <v>125803</v>
      </c>
      <c r="SZ35">
        <v>249845</v>
      </c>
      <c r="TA35">
        <v>122499</v>
      </c>
      <c r="TB35">
        <v>127346</v>
      </c>
      <c r="TC35">
        <v>253340</v>
      </c>
      <c r="TD35">
        <v>125237</v>
      </c>
      <c r="TE35">
        <v>128103</v>
      </c>
      <c r="TF35">
        <v>257029</v>
      </c>
      <c r="TG35">
        <v>127006</v>
      </c>
      <c r="TH35">
        <v>130023</v>
      </c>
      <c r="TI35">
        <v>242686</v>
      </c>
      <c r="TJ35">
        <v>119157</v>
      </c>
      <c r="TK35">
        <v>123529</v>
      </c>
      <c r="TL35">
        <v>242686</v>
      </c>
      <c r="TM35">
        <v>119157</v>
      </c>
      <c r="TN35">
        <v>123529</v>
      </c>
      <c r="TO35">
        <v>241392</v>
      </c>
      <c r="TP35">
        <v>118614</v>
      </c>
      <c r="TQ35">
        <v>122778</v>
      </c>
      <c r="TR35">
        <v>249419</v>
      </c>
      <c r="TS35">
        <v>122367</v>
      </c>
      <c r="TT35">
        <v>127052</v>
      </c>
      <c r="TU35">
        <v>252208</v>
      </c>
      <c r="TV35">
        <v>124849</v>
      </c>
      <c r="TW35">
        <v>127359</v>
      </c>
      <c r="TX35">
        <v>252487</v>
      </c>
      <c r="TY35">
        <v>125032</v>
      </c>
      <c r="TZ35">
        <v>127455</v>
      </c>
      <c r="UA35">
        <v>252487</v>
      </c>
      <c r="UB35">
        <v>125032</v>
      </c>
      <c r="UC35">
        <v>127455</v>
      </c>
      <c r="UD35">
        <v>251805</v>
      </c>
      <c r="UE35">
        <v>124535</v>
      </c>
      <c r="UF35">
        <v>127270</v>
      </c>
      <c r="UG35">
        <v>241063</v>
      </c>
      <c r="UH35">
        <v>118626</v>
      </c>
      <c r="UI35">
        <v>122437</v>
      </c>
      <c r="UJ35">
        <v>248823</v>
      </c>
      <c r="UK35">
        <v>122271</v>
      </c>
      <c r="UL35">
        <v>126552</v>
      </c>
      <c r="UM35">
        <v>234478</v>
      </c>
      <c r="UN35">
        <v>114699</v>
      </c>
      <c r="UO35">
        <v>119779</v>
      </c>
      <c r="UP35">
        <v>234479</v>
      </c>
      <c r="UQ35">
        <v>114699</v>
      </c>
      <c r="UR35">
        <v>119780</v>
      </c>
      <c r="US35">
        <v>236046</v>
      </c>
      <c r="UT35">
        <v>115688</v>
      </c>
      <c r="UU35">
        <v>120358</v>
      </c>
      <c r="UV35">
        <v>251185</v>
      </c>
      <c r="UW35">
        <v>124192</v>
      </c>
      <c r="UX35">
        <v>126993</v>
      </c>
      <c r="UY35">
        <v>239834</v>
      </c>
      <c r="UZ35">
        <v>118131</v>
      </c>
      <c r="VA35">
        <v>121703</v>
      </c>
      <c r="VB35">
        <v>241455</v>
      </c>
      <c r="VC35">
        <v>117651</v>
      </c>
      <c r="VD35">
        <v>123804</v>
      </c>
      <c r="VE35">
        <v>241455</v>
      </c>
      <c r="VF35">
        <v>117651</v>
      </c>
      <c r="VG35">
        <v>123804</v>
      </c>
      <c r="VH35">
        <v>239082</v>
      </c>
      <c r="VI35">
        <v>116532</v>
      </c>
      <c r="VJ35">
        <v>122550</v>
      </c>
      <c r="VK35">
        <v>235259</v>
      </c>
      <c r="VL35">
        <v>115314</v>
      </c>
      <c r="VM35">
        <v>119945</v>
      </c>
      <c r="VN35">
        <v>250291</v>
      </c>
      <c r="VO35">
        <v>123784</v>
      </c>
      <c r="VP35">
        <v>126507</v>
      </c>
      <c r="VQ35">
        <v>252737</v>
      </c>
      <c r="VR35">
        <v>123571</v>
      </c>
      <c r="VS35">
        <v>129166</v>
      </c>
      <c r="VT35">
        <v>252737</v>
      </c>
      <c r="VU35">
        <v>123571</v>
      </c>
      <c r="VV35">
        <v>129166</v>
      </c>
      <c r="VW35">
        <v>250313</v>
      </c>
      <c r="VX35">
        <v>122319</v>
      </c>
      <c r="VY35">
        <v>127994</v>
      </c>
      <c r="VZ35">
        <v>238116</v>
      </c>
      <c r="WA35">
        <v>116080</v>
      </c>
      <c r="WB35">
        <v>122036</v>
      </c>
      <c r="WC35">
        <v>234270</v>
      </c>
      <c r="WD35">
        <v>114874</v>
      </c>
      <c r="WE35">
        <v>119396</v>
      </c>
      <c r="WF35">
        <v>272967</v>
      </c>
      <c r="WG35">
        <v>132822</v>
      </c>
      <c r="WH35">
        <v>140145</v>
      </c>
      <c r="WI35">
        <v>272967</v>
      </c>
      <c r="WJ35">
        <v>132822</v>
      </c>
      <c r="WK35">
        <v>140145</v>
      </c>
      <c r="WL35">
        <v>270385</v>
      </c>
      <c r="WM35">
        <v>131659</v>
      </c>
      <c r="WN35">
        <v>138726</v>
      </c>
      <c r="WO35">
        <v>250139</v>
      </c>
      <c r="WP35">
        <v>122254</v>
      </c>
      <c r="WQ35">
        <v>127885</v>
      </c>
      <c r="WR35">
        <v>237713</v>
      </c>
      <c r="WS35">
        <v>115988</v>
      </c>
      <c r="WT35">
        <v>121725</v>
      </c>
      <c r="WU35">
        <v>283541</v>
      </c>
      <c r="WV35">
        <v>140414</v>
      </c>
      <c r="WW35">
        <v>143127</v>
      </c>
      <c r="WX35">
        <v>283541</v>
      </c>
      <c r="WY35">
        <v>140414</v>
      </c>
      <c r="WZ35">
        <v>143127</v>
      </c>
      <c r="XA35">
        <v>283638</v>
      </c>
      <c r="XB35">
        <v>140195</v>
      </c>
      <c r="XC35">
        <v>143443</v>
      </c>
      <c r="XD35">
        <v>269744</v>
      </c>
      <c r="XE35">
        <v>131518</v>
      </c>
      <c r="XF35">
        <v>138226</v>
      </c>
      <c r="XG35">
        <v>249404</v>
      </c>
      <c r="XH35">
        <v>122068</v>
      </c>
      <c r="XI35">
        <v>127336</v>
      </c>
      <c r="XJ35">
        <v>263213</v>
      </c>
      <c r="XK35">
        <v>128735</v>
      </c>
      <c r="XL35">
        <v>134478</v>
      </c>
      <c r="XM35">
        <v>263213</v>
      </c>
      <c r="XN35">
        <v>128735</v>
      </c>
      <c r="XO35">
        <v>134478</v>
      </c>
      <c r="XP35">
        <v>266037</v>
      </c>
      <c r="XQ35">
        <v>130237</v>
      </c>
      <c r="XR35">
        <v>135800</v>
      </c>
      <c r="XS35">
        <v>282984</v>
      </c>
      <c r="XT35">
        <v>139845</v>
      </c>
      <c r="XU35">
        <v>143139</v>
      </c>
      <c r="XV35">
        <v>268538</v>
      </c>
      <c r="XW35">
        <v>130927</v>
      </c>
      <c r="XX35">
        <v>137611</v>
      </c>
      <c r="XY35">
        <v>264742</v>
      </c>
      <c r="XZ35">
        <v>129175</v>
      </c>
      <c r="YA35">
        <v>135567</v>
      </c>
      <c r="YB35">
        <v>264742</v>
      </c>
      <c r="YC35">
        <v>129175</v>
      </c>
      <c r="YD35">
        <v>135567</v>
      </c>
      <c r="YE35">
        <v>265141</v>
      </c>
      <c r="YF35">
        <v>129401</v>
      </c>
      <c r="YG35">
        <v>135740</v>
      </c>
      <c r="YH35">
        <v>265500</v>
      </c>
      <c r="YI35">
        <v>129943</v>
      </c>
      <c r="YJ35">
        <v>135557</v>
      </c>
      <c r="YK35">
        <v>282090</v>
      </c>
      <c r="YL35">
        <v>139472</v>
      </c>
      <c r="YM35">
        <v>142618</v>
      </c>
      <c r="YN35">
        <v>266781</v>
      </c>
      <c r="YO35">
        <v>129831</v>
      </c>
      <c r="YP35">
        <v>136950</v>
      </c>
      <c r="YQ35">
        <v>266781</v>
      </c>
      <c r="YR35">
        <v>129831</v>
      </c>
      <c r="YS35">
        <v>136950</v>
      </c>
      <c r="YT35">
        <v>265916</v>
      </c>
      <c r="YU35">
        <v>129432</v>
      </c>
      <c r="YV35">
        <v>136484</v>
      </c>
      <c r="YW35">
        <v>264644</v>
      </c>
      <c r="YX35">
        <v>129263</v>
      </c>
      <c r="YY35">
        <v>135381</v>
      </c>
      <c r="YZ35">
        <v>264683</v>
      </c>
      <c r="ZA35">
        <v>129779</v>
      </c>
      <c r="ZB35">
        <v>134904</v>
      </c>
      <c r="ZC35">
        <v>277616</v>
      </c>
      <c r="ZD35">
        <v>135178</v>
      </c>
      <c r="ZE35">
        <v>142438</v>
      </c>
      <c r="ZF35">
        <v>277616</v>
      </c>
      <c r="ZG35">
        <v>135178</v>
      </c>
      <c r="ZH35">
        <v>142438</v>
      </c>
      <c r="ZI35">
        <v>275250</v>
      </c>
      <c r="ZJ35">
        <v>134064</v>
      </c>
      <c r="ZK35">
        <v>141186</v>
      </c>
      <c r="ZL35">
        <v>265415</v>
      </c>
      <c r="ZM35">
        <v>129143</v>
      </c>
      <c r="ZN35">
        <v>136272</v>
      </c>
      <c r="ZO35">
        <v>263948</v>
      </c>
      <c r="ZP35">
        <v>128868</v>
      </c>
      <c r="ZQ35">
        <v>135080</v>
      </c>
      <c r="ZR35">
        <v>296561</v>
      </c>
      <c r="ZS35">
        <v>145416</v>
      </c>
      <c r="ZT35">
        <v>151145</v>
      </c>
      <c r="ZU35">
        <v>296561</v>
      </c>
      <c r="ZV35">
        <v>145416</v>
      </c>
      <c r="ZW35">
        <v>151145</v>
      </c>
      <c r="ZX35">
        <v>291977</v>
      </c>
      <c r="ZY35">
        <v>143147</v>
      </c>
      <c r="ZZ35">
        <v>148830</v>
      </c>
      <c r="AAA35">
        <v>274588</v>
      </c>
      <c r="AAB35">
        <v>133811</v>
      </c>
      <c r="AAC35">
        <v>140777</v>
      </c>
      <c r="AAD35">
        <v>264424</v>
      </c>
      <c r="AAE35">
        <v>128652</v>
      </c>
      <c r="AAF35">
        <v>135772</v>
      </c>
      <c r="AAG35">
        <v>291704</v>
      </c>
      <c r="AAH35">
        <v>141572</v>
      </c>
      <c r="AAI35">
        <v>150132</v>
      </c>
      <c r="AAJ35">
        <v>291704</v>
      </c>
      <c r="AAK35">
        <v>141572</v>
      </c>
      <c r="AAL35">
        <v>150132</v>
      </c>
      <c r="AAM35">
        <v>292245</v>
      </c>
      <c r="AAN35">
        <v>141991</v>
      </c>
      <c r="AAO35">
        <v>150254</v>
      </c>
      <c r="AAP35">
        <v>290873</v>
      </c>
      <c r="AAQ35">
        <v>142548</v>
      </c>
      <c r="AAR35">
        <v>148325</v>
      </c>
      <c r="AAS35">
        <v>273176</v>
      </c>
      <c r="AAT35">
        <v>133150</v>
      </c>
      <c r="AAU35">
        <v>140026</v>
      </c>
      <c r="AAV35">
        <v>290769</v>
      </c>
      <c r="AAW35">
        <v>141422</v>
      </c>
      <c r="AAX35">
        <v>149347</v>
      </c>
      <c r="AAY35">
        <v>290769</v>
      </c>
      <c r="AAZ35">
        <v>141422</v>
      </c>
      <c r="ABA35">
        <v>149347</v>
      </c>
      <c r="ABB35">
        <v>290677</v>
      </c>
      <c r="ABC35">
        <v>141346</v>
      </c>
      <c r="ABD35">
        <v>149331</v>
      </c>
      <c r="ABE35">
        <v>291305</v>
      </c>
      <c r="ABF35">
        <v>141572</v>
      </c>
      <c r="ABG35">
        <v>149733</v>
      </c>
      <c r="ABH35">
        <v>289647</v>
      </c>
      <c r="ABI35">
        <v>142043</v>
      </c>
      <c r="ABJ35">
        <v>147604</v>
      </c>
      <c r="ABK35">
        <v>286801</v>
      </c>
      <c r="ABL35">
        <v>139283</v>
      </c>
      <c r="ABM35">
        <v>147518</v>
      </c>
      <c r="ABN35">
        <v>286801</v>
      </c>
      <c r="ABO35">
        <v>139283</v>
      </c>
      <c r="ABP35">
        <v>147518</v>
      </c>
      <c r="ABQ35">
        <v>286630</v>
      </c>
      <c r="ABR35">
        <v>139191</v>
      </c>
      <c r="ABS35">
        <v>147439</v>
      </c>
      <c r="ABT35">
        <v>289735</v>
      </c>
      <c r="ABU35">
        <v>140842</v>
      </c>
      <c r="ABV35">
        <v>148893</v>
      </c>
      <c r="ABW35">
        <v>290083</v>
      </c>
      <c r="ABX35">
        <v>141048</v>
      </c>
      <c r="ABY35">
        <v>149035</v>
      </c>
      <c r="ABZ35">
        <v>292928</v>
      </c>
      <c r="ACA35">
        <v>141830</v>
      </c>
      <c r="ACB35">
        <v>151098</v>
      </c>
      <c r="ACC35">
        <v>292928</v>
      </c>
      <c r="ACD35">
        <v>141830</v>
      </c>
      <c r="ACE35">
        <v>151098</v>
      </c>
      <c r="ACF35">
        <v>292004</v>
      </c>
      <c r="ACG35">
        <v>141441</v>
      </c>
      <c r="ACH35">
        <v>150563</v>
      </c>
      <c r="ACI35">
        <v>285455</v>
      </c>
      <c r="ACJ35">
        <v>138459</v>
      </c>
      <c r="ACK35">
        <v>146996</v>
      </c>
      <c r="ACL35">
        <v>288365</v>
      </c>
      <c r="ACM35">
        <v>140133</v>
      </c>
      <c r="ACN35">
        <v>148232</v>
      </c>
      <c r="ACO35">
        <v>301940</v>
      </c>
      <c r="ACP35">
        <v>147109</v>
      </c>
      <c r="ACQ35">
        <v>154831</v>
      </c>
      <c r="ACR35">
        <v>301940</v>
      </c>
      <c r="ACS35">
        <v>147109</v>
      </c>
      <c r="ACT35">
        <v>154831</v>
      </c>
      <c r="ACU35">
        <v>301056</v>
      </c>
      <c r="ACV35">
        <v>146511</v>
      </c>
      <c r="ACW35">
        <v>154545</v>
      </c>
      <c r="ACX35">
        <v>290679</v>
      </c>
      <c r="ACY35">
        <v>140709</v>
      </c>
      <c r="ACZ35">
        <v>149970</v>
      </c>
      <c r="ADA35">
        <v>284041</v>
      </c>
      <c r="ADB35">
        <v>137698</v>
      </c>
      <c r="ADC35">
        <v>146343</v>
      </c>
      <c r="ADD35">
        <v>284376</v>
      </c>
      <c r="ADE35">
        <v>137998</v>
      </c>
      <c r="ADF35">
        <v>146378</v>
      </c>
      <c r="ADG35">
        <v>284376</v>
      </c>
      <c r="ADH35">
        <v>137998</v>
      </c>
      <c r="ADI35">
        <v>146378</v>
      </c>
      <c r="ADJ35">
        <v>286408</v>
      </c>
      <c r="ADK35">
        <v>139108</v>
      </c>
      <c r="ADL35">
        <v>147300</v>
      </c>
      <c r="ADM35">
        <v>299847</v>
      </c>
      <c r="ADN35">
        <v>145740</v>
      </c>
      <c r="ADO35">
        <v>154107</v>
      </c>
      <c r="ADP35">
        <v>289115</v>
      </c>
      <c r="ADQ35">
        <v>139747</v>
      </c>
      <c r="ADR35">
        <v>149368</v>
      </c>
      <c r="ADS35">
        <v>285819</v>
      </c>
      <c r="ADT35">
        <v>138607</v>
      </c>
      <c r="ADU35">
        <v>147212</v>
      </c>
      <c r="ADV35">
        <v>285819</v>
      </c>
      <c r="ADW35">
        <v>138607</v>
      </c>
      <c r="ADX35">
        <v>147212</v>
      </c>
      <c r="ADY35">
        <v>284455</v>
      </c>
      <c r="ADZ35">
        <v>137961</v>
      </c>
      <c r="AEA35">
        <v>146494</v>
      </c>
      <c r="AEB35">
        <v>284678</v>
      </c>
      <c r="AEC35">
        <v>138221</v>
      </c>
      <c r="AED35">
        <v>146457</v>
      </c>
      <c r="AEE35">
        <v>298045</v>
      </c>
      <c r="AEF35">
        <v>144757</v>
      </c>
      <c r="AEG35">
        <v>153288</v>
      </c>
      <c r="AEH35">
        <v>276471</v>
      </c>
      <c r="AEI35">
        <v>133147</v>
      </c>
      <c r="AEJ35">
        <v>143324</v>
      </c>
      <c r="AEK35">
        <v>276471</v>
      </c>
      <c r="AEL35">
        <v>133147</v>
      </c>
      <c r="AEM35">
        <v>143324</v>
      </c>
      <c r="AEN35">
        <v>279767</v>
      </c>
      <c r="AEO35">
        <v>134770</v>
      </c>
      <c r="AEP35">
        <v>144997</v>
      </c>
      <c r="AEQ35">
        <v>282732</v>
      </c>
      <c r="AER35">
        <v>136934</v>
      </c>
      <c r="AES35">
        <v>145798</v>
      </c>
      <c r="AET35">
        <v>282676</v>
      </c>
      <c r="AEU35">
        <v>137099</v>
      </c>
      <c r="AEV35">
        <v>145577</v>
      </c>
      <c r="AEW35">
        <v>271322</v>
      </c>
      <c r="AEX35">
        <v>130918</v>
      </c>
      <c r="AEY35">
        <v>140404</v>
      </c>
      <c r="AEZ35">
        <v>271322</v>
      </c>
      <c r="AFA35">
        <v>130918</v>
      </c>
      <c r="AFB35">
        <v>140404</v>
      </c>
      <c r="AFC35">
        <v>270908</v>
      </c>
      <c r="AFD35">
        <v>130706</v>
      </c>
      <c r="AFE35">
        <v>140202</v>
      </c>
      <c r="AFF35">
        <v>277944</v>
      </c>
      <c r="AFG35">
        <v>133848</v>
      </c>
      <c r="AFH35">
        <v>144096</v>
      </c>
      <c r="AFI35">
        <v>280758</v>
      </c>
      <c r="AFJ35">
        <v>135903</v>
      </c>
      <c r="AFK35">
        <v>144855</v>
      </c>
      <c r="AFL35">
        <v>270620</v>
      </c>
      <c r="AFM35">
        <v>130510</v>
      </c>
      <c r="AFN35">
        <v>140110</v>
      </c>
      <c r="AFO35">
        <v>270620</v>
      </c>
      <c r="AFP35">
        <v>130510</v>
      </c>
      <c r="AFQ35">
        <v>140110</v>
      </c>
      <c r="AFR35">
        <v>270847</v>
      </c>
      <c r="AFS35">
        <v>130592</v>
      </c>
      <c r="AFT35">
        <v>140255</v>
      </c>
      <c r="AFU35">
        <v>268717</v>
      </c>
      <c r="AFV35">
        <v>129494</v>
      </c>
      <c r="AFW35">
        <v>139223</v>
      </c>
      <c r="AFX35">
        <v>275668</v>
      </c>
      <c r="AFY35">
        <v>132628</v>
      </c>
      <c r="AFZ35">
        <v>143040</v>
      </c>
      <c r="AGA35">
        <v>251227</v>
      </c>
      <c r="AGB35">
        <v>120198</v>
      </c>
      <c r="AGC35">
        <v>131029</v>
      </c>
      <c r="AGD35">
        <v>251227</v>
      </c>
      <c r="AGE35">
        <v>120198</v>
      </c>
      <c r="AGF35">
        <v>131029</v>
      </c>
      <c r="AGG35">
        <v>254608</v>
      </c>
      <c r="AGH35">
        <v>121906</v>
      </c>
      <c r="AGI35">
        <v>132702</v>
      </c>
      <c r="AGJ35">
        <v>268686</v>
      </c>
      <c r="AGK35">
        <v>129225</v>
      </c>
      <c r="AGL35">
        <v>139461</v>
      </c>
      <c r="AGM35">
        <v>266389</v>
      </c>
      <c r="AGN35">
        <v>128028</v>
      </c>
      <c r="AGO35">
        <v>138361</v>
      </c>
      <c r="AGP35">
        <v>246165</v>
      </c>
      <c r="AGQ35">
        <v>117711</v>
      </c>
      <c r="AGR35">
        <v>128454</v>
      </c>
      <c r="AGS35">
        <v>246165</v>
      </c>
      <c r="AGT35">
        <v>117711</v>
      </c>
      <c r="AGU35">
        <v>128454</v>
      </c>
      <c r="AGV35">
        <v>246608</v>
      </c>
      <c r="AGW35">
        <v>117894</v>
      </c>
      <c r="AGX35">
        <v>128714</v>
      </c>
      <c r="AGY35">
        <v>252212</v>
      </c>
      <c r="AGZ35">
        <v>120604</v>
      </c>
      <c r="AHA35">
        <v>131608</v>
      </c>
      <c r="AHB35">
        <v>266295</v>
      </c>
      <c r="AHC35">
        <v>127895</v>
      </c>
      <c r="AHD35">
        <v>138400</v>
      </c>
      <c r="AHE35">
        <v>238102</v>
      </c>
      <c r="AHF35">
        <v>113776</v>
      </c>
      <c r="AHG35">
        <v>124326</v>
      </c>
      <c r="AHH35">
        <v>238102</v>
      </c>
      <c r="AHI35">
        <v>113776</v>
      </c>
      <c r="AHJ35">
        <v>124326</v>
      </c>
      <c r="AHK35">
        <v>238604</v>
      </c>
      <c r="AHL35">
        <v>114070</v>
      </c>
      <c r="AHM35">
        <v>124534</v>
      </c>
      <c r="AHN35">
        <v>244414</v>
      </c>
      <c r="AHO35">
        <v>116732</v>
      </c>
      <c r="AHP35">
        <v>127682</v>
      </c>
      <c r="AHQ35">
        <v>249959</v>
      </c>
      <c r="AHR35">
        <v>119434</v>
      </c>
      <c r="AHS35">
        <v>130525</v>
      </c>
      <c r="AHT35">
        <v>231294</v>
      </c>
      <c r="AHU35">
        <v>109652</v>
      </c>
      <c r="AHV35">
        <v>121642</v>
      </c>
      <c r="AHW35">
        <v>231294</v>
      </c>
      <c r="AHX35">
        <v>109652</v>
      </c>
      <c r="AHY35">
        <v>121642</v>
      </c>
      <c r="AHZ35">
        <v>234075</v>
      </c>
      <c r="AIA35">
        <v>110967</v>
      </c>
      <c r="AIB35">
        <v>123108</v>
      </c>
      <c r="AIC35">
        <v>235934</v>
      </c>
      <c r="AID35">
        <v>112619</v>
      </c>
      <c r="AIE35">
        <v>123315</v>
      </c>
      <c r="AIF35">
        <v>241663</v>
      </c>
      <c r="AIG35">
        <v>115203</v>
      </c>
      <c r="AIH35">
        <v>126460</v>
      </c>
      <c r="AII35">
        <v>232804</v>
      </c>
      <c r="AIJ35">
        <v>110188</v>
      </c>
      <c r="AIK35">
        <v>122616</v>
      </c>
      <c r="AIL35">
        <v>232804</v>
      </c>
      <c r="AIM35">
        <v>110188</v>
      </c>
      <c r="AIN35">
        <v>122616</v>
      </c>
      <c r="AIO35">
        <v>232601</v>
      </c>
      <c r="AIP35">
        <v>110013</v>
      </c>
      <c r="AIQ35">
        <v>122588</v>
      </c>
      <c r="AIR35">
        <v>231178</v>
      </c>
      <c r="AIS35">
        <v>109343</v>
      </c>
      <c r="AIT35">
        <v>121835</v>
      </c>
      <c r="AIU35">
        <v>232887</v>
      </c>
      <c r="AIV35">
        <v>111027</v>
      </c>
      <c r="AIW35">
        <v>121860</v>
      </c>
      <c r="AIX35">
        <v>221189</v>
      </c>
      <c r="AIY35">
        <v>103859</v>
      </c>
      <c r="AIZ35">
        <v>117330</v>
      </c>
      <c r="AJA35">
        <v>221189</v>
      </c>
      <c r="AJB35">
        <v>103859</v>
      </c>
      <c r="AJC35">
        <v>117330</v>
      </c>
      <c r="AJD35">
        <v>222840</v>
      </c>
      <c r="AJE35">
        <v>104567</v>
      </c>
      <c r="AJF35">
        <v>118273</v>
      </c>
      <c r="AJG35">
        <v>229550</v>
      </c>
      <c r="AJH35">
        <v>108258</v>
      </c>
      <c r="AJI35">
        <v>121292</v>
      </c>
      <c r="AJJ35">
        <v>227974</v>
      </c>
      <c r="AJK35">
        <v>107609</v>
      </c>
      <c r="AJL35">
        <v>120365</v>
      </c>
      <c r="AJM35">
        <v>224488</v>
      </c>
      <c r="AJN35">
        <v>105741</v>
      </c>
      <c r="AJO35">
        <v>118747</v>
      </c>
      <c r="AJP35">
        <v>224488</v>
      </c>
      <c r="AJQ35">
        <v>105741</v>
      </c>
      <c r="AJR35">
        <v>118747</v>
      </c>
      <c r="AJS35">
        <v>220603</v>
      </c>
      <c r="AJT35">
        <v>103834</v>
      </c>
      <c r="AJU35">
        <v>116769</v>
      </c>
      <c r="AJV35">
        <v>219318</v>
      </c>
      <c r="AJW35">
        <v>102673</v>
      </c>
      <c r="AJX35">
        <v>116645</v>
      </c>
      <c r="AJY35">
        <v>225935</v>
      </c>
      <c r="AJZ35">
        <v>106373</v>
      </c>
      <c r="AKA35">
        <v>119562</v>
      </c>
      <c r="AKB35">
        <v>218330</v>
      </c>
      <c r="AKC35">
        <v>102288</v>
      </c>
      <c r="AKD35">
        <v>116042</v>
      </c>
      <c r="AKE35">
        <v>218330</v>
      </c>
      <c r="AKF35">
        <v>102288</v>
      </c>
      <c r="AKG35">
        <v>116042</v>
      </c>
      <c r="AKH35">
        <v>228271</v>
      </c>
      <c r="AKI35">
        <v>107016</v>
      </c>
      <c r="AKJ35">
        <v>121255</v>
      </c>
      <c r="AKK35">
        <v>216670</v>
      </c>
      <c r="AKL35">
        <v>101799</v>
      </c>
      <c r="AKM35">
        <v>114871</v>
      </c>
      <c r="AKN35">
        <v>215662</v>
      </c>
      <c r="AKO35">
        <v>100712</v>
      </c>
      <c r="AKP35">
        <v>114950</v>
      </c>
      <c r="AKQ35">
        <v>169449</v>
      </c>
      <c r="AKR35">
        <v>78283</v>
      </c>
      <c r="AKS35">
        <v>91166</v>
      </c>
      <c r="AKT35">
        <v>169449</v>
      </c>
      <c r="AKU35">
        <v>78283</v>
      </c>
      <c r="AKV35">
        <v>91166</v>
      </c>
      <c r="AKW35">
        <v>172302</v>
      </c>
      <c r="AKX35">
        <v>79627</v>
      </c>
      <c r="AKY35">
        <v>92675</v>
      </c>
      <c r="AKZ35">
        <v>224458</v>
      </c>
      <c r="ALA35">
        <v>104952</v>
      </c>
      <c r="ALB35">
        <v>119506</v>
      </c>
      <c r="ALC35">
        <v>212447</v>
      </c>
      <c r="ALD35">
        <v>99567</v>
      </c>
      <c r="ALE35">
        <v>112880</v>
      </c>
      <c r="ALF35">
        <v>168338</v>
      </c>
      <c r="ALG35">
        <v>77370</v>
      </c>
      <c r="ALH35">
        <v>90968</v>
      </c>
      <c r="ALI35">
        <v>168338</v>
      </c>
      <c r="ALJ35">
        <v>77370</v>
      </c>
      <c r="ALK35">
        <v>90968</v>
      </c>
      <c r="ALL35">
        <v>167911</v>
      </c>
      <c r="ALM35">
        <v>77208</v>
      </c>
      <c r="ALN35">
        <v>90703</v>
      </c>
      <c r="ALO35">
        <v>169232</v>
      </c>
      <c r="ALP35">
        <v>77956</v>
      </c>
      <c r="ALQ35">
        <v>91276</v>
      </c>
      <c r="ALR35">
        <v>219896</v>
      </c>
      <c r="ALS35">
        <v>102518</v>
      </c>
      <c r="ALT35">
        <v>117378</v>
      </c>
      <c r="ALU35">
        <v>161822</v>
      </c>
      <c r="ALV35">
        <v>74181</v>
      </c>
      <c r="ALW35">
        <v>87641</v>
      </c>
      <c r="ALX35">
        <v>161822</v>
      </c>
      <c r="ALY35">
        <v>74181</v>
      </c>
      <c r="ALZ35">
        <v>87641</v>
      </c>
      <c r="AMA35">
        <v>160662</v>
      </c>
      <c r="AMB35">
        <v>73650</v>
      </c>
      <c r="AMC35">
        <v>87012</v>
      </c>
      <c r="AMD35">
        <v>164845</v>
      </c>
      <c r="AME35">
        <v>75593</v>
      </c>
      <c r="AMF35">
        <v>89252</v>
      </c>
      <c r="AMG35">
        <v>165477</v>
      </c>
      <c r="AMH35">
        <v>75978</v>
      </c>
      <c r="AMI35">
        <v>89499</v>
      </c>
      <c r="AMJ35">
        <v>166572</v>
      </c>
      <c r="AMK35">
        <v>75929</v>
      </c>
      <c r="AML35">
        <v>90643</v>
      </c>
      <c r="AMM35">
        <v>166572</v>
      </c>
      <c r="AMN35">
        <v>75929</v>
      </c>
      <c r="AMO35">
        <v>90643</v>
      </c>
      <c r="AMP35">
        <v>168755</v>
      </c>
      <c r="AMQ35">
        <v>76944</v>
      </c>
      <c r="AMR35">
        <v>91811</v>
      </c>
      <c r="AMS35">
        <v>157499</v>
      </c>
      <c r="AMT35">
        <v>71845</v>
      </c>
      <c r="AMU35">
        <v>85654</v>
      </c>
      <c r="AMV35">
        <v>161345</v>
      </c>
      <c r="AMW35">
        <v>73653</v>
      </c>
      <c r="AMX35">
        <v>87692</v>
      </c>
      <c r="AMY35">
        <v>144056</v>
      </c>
      <c r="AMZ35">
        <v>65328</v>
      </c>
      <c r="ANA35">
        <v>78728</v>
      </c>
      <c r="ANB35">
        <v>144056</v>
      </c>
      <c r="ANC35">
        <v>65328</v>
      </c>
      <c r="AND35">
        <v>78728</v>
      </c>
      <c r="ANE35">
        <v>145940</v>
      </c>
      <c r="ANF35">
        <v>66275</v>
      </c>
      <c r="ANG35">
        <v>79665</v>
      </c>
      <c r="ANH35">
        <v>165521</v>
      </c>
      <c r="ANI35">
        <v>75126</v>
      </c>
      <c r="ANJ35">
        <v>90395</v>
      </c>
      <c r="ANK35">
        <v>153760</v>
      </c>
      <c r="ANL35">
        <v>69862</v>
      </c>
      <c r="ANM35">
        <v>83898</v>
      </c>
      <c r="ANN35">
        <v>132423</v>
      </c>
      <c r="ANO35">
        <v>59447</v>
      </c>
      <c r="ANP35">
        <v>72976</v>
      </c>
      <c r="ANQ35">
        <v>132423</v>
      </c>
      <c r="ANR35">
        <v>59447</v>
      </c>
      <c r="ANS35">
        <v>72976</v>
      </c>
      <c r="ANT35">
        <v>133559</v>
      </c>
      <c r="ANU35">
        <v>59959</v>
      </c>
      <c r="ANV35">
        <v>73600</v>
      </c>
      <c r="ANW35">
        <v>142801</v>
      </c>
      <c r="ANX35">
        <v>64585</v>
      </c>
      <c r="ANY35">
        <v>78216</v>
      </c>
      <c r="ANZ35">
        <v>161575</v>
      </c>
      <c r="AOA35">
        <v>73055</v>
      </c>
      <c r="AOB35">
        <v>88520</v>
      </c>
      <c r="AOC35">
        <v>129493</v>
      </c>
      <c r="AOD35">
        <v>57634</v>
      </c>
      <c r="AOE35">
        <v>71859</v>
      </c>
      <c r="AOF35">
        <v>129493</v>
      </c>
      <c r="AOG35">
        <v>57634</v>
      </c>
      <c r="AOH35">
        <v>71859</v>
      </c>
      <c r="AOI35">
        <v>130369</v>
      </c>
      <c r="AOJ35">
        <v>57981</v>
      </c>
      <c r="AOK35">
        <v>72388</v>
      </c>
      <c r="AOL35">
        <v>130642</v>
      </c>
      <c r="AOM35">
        <v>58393</v>
      </c>
      <c r="AON35">
        <v>72249</v>
      </c>
      <c r="AOO35">
        <v>139281</v>
      </c>
      <c r="AOP35">
        <v>62644</v>
      </c>
      <c r="AOQ35">
        <v>76637</v>
      </c>
      <c r="AOR35">
        <v>121752</v>
      </c>
      <c r="AOS35">
        <v>53952</v>
      </c>
      <c r="AOT35">
        <v>67800</v>
      </c>
      <c r="AOU35">
        <v>121752</v>
      </c>
      <c r="AOV35">
        <v>53952</v>
      </c>
      <c r="AOW35">
        <v>67800</v>
      </c>
      <c r="AOX35">
        <v>121845</v>
      </c>
      <c r="AOY35">
        <v>54078</v>
      </c>
      <c r="AOZ35">
        <v>67767</v>
      </c>
      <c r="APA35">
        <v>127403</v>
      </c>
      <c r="APB35">
        <v>56316</v>
      </c>
      <c r="APC35">
        <v>71087</v>
      </c>
      <c r="APD35">
        <v>127208</v>
      </c>
      <c r="APE35">
        <v>56583</v>
      </c>
      <c r="APF35">
        <v>70625</v>
      </c>
      <c r="APG35">
        <v>118401</v>
      </c>
      <c r="APH35">
        <v>52305</v>
      </c>
      <c r="API35">
        <v>66096</v>
      </c>
      <c r="APJ35">
        <v>118401</v>
      </c>
      <c r="APK35">
        <v>52305</v>
      </c>
      <c r="APL35">
        <v>66096</v>
      </c>
      <c r="APM35">
        <v>119321</v>
      </c>
      <c r="APN35">
        <v>52701</v>
      </c>
      <c r="APO35">
        <v>66620</v>
      </c>
      <c r="APP35">
        <v>118906</v>
      </c>
      <c r="APQ35">
        <v>52405</v>
      </c>
      <c r="APR35">
        <v>66501</v>
      </c>
      <c r="APS35">
        <v>123954</v>
      </c>
      <c r="APT35">
        <v>54472</v>
      </c>
      <c r="APU35">
        <v>69482</v>
      </c>
      <c r="APV35">
        <v>110679</v>
      </c>
      <c r="APW35">
        <v>48556</v>
      </c>
      <c r="APX35">
        <v>62123</v>
      </c>
      <c r="APY35">
        <v>110679</v>
      </c>
      <c r="APZ35">
        <v>48556</v>
      </c>
      <c r="AQA35">
        <v>62123</v>
      </c>
      <c r="AQB35">
        <v>111324</v>
      </c>
      <c r="AQC35">
        <v>48875</v>
      </c>
      <c r="AQD35">
        <v>62449</v>
      </c>
      <c r="AQE35">
        <v>116520</v>
      </c>
      <c r="AQF35">
        <v>51241</v>
      </c>
      <c r="AQG35">
        <v>65279</v>
      </c>
      <c r="AQH35">
        <v>115518</v>
      </c>
      <c r="AQI35">
        <v>50663</v>
      </c>
      <c r="AQJ35">
        <v>64855</v>
      </c>
      <c r="AQK35">
        <v>107066</v>
      </c>
      <c r="AQL35">
        <v>46169</v>
      </c>
      <c r="AQM35">
        <v>60897</v>
      </c>
      <c r="AQN35">
        <v>107066</v>
      </c>
      <c r="AQO35">
        <v>46169</v>
      </c>
      <c r="AQP35">
        <v>60897</v>
      </c>
      <c r="AQQ35">
        <v>106926</v>
      </c>
      <c r="AQR35">
        <v>46219</v>
      </c>
      <c r="AQS35">
        <v>60707</v>
      </c>
      <c r="AQT35">
        <v>108256</v>
      </c>
      <c r="AQU35">
        <v>47172</v>
      </c>
      <c r="AQV35">
        <v>61084</v>
      </c>
      <c r="AQW35">
        <v>113043</v>
      </c>
      <c r="AQX35">
        <v>49406</v>
      </c>
      <c r="AQY35">
        <v>63637</v>
      </c>
      <c r="AQZ35">
        <v>103356</v>
      </c>
      <c r="ARA35">
        <v>44632</v>
      </c>
      <c r="ARB35">
        <v>58724</v>
      </c>
      <c r="ARC35">
        <v>103356</v>
      </c>
      <c r="ARD35">
        <v>44632</v>
      </c>
      <c r="ARE35">
        <v>58724</v>
      </c>
      <c r="ARF35">
        <v>103926</v>
      </c>
      <c r="ARG35">
        <v>44846</v>
      </c>
      <c r="ARH35">
        <v>59080</v>
      </c>
      <c r="ARI35">
        <v>103609</v>
      </c>
      <c r="ARJ35">
        <v>44459</v>
      </c>
      <c r="ARK35">
        <v>59150</v>
      </c>
      <c r="ARL35">
        <v>104567</v>
      </c>
      <c r="ARM35">
        <v>45218</v>
      </c>
      <c r="ARN35">
        <v>59349</v>
      </c>
      <c r="ARO35">
        <v>94966</v>
      </c>
      <c r="ARP35">
        <v>40553</v>
      </c>
      <c r="ARQ35">
        <v>54413</v>
      </c>
      <c r="ARR35">
        <v>94966</v>
      </c>
      <c r="ARS35">
        <v>40553</v>
      </c>
      <c r="ART35">
        <v>54413</v>
      </c>
      <c r="ARU35">
        <v>95425</v>
      </c>
      <c r="ARV35">
        <v>40822</v>
      </c>
      <c r="ARW35">
        <v>54603</v>
      </c>
      <c r="ARX35">
        <v>100753</v>
      </c>
      <c r="ARY35">
        <v>43138</v>
      </c>
      <c r="ARZ35">
        <v>57615</v>
      </c>
      <c r="ASA35">
        <v>99881</v>
      </c>
      <c r="ASB35">
        <v>42524</v>
      </c>
      <c r="ASC35">
        <v>57357</v>
      </c>
      <c r="ASD35">
        <v>94565</v>
      </c>
      <c r="ASE35">
        <v>39895</v>
      </c>
      <c r="ASF35">
        <v>54670</v>
      </c>
      <c r="ASG35">
        <v>94565</v>
      </c>
      <c r="ASH35">
        <v>39895</v>
      </c>
      <c r="ASI35">
        <v>54670</v>
      </c>
      <c r="ASJ35">
        <v>93912</v>
      </c>
      <c r="ASK35">
        <v>39734</v>
      </c>
      <c r="ASL35">
        <v>54178</v>
      </c>
      <c r="ASM35">
        <v>92177</v>
      </c>
      <c r="ASN35">
        <v>39171</v>
      </c>
      <c r="ASO35">
        <v>53006</v>
      </c>
      <c r="ASP35">
        <v>97132</v>
      </c>
      <c r="ASQ35">
        <v>41269</v>
      </c>
      <c r="ASR35">
        <v>55863</v>
      </c>
      <c r="ASS35">
        <v>91174</v>
      </c>
      <c r="AST35">
        <v>37807</v>
      </c>
      <c r="ASU35">
        <v>53367</v>
      </c>
      <c r="ASV35">
        <v>91174</v>
      </c>
      <c r="ASW35">
        <v>37807</v>
      </c>
      <c r="ASX35">
        <v>53367</v>
      </c>
      <c r="ASY35">
        <v>91234</v>
      </c>
      <c r="ASZ35">
        <v>37784</v>
      </c>
      <c r="ATA35">
        <v>53450</v>
      </c>
      <c r="ATB35">
        <v>90412</v>
      </c>
      <c r="ATC35">
        <v>37910</v>
      </c>
      <c r="ATD35">
        <v>52502</v>
      </c>
      <c r="ATE35">
        <v>88402</v>
      </c>
      <c r="ATF35">
        <v>37215</v>
      </c>
      <c r="ATG35">
        <v>51187</v>
      </c>
      <c r="ATH35">
        <v>90746</v>
      </c>
      <c r="ATI35">
        <v>37162</v>
      </c>
      <c r="ATJ35">
        <v>53584</v>
      </c>
      <c r="ATK35">
        <v>90746</v>
      </c>
      <c r="ATL35">
        <v>37162</v>
      </c>
      <c r="ATM35">
        <v>53584</v>
      </c>
      <c r="ATN35">
        <v>89447</v>
      </c>
      <c r="ATO35">
        <v>36717</v>
      </c>
      <c r="ATP35">
        <v>52730</v>
      </c>
      <c r="ATQ35">
        <v>87371</v>
      </c>
      <c r="ATR35">
        <v>35816</v>
      </c>
      <c r="ATS35">
        <v>51555</v>
      </c>
      <c r="ATT35">
        <v>86343</v>
      </c>
      <c r="ATU35">
        <v>35792</v>
      </c>
      <c r="ATV35">
        <v>50551</v>
      </c>
      <c r="ATW35">
        <v>88241</v>
      </c>
      <c r="ATX35">
        <v>35313</v>
      </c>
      <c r="ATY35">
        <v>52928</v>
      </c>
      <c r="ATZ35">
        <v>88241</v>
      </c>
      <c r="AUA35">
        <v>35313</v>
      </c>
      <c r="AUB35">
        <v>52928</v>
      </c>
      <c r="AUC35">
        <v>88783</v>
      </c>
      <c r="AUD35">
        <v>35596</v>
      </c>
      <c r="AUE35">
        <v>53187</v>
      </c>
      <c r="AUF35">
        <v>85364</v>
      </c>
      <c r="AUG35">
        <v>34661</v>
      </c>
      <c r="AUH35">
        <v>50703</v>
      </c>
      <c r="AUI35">
        <v>82989</v>
      </c>
      <c r="AUJ35">
        <v>33655</v>
      </c>
      <c r="AUK35">
        <v>49334</v>
      </c>
      <c r="AUL35">
        <v>82307</v>
      </c>
      <c r="AUM35">
        <v>32253</v>
      </c>
      <c r="AUN35">
        <v>50054</v>
      </c>
      <c r="AUO35">
        <v>82307</v>
      </c>
      <c r="AUP35">
        <v>32253</v>
      </c>
      <c r="AUQ35">
        <v>50054</v>
      </c>
      <c r="AUR35">
        <v>82126</v>
      </c>
      <c r="AUS35">
        <v>32275</v>
      </c>
      <c r="AUT35">
        <v>49851</v>
      </c>
      <c r="AUU35">
        <v>84537</v>
      </c>
      <c r="AUV35">
        <v>33521</v>
      </c>
      <c r="AUW35">
        <v>51016</v>
      </c>
      <c r="AUX35">
        <v>80964</v>
      </c>
      <c r="AUY35">
        <v>32491</v>
      </c>
      <c r="AUZ35">
        <v>48473</v>
      </c>
      <c r="AVA35">
        <v>79500</v>
      </c>
      <c r="AVB35">
        <v>30657</v>
      </c>
      <c r="AVC35">
        <v>48843</v>
      </c>
      <c r="AVD35">
        <v>79500</v>
      </c>
      <c r="AVE35">
        <v>30657</v>
      </c>
      <c r="AVF35">
        <v>48843</v>
      </c>
      <c r="AVG35">
        <v>79148</v>
      </c>
      <c r="AVH35">
        <v>30591</v>
      </c>
      <c r="AVI35">
        <v>48557</v>
      </c>
      <c r="AVJ35">
        <v>77582</v>
      </c>
      <c r="AVK35">
        <v>30166</v>
      </c>
      <c r="AVL35">
        <v>47416</v>
      </c>
      <c r="AVM35">
        <v>79859</v>
      </c>
      <c r="AVN35">
        <v>31279</v>
      </c>
      <c r="AVO35">
        <v>48580</v>
      </c>
      <c r="AVP35">
        <v>73677</v>
      </c>
      <c r="AVQ35">
        <v>27860</v>
      </c>
      <c r="AVR35">
        <v>45817</v>
      </c>
      <c r="AVS35">
        <v>73677</v>
      </c>
      <c r="AVT35">
        <v>27860</v>
      </c>
      <c r="AVU35">
        <v>45817</v>
      </c>
      <c r="AVV35">
        <v>73932</v>
      </c>
      <c r="AVW35">
        <v>27986</v>
      </c>
      <c r="AVX35">
        <v>45946</v>
      </c>
      <c r="AVY35">
        <v>74316</v>
      </c>
      <c r="AVZ35">
        <v>28310</v>
      </c>
      <c r="AWA35">
        <v>46006</v>
      </c>
      <c r="AWB35">
        <v>72734</v>
      </c>
      <c r="AWC35">
        <v>27869</v>
      </c>
      <c r="AWD35">
        <v>44865</v>
      </c>
      <c r="AWE35">
        <v>67935</v>
      </c>
      <c r="AWF35">
        <v>24910</v>
      </c>
      <c r="AWG35">
        <v>43025</v>
      </c>
      <c r="AWH35">
        <v>67935</v>
      </c>
      <c r="AWI35">
        <v>24910</v>
      </c>
      <c r="AWJ35">
        <v>43025</v>
      </c>
      <c r="AWK35">
        <v>67862</v>
      </c>
      <c r="AWL35">
        <v>25024</v>
      </c>
      <c r="AWM35">
        <v>42838</v>
      </c>
      <c r="AWN35">
        <v>68913</v>
      </c>
      <c r="AWO35">
        <v>25671</v>
      </c>
      <c r="AWP35">
        <v>43242</v>
      </c>
      <c r="AWQ35">
        <v>69259</v>
      </c>
      <c r="AWR35">
        <v>25971</v>
      </c>
      <c r="AWS35">
        <v>43288</v>
      </c>
      <c r="AWT35">
        <v>390874</v>
      </c>
      <c r="AWU35">
        <v>122622</v>
      </c>
      <c r="AWV35">
        <v>268252</v>
      </c>
      <c r="AWW35">
        <v>390874</v>
      </c>
      <c r="AWX35">
        <v>122622</v>
      </c>
      <c r="AWY35">
        <v>268252</v>
      </c>
      <c r="AWZ35">
        <v>393592</v>
      </c>
      <c r="AXA35">
        <v>123727</v>
      </c>
      <c r="AXB35">
        <v>269865</v>
      </c>
      <c r="AXC35">
        <v>403929</v>
      </c>
      <c r="AXD35">
        <v>128475</v>
      </c>
      <c r="AXE35">
        <v>275454</v>
      </c>
      <c r="AXF35">
        <v>414385</v>
      </c>
      <c r="AXG35">
        <v>133254</v>
      </c>
      <c r="AXH35">
        <v>281131</v>
      </c>
      <c r="AXI35">
        <v>38</v>
      </c>
      <c r="AXJ35">
        <v>36.299999999999997</v>
      </c>
      <c r="AXK35">
        <v>39.4</v>
      </c>
      <c r="AXL35">
        <v>38</v>
      </c>
      <c r="AXM35">
        <v>36.299999999999997</v>
      </c>
      <c r="AXN35">
        <v>39.4</v>
      </c>
      <c r="AXO35">
        <v>38</v>
      </c>
      <c r="AXP35">
        <v>36.4</v>
      </c>
      <c r="AXQ35">
        <v>39.5</v>
      </c>
      <c r="AXR35">
        <v>38.1</v>
      </c>
      <c r="AXS35">
        <v>36.4</v>
      </c>
      <c r="AXT35">
        <v>39.6</v>
      </c>
      <c r="AXU35">
        <v>38.1</v>
      </c>
      <c r="AXV35">
        <v>36.5</v>
      </c>
      <c r="AXW35">
        <v>39.700000000000003</v>
      </c>
    </row>
    <row r="36" spans="1:1323" x14ac:dyDescent="0.25">
      <c r="A36" t="s">
        <v>2712</v>
      </c>
      <c r="B36">
        <v>37</v>
      </c>
      <c r="C36" t="s">
        <v>2713</v>
      </c>
      <c r="D36">
        <v>9535483</v>
      </c>
      <c r="E36">
        <v>4645492</v>
      </c>
      <c r="F36">
        <v>4889991</v>
      </c>
      <c r="G36">
        <v>9535471</v>
      </c>
      <c r="H36">
        <v>4645488</v>
      </c>
      <c r="I36">
        <v>4889983</v>
      </c>
      <c r="J36">
        <v>9559048</v>
      </c>
      <c r="K36">
        <v>4659699</v>
      </c>
      <c r="L36">
        <v>4899349</v>
      </c>
      <c r="M36">
        <v>9651103</v>
      </c>
      <c r="N36">
        <v>4700596</v>
      </c>
      <c r="O36">
        <v>4950507</v>
      </c>
      <c r="P36">
        <v>9752073</v>
      </c>
      <c r="Q36">
        <v>4752898</v>
      </c>
      <c r="R36">
        <v>4999175</v>
      </c>
      <c r="S36">
        <v>123336</v>
      </c>
      <c r="T36">
        <v>63143</v>
      </c>
      <c r="U36">
        <v>60193</v>
      </c>
      <c r="V36">
        <v>123335</v>
      </c>
      <c r="W36">
        <v>63143</v>
      </c>
      <c r="X36">
        <v>60192</v>
      </c>
      <c r="Y36">
        <v>123521</v>
      </c>
      <c r="Z36">
        <v>63255</v>
      </c>
      <c r="AA36">
        <v>60266</v>
      </c>
      <c r="AB36">
        <v>119569</v>
      </c>
      <c r="AC36">
        <v>61064</v>
      </c>
      <c r="AD36">
        <v>58505</v>
      </c>
      <c r="AE36">
        <v>120328</v>
      </c>
      <c r="AF36">
        <v>61441</v>
      </c>
      <c r="AG36">
        <v>58887</v>
      </c>
      <c r="AH36">
        <v>125072</v>
      </c>
      <c r="AI36">
        <v>63759</v>
      </c>
      <c r="AJ36">
        <v>61313</v>
      </c>
      <c r="AK36">
        <v>125072</v>
      </c>
      <c r="AL36">
        <v>63759</v>
      </c>
      <c r="AM36">
        <v>61313</v>
      </c>
      <c r="AN36">
        <v>124437</v>
      </c>
      <c r="AO36">
        <v>63433</v>
      </c>
      <c r="AP36">
        <v>61004</v>
      </c>
      <c r="AQ36">
        <v>124410</v>
      </c>
      <c r="AR36">
        <v>63666</v>
      </c>
      <c r="AS36">
        <v>60744</v>
      </c>
      <c r="AT36">
        <v>120322</v>
      </c>
      <c r="AU36">
        <v>61405</v>
      </c>
      <c r="AV36">
        <v>58917</v>
      </c>
      <c r="AW36">
        <v>127755</v>
      </c>
      <c r="AX36">
        <v>65365</v>
      </c>
      <c r="AY36">
        <v>62390</v>
      </c>
      <c r="AZ36">
        <v>127755</v>
      </c>
      <c r="BA36">
        <v>65365</v>
      </c>
      <c r="BB36">
        <v>62390</v>
      </c>
      <c r="BC36">
        <v>127622</v>
      </c>
      <c r="BD36">
        <v>65288</v>
      </c>
      <c r="BE36">
        <v>62334</v>
      </c>
      <c r="BF36">
        <v>125308</v>
      </c>
      <c r="BG36">
        <v>63837</v>
      </c>
      <c r="BH36">
        <v>61471</v>
      </c>
      <c r="BI36">
        <v>124558</v>
      </c>
      <c r="BJ36">
        <v>63728</v>
      </c>
      <c r="BK36">
        <v>60830</v>
      </c>
      <c r="BL36">
        <v>128665</v>
      </c>
      <c r="BM36">
        <v>65725</v>
      </c>
      <c r="BN36">
        <v>62940</v>
      </c>
      <c r="BO36">
        <v>128665</v>
      </c>
      <c r="BP36">
        <v>65725</v>
      </c>
      <c r="BQ36">
        <v>62940</v>
      </c>
      <c r="BR36">
        <v>128489</v>
      </c>
      <c r="BS36">
        <v>65645</v>
      </c>
      <c r="BT36">
        <v>62844</v>
      </c>
      <c r="BU36">
        <v>128585</v>
      </c>
      <c r="BV36">
        <v>65815</v>
      </c>
      <c r="BW36">
        <v>62770</v>
      </c>
      <c r="BX36">
        <v>125774</v>
      </c>
      <c r="BY36">
        <v>64058</v>
      </c>
      <c r="BZ36">
        <v>61716</v>
      </c>
      <c r="CA36">
        <v>127212</v>
      </c>
      <c r="CB36">
        <v>64879</v>
      </c>
      <c r="CC36">
        <v>62333</v>
      </c>
      <c r="CD36">
        <v>127212</v>
      </c>
      <c r="CE36">
        <v>64879</v>
      </c>
      <c r="CF36">
        <v>62333</v>
      </c>
      <c r="CG36">
        <v>127659</v>
      </c>
      <c r="CH36">
        <v>65090</v>
      </c>
      <c r="CI36">
        <v>62569</v>
      </c>
      <c r="CJ36">
        <v>129260</v>
      </c>
      <c r="CK36">
        <v>66046</v>
      </c>
      <c r="CL36">
        <v>63214</v>
      </c>
      <c r="CM36">
        <v>128958</v>
      </c>
      <c r="CN36">
        <v>65930</v>
      </c>
      <c r="CO36">
        <v>63028</v>
      </c>
      <c r="CP36">
        <v>126083</v>
      </c>
      <c r="CQ36">
        <v>64123</v>
      </c>
      <c r="CR36">
        <v>61960</v>
      </c>
      <c r="CS36">
        <v>126082</v>
      </c>
      <c r="CT36">
        <v>64123</v>
      </c>
      <c r="CU36">
        <v>61959</v>
      </c>
      <c r="CV36">
        <v>126339</v>
      </c>
      <c r="CW36">
        <v>64264</v>
      </c>
      <c r="CX36">
        <v>62075</v>
      </c>
      <c r="CY36">
        <v>128461</v>
      </c>
      <c r="CZ36">
        <v>65544</v>
      </c>
      <c r="DA36">
        <v>62917</v>
      </c>
      <c r="DB36">
        <v>129900</v>
      </c>
      <c r="DC36">
        <v>66393</v>
      </c>
      <c r="DD36">
        <v>63507</v>
      </c>
      <c r="DE36">
        <v>126417</v>
      </c>
      <c r="DF36">
        <v>64721</v>
      </c>
      <c r="DG36">
        <v>61696</v>
      </c>
      <c r="DH36">
        <v>126417</v>
      </c>
      <c r="DI36">
        <v>64721</v>
      </c>
      <c r="DJ36">
        <v>61696</v>
      </c>
      <c r="DK36">
        <v>126606</v>
      </c>
      <c r="DL36">
        <v>64848</v>
      </c>
      <c r="DM36">
        <v>61758</v>
      </c>
      <c r="DN36">
        <v>127165</v>
      </c>
      <c r="DO36">
        <v>64676</v>
      </c>
      <c r="DP36">
        <v>62489</v>
      </c>
      <c r="DQ36">
        <v>129068</v>
      </c>
      <c r="DR36">
        <v>65839</v>
      </c>
      <c r="DS36">
        <v>63229</v>
      </c>
      <c r="DT36">
        <v>125169</v>
      </c>
      <c r="DU36">
        <v>64036</v>
      </c>
      <c r="DV36">
        <v>61133</v>
      </c>
      <c r="DW36">
        <v>125169</v>
      </c>
      <c r="DX36">
        <v>64036</v>
      </c>
      <c r="DY36">
        <v>61133</v>
      </c>
      <c r="DZ36">
        <v>125497</v>
      </c>
      <c r="EA36">
        <v>64203</v>
      </c>
      <c r="EB36">
        <v>61294</v>
      </c>
      <c r="EC36">
        <v>127623</v>
      </c>
      <c r="ED36">
        <v>65481</v>
      </c>
      <c r="EE36">
        <v>62142</v>
      </c>
      <c r="EF36">
        <v>127755</v>
      </c>
      <c r="EG36">
        <v>64965</v>
      </c>
      <c r="EH36">
        <v>62790</v>
      </c>
      <c r="EI36">
        <v>127037</v>
      </c>
      <c r="EJ36">
        <v>64847</v>
      </c>
      <c r="EK36">
        <v>62190</v>
      </c>
      <c r="EL36">
        <v>127037</v>
      </c>
      <c r="EM36">
        <v>64847</v>
      </c>
      <c r="EN36">
        <v>62190</v>
      </c>
      <c r="EO36">
        <v>126288</v>
      </c>
      <c r="EP36">
        <v>64450</v>
      </c>
      <c r="EQ36">
        <v>61838</v>
      </c>
      <c r="ER36">
        <v>126283</v>
      </c>
      <c r="ES36">
        <v>64626</v>
      </c>
      <c r="ET36">
        <v>61657</v>
      </c>
      <c r="EU36">
        <v>128500</v>
      </c>
      <c r="EV36">
        <v>65878</v>
      </c>
      <c r="EW36">
        <v>62622</v>
      </c>
      <c r="EX36">
        <v>131239</v>
      </c>
      <c r="EY36">
        <v>67173</v>
      </c>
      <c r="EZ36">
        <v>64066</v>
      </c>
      <c r="FA36">
        <v>131239</v>
      </c>
      <c r="FB36">
        <v>67173</v>
      </c>
      <c r="FC36">
        <v>64066</v>
      </c>
      <c r="FD36">
        <v>130468</v>
      </c>
      <c r="FE36">
        <v>66751</v>
      </c>
      <c r="FF36">
        <v>63717</v>
      </c>
      <c r="FG36">
        <v>127254</v>
      </c>
      <c r="FH36">
        <v>64899</v>
      </c>
      <c r="FI36">
        <v>62355</v>
      </c>
      <c r="FJ36">
        <v>127127</v>
      </c>
      <c r="FK36">
        <v>64971</v>
      </c>
      <c r="FL36">
        <v>62156</v>
      </c>
      <c r="FM36">
        <v>130243</v>
      </c>
      <c r="FN36">
        <v>66395</v>
      </c>
      <c r="FO36">
        <v>63848</v>
      </c>
      <c r="FP36">
        <v>130243</v>
      </c>
      <c r="FQ36">
        <v>66395</v>
      </c>
      <c r="FR36">
        <v>63848</v>
      </c>
      <c r="FS36">
        <v>130622</v>
      </c>
      <c r="FT36">
        <v>66551</v>
      </c>
      <c r="FU36">
        <v>64071</v>
      </c>
      <c r="FV36">
        <v>131381</v>
      </c>
      <c r="FW36">
        <v>67224</v>
      </c>
      <c r="FX36">
        <v>64157</v>
      </c>
      <c r="FY36">
        <v>128147</v>
      </c>
      <c r="FZ36">
        <v>65464</v>
      </c>
      <c r="GA36">
        <v>62683</v>
      </c>
      <c r="GB36">
        <v>127491</v>
      </c>
      <c r="GC36">
        <v>65108</v>
      </c>
      <c r="GD36">
        <v>62383</v>
      </c>
      <c r="GE36">
        <v>127491</v>
      </c>
      <c r="GF36">
        <v>65108</v>
      </c>
      <c r="GG36">
        <v>62383</v>
      </c>
      <c r="GH36">
        <v>127478</v>
      </c>
      <c r="GI36">
        <v>65137</v>
      </c>
      <c r="GJ36">
        <v>62341</v>
      </c>
      <c r="GK36">
        <v>131478</v>
      </c>
      <c r="GL36">
        <v>66982</v>
      </c>
      <c r="GM36">
        <v>64496</v>
      </c>
      <c r="GN36">
        <v>132118</v>
      </c>
      <c r="GO36">
        <v>67647</v>
      </c>
      <c r="GP36">
        <v>64471</v>
      </c>
      <c r="GQ36">
        <v>125761</v>
      </c>
      <c r="GR36">
        <v>64393</v>
      </c>
      <c r="GS36">
        <v>61368</v>
      </c>
      <c r="GT36">
        <v>125761</v>
      </c>
      <c r="GU36">
        <v>64393</v>
      </c>
      <c r="GV36">
        <v>61368</v>
      </c>
      <c r="GW36">
        <v>125990</v>
      </c>
      <c r="GX36">
        <v>64515</v>
      </c>
      <c r="GY36">
        <v>61475</v>
      </c>
      <c r="GZ36">
        <v>128324</v>
      </c>
      <c r="HA36">
        <v>65476</v>
      </c>
      <c r="HB36">
        <v>62848</v>
      </c>
      <c r="HC36">
        <v>132069</v>
      </c>
      <c r="HD36">
        <v>67174</v>
      </c>
      <c r="HE36">
        <v>64895</v>
      </c>
      <c r="HF36">
        <v>123398</v>
      </c>
      <c r="HG36">
        <v>63114</v>
      </c>
      <c r="HH36">
        <v>60284</v>
      </c>
      <c r="HI36">
        <v>123398</v>
      </c>
      <c r="HJ36">
        <v>63114</v>
      </c>
      <c r="HK36">
        <v>60284</v>
      </c>
      <c r="HL36">
        <v>123500</v>
      </c>
      <c r="HM36">
        <v>63157</v>
      </c>
      <c r="HN36">
        <v>60343</v>
      </c>
      <c r="HO36">
        <v>126647</v>
      </c>
      <c r="HP36">
        <v>64838</v>
      </c>
      <c r="HQ36">
        <v>61809</v>
      </c>
      <c r="HR36">
        <v>129038</v>
      </c>
      <c r="HS36">
        <v>65859</v>
      </c>
      <c r="HT36">
        <v>63179</v>
      </c>
      <c r="HU36">
        <v>124211</v>
      </c>
      <c r="HV36">
        <v>63785</v>
      </c>
      <c r="HW36">
        <v>60426</v>
      </c>
      <c r="HX36">
        <v>124211</v>
      </c>
      <c r="HY36">
        <v>63785</v>
      </c>
      <c r="HZ36">
        <v>60426</v>
      </c>
      <c r="IA36">
        <v>123506</v>
      </c>
      <c r="IB36">
        <v>63354</v>
      </c>
      <c r="IC36">
        <v>60152</v>
      </c>
      <c r="ID36">
        <v>124285</v>
      </c>
      <c r="IE36">
        <v>63560</v>
      </c>
      <c r="IF36">
        <v>60725</v>
      </c>
      <c r="IG36">
        <v>127140</v>
      </c>
      <c r="IH36">
        <v>65179</v>
      </c>
      <c r="II36">
        <v>61961</v>
      </c>
      <c r="IJ36">
        <v>125824</v>
      </c>
      <c r="IK36">
        <v>64788</v>
      </c>
      <c r="IL36">
        <v>61036</v>
      </c>
      <c r="IM36">
        <v>125824</v>
      </c>
      <c r="IN36">
        <v>64788</v>
      </c>
      <c r="IO36">
        <v>61036</v>
      </c>
      <c r="IP36">
        <v>125314</v>
      </c>
      <c r="IQ36">
        <v>64522</v>
      </c>
      <c r="IR36">
        <v>60792</v>
      </c>
      <c r="IS36">
        <v>124183</v>
      </c>
      <c r="IT36">
        <v>63605</v>
      </c>
      <c r="IU36">
        <v>60578</v>
      </c>
      <c r="IV36">
        <v>124722</v>
      </c>
      <c r="IW36">
        <v>63676</v>
      </c>
      <c r="IX36">
        <v>61046</v>
      </c>
      <c r="IY36">
        <v>127463</v>
      </c>
      <c r="IZ36">
        <v>65473</v>
      </c>
      <c r="JA36">
        <v>61990</v>
      </c>
      <c r="JB36">
        <v>127463</v>
      </c>
      <c r="JC36">
        <v>65473</v>
      </c>
      <c r="JD36">
        <v>61990</v>
      </c>
      <c r="JE36">
        <v>127236</v>
      </c>
      <c r="JF36">
        <v>65386</v>
      </c>
      <c r="JG36">
        <v>61850</v>
      </c>
      <c r="JH36">
        <v>125729</v>
      </c>
      <c r="JI36">
        <v>64701</v>
      </c>
      <c r="JJ36">
        <v>61028</v>
      </c>
      <c r="JK36">
        <v>124606</v>
      </c>
      <c r="JL36">
        <v>63784</v>
      </c>
      <c r="JM36">
        <v>60822</v>
      </c>
      <c r="JN36">
        <v>129259</v>
      </c>
      <c r="JO36">
        <v>66476</v>
      </c>
      <c r="JP36">
        <v>62783</v>
      </c>
      <c r="JQ36">
        <v>129259</v>
      </c>
      <c r="JR36">
        <v>66476</v>
      </c>
      <c r="JS36">
        <v>62783</v>
      </c>
      <c r="JT36">
        <v>128619</v>
      </c>
      <c r="JU36">
        <v>66116</v>
      </c>
      <c r="JV36">
        <v>62503</v>
      </c>
      <c r="JW36">
        <v>128035</v>
      </c>
      <c r="JX36">
        <v>65735</v>
      </c>
      <c r="JY36">
        <v>62300</v>
      </c>
      <c r="JZ36">
        <v>126398</v>
      </c>
      <c r="KA36">
        <v>64903</v>
      </c>
      <c r="KB36">
        <v>61495</v>
      </c>
      <c r="KC36">
        <v>134882</v>
      </c>
      <c r="KD36">
        <v>68829</v>
      </c>
      <c r="KE36">
        <v>66053</v>
      </c>
      <c r="KF36">
        <v>134882</v>
      </c>
      <c r="KG36">
        <v>68829</v>
      </c>
      <c r="KH36">
        <v>66053</v>
      </c>
      <c r="KI36">
        <v>134202</v>
      </c>
      <c r="KJ36">
        <v>68542</v>
      </c>
      <c r="KK36">
        <v>65660</v>
      </c>
      <c r="KL36">
        <v>134921</v>
      </c>
      <c r="KM36">
        <v>68935</v>
      </c>
      <c r="KN36">
        <v>65986</v>
      </c>
      <c r="KO36">
        <v>133789</v>
      </c>
      <c r="KP36">
        <v>68327</v>
      </c>
      <c r="KQ36">
        <v>65462</v>
      </c>
      <c r="KR36">
        <v>142163</v>
      </c>
      <c r="KS36">
        <v>72705</v>
      </c>
      <c r="KT36">
        <v>69458</v>
      </c>
      <c r="KU36">
        <v>142163</v>
      </c>
      <c r="KV36">
        <v>72705</v>
      </c>
      <c r="KW36">
        <v>69458</v>
      </c>
      <c r="KX36">
        <v>141706</v>
      </c>
      <c r="KY36">
        <v>72517</v>
      </c>
      <c r="KZ36">
        <v>69189</v>
      </c>
      <c r="LA36">
        <v>140711</v>
      </c>
      <c r="LB36">
        <v>72802</v>
      </c>
      <c r="LC36">
        <v>67909</v>
      </c>
      <c r="LD36">
        <v>141146</v>
      </c>
      <c r="LE36">
        <v>73204</v>
      </c>
      <c r="LF36">
        <v>67942</v>
      </c>
      <c r="LG36">
        <v>141076</v>
      </c>
      <c r="LH36">
        <v>71885</v>
      </c>
      <c r="LI36">
        <v>69191</v>
      </c>
      <c r="LJ36">
        <v>141076</v>
      </c>
      <c r="LK36">
        <v>71885</v>
      </c>
      <c r="LL36">
        <v>69191</v>
      </c>
      <c r="LM36">
        <v>143083</v>
      </c>
      <c r="LN36">
        <v>73088</v>
      </c>
      <c r="LO36">
        <v>69995</v>
      </c>
      <c r="LP36">
        <v>142413</v>
      </c>
      <c r="LQ36">
        <v>73629</v>
      </c>
      <c r="LR36">
        <v>68784</v>
      </c>
      <c r="LS36">
        <v>142543</v>
      </c>
      <c r="LT36">
        <v>74891</v>
      </c>
      <c r="LU36">
        <v>67652</v>
      </c>
      <c r="LV36">
        <v>136169</v>
      </c>
      <c r="LW36">
        <v>69841</v>
      </c>
      <c r="LX36">
        <v>66328</v>
      </c>
      <c r="LY36">
        <v>136169</v>
      </c>
      <c r="LZ36">
        <v>69841</v>
      </c>
      <c r="MA36">
        <v>66328</v>
      </c>
      <c r="MB36">
        <v>137947</v>
      </c>
      <c r="MC36">
        <v>71057</v>
      </c>
      <c r="MD36">
        <v>66890</v>
      </c>
      <c r="ME36">
        <v>142850</v>
      </c>
      <c r="MF36">
        <v>73443</v>
      </c>
      <c r="MG36">
        <v>69407</v>
      </c>
      <c r="MH36">
        <v>144353</v>
      </c>
      <c r="MI36">
        <v>76085</v>
      </c>
      <c r="MJ36">
        <v>68268</v>
      </c>
      <c r="MK36">
        <v>130798</v>
      </c>
      <c r="ML36">
        <v>66775</v>
      </c>
      <c r="MM36">
        <v>64023</v>
      </c>
      <c r="MN36">
        <v>130797</v>
      </c>
      <c r="MO36">
        <v>66775</v>
      </c>
      <c r="MP36">
        <v>64022</v>
      </c>
      <c r="MQ36">
        <v>131897</v>
      </c>
      <c r="MR36">
        <v>67448</v>
      </c>
      <c r="MS36">
        <v>64449</v>
      </c>
      <c r="MT36">
        <v>136434</v>
      </c>
      <c r="MU36">
        <v>68912</v>
      </c>
      <c r="MV36">
        <v>67522</v>
      </c>
      <c r="MW36">
        <v>143567</v>
      </c>
      <c r="MX36">
        <v>73790</v>
      </c>
      <c r="MY36">
        <v>69777</v>
      </c>
      <c r="MZ36">
        <v>126746</v>
      </c>
      <c r="NA36">
        <v>64453</v>
      </c>
      <c r="NB36">
        <v>62293</v>
      </c>
      <c r="NC36">
        <v>126746</v>
      </c>
      <c r="ND36">
        <v>64453</v>
      </c>
      <c r="NE36">
        <v>62293</v>
      </c>
      <c r="NF36">
        <v>127638</v>
      </c>
      <c r="NG36">
        <v>65062</v>
      </c>
      <c r="NH36">
        <v>62576</v>
      </c>
      <c r="NI36">
        <v>130299</v>
      </c>
      <c r="NJ36">
        <v>65213</v>
      </c>
      <c r="NK36">
        <v>65086</v>
      </c>
      <c r="NL36">
        <v>136453</v>
      </c>
      <c r="NM36">
        <v>68516</v>
      </c>
      <c r="NN36">
        <v>67937</v>
      </c>
      <c r="NO36">
        <v>126784</v>
      </c>
      <c r="NP36">
        <v>63694</v>
      </c>
      <c r="NQ36">
        <v>63090</v>
      </c>
      <c r="NR36">
        <v>126784</v>
      </c>
      <c r="NS36">
        <v>63694</v>
      </c>
      <c r="NT36">
        <v>63090</v>
      </c>
      <c r="NU36">
        <v>127176</v>
      </c>
      <c r="NV36">
        <v>64046</v>
      </c>
      <c r="NW36">
        <v>63130</v>
      </c>
      <c r="NX36">
        <v>126338</v>
      </c>
      <c r="NY36">
        <v>63744</v>
      </c>
      <c r="NZ36">
        <v>62594</v>
      </c>
      <c r="OA36">
        <v>130311</v>
      </c>
      <c r="OB36">
        <v>65058</v>
      </c>
      <c r="OC36">
        <v>65253</v>
      </c>
      <c r="OD36">
        <v>126041</v>
      </c>
      <c r="OE36">
        <v>63217</v>
      </c>
      <c r="OF36">
        <v>62824</v>
      </c>
      <c r="OG36">
        <v>126041</v>
      </c>
      <c r="OH36">
        <v>63217</v>
      </c>
      <c r="OI36">
        <v>62824</v>
      </c>
      <c r="OJ36">
        <v>127388</v>
      </c>
      <c r="OK36">
        <v>64161</v>
      </c>
      <c r="OL36">
        <v>63227</v>
      </c>
      <c r="OM36">
        <v>126809</v>
      </c>
      <c r="ON36">
        <v>63117</v>
      </c>
      <c r="OO36">
        <v>63692</v>
      </c>
      <c r="OP36">
        <v>127432</v>
      </c>
      <c r="OQ36">
        <v>64204</v>
      </c>
      <c r="OR36">
        <v>63228</v>
      </c>
      <c r="OS36">
        <v>122471</v>
      </c>
      <c r="OT36">
        <v>61004</v>
      </c>
      <c r="OU36">
        <v>61467</v>
      </c>
      <c r="OV36">
        <v>122470</v>
      </c>
      <c r="OW36">
        <v>61004</v>
      </c>
      <c r="OX36">
        <v>61466</v>
      </c>
      <c r="OY36">
        <v>123214</v>
      </c>
      <c r="OZ36">
        <v>61556</v>
      </c>
      <c r="PA36">
        <v>61658</v>
      </c>
      <c r="PB36">
        <v>127164</v>
      </c>
      <c r="PC36">
        <v>63548</v>
      </c>
      <c r="PD36">
        <v>63616</v>
      </c>
      <c r="PE36">
        <v>127344</v>
      </c>
      <c r="PF36">
        <v>63313</v>
      </c>
      <c r="PG36">
        <v>64031</v>
      </c>
      <c r="PH36">
        <v>126990</v>
      </c>
      <c r="PI36">
        <v>62873</v>
      </c>
      <c r="PJ36">
        <v>64117</v>
      </c>
      <c r="PK36">
        <v>126990</v>
      </c>
      <c r="PL36">
        <v>62873</v>
      </c>
      <c r="PM36">
        <v>64117</v>
      </c>
      <c r="PN36">
        <v>126918</v>
      </c>
      <c r="PO36">
        <v>62961</v>
      </c>
      <c r="PP36">
        <v>63957</v>
      </c>
      <c r="PQ36">
        <v>123159</v>
      </c>
      <c r="PR36">
        <v>61307</v>
      </c>
      <c r="PS36">
        <v>61852</v>
      </c>
      <c r="PT36">
        <v>127446</v>
      </c>
      <c r="PU36">
        <v>63755</v>
      </c>
      <c r="PV36">
        <v>63691</v>
      </c>
      <c r="PW36">
        <v>125153</v>
      </c>
      <c r="PX36">
        <v>61876</v>
      </c>
      <c r="PY36">
        <v>63277</v>
      </c>
      <c r="PZ36">
        <v>125153</v>
      </c>
      <c r="QA36">
        <v>61876</v>
      </c>
      <c r="QB36">
        <v>63277</v>
      </c>
      <c r="QC36">
        <v>126368</v>
      </c>
      <c r="QD36">
        <v>62555</v>
      </c>
      <c r="QE36">
        <v>63813</v>
      </c>
      <c r="QF36">
        <v>126987</v>
      </c>
      <c r="QG36">
        <v>62513</v>
      </c>
      <c r="QH36">
        <v>64474</v>
      </c>
      <c r="QI36">
        <v>123231</v>
      </c>
      <c r="QJ36">
        <v>61093</v>
      </c>
      <c r="QK36">
        <v>62138</v>
      </c>
      <c r="QL36">
        <v>126381</v>
      </c>
      <c r="QM36">
        <v>62529</v>
      </c>
      <c r="QN36">
        <v>63852</v>
      </c>
      <c r="QO36">
        <v>126381</v>
      </c>
      <c r="QP36">
        <v>62529</v>
      </c>
      <c r="QQ36">
        <v>63852</v>
      </c>
      <c r="QR36">
        <v>126172</v>
      </c>
      <c r="QS36">
        <v>62582</v>
      </c>
      <c r="QT36">
        <v>63590</v>
      </c>
      <c r="QU36">
        <v>126591</v>
      </c>
      <c r="QV36">
        <v>62488</v>
      </c>
      <c r="QW36">
        <v>64103</v>
      </c>
      <c r="QX36">
        <v>127231</v>
      </c>
      <c r="QY36">
        <v>62555</v>
      </c>
      <c r="QZ36">
        <v>64676</v>
      </c>
      <c r="RA36">
        <v>128980</v>
      </c>
      <c r="RB36">
        <v>63763</v>
      </c>
      <c r="RC36">
        <v>65217</v>
      </c>
      <c r="RD36">
        <v>128980</v>
      </c>
      <c r="RE36">
        <v>63763</v>
      </c>
      <c r="RF36">
        <v>65217</v>
      </c>
      <c r="RG36">
        <v>129834</v>
      </c>
      <c r="RH36">
        <v>64203</v>
      </c>
      <c r="RI36">
        <v>65631</v>
      </c>
      <c r="RJ36">
        <v>126221</v>
      </c>
      <c r="RK36">
        <v>62381</v>
      </c>
      <c r="RL36">
        <v>63840</v>
      </c>
      <c r="RM36">
        <v>126783</v>
      </c>
      <c r="RN36">
        <v>62298</v>
      </c>
      <c r="RO36">
        <v>64485</v>
      </c>
      <c r="RP36">
        <v>122408</v>
      </c>
      <c r="RQ36">
        <v>60113</v>
      </c>
      <c r="RR36">
        <v>62295</v>
      </c>
      <c r="RS36">
        <v>122407</v>
      </c>
      <c r="RT36">
        <v>60113</v>
      </c>
      <c r="RU36">
        <v>62294</v>
      </c>
      <c r="RV36">
        <v>124874</v>
      </c>
      <c r="RW36">
        <v>61453</v>
      </c>
      <c r="RX36">
        <v>63421</v>
      </c>
      <c r="RY36">
        <v>130003</v>
      </c>
      <c r="RZ36">
        <v>64047</v>
      </c>
      <c r="SA36">
        <v>65956</v>
      </c>
      <c r="SB36">
        <v>126417</v>
      </c>
      <c r="SC36">
        <v>62381</v>
      </c>
      <c r="SD36">
        <v>64036</v>
      </c>
      <c r="SE36">
        <v>125490</v>
      </c>
      <c r="SF36">
        <v>61708</v>
      </c>
      <c r="SG36">
        <v>63782</v>
      </c>
      <c r="SH36">
        <v>125490</v>
      </c>
      <c r="SI36">
        <v>61708</v>
      </c>
      <c r="SJ36">
        <v>63782</v>
      </c>
      <c r="SK36">
        <v>125029</v>
      </c>
      <c r="SL36">
        <v>61582</v>
      </c>
      <c r="SM36">
        <v>63447</v>
      </c>
      <c r="SN36">
        <v>125040</v>
      </c>
      <c r="SO36">
        <v>61460</v>
      </c>
      <c r="SP36">
        <v>63580</v>
      </c>
      <c r="SQ36">
        <v>130277</v>
      </c>
      <c r="SR36">
        <v>64021</v>
      </c>
      <c r="SS36">
        <v>66256</v>
      </c>
      <c r="ST36">
        <v>122047</v>
      </c>
      <c r="SU36">
        <v>60092</v>
      </c>
      <c r="SV36">
        <v>61955</v>
      </c>
      <c r="SW36">
        <v>122047</v>
      </c>
      <c r="SX36">
        <v>60092</v>
      </c>
      <c r="SY36">
        <v>61955</v>
      </c>
      <c r="SZ36">
        <v>124104</v>
      </c>
      <c r="TA36">
        <v>61176</v>
      </c>
      <c r="TB36">
        <v>62928</v>
      </c>
      <c r="TC36">
        <v>125446</v>
      </c>
      <c r="TD36">
        <v>61637</v>
      </c>
      <c r="TE36">
        <v>63809</v>
      </c>
      <c r="TF36">
        <v>125440</v>
      </c>
      <c r="TG36">
        <v>61628</v>
      </c>
      <c r="TH36">
        <v>63812</v>
      </c>
      <c r="TI36">
        <v>120632</v>
      </c>
      <c r="TJ36">
        <v>59131</v>
      </c>
      <c r="TK36">
        <v>61501</v>
      </c>
      <c r="TL36">
        <v>120632</v>
      </c>
      <c r="TM36">
        <v>59131</v>
      </c>
      <c r="TN36">
        <v>61501</v>
      </c>
      <c r="TO36">
        <v>120107</v>
      </c>
      <c r="TP36">
        <v>58944</v>
      </c>
      <c r="TQ36">
        <v>61163</v>
      </c>
      <c r="TR36">
        <v>124240</v>
      </c>
      <c r="TS36">
        <v>61113</v>
      </c>
      <c r="TT36">
        <v>63127</v>
      </c>
      <c r="TU36">
        <v>125833</v>
      </c>
      <c r="TV36">
        <v>61833</v>
      </c>
      <c r="TW36">
        <v>64000</v>
      </c>
      <c r="TX36">
        <v>126632</v>
      </c>
      <c r="TY36">
        <v>62367</v>
      </c>
      <c r="TZ36">
        <v>64265</v>
      </c>
      <c r="UA36">
        <v>126632</v>
      </c>
      <c r="UB36">
        <v>62367</v>
      </c>
      <c r="UC36">
        <v>64265</v>
      </c>
      <c r="UD36">
        <v>126527</v>
      </c>
      <c r="UE36">
        <v>62262</v>
      </c>
      <c r="UF36">
        <v>64265</v>
      </c>
      <c r="UG36">
        <v>120439</v>
      </c>
      <c r="UH36">
        <v>58915</v>
      </c>
      <c r="UI36">
        <v>61524</v>
      </c>
      <c r="UJ36">
        <v>124859</v>
      </c>
      <c r="UK36">
        <v>61414</v>
      </c>
      <c r="UL36">
        <v>63445</v>
      </c>
      <c r="UM36">
        <v>123740</v>
      </c>
      <c r="UN36">
        <v>60722</v>
      </c>
      <c r="UO36">
        <v>63018</v>
      </c>
      <c r="UP36">
        <v>123739</v>
      </c>
      <c r="UQ36">
        <v>60721</v>
      </c>
      <c r="UR36">
        <v>63018</v>
      </c>
      <c r="US36">
        <v>124675</v>
      </c>
      <c r="UT36">
        <v>61330</v>
      </c>
      <c r="UU36">
        <v>63345</v>
      </c>
      <c r="UV36">
        <v>126794</v>
      </c>
      <c r="UW36">
        <v>62268</v>
      </c>
      <c r="UX36">
        <v>64526</v>
      </c>
      <c r="UY36">
        <v>120813</v>
      </c>
      <c r="UZ36">
        <v>59115</v>
      </c>
      <c r="VA36">
        <v>61698</v>
      </c>
      <c r="VB36">
        <v>129576</v>
      </c>
      <c r="VC36">
        <v>63890</v>
      </c>
      <c r="VD36">
        <v>65686</v>
      </c>
      <c r="VE36">
        <v>129576</v>
      </c>
      <c r="VF36">
        <v>63890</v>
      </c>
      <c r="VG36">
        <v>65686</v>
      </c>
      <c r="VH36">
        <v>128284</v>
      </c>
      <c r="VI36">
        <v>63300</v>
      </c>
      <c r="VJ36">
        <v>64984</v>
      </c>
      <c r="VK36">
        <v>124876</v>
      </c>
      <c r="VL36">
        <v>61384</v>
      </c>
      <c r="VM36">
        <v>63492</v>
      </c>
      <c r="VN36">
        <v>127162</v>
      </c>
      <c r="VO36">
        <v>62461</v>
      </c>
      <c r="VP36">
        <v>64701</v>
      </c>
      <c r="VQ36">
        <v>135909</v>
      </c>
      <c r="VR36">
        <v>67057</v>
      </c>
      <c r="VS36">
        <v>68852</v>
      </c>
      <c r="VT36">
        <v>135909</v>
      </c>
      <c r="VU36">
        <v>67057</v>
      </c>
      <c r="VV36">
        <v>68852</v>
      </c>
      <c r="VW36">
        <v>134466</v>
      </c>
      <c r="VX36">
        <v>66394</v>
      </c>
      <c r="VY36">
        <v>68072</v>
      </c>
      <c r="VZ36">
        <v>128587</v>
      </c>
      <c r="WA36">
        <v>63340</v>
      </c>
      <c r="WB36">
        <v>65247</v>
      </c>
      <c r="WC36">
        <v>125175</v>
      </c>
      <c r="WD36">
        <v>61458</v>
      </c>
      <c r="WE36">
        <v>63717</v>
      </c>
      <c r="WF36">
        <v>143986</v>
      </c>
      <c r="WG36">
        <v>70645</v>
      </c>
      <c r="WH36">
        <v>73341</v>
      </c>
      <c r="WI36">
        <v>143986</v>
      </c>
      <c r="WJ36">
        <v>70645</v>
      </c>
      <c r="WK36">
        <v>73341</v>
      </c>
      <c r="WL36">
        <v>142635</v>
      </c>
      <c r="WM36">
        <v>70101</v>
      </c>
      <c r="WN36">
        <v>72534</v>
      </c>
      <c r="WO36">
        <v>134696</v>
      </c>
      <c r="WP36">
        <v>66321</v>
      </c>
      <c r="WQ36">
        <v>68375</v>
      </c>
      <c r="WR36">
        <v>128528</v>
      </c>
      <c r="WS36">
        <v>63073</v>
      </c>
      <c r="WT36">
        <v>65455</v>
      </c>
      <c r="WU36">
        <v>141158</v>
      </c>
      <c r="WV36">
        <v>69532</v>
      </c>
      <c r="WW36">
        <v>71626</v>
      </c>
      <c r="WX36">
        <v>141158</v>
      </c>
      <c r="WY36">
        <v>69532</v>
      </c>
      <c r="WZ36">
        <v>71626</v>
      </c>
      <c r="XA36">
        <v>141423</v>
      </c>
      <c r="XB36">
        <v>69572</v>
      </c>
      <c r="XC36">
        <v>71851</v>
      </c>
      <c r="XD36">
        <v>143074</v>
      </c>
      <c r="XE36">
        <v>70181</v>
      </c>
      <c r="XF36">
        <v>72893</v>
      </c>
      <c r="XG36">
        <v>135300</v>
      </c>
      <c r="XH36">
        <v>66601</v>
      </c>
      <c r="XI36">
        <v>68699</v>
      </c>
      <c r="XJ36">
        <v>132852</v>
      </c>
      <c r="XK36">
        <v>65867</v>
      </c>
      <c r="XL36">
        <v>66985</v>
      </c>
      <c r="XM36">
        <v>132852</v>
      </c>
      <c r="XN36">
        <v>65867</v>
      </c>
      <c r="XO36">
        <v>66985</v>
      </c>
      <c r="XP36">
        <v>134384</v>
      </c>
      <c r="XQ36">
        <v>66717</v>
      </c>
      <c r="XR36">
        <v>67667</v>
      </c>
      <c r="XS36">
        <v>141631</v>
      </c>
      <c r="XT36">
        <v>69642</v>
      </c>
      <c r="XU36">
        <v>71989</v>
      </c>
      <c r="XV36">
        <v>143602</v>
      </c>
      <c r="XW36">
        <v>70397</v>
      </c>
      <c r="XX36">
        <v>73205</v>
      </c>
      <c r="XY36">
        <v>130623</v>
      </c>
      <c r="XZ36">
        <v>64749</v>
      </c>
      <c r="YA36">
        <v>65874</v>
      </c>
      <c r="YB36">
        <v>130623</v>
      </c>
      <c r="YC36">
        <v>64749</v>
      </c>
      <c r="YD36">
        <v>65874</v>
      </c>
      <c r="YE36">
        <v>130743</v>
      </c>
      <c r="YF36">
        <v>64842</v>
      </c>
      <c r="YG36">
        <v>65901</v>
      </c>
      <c r="YH36">
        <v>134318</v>
      </c>
      <c r="YI36">
        <v>66536</v>
      </c>
      <c r="YJ36">
        <v>67782</v>
      </c>
      <c r="YK36">
        <v>141738</v>
      </c>
      <c r="YL36">
        <v>69507</v>
      </c>
      <c r="YM36">
        <v>72231</v>
      </c>
      <c r="YN36">
        <v>130624</v>
      </c>
      <c r="YO36">
        <v>64336</v>
      </c>
      <c r="YP36">
        <v>66288</v>
      </c>
      <c r="YQ36">
        <v>130624</v>
      </c>
      <c r="YR36">
        <v>64336</v>
      </c>
      <c r="YS36">
        <v>66288</v>
      </c>
      <c r="YT36">
        <v>130202</v>
      </c>
      <c r="YU36">
        <v>64190</v>
      </c>
      <c r="YV36">
        <v>66012</v>
      </c>
      <c r="YW36">
        <v>130776</v>
      </c>
      <c r="YX36">
        <v>64609</v>
      </c>
      <c r="YY36">
        <v>66167</v>
      </c>
      <c r="YZ36">
        <v>134430</v>
      </c>
      <c r="ZA36">
        <v>66476</v>
      </c>
      <c r="ZB36">
        <v>67954</v>
      </c>
      <c r="ZC36">
        <v>132051</v>
      </c>
      <c r="ZD36">
        <v>65168</v>
      </c>
      <c r="ZE36">
        <v>66883</v>
      </c>
      <c r="ZF36">
        <v>132050</v>
      </c>
      <c r="ZG36">
        <v>65168</v>
      </c>
      <c r="ZH36">
        <v>66882</v>
      </c>
      <c r="ZI36">
        <v>130948</v>
      </c>
      <c r="ZJ36">
        <v>64677</v>
      </c>
      <c r="ZK36">
        <v>66271</v>
      </c>
      <c r="ZL36">
        <v>130456</v>
      </c>
      <c r="ZM36">
        <v>64177</v>
      </c>
      <c r="ZN36">
        <v>66279</v>
      </c>
      <c r="ZO36">
        <v>130797</v>
      </c>
      <c r="ZP36">
        <v>64616</v>
      </c>
      <c r="ZQ36">
        <v>66181</v>
      </c>
      <c r="ZR36">
        <v>140075</v>
      </c>
      <c r="ZS36">
        <v>68772</v>
      </c>
      <c r="ZT36">
        <v>71303</v>
      </c>
      <c r="ZU36">
        <v>140075</v>
      </c>
      <c r="ZV36">
        <v>68772</v>
      </c>
      <c r="ZW36">
        <v>71303</v>
      </c>
      <c r="ZX36">
        <v>137729</v>
      </c>
      <c r="ZY36">
        <v>67605</v>
      </c>
      <c r="ZZ36">
        <v>70124</v>
      </c>
      <c r="AAA36">
        <v>131072</v>
      </c>
      <c r="AAB36">
        <v>64604</v>
      </c>
      <c r="AAC36">
        <v>66468</v>
      </c>
      <c r="AAD36">
        <v>130429</v>
      </c>
      <c r="AAE36">
        <v>64094</v>
      </c>
      <c r="AAF36">
        <v>66335</v>
      </c>
      <c r="AAG36">
        <v>140695</v>
      </c>
      <c r="AAH36">
        <v>68833</v>
      </c>
      <c r="AAI36">
        <v>71862</v>
      </c>
      <c r="AAJ36">
        <v>140694</v>
      </c>
      <c r="AAK36">
        <v>68832</v>
      </c>
      <c r="AAL36">
        <v>71862</v>
      </c>
      <c r="AAM36">
        <v>141038</v>
      </c>
      <c r="AAN36">
        <v>69103</v>
      </c>
      <c r="AAO36">
        <v>71935</v>
      </c>
      <c r="AAP36">
        <v>138060</v>
      </c>
      <c r="AAQ36">
        <v>67728</v>
      </c>
      <c r="AAR36">
        <v>70332</v>
      </c>
      <c r="AAS36">
        <v>131325</v>
      </c>
      <c r="AAT36">
        <v>64668</v>
      </c>
      <c r="AAU36">
        <v>66657</v>
      </c>
      <c r="AAV36">
        <v>139901</v>
      </c>
      <c r="AAW36">
        <v>68330</v>
      </c>
      <c r="AAX36">
        <v>71571</v>
      </c>
      <c r="AAY36">
        <v>139901</v>
      </c>
      <c r="AAZ36">
        <v>68330</v>
      </c>
      <c r="ABA36">
        <v>71571</v>
      </c>
      <c r="ABB36">
        <v>139870</v>
      </c>
      <c r="ABC36">
        <v>68309</v>
      </c>
      <c r="ABD36">
        <v>71561</v>
      </c>
      <c r="ABE36">
        <v>141014</v>
      </c>
      <c r="ABF36">
        <v>68919</v>
      </c>
      <c r="ABG36">
        <v>72095</v>
      </c>
      <c r="ABH36">
        <v>138138</v>
      </c>
      <c r="ABI36">
        <v>67612</v>
      </c>
      <c r="ABJ36">
        <v>70526</v>
      </c>
      <c r="ABK36">
        <v>138963</v>
      </c>
      <c r="ABL36">
        <v>67930</v>
      </c>
      <c r="ABM36">
        <v>71033</v>
      </c>
      <c r="ABN36">
        <v>138963</v>
      </c>
      <c r="ABO36">
        <v>67930</v>
      </c>
      <c r="ABP36">
        <v>71033</v>
      </c>
      <c r="ABQ36">
        <v>138681</v>
      </c>
      <c r="ABR36">
        <v>67815</v>
      </c>
      <c r="ABS36">
        <v>70866</v>
      </c>
      <c r="ABT36">
        <v>139995</v>
      </c>
      <c r="ABU36">
        <v>68380</v>
      </c>
      <c r="ABV36">
        <v>71615</v>
      </c>
      <c r="ABW36">
        <v>141265</v>
      </c>
      <c r="ABX36">
        <v>69058</v>
      </c>
      <c r="ABY36">
        <v>72207</v>
      </c>
      <c r="ABZ36">
        <v>139119</v>
      </c>
      <c r="ACA36">
        <v>67567</v>
      </c>
      <c r="ACB36">
        <v>71552</v>
      </c>
      <c r="ACC36">
        <v>139119</v>
      </c>
      <c r="ACD36">
        <v>67567</v>
      </c>
      <c r="ACE36">
        <v>71552</v>
      </c>
      <c r="ACF36">
        <v>138972</v>
      </c>
      <c r="ACG36">
        <v>67509</v>
      </c>
      <c r="ACH36">
        <v>71463</v>
      </c>
      <c r="ACI36">
        <v>138386</v>
      </c>
      <c r="ACJ36">
        <v>67476</v>
      </c>
      <c r="ACK36">
        <v>70910</v>
      </c>
      <c r="ACL36">
        <v>139726</v>
      </c>
      <c r="ACM36">
        <v>68001</v>
      </c>
      <c r="ACN36">
        <v>71725</v>
      </c>
      <c r="ACO36">
        <v>140039</v>
      </c>
      <c r="ACP36">
        <v>68175</v>
      </c>
      <c r="ACQ36">
        <v>71864</v>
      </c>
      <c r="ACR36">
        <v>140039</v>
      </c>
      <c r="ACS36">
        <v>68175</v>
      </c>
      <c r="ACT36">
        <v>71864</v>
      </c>
      <c r="ACU36">
        <v>139427</v>
      </c>
      <c r="ACV36">
        <v>67822</v>
      </c>
      <c r="ACW36">
        <v>71605</v>
      </c>
      <c r="ACX36">
        <v>138756</v>
      </c>
      <c r="ACY36">
        <v>67226</v>
      </c>
      <c r="ACZ36">
        <v>71530</v>
      </c>
      <c r="ADA36">
        <v>138379</v>
      </c>
      <c r="ADB36">
        <v>67337</v>
      </c>
      <c r="ADC36">
        <v>71042</v>
      </c>
      <c r="ADD36">
        <v>134123</v>
      </c>
      <c r="ADE36">
        <v>64789</v>
      </c>
      <c r="ADF36">
        <v>69334</v>
      </c>
      <c r="ADG36">
        <v>134122</v>
      </c>
      <c r="ADH36">
        <v>64789</v>
      </c>
      <c r="ADI36">
        <v>69333</v>
      </c>
      <c r="ADJ36">
        <v>135133</v>
      </c>
      <c r="ADK36">
        <v>65333</v>
      </c>
      <c r="ADL36">
        <v>69800</v>
      </c>
      <c r="ADM36">
        <v>139486</v>
      </c>
      <c r="ADN36">
        <v>67819</v>
      </c>
      <c r="ADO36">
        <v>71667</v>
      </c>
      <c r="ADP36">
        <v>138930</v>
      </c>
      <c r="ADQ36">
        <v>67299</v>
      </c>
      <c r="ADR36">
        <v>71631</v>
      </c>
      <c r="ADS36">
        <v>134868</v>
      </c>
      <c r="ADT36">
        <v>65189</v>
      </c>
      <c r="ADU36">
        <v>69679</v>
      </c>
      <c r="ADV36">
        <v>134868</v>
      </c>
      <c r="ADW36">
        <v>65189</v>
      </c>
      <c r="ADX36">
        <v>69679</v>
      </c>
      <c r="ADY36">
        <v>134224</v>
      </c>
      <c r="ADZ36">
        <v>64868</v>
      </c>
      <c r="AEA36">
        <v>69356</v>
      </c>
      <c r="AEB36">
        <v>135040</v>
      </c>
      <c r="AEC36">
        <v>65054</v>
      </c>
      <c r="AED36">
        <v>69986</v>
      </c>
      <c r="AEE36">
        <v>139137</v>
      </c>
      <c r="AEF36">
        <v>67443</v>
      </c>
      <c r="AEG36">
        <v>71694</v>
      </c>
      <c r="AEH36">
        <v>131330</v>
      </c>
      <c r="AEI36">
        <v>63471</v>
      </c>
      <c r="AEJ36">
        <v>67859</v>
      </c>
      <c r="AEK36">
        <v>131330</v>
      </c>
      <c r="AEL36">
        <v>63471</v>
      </c>
      <c r="AEM36">
        <v>67859</v>
      </c>
      <c r="AEN36">
        <v>133140</v>
      </c>
      <c r="AEO36">
        <v>64380</v>
      </c>
      <c r="AEP36">
        <v>68760</v>
      </c>
      <c r="AEQ36">
        <v>134260</v>
      </c>
      <c r="AER36">
        <v>64841</v>
      </c>
      <c r="AES36">
        <v>69419</v>
      </c>
      <c r="AET36">
        <v>135048</v>
      </c>
      <c r="AEU36">
        <v>64982</v>
      </c>
      <c r="AEV36">
        <v>70066</v>
      </c>
      <c r="AEW36">
        <v>129533</v>
      </c>
      <c r="AEX36">
        <v>62078</v>
      </c>
      <c r="AEY36">
        <v>67455</v>
      </c>
      <c r="AEZ36">
        <v>129533</v>
      </c>
      <c r="AFA36">
        <v>62078</v>
      </c>
      <c r="AFB36">
        <v>67455</v>
      </c>
      <c r="AFC36">
        <v>129469</v>
      </c>
      <c r="AFD36">
        <v>62045</v>
      </c>
      <c r="AFE36">
        <v>67424</v>
      </c>
      <c r="AFF36">
        <v>132993</v>
      </c>
      <c r="AFG36">
        <v>64217</v>
      </c>
      <c r="AFH36">
        <v>68776</v>
      </c>
      <c r="AFI36">
        <v>133985</v>
      </c>
      <c r="AFJ36">
        <v>64632</v>
      </c>
      <c r="AFK36">
        <v>69353</v>
      </c>
      <c r="AFL36">
        <v>127524</v>
      </c>
      <c r="AFM36">
        <v>60976</v>
      </c>
      <c r="AFN36">
        <v>66548</v>
      </c>
      <c r="AFO36">
        <v>127524</v>
      </c>
      <c r="AFP36">
        <v>60976</v>
      </c>
      <c r="AFQ36">
        <v>66548</v>
      </c>
      <c r="AFR36">
        <v>127613</v>
      </c>
      <c r="AFS36">
        <v>61003</v>
      </c>
      <c r="AFT36">
        <v>66610</v>
      </c>
      <c r="AFU36">
        <v>129493</v>
      </c>
      <c r="AFV36">
        <v>61890</v>
      </c>
      <c r="AFW36">
        <v>67603</v>
      </c>
      <c r="AFX36">
        <v>133070</v>
      </c>
      <c r="AFY36">
        <v>64077</v>
      </c>
      <c r="AFZ36">
        <v>68993</v>
      </c>
      <c r="AGA36">
        <v>123650</v>
      </c>
      <c r="AGB36">
        <v>58649</v>
      </c>
      <c r="AGC36">
        <v>65001</v>
      </c>
      <c r="AGD36">
        <v>123650</v>
      </c>
      <c r="AGE36">
        <v>58649</v>
      </c>
      <c r="AGF36">
        <v>65001</v>
      </c>
      <c r="AGG36">
        <v>125396</v>
      </c>
      <c r="AGH36">
        <v>59526</v>
      </c>
      <c r="AGI36">
        <v>65870</v>
      </c>
      <c r="AGJ36">
        <v>127525</v>
      </c>
      <c r="AGK36">
        <v>60866</v>
      </c>
      <c r="AGL36">
        <v>66659</v>
      </c>
      <c r="AGM36">
        <v>129379</v>
      </c>
      <c r="AGN36">
        <v>61757</v>
      </c>
      <c r="AGO36">
        <v>67622</v>
      </c>
      <c r="AGP36">
        <v>120250</v>
      </c>
      <c r="AGQ36">
        <v>57133</v>
      </c>
      <c r="AGR36">
        <v>63117</v>
      </c>
      <c r="AGS36">
        <v>120250</v>
      </c>
      <c r="AGT36">
        <v>57133</v>
      </c>
      <c r="AGU36">
        <v>63117</v>
      </c>
      <c r="AGV36">
        <v>120576</v>
      </c>
      <c r="AGW36">
        <v>57275</v>
      </c>
      <c r="AGX36">
        <v>63301</v>
      </c>
      <c r="AGY36">
        <v>125207</v>
      </c>
      <c r="AGZ36">
        <v>59251</v>
      </c>
      <c r="AHA36">
        <v>65956</v>
      </c>
      <c r="AHB36">
        <v>127214</v>
      </c>
      <c r="AHC36">
        <v>60548</v>
      </c>
      <c r="AHD36">
        <v>66666</v>
      </c>
      <c r="AHE36">
        <v>117409</v>
      </c>
      <c r="AHF36">
        <v>55453</v>
      </c>
      <c r="AHG36">
        <v>61956</v>
      </c>
      <c r="AHH36">
        <v>117409</v>
      </c>
      <c r="AHI36">
        <v>55453</v>
      </c>
      <c r="AHJ36">
        <v>61956</v>
      </c>
      <c r="AHK36">
        <v>117501</v>
      </c>
      <c r="AHL36">
        <v>55515</v>
      </c>
      <c r="AHM36">
        <v>61986</v>
      </c>
      <c r="AHN36">
        <v>120174</v>
      </c>
      <c r="AHO36">
        <v>56870</v>
      </c>
      <c r="AHP36">
        <v>63304</v>
      </c>
      <c r="AHQ36">
        <v>124702</v>
      </c>
      <c r="AHR36">
        <v>58783</v>
      </c>
      <c r="AHS36">
        <v>65919</v>
      </c>
      <c r="AHT36">
        <v>111889</v>
      </c>
      <c r="AHU36">
        <v>53033</v>
      </c>
      <c r="AHV36">
        <v>58856</v>
      </c>
      <c r="AHW36">
        <v>111889</v>
      </c>
      <c r="AHX36">
        <v>53033</v>
      </c>
      <c r="AHY36">
        <v>58856</v>
      </c>
      <c r="AHZ36">
        <v>113641</v>
      </c>
      <c r="AIA36">
        <v>53842</v>
      </c>
      <c r="AIB36">
        <v>59799</v>
      </c>
      <c r="AIC36">
        <v>117382</v>
      </c>
      <c r="AID36">
        <v>55311</v>
      </c>
      <c r="AIE36">
        <v>62071</v>
      </c>
      <c r="AIF36">
        <v>120044</v>
      </c>
      <c r="AIG36">
        <v>56710</v>
      </c>
      <c r="AIH36">
        <v>63334</v>
      </c>
      <c r="AII36">
        <v>112282</v>
      </c>
      <c r="AIJ36">
        <v>53304</v>
      </c>
      <c r="AIK36">
        <v>58978</v>
      </c>
      <c r="AIL36">
        <v>112282</v>
      </c>
      <c r="AIM36">
        <v>53304</v>
      </c>
      <c r="AIN36">
        <v>58978</v>
      </c>
      <c r="AIO36">
        <v>112130</v>
      </c>
      <c r="AIP36">
        <v>53199</v>
      </c>
      <c r="AIQ36">
        <v>58931</v>
      </c>
      <c r="AIR36">
        <v>113325</v>
      </c>
      <c r="AIS36">
        <v>53489</v>
      </c>
      <c r="AIT36">
        <v>59836</v>
      </c>
      <c r="AIU36">
        <v>117165</v>
      </c>
      <c r="AIV36">
        <v>55019</v>
      </c>
      <c r="AIW36">
        <v>62146</v>
      </c>
      <c r="AIX36">
        <v>110642</v>
      </c>
      <c r="AIY36">
        <v>52517</v>
      </c>
      <c r="AIZ36">
        <v>58125</v>
      </c>
      <c r="AJA36">
        <v>110642</v>
      </c>
      <c r="AJB36">
        <v>52517</v>
      </c>
      <c r="AJC36">
        <v>58125</v>
      </c>
      <c r="AJD36">
        <v>111515</v>
      </c>
      <c r="AJE36">
        <v>52911</v>
      </c>
      <c r="AJF36">
        <v>58604</v>
      </c>
      <c r="AJG36">
        <v>111995</v>
      </c>
      <c r="AJH36">
        <v>52953</v>
      </c>
      <c r="AJI36">
        <v>59042</v>
      </c>
      <c r="AJJ36">
        <v>113120</v>
      </c>
      <c r="AJK36">
        <v>53301</v>
      </c>
      <c r="AJL36">
        <v>59819</v>
      </c>
      <c r="AJM36">
        <v>114915</v>
      </c>
      <c r="AJN36">
        <v>54439</v>
      </c>
      <c r="AJO36">
        <v>60476</v>
      </c>
      <c r="AJP36">
        <v>114915</v>
      </c>
      <c r="AJQ36">
        <v>54440</v>
      </c>
      <c r="AJR36">
        <v>60475</v>
      </c>
      <c r="AJS36">
        <v>112701</v>
      </c>
      <c r="AJT36">
        <v>53363</v>
      </c>
      <c r="AJU36">
        <v>59338</v>
      </c>
      <c r="AJV36">
        <v>111328</v>
      </c>
      <c r="AJW36">
        <v>52703</v>
      </c>
      <c r="AJX36">
        <v>58625</v>
      </c>
      <c r="AJY36">
        <v>111706</v>
      </c>
      <c r="AJZ36">
        <v>52677</v>
      </c>
      <c r="AKA36">
        <v>59029</v>
      </c>
      <c r="AKB36">
        <v>113087</v>
      </c>
      <c r="AKC36">
        <v>53521</v>
      </c>
      <c r="AKD36">
        <v>59566</v>
      </c>
      <c r="AKE36">
        <v>113087</v>
      </c>
      <c r="AKF36">
        <v>53521</v>
      </c>
      <c r="AKG36">
        <v>59566</v>
      </c>
      <c r="AKH36">
        <v>118764</v>
      </c>
      <c r="AKI36">
        <v>56226</v>
      </c>
      <c r="AKJ36">
        <v>62538</v>
      </c>
      <c r="AKK36">
        <v>112366</v>
      </c>
      <c r="AKL36">
        <v>53081</v>
      </c>
      <c r="AKM36">
        <v>59285</v>
      </c>
      <c r="AKN36">
        <v>111075</v>
      </c>
      <c r="AKO36">
        <v>52416</v>
      </c>
      <c r="AKP36">
        <v>58659</v>
      </c>
      <c r="AKQ36">
        <v>87113</v>
      </c>
      <c r="AKR36">
        <v>41253</v>
      </c>
      <c r="AKS36">
        <v>45860</v>
      </c>
      <c r="AKT36">
        <v>87112</v>
      </c>
      <c r="AKU36">
        <v>41252</v>
      </c>
      <c r="AKV36">
        <v>45860</v>
      </c>
      <c r="AKW36">
        <v>88694</v>
      </c>
      <c r="AKX36">
        <v>42033</v>
      </c>
      <c r="AKY36">
        <v>46661</v>
      </c>
      <c r="AKZ36">
        <v>118051</v>
      </c>
      <c r="ALA36">
        <v>55757</v>
      </c>
      <c r="ALB36">
        <v>62294</v>
      </c>
      <c r="ALC36">
        <v>111839</v>
      </c>
      <c r="ALD36">
        <v>52674</v>
      </c>
      <c r="ALE36">
        <v>59165</v>
      </c>
      <c r="ALF36">
        <v>86963</v>
      </c>
      <c r="ALG36">
        <v>40807</v>
      </c>
      <c r="ALH36">
        <v>46156</v>
      </c>
      <c r="ALI36">
        <v>86963</v>
      </c>
      <c r="ALJ36">
        <v>40807</v>
      </c>
      <c r="ALK36">
        <v>46156</v>
      </c>
      <c r="ALL36">
        <v>86946</v>
      </c>
      <c r="ALM36">
        <v>40805</v>
      </c>
      <c r="ALN36">
        <v>46141</v>
      </c>
      <c r="ALO36">
        <v>88135</v>
      </c>
      <c r="ALP36">
        <v>41562</v>
      </c>
      <c r="ALQ36">
        <v>46573</v>
      </c>
      <c r="ALR36">
        <v>117353</v>
      </c>
      <c r="ALS36">
        <v>55288</v>
      </c>
      <c r="ALT36">
        <v>62065</v>
      </c>
      <c r="ALU36">
        <v>85956</v>
      </c>
      <c r="ALV36">
        <v>40339</v>
      </c>
      <c r="ALW36">
        <v>45617</v>
      </c>
      <c r="ALX36">
        <v>85956</v>
      </c>
      <c r="ALY36">
        <v>40339</v>
      </c>
      <c r="ALZ36">
        <v>45617</v>
      </c>
      <c r="AMA36">
        <v>85354</v>
      </c>
      <c r="AMB36">
        <v>40064</v>
      </c>
      <c r="AMC36">
        <v>45290</v>
      </c>
      <c r="AMD36">
        <v>86317</v>
      </c>
      <c r="AME36">
        <v>40416</v>
      </c>
      <c r="AMF36">
        <v>45901</v>
      </c>
      <c r="AMG36">
        <v>87702</v>
      </c>
      <c r="AMH36">
        <v>41250</v>
      </c>
      <c r="AMI36">
        <v>46452</v>
      </c>
      <c r="AMJ36">
        <v>85754</v>
      </c>
      <c r="AMK36">
        <v>40235</v>
      </c>
      <c r="AML36">
        <v>45519</v>
      </c>
      <c r="AMM36">
        <v>85754</v>
      </c>
      <c r="AMN36">
        <v>40235</v>
      </c>
      <c r="AMO36">
        <v>45519</v>
      </c>
      <c r="AMP36">
        <v>87321</v>
      </c>
      <c r="AMQ36">
        <v>40965</v>
      </c>
      <c r="AMR36">
        <v>46356</v>
      </c>
      <c r="AMS36">
        <v>84625</v>
      </c>
      <c r="AMT36">
        <v>39582</v>
      </c>
      <c r="AMU36">
        <v>45043</v>
      </c>
      <c r="AMV36">
        <v>85609</v>
      </c>
      <c r="AMW36">
        <v>39955</v>
      </c>
      <c r="AMX36">
        <v>45654</v>
      </c>
      <c r="AMY36">
        <v>75074</v>
      </c>
      <c r="AMZ36">
        <v>34592</v>
      </c>
      <c r="ANA36">
        <v>40482</v>
      </c>
      <c r="ANB36">
        <v>75075</v>
      </c>
      <c r="ANC36">
        <v>34592</v>
      </c>
      <c r="AND36">
        <v>40483</v>
      </c>
      <c r="ANE36">
        <v>76277</v>
      </c>
      <c r="ANF36">
        <v>35212</v>
      </c>
      <c r="ANG36">
        <v>41065</v>
      </c>
      <c r="ANH36">
        <v>86536</v>
      </c>
      <c r="ANI36">
        <v>40398</v>
      </c>
      <c r="ANJ36">
        <v>46138</v>
      </c>
      <c r="ANK36">
        <v>83963</v>
      </c>
      <c r="ANL36">
        <v>39188</v>
      </c>
      <c r="ANM36">
        <v>44775</v>
      </c>
      <c r="ANN36">
        <v>69277</v>
      </c>
      <c r="ANO36">
        <v>32152</v>
      </c>
      <c r="ANP36">
        <v>37125</v>
      </c>
      <c r="ANQ36">
        <v>69277</v>
      </c>
      <c r="ANR36">
        <v>32152</v>
      </c>
      <c r="ANS36">
        <v>37125</v>
      </c>
      <c r="ANT36">
        <v>70234</v>
      </c>
      <c r="ANU36">
        <v>32601</v>
      </c>
      <c r="ANV36">
        <v>37633</v>
      </c>
      <c r="ANW36">
        <v>75260</v>
      </c>
      <c r="ANX36">
        <v>34607</v>
      </c>
      <c r="ANY36">
        <v>40653</v>
      </c>
      <c r="ANZ36">
        <v>85369</v>
      </c>
      <c r="AOA36">
        <v>39726</v>
      </c>
      <c r="AOB36">
        <v>45643</v>
      </c>
      <c r="AOC36">
        <v>65334</v>
      </c>
      <c r="AOD36">
        <v>30089</v>
      </c>
      <c r="AOE36">
        <v>35245</v>
      </c>
      <c r="AOF36">
        <v>65333</v>
      </c>
      <c r="AOG36">
        <v>30089</v>
      </c>
      <c r="AOH36">
        <v>35244</v>
      </c>
      <c r="AOI36">
        <v>66042</v>
      </c>
      <c r="AOJ36">
        <v>30398</v>
      </c>
      <c r="AOK36">
        <v>35644</v>
      </c>
      <c r="AOL36">
        <v>69317</v>
      </c>
      <c r="AOM36">
        <v>32042</v>
      </c>
      <c r="AON36">
        <v>37275</v>
      </c>
      <c r="AOO36">
        <v>74211</v>
      </c>
      <c r="AOP36">
        <v>33945</v>
      </c>
      <c r="AOQ36">
        <v>40266</v>
      </c>
      <c r="AOR36">
        <v>61654</v>
      </c>
      <c r="AOS36">
        <v>28188</v>
      </c>
      <c r="AOT36">
        <v>33466</v>
      </c>
      <c r="AOU36">
        <v>61654</v>
      </c>
      <c r="AOV36">
        <v>28188</v>
      </c>
      <c r="AOW36">
        <v>33466</v>
      </c>
      <c r="AOX36">
        <v>61807</v>
      </c>
      <c r="AOY36">
        <v>28294</v>
      </c>
      <c r="AOZ36">
        <v>33513</v>
      </c>
      <c r="APA36">
        <v>64885</v>
      </c>
      <c r="APB36">
        <v>29741</v>
      </c>
      <c r="APC36">
        <v>35144</v>
      </c>
      <c r="APD36">
        <v>68269</v>
      </c>
      <c r="APE36">
        <v>31364</v>
      </c>
      <c r="APF36">
        <v>36905</v>
      </c>
      <c r="APG36">
        <v>58840</v>
      </c>
      <c r="APH36">
        <v>26486</v>
      </c>
      <c r="API36">
        <v>32354</v>
      </c>
      <c r="APJ36">
        <v>58840</v>
      </c>
      <c r="APK36">
        <v>26486</v>
      </c>
      <c r="APL36">
        <v>32354</v>
      </c>
      <c r="APM36">
        <v>59519</v>
      </c>
      <c r="APN36">
        <v>26781</v>
      </c>
      <c r="APO36">
        <v>32738</v>
      </c>
      <c r="APP36">
        <v>60396</v>
      </c>
      <c r="APQ36">
        <v>27490</v>
      </c>
      <c r="APR36">
        <v>32906</v>
      </c>
      <c r="APS36">
        <v>63471</v>
      </c>
      <c r="APT36">
        <v>28933</v>
      </c>
      <c r="APU36">
        <v>34538</v>
      </c>
      <c r="APV36">
        <v>54542</v>
      </c>
      <c r="APW36">
        <v>24268</v>
      </c>
      <c r="APX36">
        <v>30274</v>
      </c>
      <c r="APY36">
        <v>54542</v>
      </c>
      <c r="APZ36">
        <v>24268</v>
      </c>
      <c r="AQA36">
        <v>30274</v>
      </c>
      <c r="AQB36">
        <v>55046</v>
      </c>
      <c r="AQC36">
        <v>24522</v>
      </c>
      <c r="AQD36">
        <v>30524</v>
      </c>
      <c r="AQE36">
        <v>58334</v>
      </c>
      <c r="AQF36">
        <v>26070</v>
      </c>
      <c r="AQG36">
        <v>32264</v>
      </c>
      <c r="AQH36">
        <v>59263</v>
      </c>
      <c r="AQI36">
        <v>26812</v>
      </c>
      <c r="AQJ36">
        <v>32451</v>
      </c>
      <c r="AQK36">
        <v>54173</v>
      </c>
      <c r="AQL36">
        <v>23990</v>
      </c>
      <c r="AQM36">
        <v>30183</v>
      </c>
      <c r="AQN36">
        <v>54171</v>
      </c>
      <c r="AQO36">
        <v>23988</v>
      </c>
      <c r="AQP36">
        <v>30183</v>
      </c>
      <c r="AQQ36">
        <v>54272</v>
      </c>
      <c r="AQR36">
        <v>24080</v>
      </c>
      <c r="AQS36">
        <v>30192</v>
      </c>
      <c r="AQT36">
        <v>53698</v>
      </c>
      <c r="AQU36">
        <v>23748</v>
      </c>
      <c r="AQV36">
        <v>29950</v>
      </c>
      <c r="AQW36">
        <v>56911</v>
      </c>
      <c r="AQX36">
        <v>25253</v>
      </c>
      <c r="AQY36">
        <v>31658</v>
      </c>
      <c r="AQZ36">
        <v>51504</v>
      </c>
      <c r="ARA36">
        <v>22450</v>
      </c>
      <c r="ARB36">
        <v>29054</v>
      </c>
      <c r="ARC36">
        <v>51504</v>
      </c>
      <c r="ARD36">
        <v>22450</v>
      </c>
      <c r="ARE36">
        <v>29054</v>
      </c>
      <c r="ARF36">
        <v>51903</v>
      </c>
      <c r="ARG36">
        <v>22608</v>
      </c>
      <c r="ARH36">
        <v>29295</v>
      </c>
      <c r="ARI36">
        <v>52802</v>
      </c>
      <c r="ARJ36">
        <v>23309</v>
      </c>
      <c r="ARK36">
        <v>29493</v>
      </c>
      <c r="ARL36">
        <v>52421</v>
      </c>
      <c r="ARM36">
        <v>23008</v>
      </c>
      <c r="ARN36">
        <v>29413</v>
      </c>
      <c r="ARO36">
        <v>45699</v>
      </c>
      <c r="ARP36">
        <v>19821</v>
      </c>
      <c r="ARQ36">
        <v>25878</v>
      </c>
      <c r="ARR36">
        <v>45699</v>
      </c>
      <c r="ARS36">
        <v>19821</v>
      </c>
      <c r="ART36">
        <v>25878</v>
      </c>
      <c r="ARU36">
        <v>46098</v>
      </c>
      <c r="ARV36">
        <v>20023</v>
      </c>
      <c r="ARW36">
        <v>26075</v>
      </c>
      <c r="ARX36">
        <v>50333</v>
      </c>
      <c r="ARY36">
        <v>21730</v>
      </c>
      <c r="ARZ36">
        <v>28603</v>
      </c>
      <c r="ASA36">
        <v>51211</v>
      </c>
      <c r="ASB36">
        <v>22423</v>
      </c>
      <c r="ASC36">
        <v>28788</v>
      </c>
      <c r="ASD36">
        <v>44895</v>
      </c>
      <c r="ASE36">
        <v>18849</v>
      </c>
      <c r="ASF36">
        <v>26046</v>
      </c>
      <c r="ASG36">
        <v>44895</v>
      </c>
      <c r="ASH36">
        <v>18849</v>
      </c>
      <c r="ASI36">
        <v>26046</v>
      </c>
      <c r="ASJ36">
        <v>44713</v>
      </c>
      <c r="ASK36">
        <v>18828</v>
      </c>
      <c r="ASL36">
        <v>25885</v>
      </c>
      <c r="ASM36">
        <v>44610</v>
      </c>
      <c r="ASN36">
        <v>19167</v>
      </c>
      <c r="ASO36">
        <v>25443</v>
      </c>
      <c r="ASP36">
        <v>48627</v>
      </c>
      <c r="ASQ36">
        <v>20802</v>
      </c>
      <c r="ASR36">
        <v>27825</v>
      </c>
      <c r="ASS36">
        <v>42085</v>
      </c>
      <c r="AST36">
        <v>17580</v>
      </c>
      <c r="ASU36">
        <v>24505</v>
      </c>
      <c r="ASV36">
        <v>42085</v>
      </c>
      <c r="ASW36">
        <v>17580</v>
      </c>
      <c r="ASX36">
        <v>24505</v>
      </c>
      <c r="ASY36">
        <v>42241</v>
      </c>
      <c r="ASZ36">
        <v>17633</v>
      </c>
      <c r="ATA36">
        <v>24608</v>
      </c>
      <c r="ATB36">
        <v>42906</v>
      </c>
      <c r="ATC36">
        <v>17866</v>
      </c>
      <c r="ATD36">
        <v>25040</v>
      </c>
      <c r="ATE36">
        <v>42789</v>
      </c>
      <c r="ATF36">
        <v>18242</v>
      </c>
      <c r="ATG36">
        <v>24547</v>
      </c>
      <c r="ATH36">
        <v>39472</v>
      </c>
      <c r="ATI36">
        <v>16281</v>
      </c>
      <c r="ATJ36">
        <v>23191</v>
      </c>
      <c r="ATK36">
        <v>39472</v>
      </c>
      <c r="ATL36">
        <v>16281</v>
      </c>
      <c r="ATM36">
        <v>23191</v>
      </c>
      <c r="ATN36">
        <v>39062</v>
      </c>
      <c r="ATO36">
        <v>16149</v>
      </c>
      <c r="ATP36">
        <v>22913</v>
      </c>
      <c r="ATQ36">
        <v>40605</v>
      </c>
      <c r="ATR36">
        <v>16739</v>
      </c>
      <c r="ATS36">
        <v>23866</v>
      </c>
      <c r="ATT36">
        <v>41196</v>
      </c>
      <c r="ATU36">
        <v>16929</v>
      </c>
      <c r="ATV36">
        <v>24267</v>
      </c>
      <c r="ATW36">
        <v>38207</v>
      </c>
      <c r="ATX36">
        <v>15315</v>
      </c>
      <c r="ATY36">
        <v>22892</v>
      </c>
      <c r="ATZ36">
        <v>38207</v>
      </c>
      <c r="AUA36">
        <v>15315</v>
      </c>
      <c r="AUB36">
        <v>22892</v>
      </c>
      <c r="AUC36">
        <v>38554</v>
      </c>
      <c r="AUD36">
        <v>15491</v>
      </c>
      <c r="AUE36">
        <v>23063</v>
      </c>
      <c r="AUF36">
        <v>37180</v>
      </c>
      <c r="AUG36">
        <v>15188</v>
      </c>
      <c r="AUH36">
        <v>21992</v>
      </c>
      <c r="AUI36">
        <v>38862</v>
      </c>
      <c r="AUJ36">
        <v>15852</v>
      </c>
      <c r="AUK36">
        <v>23010</v>
      </c>
      <c r="AUL36">
        <v>35575</v>
      </c>
      <c r="AUM36">
        <v>13934</v>
      </c>
      <c r="AUN36">
        <v>21641</v>
      </c>
      <c r="AUO36">
        <v>35575</v>
      </c>
      <c r="AUP36">
        <v>13934</v>
      </c>
      <c r="AUQ36">
        <v>21641</v>
      </c>
      <c r="AUR36">
        <v>35593</v>
      </c>
      <c r="AUS36">
        <v>13975</v>
      </c>
      <c r="AUT36">
        <v>21618</v>
      </c>
      <c r="AUU36">
        <v>36574</v>
      </c>
      <c r="AUV36">
        <v>14523</v>
      </c>
      <c r="AUW36">
        <v>22051</v>
      </c>
      <c r="AUX36">
        <v>35310</v>
      </c>
      <c r="AUY36">
        <v>14259</v>
      </c>
      <c r="AUZ36">
        <v>21051</v>
      </c>
      <c r="AVA36">
        <v>33647</v>
      </c>
      <c r="AVB36">
        <v>12884</v>
      </c>
      <c r="AVC36">
        <v>20763</v>
      </c>
      <c r="AVD36">
        <v>33647</v>
      </c>
      <c r="AVE36">
        <v>12884</v>
      </c>
      <c r="AVF36">
        <v>20763</v>
      </c>
      <c r="AVG36">
        <v>33556</v>
      </c>
      <c r="AVH36">
        <v>12882</v>
      </c>
      <c r="AVI36">
        <v>20674</v>
      </c>
      <c r="AVJ36">
        <v>33705</v>
      </c>
      <c r="AVK36">
        <v>12957</v>
      </c>
      <c r="AVL36">
        <v>20748</v>
      </c>
      <c r="AVM36">
        <v>34729</v>
      </c>
      <c r="AVN36">
        <v>13516</v>
      </c>
      <c r="AVO36">
        <v>21213</v>
      </c>
      <c r="AVP36">
        <v>30655</v>
      </c>
      <c r="AVQ36">
        <v>11508</v>
      </c>
      <c r="AVR36">
        <v>19147</v>
      </c>
      <c r="AVS36">
        <v>30655</v>
      </c>
      <c r="AVT36">
        <v>11508</v>
      </c>
      <c r="AVU36">
        <v>19147</v>
      </c>
      <c r="AVV36">
        <v>30890</v>
      </c>
      <c r="AVW36">
        <v>11610</v>
      </c>
      <c r="AVX36">
        <v>19280</v>
      </c>
      <c r="AVY36">
        <v>31316</v>
      </c>
      <c r="AVZ36">
        <v>11923</v>
      </c>
      <c r="AWA36">
        <v>19393</v>
      </c>
      <c r="AWB36">
        <v>31549</v>
      </c>
      <c r="AWC36">
        <v>12002</v>
      </c>
      <c r="AWD36">
        <v>19547</v>
      </c>
      <c r="AWE36">
        <v>27312</v>
      </c>
      <c r="AWF36">
        <v>9932</v>
      </c>
      <c r="AWG36">
        <v>17380</v>
      </c>
      <c r="AWH36">
        <v>27312</v>
      </c>
      <c r="AWI36">
        <v>9932</v>
      </c>
      <c r="AWJ36">
        <v>17380</v>
      </c>
      <c r="AWK36">
        <v>27368</v>
      </c>
      <c r="AWL36">
        <v>10009</v>
      </c>
      <c r="AWM36">
        <v>17359</v>
      </c>
      <c r="AWN36">
        <v>28612</v>
      </c>
      <c r="AWO36">
        <v>10626</v>
      </c>
      <c r="AWP36">
        <v>17986</v>
      </c>
      <c r="AWQ36">
        <v>29182</v>
      </c>
      <c r="AWR36">
        <v>10947</v>
      </c>
      <c r="AWS36">
        <v>18235</v>
      </c>
      <c r="AWT36">
        <v>147461</v>
      </c>
      <c r="AWU36">
        <v>44256</v>
      </c>
      <c r="AWV36">
        <v>103205</v>
      </c>
      <c r="AWW36">
        <v>147461</v>
      </c>
      <c r="AWX36">
        <v>44256</v>
      </c>
      <c r="AWY36">
        <v>103205</v>
      </c>
      <c r="AWZ36">
        <v>148903</v>
      </c>
      <c r="AXA36">
        <v>44804</v>
      </c>
      <c r="AXB36">
        <v>104099</v>
      </c>
      <c r="AXC36">
        <v>153796</v>
      </c>
      <c r="AXD36">
        <v>47040</v>
      </c>
      <c r="AXE36">
        <v>106756</v>
      </c>
      <c r="AXF36">
        <v>159872</v>
      </c>
      <c r="AXG36">
        <v>49752</v>
      </c>
      <c r="AXH36">
        <v>110120</v>
      </c>
      <c r="AXI36">
        <v>37.4</v>
      </c>
      <c r="AXJ36">
        <v>36</v>
      </c>
      <c r="AXK36">
        <v>38.700000000000003</v>
      </c>
      <c r="AXL36">
        <v>37.4</v>
      </c>
      <c r="AXM36">
        <v>36</v>
      </c>
      <c r="AXN36">
        <v>38.700000000000003</v>
      </c>
      <c r="AXO36">
        <v>37.4</v>
      </c>
      <c r="AXP36">
        <v>36</v>
      </c>
      <c r="AXQ36">
        <v>38.700000000000003</v>
      </c>
      <c r="AXR36">
        <v>37.6</v>
      </c>
      <c r="AXS36">
        <v>36.200000000000003</v>
      </c>
      <c r="AXT36">
        <v>39</v>
      </c>
      <c r="AXU36">
        <v>37.799999999999997</v>
      </c>
      <c r="AXV36">
        <v>36.299999999999997</v>
      </c>
      <c r="AXW36">
        <v>39.200000000000003</v>
      </c>
    </row>
    <row r="37" spans="1:1323" x14ac:dyDescent="0.25">
      <c r="A37" t="s">
        <v>2714</v>
      </c>
      <c r="B37">
        <v>38</v>
      </c>
      <c r="C37" t="s">
        <v>2715</v>
      </c>
      <c r="D37">
        <v>672591</v>
      </c>
      <c r="E37">
        <v>339864</v>
      </c>
      <c r="F37">
        <v>332727</v>
      </c>
      <c r="G37">
        <v>672591</v>
      </c>
      <c r="H37">
        <v>339864</v>
      </c>
      <c r="I37">
        <v>332727</v>
      </c>
      <c r="J37">
        <v>674363</v>
      </c>
      <c r="K37">
        <v>340877</v>
      </c>
      <c r="L37">
        <v>333486</v>
      </c>
      <c r="M37">
        <v>684740</v>
      </c>
      <c r="N37">
        <v>346781</v>
      </c>
      <c r="O37">
        <v>337959</v>
      </c>
      <c r="P37">
        <v>699628</v>
      </c>
      <c r="Q37">
        <v>355742</v>
      </c>
      <c r="R37">
        <v>343886</v>
      </c>
      <c r="S37">
        <v>8931</v>
      </c>
      <c r="T37">
        <v>4592</v>
      </c>
      <c r="U37">
        <v>4339</v>
      </c>
      <c r="V37">
        <v>8931</v>
      </c>
      <c r="W37">
        <v>4592</v>
      </c>
      <c r="X37">
        <v>4339</v>
      </c>
      <c r="Y37">
        <v>8950</v>
      </c>
      <c r="Z37">
        <v>4599</v>
      </c>
      <c r="AA37">
        <v>4351</v>
      </c>
      <c r="AB37">
        <v>9152</v>
      </c>
      <c r="AC37">
        <v>4658</v>
      </c>
      <c r="AD37">
        <v>4494</v>
      </c>
      <c r="AE37">
        <v>9122</v>
      </c>
      <c r="AF37">
        <v>4687</v>
      </c>
      <c r="AG37">
        <v>4435</v>
      </c>
      <c r="AH37">
        <v>9116</v>
      </c>
      <c r="AI37">
        <v>4645</v>
      </c>
      <c r="AJ37">
        <v>4471</v>
      </c>
      <c r="AK37">
        <v>9116</v>
      </c>
      <c r="AL37">
        <v>4645</v>
      </c>
      <c r="AM37">
        <v>4471</v>
      </c>
      <c r="AN37">
        <v>9085</v>
      </c>
      <c r="AO37">
        <v>4630</v>
      </c>
      <c r="AP37">
        <v>4455</v>
      </c>
      <c r="AQ37">
        <v>9019</v>
      </c>
      <c r="AR37">
        <v>4635</v>
      </c>
      <c r="AS37">
        <v>4384</v>
      </c>
      <c r="AT37">
        <v>9213</v>
      </c>
      <c r="AU37">
        <v>4687</v>
      </c>
      <c r="AV37">
        <v>4526</v>
      </c>
      <c r="AW37">
        <v>8938</v>
      </c>
      <c r="AX37">
        <v>4563</v>
      </c>
      <c r="AY37">
        <v>4375</v>
      </c>
      <c r="AZ37">
        <v>8938</v>
      </c>
      <c r="BA37">
        <v>4563</v>
      </c>
      <c r="BB37">
        <v>4375</v>
      </c>
      <c r="BC37">
        <v>8938</v>
      </c>
      <c r="BD37">
        <v>4564</v>
      </c>
      <c r="BE37">
        <v>4374</v>
      </c>
      <c r="BF37">
        <v>9180</v>
      </c>
      <c r="BG37">
        <v>4675</v>
      </c>
      <c r="BH37">
        <v>4505</v>
      </c>
      <c r="BI37">
        <v>9194</v>
      </c>
      <c r="BJ37">
        <v>4729</v>
      </c>
      <c r="BK37">
        <v>4465</v>
      </c>
      <c r="BL37">
        <v>8938</v>
      </c>
      <c r="BM37">
        <v>4576</v>
      </c>
      <c r="BN37">
        <v>4362</v>
      </c>
      <c r="BO37">
        <v>8938</v>
      </c>
      <c r="BP37">
        <v>4576</v>
      </c>
      <c r="BQ37">
        <v>4362</v>
      </c>
      <c r="BR37">
        <v>8923</v>
      </c>
      <c r="BS37">
        <v>4566</v>
      </c>
      <c r="BT37">
        <v>4357</v>
      </c>
      <c r="BU37">
        <v>8997</v>
      </c>
      <c r="BV37">
        <v>4615</v>
      </c>
      <c r="BW37">
        <v>4382</v>
      </c>
      <c r="BX37">
        <v>9324</v>
      </c>
      <c r="BY37">
        <v>4762</v>
      </c>
      <c r="BZ37">
        <v>4562</v>
      </c>
      <c r="CA37">
        <v>8672</v>
      </c>
      <c r="CB37">
        <v>4445</v>
      </c>
      <c r="CC37">
        <v>4227</v>
      </c>
      <c r="CD37">
        <v>8672</v>
      </c>
      <c r="CE37">
        <v>4445</v>
      </c>
      <c r="CF37">
        <v>4227</v>
      </c>
      <c r="CG37">
        <v>8703</v>
      </c>
      <c r="CH37">
        <v>4460</v>
      </c>
      <c r="CI37">
        <v>4243</v>
      </c>
      <c r="CJ37">
        <v>9028</v>
      </c>
      <c r="CK37">
        <v>4630</v>
      </c>
      <c r="CL37">
        <v>4398</v>
      </c>
      <c r="CM37">
        <v>9256</v>
      </c>
      <c r="CN37">
        <v>4747</v>
      </c>
      <c r="CO37">
        <v>4509</v>
      </c>
      <c r="CP37">
        <v>8436</v>
      </c>
      <c r="CQ37">
        <v>4387</v>
      </c>
      <c r="CR37">
        <v>4049</v>
      </c>
      <c r="CS37">
        <v>8436</v>
      </c>
      <c r="CT37">
        <v>4387</v>
      </c>
      <c r="CU37">
        <v>4049</v>
      </c>
      <c r="CV37">
        <v>8459</v>
      </c>
      <c r="CW37">
        <v>4395</v>
      </c>
      <c r="CX37">
        <v>4064</v>
      </c>
      <c r="CY37">
        <v>8786</v>
      </c>
      <c r="CZ37">
        <v>4495</v>
      </c>
      <c r="DA37">
        <v>4291</v>
      </c>
      <c r="DB37">
        <v>9255</v>
      </c>
      <c r="DC37">
        <v>4718</v>
      </c>
      <c r="DD37">
        <v>4537</v>
      </c>
      <c r="DE37">
        <v>8255</v>
      </c>
      <c r="DF37">
        <v>4167</v>
      </c>
      <c r="DG37">
        <v>4088</v>
      </c>
      <c r="DH37">
        <v>8255</v>
      </c>
      <c r="DI37">
        <v>4167</v>
      </c>
      <c r="DJ37">
        <v>4088</v>
      </c>
      <c r="DK37">
        <v>8269</v>
      </c>
      <c r="DL37">
        <v>4177</v>
      </c>
      <c r="DM37">
        <v>4092</v>
      </c>
      <c r="DN37">
        <v>8498</v>
      </c>
      <c r="DO37">
        <v>4408</v>
      </c>
      <c r="DP37">
        <v>4090</v>
      </c>
      <c r="DQ37">
        <v>8913</v>
      </c>
      <c r="DR37">
        <v>4569</v>
      </c>
      <c r="DS37">
        <v>4344</v>
      </c>
      <c r="DT37">
        <v>7902</v>
      </c>
      <c r="DU37">
        <v>4049</v>
      </c>
      <c r="DV37">
        <v>3853</v>
      </c>
      <c r="DW37">
        <v>7902</v>
      </c>
      <c r="DX37">
        <v>4049</v>
      </c>
      <c r="DY37">
        <v>3853</v>
      </c>
      <c r="DZ37">
        <v>7940</v>
      </c>
      <c r="EA37">
        <v>4069</v>
      </c>
      <c r="EB37">
        <v>3871</v>
      </c>
      <c r="EC37">
        <v>8281</v>
      </c>
      <c r="ED37">
        <v>4171</v>
      </c>
      <c r="EE37">
        <v>4110</v>
      </c>
      <c r="EF37">
        <v>8655</v>
      </c>
      <c r="EG37">
        <v>4482</v>
      </c>
      <c r="EH37">
        <v>4173</v>
      </c>
      <c r="EI37">
        <v>7755</v>
      </c>
      <c r="EJ37">
        <v>3929</v>
      </c>
      <c r="EK37">
        <v>3826</v>
      </c>
      <c r="EL37">
        <v>7755</v>
      </c>
      <c r="EM37">
        <v>3929</v>
      </c>
      <c r="EN37">
        <v>3826</v>
      </c>
      <c r="EO37">
        <v>7723</v>
      </c>
      <c r="EP37">
        <v>3913</v>
      </c>
      <c r="EQ37">
        <v>3810</v>
      </c>
      <c r="ER37">
        <v>8031</v>
      </c>
      <c r="ES37">
        <v>4122</v>
      </c>
      <c r="ET37">
        <v>3909</v>
      </c>
      <c r="EU37">
        <v>8432</v>
      </c>
      <c r="EV37">
        <v>4255</v>
      </c>
      <c r="EW37">
        <v>4177</v>
      </c>
      <c r="EX37">
        <v>7728</v>
      </c>
      <c r="EY37">
        <v>3988</v>
      </c>
      <c r="EZ37">
        <v>3740</v>
      </c>
      <c r="FA37">
        <v>7728</v>
      </c>
      <c r="FB37">
        <v>3988</v>
      </c>
      <c r="FC37">
        <v>3740</v>
      </c>
      <c r="FD37">
        <v>7700</v>
      </c>
      <c r="FE37">
        <v>3972</v>
      </c>
      <c r="FF37">
        <v>3728</v>
      </c>
      <c r="FG37">
        <v>7804</v>
      </c>
      <c r="FH37">
        <v>3941</v>
      </c>
      <c r="FI37">
        <v>3863</v>
      </c>
      <c r="FJ37">
        <v>8159</v>
      </c>
      <c r="FK37">
        <v>4159</v>
      </c>
      <c r="FL37">
        <v>4000</v>
      </c>
      <c r="FM37">
        <v>7738</v>
      </c>
      <c r="FN37">
        <v>3972</v>
      </c>
      <c r="FO37">
        <v>3766</v>
      </c>
      <c r="FP37">
        <v>7738</v>
      </c>
      <c r="FQ37">
        <v>3972</v>
      </c>
      <c r="FR37">
        <v>3766</v>
      </c>
      <c r="FS37">
        <v>7762</v>
      </c>
      <c r="FT37">
        <v>3983</v>
      </c>
      <c r="FU37">
        <v>3779</v>
      </c>
      <c r="FV37">
        <v>7745</v>
      </c>
      <c r="FW37">
        <v>3995</v>
      </c>
      <c r="FX37">
        <v>3750</v>
      </c>
      <c r="FY37">
        <v>7952</v>
      </c>
      <c r="FZ37">
        <v>4041</v>
      </c>
      <c r="GA37">
        <v>3911</v>
      </c>
      <c r="GB37">
        <v>7819</v>
      </c>
      <c r="GC37">
        <v>4008</v>
      </c>
      <c r="GD37">
        <v>3811</v>
      </c>
      <c r="GE37">
        <v>7819</v>
      </c>
      <c r="GF37">
        <v>4008</v>
      </c>
      <c r="GG37">
        <v>3811</v>
      </c>
      <c r="GH37">
        <v>7826</v>
      </c>
      <c r="GI37">
        <v>4012</v>
      </c>
      <c r="GJ37">
        <v>3814</v>
      </c>
      <c r="GK37">
        <v>7860</v>
      </c>
      <c r="GL37">
        <v>4023</v>
      </c>
      <c r="GM37">
        <v>3837</v>
      </c>
      <c r="GN37">
        <v>7916</v>
      </c>
      <c r="GO37">
        <v>4106</v>
      </c>
      <c r="GP37">
        <v>3810</v>
      </c>
      <c r="GQ37">
        <v>8106</v>
      </c>
      <c r="GR37">
        <v>4140</v>
      </c>
      <c r="GS37">
        <v>3966</v>
      </c>
      <c r="GT37">
        <v>8106</v>
      </c>
      <c r="GU37">
        <v>4140</v>
      </c>
      <c r="GV37">
        <v>3966</v>
      </c>
      <c r="GW37">
        <v>8138</v>
      </c>
      <c r="GX37">
        <v>4159</v>
      </c>
      <c r="GY37">
        <v>3979</v>
      </c>
      <c r="GZ37">
        <v>7853</v>
      </c>
      <c r="HA37">
        <v>4022</v>
      </c>
      <c r="HB37">
        <v>3831</v>
      </c>
      <c r="HC37">
        <v>8018</v>
      </c>
      <c r="HD37">
        <v>4125</v>
      </c>
      <c r="HE37">
        <v>3893</v>
      </c>
      <c r="HF37">
        <v>8050</v>
      </c>
      <c r="HG37">
        <v>4088</v>
      </c>
      <c r="HH37">
        <v>3962</v>
      </c>
      <c r="HI37">
        <v>8050</v>
      </c>
      <c r="HJ37">
        <v>4088</v>
      </c>
      <c r="HK37">
        <v>3962</v>
      </c>
      <c r="HL37">
        <v>8056</v>
      </c>
      <c r="HM37">
        <v>4089</v>
      </c>
      <c r="HN37">
        <v>3967</v>
      </c>
      <c r="HO37">
        <v>8162</v>
      </c>
      <c r="HP37">
        <v>4182</v>
      </c>
      <c r="HQ37">
        <v>3980</v>
      </c>
      <c r="HR37">
        <v>8000</v>
      </c>
      <c r="HS37">
        <v>4067</v>
      </c>
      <c r="HT37">
        <v>3933</v>
      </c>
      <c r="HU37">
        <v>8077</v>
      </c>
      <c r="HV37">
        <v>4153</v>
      </c>
      <c r="HW37">
        <v>3924</v>
      </c>
      <c r="HX37">
        <v>8077</v>
      </c>
      <c r="HY37">
        <v>4153</v>
      </c>
      <c r="HZ37">
        <v>3924</v>
      </c>
      <c r="IA37">
        <v>8056</v>
      </c>
      <c r="IB37">
        <v>4139</v>
      </c>
      <c r="IC37">
        <v>3917</v>
      </c>
      <c r="ID37">
        <v>8134</v>
      </c>
      <c r="IE37">
        <v>4125</v>
      </c>
      <c r="IF37">
        <v>4009</v>
      </c>
      <c r="IG37">
        <v>8231</v>
      </c>
      <c r="IH37">
        <v>4230</v>
      </c>
      <c r="II37">
        <v>4001</v>
      </c>
      <c r="IJ37">
        <v>8184</v>
      </c>
      <c r="IK37">
        <v>4165</v>
      </c>
      <c r="IL37">
        <v>4019</v>
      </c>
      <c r="IM37">
        <v>8184</v>
      </c>
      <c r="IN37">
        <v>4165</v>
      </c>
      <c r="IO37">
        <v>4019</v>
      </c>
      <c r="IP37">
        <v>8179</v>
      </c>
      <c r="IQ37">
        <v>4161</v>
      </c>
      <c r="IR37">
        <v>4018</v>
      </c>
      <c r="IS37">
        <v>8110</v>
      </c>
      <c r="IT37">
        <v>4168</v>
      </c>
      <c r="IU37">
        <v>3942</v>
      </c>
      <c r="IV37">
        <v>8275</v>
      </c>
      <c r="IW37">
        <v>4202</v>
      </c>
      <c r="IX37">
        <v>4073</v>
      </c>
      <c r="IY37">
        <v>8553</v>
      </c>
      <c r="IZ37">
        <v>4447</v>
      </c>
      <c r="JA37">
        <v>4106</v>
      </c>
      <c r="JB37">
        <v>8553</v>
      </c>
      <c r="JC37">
        <v>4447</v>
      </c>
      <c r="JD37">
        <v>4106</v>
      </c>
      <c r="JE37">
        <v>8558</v>
      </c>
      <c r="JF37">
        <v>4453</v>
      </c>
      <c r="JG37">
        <v>4105</v>
      </c>
      <c r="JH37">
        <v>8285</v>
      </c>
      <c r="JI37">
        <v>4198</v>
      </c>
      <c r="JJ37">
        <v>4087</v>
      </c>
      <c r="JK37">
        <v>8280</v>
      </c>
      <c r="JL37">
        <v>4243</v>
      </c>
      <c r="JM37">
        <v>4037</v>
      </c>
      <c r="JN37">
        <v>8673</v>
      </c>
      <c r="JO37">
        <v>4474</v>
      </c>
      <c r="JP37">
        <v>4199</v>
      </c>
      <c r="JQ37">
        <v>8673</v>
      </c>
      <c r="JR37">
        <v>4474</v>
      </c>
      <c r="JS37">
        <v>4199</v>
      </c>
      <c r="JT37">
        <v>8642</v>
      </c>
      <c r="JU37">
        <v>4456</v>
      </c>
      <c r="JV37">
        <v>4186</v>
      </c>
      <c r="JW37">
        <v>8675</v>
      </c>
      <c r="JX37">
        <v>4522</v>
      </c>
      <c r="JY37">
        <v>4153</v>
      </c>
      <c r="JZ37">
        <v>8413</v>
      </c>
      <c r="KA37">
        <v>4258</v>
      </c>
      <c r="KB37">
        <v>4155</v>
      </c>
      <c r="KC37">
        <v>9845</v>
      </c>
      <c r="KD37">
        <v>5062</v>
      </c>
      <c r="KE37">
        <v>4783</v>
      </c>
      <c r="KF37">
        <v>9845</v>
      </c>
      <c r="KG37">
        <v>5062</v>
      </c>
      <c r="KH37">
        <v>4783</v>
      </c>
      <c r="KI37">
        <v>9833</v>
      </c>
      <c r="KJ37">
        <v>5067</v>
      </c>
      <c r="KK37">
        <v>4766</v>
      </c>
      <c r="KL37">
        <v>9825</v>
      </c>
      <c r="KM37">
        <v>5055</v>
      </c>
      <c r="KN37">
        <v>4770</v>
      </c>
      <c r="KO37">
        <v>9886</v>
      </c>
      <c r="KP37">
        <v>5181</v>
      </c>
      <c r="KQ37">
        <v>4705</v>
      </c>
      <c r="KR37">
        <v>12219</v>
      </c>
      <c r="KS37">
        <v>6478</v>
      </c>
      <c r="KT37">
        <v>5741</v>
      </c>
      <c r="KU37">
        <v>12219</v>
      </c>
      <c r="KV37">
        <v>6478</v>
      </c>
      <c r="KW37">
        <v>5741</v>
      </c>
      <c r="KX37">
        <v>12219</v>
      </c>
      <c r="KY37">
        <v>6486</v>
      </c>
      <c r="KZ37">
        <v>5733</v>
      </c>
      <c r="LA37">
        <v>12875</v>
      </c>
      <c r="LB37">
        <v>6997</v>
      </c>
      <c r="LC37">
        <v>5878</v>
      </c>
      <c r="LD37">
        <v>12730</v>
      </c>
      <c r="LE37">
        <v>6935</v>
      </c>
      <c r="LF37">
        <v>5795</v>
      </c>
      <c r="LG37">
        <v>12484</v>
      </c>
      <c r="LH37">
        <v>6652</v>
      </c>
      <c r="LI37">
        <v>5832</v>
      </c>
      <c r="LJ37">
        <v>12484</v>
      </c>
      <c r="LK37">
        <v>6652</v>
      </c>
      <c r="LL37">
        <v>5832</v>
      </c>
      <c r="LM37">
        <v>12648</v>
      </c>
      <c r="LN37">
        <v>6761</v>
      </c>
      <c r="LO37">
        <v>5887</v>
      </c>
      <c r="LP37">
        <v>12451</v>
      </c>
      <c r="LQ37">
        <v>6310</v>
      </c>
      <c r="LR37">
        <v>6141</v>
      </c>
      <c r="LS37">
        <v>13178</v>
      </c>
      <c r="LT37">
        <v>6900</v>
      </c>
      <c r="LU37">
        <v>6278</v>
      </c>
      <c r="LV37">
        <v>12007</v>
      </c>
      <c r="LW37">
        <v>6332</v>
      </c>
      <c r="LX37">
        <v>5675</v>
      </c>
      <c r="LY37">
        <v>12007</v>
      </c>
      <c r="LZ37">
        <v>6332</v>
      </c>
      <c r="MA37">
        <v>5675</v>
      </c>
      <c r="MB37">
        <v>12119</v>
      </c>
      <c r="MC37">
        <v>6405</v>
      </c>
      <c r="MD37">
        <v>5714</v>
      </c>
      <c r="ME37">
        <v>13411</v>
      </c>
      <c r="MF37">
        <v>7248</v>
      </c>
      <c r="MG37">
        <v>6163</v>
      </c>
      <c r="MH37">
        <v>13271</v>
      </c>
      <c r="MI37">
        <v>6847</v>
      </c>
      <c r="MJ37">
        <v>6424</v>
      </c>
      <c r="MK37">
        <v>11887</v>
      </c>
      <c r="ML37">
        <v>6486</v>
      </c>
      <c r="MM37">
        <v>5401</v>
      </c>
      <c r="MN37">
        <v>11887</v>
      </c>
      <c r="MO37">
        <v>6486</v>
      </c>
      <c r="MP37">
        <v>5401</v>
      </c>
      <c r="MQ37">
        <v>11973</v>
      </c>
      <c r="MR37">
        <v>6532</v>
      </c>
      <c r="MS37">
        <v>5441</v>
      </c>
      <c r="MT37">
        <v>13136</v>
      </c>
      <c r="MU37">
        <v>7202</v>
      </c>
      <c r="MV37">
        <v>5934</v>
      </c>
      <c r="MW37">
        <v>14559</v>
      </c>
      <c r="MX37">
        <v>8136</v>
      </c>
      <c r="MY37">
        <v>6423</v>
      </c>
      <c r="MZ37">
        <v>11479</v>
      </c>
      <c r="NA37">
        <v>6054</v>
      </c>
      <c r="NB37">
        <v>5425</v>
      </c>
      <c r="NC37">
        <v>11479</v>
      </c>
      <c r="ND37">
        <v>6054</v>
      </c>
      <c r="NE37">
        <v>5425</v>
      </c>
      <c r="NF37">
        <v>11549</v>
      </c>
      <c r="NG37">
        <v>6080</v>
      </c>
      <c r="NH37">
        <v>5469</v>
      </c>
      <c r="NI37">
        <v>11474</v>
      </c>
      <c r="NJ37">
        <v>6343</v>
      </c>
      <c r="NK37">
        <v>5131</v>
      </c>
      <c r="NL37">
        <v>12942</v>
      </c>
      <c r="NM37">
        <v>7166</v>
      </c>
      <c r="NN37">
        <v>5776</v>
      </c>
      <c r="NO37">
        <v>11099</v>
      </c>
      <c r="NP37">
        <v>6006</v>
      </c>
      <c r="NQ37">
        <v>5093</v>
      </c>
      <c r="NR37">
        <v>11099</v>
      </c>
      <c r="NS37">
        <v>6006</v>
      </c>
      <c r="NT37">
        <v>5093</v>
      </c>
      <c r="NU37">
        <v>11075</v>
      </c>
      <c r="NV37">
        <v>5986</v>
      </c>
      <c r="NW37">
        <v>5089</v>
      </c>
      <c r="NX37">
        <v>10635</v>
      </c>
      <c r="NY37">
        <v>5577</v>
      </c>
      <c r="NZ37">
        <v>5058</v>
      </c>
      <c r="OA37">
        <v>10827</v>
      </c>
      <c r="OB37">
        <v>5998</v>
      </c>
      <c r="OC37">
        <v>4829</v>
      </c>
      <c r="OD37">
        <v>10581</v>
      </c>
      <c r="OE37">
        <v>5637</v>
      </c>
      <c r="OF37">
        <v>4944</v>
      </c>
      <c r="OG37">
        <v>10581</v>
      </c>
      <c r="OH37">
        <v>5637</v>
      </c>
      <c r="OI37">
        <v>4944</v>
      </c>
      <c r="OJ37">
        <v>10697</v>
      </c>
      <c r="OK37">
        <v>5714</v>
      </c>
      <c r="OL37">
        <v>4983</v>
      </c>
      <c r="OM37">
        <v>10787</v>
      </c>
      <c r="ON37">
        <v>5913</v>
      </c>
      <c r="OO37">
        <v>4874</v>
      </c>
      <c r="OP37">
        <v>10653</v>
      </c>
      <c r="OQ37">
        <v>5656</v>
      </c>
      <c r="OR37">
        <v>4997</v>
      </c>
      <c r="OS37">
        <v>10003</v>
      </c>
      <c r="OT37">
        <v>5343</v>
      </c>
      <c r="OU37">
        <v>4660</v>
      </c>
      <c r="OV37">
        <v>10003</v>
      </c>
      <c r="OW37">
        <v>5343</v>
      </c>
      <c r="OX37">
        <v>4660</v>
      </c>
      <c r="OY37">
        <v>10023</v>
      </c>
      <c r="OZ37">
        <v>5351</v>
      </c>
      <c r="PA37">
        <v>4672</v>
      </c>
      <c r="PB37">
        <v>10442</v>
      </c>
      <c r="PC37">
        <v>5564</v>
      </c>
      <c r="PD37">
        <v>4878</v>
      </c>
      <c r="PE37">
        <v>10676</v>
      </c>
      <c r="PF37">
        <v>5870</v>
      </c>
      <c r="PG37">
        <v>4806</v>
      </c>
      <c r="PH37">
        <v>10103</v>
      </c>
      <c r="PI37">
        <v>5426</v>
      </c>
      <c r="PJ37">
        <v>4677</v>
      </c>
      <c r="PK37">
        <v>10103</v>
      </c>
      <c r="PL37">
        <v>5426</v>
      </c>
      <c r="PM37">
        <v>4677</v>
      </c>
      <c r="PN37">
        <v>10099</v>
      </c>
      <c r="PO37">
        <v>5427</v>
      </c>
      <c r="PP37">
        <v>4672</v>
      </c>
      <c r="PQ37">
        <v>9987</v>
      </c>
      <c r="PR37">
        <v>5334</v>
      </c>
      <c r="PS37">
        <v>4653</v>
      </c>
      <c r="PT37">
        <v>10529</v>
      </c>
      <c r="PU37">
        <v>5620</v>
      </c>
      <c r="PV37">
        <v>4909</v>
      </c>
      <c r="PW37">
        <v>9742</v>
      </c>
      <c r="PX37">
        <v>5186</v>
      </c>
      <c r="PY37">
        <v>4556</v>
      </c>
      <c r="PZ37">
        <v>9742</v>
      </c>
      <c r="QA37">
        <v>5186</v>
      </c>
      <c r="QB37">
        <v>4556</v>
      </c>
      <c r="QC37">
        <v>9827</v>
      </c>
      <c r="QD37">
        <v>5220</v>
      </c>
      <c r="QE37">
        <v>4607</v>
      </c>
      <c r="QF37">
        <v>10146</v>
      </c>
      <c r="QG37">
        <v>5405</v>
      </c>
      <c r="QH37">
        <v>4741</v>
      </c>
      <c r="QI37">
        <v>10206</v>
      </c>
      <c r="QJ37">
        <v>5448</v>
      </c>
      <c r="QK37">
        <v>4758</v>
      </c>
      <c r="QL37">
        <v>9167</v>
      </c>
      <c r="QM37">
        <v>4859</v>
      </c>
      <c r="QN37">
        <v>4308</v>
      </c>
      <c r="QO37">
        <v>9167</v>
      </c>
      <c r="QP37">
        <v>4859</v>
      </c>
      <c r="QQ37">
        <v>4308</v>
      </c>
      <c r="QR37">
        <v>9186</v>
      </c>
      <c r="QS37">
        <v>4878</v>
      </c>
      <c r="QT37">
        <v>4308</v>
      </c>
      <c r="QU37">
        <v>9945</v>
      </c>
      <c r="QV37">
        <v>5266</v>
      </c>
      <c r="QW37">
        <v>4679</v>
      </c>
      <c r="QX37">
        <v>10359</v>
      </c>
      <c r="QY37">
        <v>5516</v>
      </c>
      <c r="QZ37">
        <v>4843</v>
      </c>
      <c r="RA37">
        <v>9170</v>
      </c>
      <c r="RB37">
        <v>4870</v>
      </c>
      <c r="RC37">
        <v>4300</v>
      </c>
      <c r="RD37">
        <v>9170</v>
      </c>
      <c r="RE37">
        <v>4870</v>
      </c>
      <c r="RF37">
        <v>4300</v>
      </c>
      <c r="RG37">
        <v>9215</v>
      </c>
      <c r="RH37">
        <v>4876</v>
      </c>
      <c r="RI37">
        <v>4339</v>
      </c>
      <c r="RJ37">
        <v>9252</v>
      </c>
      <c r="RK37">
        <v>4902</v>
      </c>
      <c r="RL37">
        <v>4350</v>
      </c>
      <c r="RM37">
        <v>10133</v>
      </c>
      <c r="RN37">
        <v>5344</v>
      </c>
      <c r="RO37">
        <v>4789</v>
      </c>
      <c r="RP37">
        <v>8379</v>
      </c>
      <c r="RQ37">
        <v>4423</v>
      </c>
      <c r="RR37">
        <v>3956</v>
      </c>
      <c r="RS37">
        <v>8379</v>
      </c>
      <c r="RT37">
        <v>4423</v>
      </c>
      <c r="RU37">
        <v>3956</v>
      </c>
      <c r="RV37">
        <v>8556</v>
      </c>
      <c r="RW37">
        <v>4529</v>
      </c>
      <c r="RX37">
        <v>4027</v>
      </c>
      <c r="RY37">
        <v>9336</v>
      </c>
      <c r="RZ37">
        <v>4938</v>
      </c>
      <c r="SA37">
        <v>4398</v>
      </c>
      <c r="SB37">
        <v>9491</v>
      </c>
      <c r="SC37">
        <v>5079</v>
      </c>
      <c r="SD37">
        <v>4412</v>
      </c>
      <c r="SE37">
        <v>8206</v>
      </c>
      <c r="SF37">
        <v>4375</v>
      </c>
      <c r="SG37">
        <v>3831</v>
      </c>
      <c r="SH37">
        <v>8206</v>
      </c>
      <c r="SI37">
        <v>4375</v>
      </c>
      <c r="SJ37">
        <v>3831</v>
      </c>
      <c r="SK37">
        <v>8178</v>
      </c>
      <c r="SL37">
        <v>4360</v>
      </c>
      <c r="SM37">
        <v>3818</v>
      </c>
      <c r="SN37">
        <v>8694</v>
      </c>
      <c r="SO37">
        <v>4597</v>
      </c>
      <c r="SP37">
        <v>4097</v>
      </c>
      <c r="SQ37">
        <v>9508</v>
      </c>
      <c r="SR37">
        <v>5028</v>
      </c>
      <c r="SS37">
        <v>4480</v>
      </c>
      <c r="ST37">
        <v>7675</v>
      </c>
      <c r="SU37">
        <v>4006</v>
      </c>
      <c r="SV37">
        <v>3669</v>
      </c>
      <c r="SW37">
        <v>7675</v>
      </c>
      <c r="SX37">
        <v>4006</v>
      </c>
      <c r="SY37">
        <v>3669</v>
      </c>
      <c r="SZ37">
        <v>7816</v>
      </c>
      <c r="TA37">
        <v>4079</v>
      </c>
      <c r="TB37">
        <v>3737</v>
      </c>
      <c r="TC37">
        <v>8281</v>
      </c>
      <c r="TD37">
        <v>4427</v>
      </c>
      <c r="TE37">
        <v>3854</v>
      </c>
      <c r="TF37">
        <v>8862</v>
      </c>
      <c r="TG37">
        <v>4693</v>
      </c>
      <c r="TH37">
        <v>4169</v>
      </c>
      <c r="TI37">
        <v>7459</v>
      </c>
      <c r="TJ37">
        <v>3927</v>
      </c>
      <c r="TK37">
        <v>3532</v>
      </c>
      <c r="TL37">
        <v>7459</v>
      </c>
      <c r="TM37">
        <v>3927</v>
      </c>
      <c r="TN37">
        <v>3532</v>
      </c>
      <c r="TO37">
        <v>7457</v>
      </c>
      <c r="TP37">
        <v>3936</v>
      </c>
      <c r="TQ37">
        <v>3521</v>
      </c>
      <c r="TR37">
        <v>7868</v>
      </c>
      <c r="TS37">
        <v>4123</v>
      </c>
      <c r="TT37">
        <v>3745</v>
      </c>
      <c r="TU37">
        <v>8530</v>
      </c>
      <c r="TV37">
        <v>4594</v>
      </c>
      <c r="TW37">
        <v>3936</v>
      </c>
      <c r="TX37">
        <v>7449</v>
      </c>
      <c r="TY37">
        <v>3892</v>
      </c>
      <c r="TZ37">
        <v>3557</v>
      </c>
      <c r="UA37">
        <v>7449</v>
      </c>
      <c r="UB37">
        <v>3892</v>
      </c>
      <c r="UC37">
        <v>3557</v>
      </c>
      <c r="UD37">
        <v>7434</v>
      </c>
      <c r="UE37">
        <v>3878</v>
      </c>
      <c r="UF37">
        <v>3556</v>
      </c>
      <c r="UG37">
        <v>7537</v>
      </c>
      <c r="UH37">
        <v>3987</v>
      </c>
      <c r="UI37">
        <v>3550</v>
      </c>
      <c r="UJ37">
        <v>8110</v>
      </c>
      <c r="UK37">
        <v>4274</v>
      </c>
      <c r="UL37">
        <v>3836</v>
      </c>
      <c r="UM37">
        <v>7189</v>
      </c>
      <c r="UN37">
        <v>3748</v>
      </c>
      <c r="UO37">
        <v>3441</v>
      </c>
      <c r="UP37">
        <v>7189</v>
      </c>
      <c r="UQ37">
        <v>3748</v>
      </c>
      <c r="UR37">
        <v>3441</v>
      </c>
      <c r="US37">
        <v>7256</v>
      </c>
      <c r="UT37">
        <v>3788</v>
      </c>
      <c r="UU37">
        <v>3468</v>
      </c>
      <c r="UV37">
        <v>7513</v>
      </c>
      <c r="UW37">
        <v>3923</v>
      </c>
      <c r="UX37">
        <v>3590</v>
      </c>
      <c r="UY37">
        <v>7748</v>
      </c>
      <c r="UZ37">
        <v>4126</v>
      </c>
      <c r="VA37">
        <v>3622</v>
      </c>
      <c r="VB37">
        <v>7223</v>
      </c>
      <c r="VC37">
        <v>3760</v>
      </c>
      <c r="VD37">
        <v>3463</v>
      </c>
      <c r="VE37">
        <v>7223</v>
      </c>
      <c r="VF37">
        <v>3760</v>
      </c>
      <c r="VG37">
        <v>3463</v>
      </c>
      <c r="VH37">
        <v>7172</v>
      </c>
      <c r="VI37">
        <v>3740</v>
      </c>
      <c r="VJ37">
        <v>3432</v>
      </c>
      <c r="VK37">
        <v>7280</v>
      </c>
      <c r="VL37">
        <v>3802</v>
      </c>
      <c r="VM37">
        <v>3478</v>
      </c>
      <c r="VN37">
        <v>7658</v>
      </c>
      <c r="VO37">
        <v>4005</v>
      </c>
      <c r="VP37">
        <v>3653</v>
      </c>
      <c r="VQ37">
        <v>7430</v>
      </c>
      <c r="VR37">
        <v>3804</v>
      </c>
      <c r="VS37">
        <v>3626</v>
      </c>
      <c r="VT37">
        <v>7430</v>
      </c>
      <c r="VU37">
        <v>3804</v>
      </c>
      <c r="VV37">
        <v>3626</v>
      </c>
      <c r="VW37">
        <v>7323</v>
      </c>
      <c r="VX37">
        <v>3748</v>
      </c>
      <c r="VY37">
        <v>3575</v>
      </c>
      <c r="VZ37">
        <v>7177</v>
      </c>
      <c r="WA37">
        <v>3749</v>
      </c>
      <c r="WB37">
        <v>3428</v>
      </c>
      <c r="WC37">
        <v>7418</v>
      </c>
      <c r="WD37">
        <v>3902</v>
      </c>
      <c r="WE37">
        <v>3516</v>
      </c>
      <c r="WF37">
        <v>7774</v>
      </c>
      <c r="WG37">
        <v>4005</v>
      </c>
      <c r="WH37">
        <v>3769</v>
      </c>
      <c r="WI37">
        <v>7774</v>
      </c>
      <c r="WJ37">
        <v>4005</v>
      </c>
      <c r="WK37">
        <v>3769</v>
      </c>
      <c r="WL37">
        <v>7688</v>
      </c>
      <c r="WM37">
        <v>3964</v>
      </c>
      <c r="WN37">
        <v>3724</v>
      </c>
      <c r="WO37">
        <v>7386</v>
      </c>
      <c r="WP37">
        <v>3822</v>
      </c>
      <c r="WQ37">
        <v>3564</v>
      </c>
      <c r="WR37">
        <v>7289</v>
      </c>
      <c r="WS37">
        <v>3847</v>
      </c>
      <c r="WT37">
        <v>3442</v>
      </c>
      <c r="WU37">
        <v>7792</v>
      </c>
      <c r="WV37">
        <v>4021</v>
      </c>
      <c r="WW37">
        <v>3771</v>
      </c>
      <c r="WX37">
        <v>7792</v>
      </c>
      <c r="WY37">
        <v>4021</v>
      </c>
      <c r="WZ37">
        <v>3771</v>
      </c>
      <c r="XA37">
        <v>7816</v>
      </c>
      <c r="XB37">
        <v>4026</v>
      </c>
      <c r="XC37">
        <v>3790</v>
      </c>
      <c r="XD37">
        <v>7736</v>
      </c>
      <c r="XE37">
        <v>3993</v>
      </c>
      <c r="XF37">
        <v>3743</v>
      </c>
      <c r="XG37">
        <v>7462</v>
      </c>
      <c r="XH37">
        <v>3869</v>
      </c>
      <c r="XI37">
        <v>3593</v>
      </c>
      <c r="XJ37">
        <v>7523</v>
      </c>
      <c r="XK37">
        <v>3893</v>
      </c>
      <c r="XL37">
        <v>3630</v>
      </c>
      <c r="XM37">
        <v>7523</v>
      </c>
      <c r="XN37">
        <v>3893</v>
      </c>
      <c r="XO37">
        <v>3630</v>
      </c>
      <c r="XP37">
        <v>7625</v>
      </c>
      <c r="XQ37">
        <v>3951</v>
      </c>
      <c r="XR37">
        <v>3674</v>
      </c>
      <c r="XS37">
        <v>7849</v>
      </c>
      <c r="XT37">
        <v>4029</v>
      </c>
      <c r="XU37">
        <v>3820</v>
      </c>
      <c r="XV37">
        <v>7835</v>
      </c>
      <c r="XW37">
        <v>4039</v>
      </c>
      <c r="XX37">
        <v>3796</v>
      </c>
      <c r="XY37">
        <v>7440</v>
      </c>
      <c r="XZ37">
        <v>3801</v>
      </c>
      <c r="YA37">
        <v>3639</v>
      </c>
      <c r="YB37">
        <v>7440</v>
      </c>
      <c r="YC37">
        <v>3801</v>
      </c>
      <c r="YD37">
        <v>3639</v>
      </c>
      <c r="YE37">
        <v>7445</v>
      </c>
      <c r="YF37">
        <v>3803</v>
      </c>
      <c r="YG37">
        <v>3642</v>
      </c>
      <c r="YH37">
        <v>7712</v>
      </c>
      <c r="YI37">
        <v>3992</v>
      </c>
      <c r="YJ37">
        <v>3720</v>
      </c>
      <c r="YK37">
        <v>7968</v>
      </c>
      <c r="YL37">
        <v>4108</v>
      </c>
      <c r="YM37">
        <v>3860</v>
      </c>
      <c r="YN37">
        <v>7563</v>
      </c>
      <c r="YO37">
        <v>3871</v>
      </c>
      <c r="YP37">
        <v>3692</v>
      </c>
      <c r="YQ37">
        <v>7563</v>
      </c>
      <c r="YR37">
        <v>3871</v>
      </c>
      <c r="YS37">
        <v>3692</v>
      </c>
      <c r="YT37">
        <v>7550</v>
      </c>
      <c r="YU37">
        <v>3870</v>
      </c>
      <c r="YV37">
        <v>3680</v>
      </c>
      <c r="YW37">
        <v>7438</v>
      </c>
      <c r="YX37">
        <v>3787</v>
      </c>
      <c r="YY37">
        <v>3651</v>
      </c>
      <c r="YZ37">
        <v>7788</v>
      </c>
      <c r="ZA37">
        <v>4021</v>
      </c>
      <c r="ZB37">
        <v>3767</v>
      </c>
      <c r="ZC37">
        <v>7879</v>
      </c>
      <c r="ZD37">
        <v>4031</v>
      </c>
      <c r="ZE37">
        <v>3848</v>
      </c>
      <c r="ZF37">
        <v>7879</v>
      </c>
      <c r="ZG37">
        <v>4031</v>
      </c>
      <c r="ZH37">
        <v>3848</v>
      </c>
      <c r="ZI37">
        <v>7811</v>
      </c>
      <c r="ZJ37">
        <v>3997</v>
      </c>
      <c r="ZK37">
        <v>3814</v>
      </c>
      <c r="ZL37">
        <v>7644</v>
      </c>
      <c r="ZM37">
        <v>3945</v>
      </c>
      <c r="ZN37">
        <v>3699</v>
      </c>
      <c r="ZO37">
        <v>7639</v>
      </c>
      <c r="ZP37">
        <v>3898</v>
      </c>
      <c r="ZQ37">
        <v>3741</v>
      </c>
      <c r="ZR37">
        <v>8515</v>
      </c>
      <c r="ZS37">
        <v>4270</v>
      </c>
      <c r="ZT37">
        <v>4245</v>
      </c>
      <c r="ZU37">
        <v>8515</v>
      </c>
      <c r="ZV37">
        <v>4270</v>
      </c>
      <c r="ZW37">
        <v>4245</v>
      </c>
      <c r="ZX37">
        <v>8372</v>
      </c>
      <c r="ZY37">
        <v>4197</v>
      </c>
      <c r="ZZ37">
        <v>4175</v>
      </c>
      <c r="AAA37">
        <v>7812</v>
      </c>
      <c r="AAB37">
        <v>3958</v>
      </c>
      <c r="AAC37">
        <v>3854</v>
      </c>
      <c r="AAD37">
        <v>7674</v>
      </c>
      <c r="AAE37">
        <v>3935</v>
      </c>
      <c r="AAF37">
        <v>3739</v>
      </c>
      <c r="AAG37">
        <v>8849</v>
      </c>
      <c r="AAH37">
        <v>4540</v>
      </c>
      <c r="AAI37">
        <v>4309</v>
      </c>
      <c r="AAJ37">
        <v>8849</v>
      </c>
      <c r="AAK37">
        <v>4540</v>
      </c>
      <c r="AAL37">
        <v>4309</v>
      </c>
      <c r="AAM37">
        <v>8852</v>
      </c>
      <c r="AAN37">
        <v>4540</v>
      </c>
      <c r="AAO37">
        <v>4312</v>
      </c>
      <c r="AAP37">
        <v>8457</v>
      </c>
      <c r="AAQ37">
        <v>4250</v>
      </c>
      <c r="AAR37">
        <v>4207</v>
      </c>
      <c r="AAS37">
        <v>7924</v>
      </c>
      <c r="AAT37">
        <v>4026</v>
      </c>
      <c r="AAU37">
        <v>3898</v>
      </c>
      <c r="AAV37">
        <v>9425</v>
      </c>
      <c r="AAW37">
        <v>4693</v>
      </c>
      <c r="AAX37">
        <v>4732</v>
      </c>
      <c r="AAY37">
        <v>9425</v>
      </c>
      <c r="AAZ37">
        <v>4693</v>
      </c>
      <c r="ABA37">
        <v>4732</v>
      </c>
      <c r="ABB37">
        <v>9444</v>
      </c>
      <c r="ABC37">
        <v>4706</v>
      </c>
      <c r="ABD37">
        <v>4738</v>
      </c>
      <c r="ABE37">
        <v>8859</v>
      </c>
      <c r="ABF37">
        <v>4536</v>
      </c>
      <c r="ABG37">
        <v>4323</v>
      </c>
      <c r="ABH37">
        <v>8561</v>
      </c>
      <c r="ABI37">
        <v>4312</v>
      </c>
      <c r="ABJ37">
        <v>4249</v>
      </c>
      <c r="ABK37">
        <v>9585</v>
      </c>
      <c r="ABL37">
        <v>4862</v>
      </c>
      <c r="ABM37">
        <v>4723</v>
      </c>
      <c r="ABN37">
        <v>9585</v>
      </c>
      <c r="ABO37">
        <v>4862</v>
      </c>
      <c r="ABP37">
        <v>4723</v>
      </c>
      <c r="ABQ37">
        <v>9553</v>
      </c>
      <c r="ABR37">
        <v>4844</v>
      </c>
      <c r="ABS37">
        <v>4709</v>
      </c>
      <c r="ABT37">
        <v>9489</v>
      </c>
      <c r="ABU37">
        <v>4733</v>
      </c>
      <c r="ABV37">
        <v>4756</v>
      </c>
      <c r="ABW37">
        <v>8997</v>
      </c>
      <c r="ABX37">
        <v>4616</v>
      </c>
      <c r="ABY37">
        <v>4381</v>
      </c>
      <c r="ABZ37">
        <v>10006</v>
      </c>
      <c r="ACA37">
        <v>5096</v>
      </c>
      <c r="ACB37">
        <v>4910</v>
      </c>
      <c r="ACC37">
        <v>10006</v>
      </c>
      <c r="ACD37">
        <v>5096</v>
      </c>
      <c r="ACE37">
        <v>4910</v>
      </c>
      <c r="ACF37">
        <v>10036</v>
      </c>
      <c r="ACG37">
        <v>5113</v>
      </c>
      <c r="ACH37">
        <v>4923</v>
      </c>
      <c r="ACI37">
        <v>9587</v>
      </c>
      <c r="ACJ37">
        <v>4834</v>
      </c>
      <c r="ACK37">
        <v>4753</v>
      </c>
      <c r="ACL37">
        <v>9610</v>
      </c>
      <c r="ACM37">
        <v>4773</v>
      </c>
      <c r="ACN37">
        <v>4837</v>
      </c>
      <c r="ACO37">
        <v>10220</v>
      </c>
      <c r="ACP37">
        <v>5158</v>
      </c>
      <c r="ACQ37">
        <v>5062</v>
      </c>
      <c r="ACR37">
        <v>10220</v>
      </c>
      <c r="ACS37">
        <v>5158</v>
      </c>
      <c r="ACT37">
        <v>5062</v>
      </c>
      <c r="ACU37">
        <v>10187</v>
      </c>
      <c r="ACV37">
        <v>5137</v>
      </c>
      <c r="ACW37">
        <v>5050</v>
      </c>
      <c r="ACX37">
        <v>10062</v>
      </c>
      <c r="ACY37">
        <v>5118</v>
      </c>
      <c r="ACZ37">
        <v>4944</v>
      </c>
      <c r="ADA37">
        <v>9714</v>
      </c>
      <c r="ADB37">
        <v>4919</v>
      </c>
      <c r="ADC37">
        <v>4795</v>
      </c>
      <c r="ADD37">
        <v>10017</v>
      </c>
      <c r="ADE37">
        <v>5035</v>
      </c>
      <c r="ADF37">
        <v>4982</v>
      </c>
      <c r="ADG37">
        <v>10017</v>
      </c>
      <c r="ADH37">
        <v>5035</v>
      </c>
      <c r="ADI37">
        <v>4982</v>
      </c>
      <c r="ADJ37">
        <v>10090</v>
      </c>
      <c r="ADK37">
        <v>5077</v>
      </c>
      <c r="ADL37">
        <v>5013</v>
      </c>
      <c r="ADM37">
        <v>10203</v>
      </c>
      <c r="ADN37">
        <v>5141</v>
      </c>
      <c r="ADO37">
        <v>5062</v>
      </c>
      <c r="ADP37">
        <v>10170</v>
      </c>
      <c r="ADQ37">
        <v>5228</v>
      </c>
      <c r="ADR37">
        <v>4942</v>
      </c>
      <c r="ADS37">
        <v>10136</v>
      </c>
      <c r="ADT37">
        <v>5087</v>
      </c>
      <c r="ADU37">
        <v>5049</v>
      </c>
      <c r="ADV37">
        <v>10136</v>
      </c>
      <c r="ADW37">
        <v>5087</v>
      </c>
      <c r="ADX37">
        <v>5049</v>
      </c>
      <c r="ADY37">
        <v>10116</v>
      </c>
      <c r="ADZ37">
        <v>5076</v>
      </c>
      <c r="AEA37">
        <v>5040</v>
      </c>
      <c r="AEB37">
        <v>10088</v>
      </c>
      <c r="AEC37">
        <v>5092</v>
      </c>
      <c r="AED37">
        <v>4996</v>
      </c>
      <c r="AEE37">
        <v>10247</v>
      </c>
      <c r="AEF37">
        <v>5200</v>
      </c>
      <c r="AEG37">
        <v>5047</v>
      </c>
      <c r="AEH37">
        <v>9856</v>
      </c>
      <c r="AEI37">
        <v>4956</v>
      </c>
      <c r="AEJ37">
        <v>4900</v>
      </c>
      <c r="AEK37">
        <v>9856</v>
      </c>
      <c r="AEL37">
        <v>4956</v>
      </c>
      <c r="AEM37">
        <v>4900</v>
      </c>
      <c r="AEN37">
        <v>10022</v>
      </c>
      <c r="AEO37">
        <v>5040</v>
      </c>
      <c r="AEP37">
        <v>4982</v>
      </c>
      <c r="AEQ37">
        <v>10089</v>
      </c>
      <c r="AER37">
        <v>5062</v>
      </c>
      <c r="AES37">
        <v>5027</v>
      </c>
      <c r="AET37">
        <v>10149</v>
      </c>
      <c r="AEU37">
        <v>5127</v>
      </c>
      <c r="AEV37">
        <v>5022</v>
      </c>
      <c r="AEW37">
        <v>10048</v>
      </c>
      <c r="AEX37">
        <v>5070</v>
      </c>
      <c r="AEY37">
        <v>4978</v>
      </c>
      <c r="AEZ37">
        <v>10048</v>
      </c>
      <c r="AFA37">
        <v>5070</v>
      </c>
      <c r="AFB37">
        <v>4978</v>
      </c>
      <c r="AFC37">
        <v>10055</v>
      </c>
      <c r="AFD37">
        <v>5074</v>
      </c>
      <c r="AFE37">
        <v>4981</v>
      </c>
      <c r="AFF37">
        <v>10006</v>
      </c>
      <c r="AFG37">
        <v>5026</v>
      </c>
      <c r="AFH37">
        <v>4980</v>
      </c>
      <c r="AFI37">
        <v>10105</v>
      </c>
      <c r="AFJ37">
        <v>5082</v>
      </c>
      <c r="AFK37">
        <v>5023</v>
      </c>
      <c r="AFL37">
        <v>9897</v>
      </c>
      <c r="AFM37">
        <v>5012</v>
      </c>
      <c r="AFN37">
        <v>4885</v>
      </c>
      <c r="AFO37">
        <v>9897</v>
      </c>
      <c r="AFP37">
        <v>5012</v>
      </c>
      <c r="AFQ37">
        <v>4885</v>
      </c>
      <c r="AFR37">
        <v>9914</v>
      </c>
      <c r="AFS37">
        <v>5019</v>
      </c>
      <c r="AFT37">
        <v>4895</v>
      </c>
      <c r="AFU37">
        <v>10027</v>
      </c>
      <c r="AFV37">
        <v>5055</v>
      </c>
      <c r="AFW37">
        <v>4972</v>
      </c>
      <c r="AFX37">
        <v>10049</v>
      </c>
      <c r="AFY37">
        <v>5069</v>
      </c>
      <c r="AFZ37">
        <v>4980</v>
      </c>
      <c r="AGA37">
        <v>9421</v>
      </c>
      <c r="AGB37">
        <v>4774</v>
      </c>
      <c r="AGC37">
        <v>4647</v>
      </c>
      <c r="AGD37">
        <v>9421</v>
      </c>
      <c r="AGE37">
        <v>4774</v>
      </c>
      <c r="AGF37">
        <v>4647</v>
      </c>
      <c r="AGG37">
        <v>9555</v>
      </c>
      <c r="AGH37">
        <v>4845</v>
      </c>
      <c r="AGI37">
        <v>4710</v>
      </c>
      <c r="AGJ37">
        <v>9877</v>
      </c>
      <c r="AGK37">
        <v>5008</v>
      </c>
      <c r="AGL37">
        <v>4869</v>
      </c>
      <c r="AGM37">
        <v>9995</v>
      </c>
      <c r="AGN37">
        <v>5044</v>
      </c>
      <c r="AGO37">
        <v>4951</v>
      </c>
      <c r="AGP37">
        <v>9350</v>
      </c>
      <c r="AGQ37">
        <v>4932</v>
      </c>
      <c r="AGR37">
        <v>4418</v>
      </c>
      <c r="AGS37">
        <v>9350</v>
      </c>
      <c r="AGT37">
        <v>4932</v>
      </c>
      <c r="AGU37">
        <v>4418</v>
      </c>
      <c r="AGV37">
        <v>9387</v>
      </c>
      <c r="AGW37">
        <v>4951</v>
      </c>
      <c r="AGX37">
        <v>4436</v>
      </c>
      <c r="AGY37">
        <v>9471</v>
      </c>
      <c r="AGZ37">
        <v>4801</v>
      </c>
      <c r="AHA37">
        <v>4670</v>
      </c>
      <c r="AHB37">
        <v>9808</v>
      </c>
      <c r="AHC37">
        <v>4983</v>
      </c>
      <c r="AHD37">
        <v>4825</v>
      </c>
      <c r="AHE37">
        <v>9072</v>
      </c>
      <c r="AHF37">
        <v>4765</v>
      </c>
      <c r="AHG37">
        <v>4307</v>
      </c>
      <c r="AHH37">
        <v>9072</v>
      </c>
      <c r="AHI37">
        <v>4765</v>
      </c>
      <c r="AHJ37">
        <v>4307</v>
      </c>
      <c r="AHK37">
        <v>9095</v>
      </c>
      <c r="AHL37">
        <v>4778</v>
      </c>
      <c r="AHM37">
        <v>4317</v>
      </c>
      <c r="AHN37">
        <v>9338</v>
      </c>
      <c r="AHO37">
        <v>4922</v>
      </c>
      <c r="AHP37">
        <v>4416</v>
      </c>
      <c r="AHQ37">
        <v>9428</v>
      </c>
      <c r="AHR37">
        <v>4771</v>
      </c>
      <c r="AHS37">
        <v>4657</v>
      </c>
      <c r="AHT37">
        <v>8206</v>
      </c>
      <c r="AHU37">
        <v>4151</v>
      </c>
      <c r="AHV37">
        <v>4055</v>
      </c>
      <c r="AHW37">
        <v>8206</v>
      </c>
      <c r="AHX37">
        <v>4151</v>
      </c>
      <c r="AHY37">
        <v>4055</v>
      </c>
      <c r="AHZ37">
        <v>8375</v>
      </c>
      <c r="AIA37">
        <v>4236</v>
      </c>
      <c r="AIB37">
        <v>4139</v>
      </c>
      <c r="AIC37">
        <v>8995</v>
      </c>
      <c r="AID37">
        <v>4724</v>
      </c>
      <c r="AIE37">
        <v>4271</v>
      </c>
      <c r="AIF37">
        <v>9284</v>
      </c>
      <c r="AIG37">
        <v>4883</v>
      </c>
      <c r="AIH37">
        <v>4401</v>
      </c>
      <c r="AII37">
        <v>7960</v>
      </c>
      <c r="AIJ37">
        <v>4150</v>
      </c>
      <c r="AIK37">
        <v>3810</v>
      </c>
      <c r="AIL37">
        <v>7960</v>
      </c>
      <c r="AIM37">
        <v>4150</v>
      </c>
      <c r="AIN37">
        <v>3810</v>
      </c>
      <c r="AIO37">
        <v>7950</v>
      </c>
      <c r="AIP37">
        <v>4141</v>
      </c>
      <c r="AIQ37">
        <v>3809</v>
      </c>
      <c r="AIR37">
        <v>8312</v>
      </c>
      <c r="AIS37">
        <v>4214</v>
      </c>
      <c r="AIT37">
        <v>4098</v>
      </c>
      <c r="AIU37">
        <v>8944</v>
      </c>
      <c r="AIV37">
        <v>4701</v>
      </c>
      <c r="AIW37">
        <v>4243</v>
      </c>
      <c r="AIX37">
        <v>7615</v>
      </c>
      <c r="AIY37">
        <v>3932</v>
      </c>
      <c r="AIZ37">
        <v>3683</v>
      </c>
      <c r="AJA37">
        <v>7615</v>
      </c>
      <c r="AJB37">
        <v>3932</v>
      </c>
      <c r="AJC37">
        <v>3683</v>
      </c>
      <c r="AJD37">
        <v>7682</v>
      </c>
      <c r="AJE37">
        <v>3964</v>
      </c>
      <c r="AJF37">
        <v>3718</v>
      </c>
      <c r="AJG37">
        <v>7849</v>
      </c>
      <c r="AJH37">
        <v>4092</v>
      </c>
      <c r="AJI37">
        <v>3757</v>
      </c>
      <c r="AJJ37">
        <v>8203</v>
      </c>
      <c r="AJK37">
        <v>4161</v>
      </c>
      <c r="AJL37">
        <v>4042</v>
      </c>
      <c r="AJM37">
        <v>7534</v>
      </c>
      <c r="AJN37">
        <v>3886</v>
      </c>
      <c r="AJO37">
        <v>3648</v>
      </c>
      <c r="AJP37">
        <v>7534</v>
      </c>
      <c r="AJQ37">
        <v>3886</v>
      </c>
      <c r="AJR37">
        <v>3648</v>
      </c>
      <c r="AJS37">
        <v>7361</v>
      </c>
      <c r="AJT37">
        <v>3795</v>
      </c>
      <c r="AJU37">
        <v>3566</v>
      </c>
      <c r="AJV37">
        <v>7551</v>
      </c>
      <c r="AJW37">
        <v>3883</v>
      </c>
      <c r="AJX37">
        <v>3668</v>
      </c>
      <c r="AJY37">
        <v>7699</v>
      </c>
      <c r="AJZ37">
        <v>4000</v>
      </c>
      <c r="AKA37">
        <v>3699</v>
      </c>
      <c r="AKB37">
        <v>7084</v>
      </c>
      <c r="AKC37">
        <v>3572</v>
      </c>
      <c r="AKD37">
        <v>3512</v>
      </c>
      <c r="AKE37">
        <v>7084</v>
      </c>
      <c r="AKF37">
        <v>3572</v>
      </c>
      <c r="AKG37">
        <v>3512</v>
      </c>
      <c r="AKH37">
        <v>7467</v>
      </c>
      <c r="AKI37">
        <v>3767</v>
      </c>
      <c r="AKJ37">
        <v>3700</v>
      </c>
      <c r="AKK37">
        <v>7240</v>
      </c>
      <c r="AKL37">
        <v>3733</v>
      </c>
      <c r="AKM37">
        <v>3507</v>
      </c>
      <c r="AKN37">
        <v>7410</v>
      </c>
      <c r="AKO37">
        <v>3790</v>
      </c>
      <c r="AKP37">
        <v>3620</v>
      </c>
      <c r="AKQ37">
        <v>5680</v>
      </c>
      <c r="AKR37">
        <v>2760</v>
      </c>
      <c r="AKS37">
        <v>2920</v>
      </c>
      <c r="AKT37">
        <v>5680</v>
      </c>
      <c r="AKU37">
        <v>2760</v>
      </c>
      <c r="AKV37">
        <v>2920</v>
      </c>
      <c r="AKW37">
        <v>5813</v>
      </c>
      <c r="AKX37">
        <v>2826</v>
      </c>
      <c r="AKY37">
        <v>2987</v>
      </c>
      <c r="AKZ37">
        <v>7368</v>
      </c>
      <c r="ALA37">
        <v>3711</v>
      </c>
      <c r="ALB37">
        <v>3657</v>
      </c>
      <c r="ALC37">
        <v>7128</v>
      </c>
      <c r="ALD37">
        <v>3657</v>
      </c>
      <c r="ALE37">
        <v>3471</v>
      </c>
      <c r="ALF37">
        <v>5674</v>
      </c>
      <c r="ALG37">
        <v>2808</v>
      </c>
      <c r="ALH37">
        <v>2866</v>
      </c>
      <c r="ALI37">
        <v>5674</v>
      </c>
      <c r="ALJ37">
        <v>2808</v>
      </c>
      <c r="ALK37">
        <v>2866</v>
      </c>
      <c r="ALL37">
        <v>5639</v>
      </c>
      <c r="ALM37">
        <v>2790</v>
      </c>
      <c r="ALN37">
        <v>2849</v>
      </c>
      <c r="ALO37">
        <v>5736</v>
      </c>
      <c r="ALP37">
        <v>2773</v>
      </c>
      <c r="ALQ37">
        <v>2963</v>
      </c>
      <c r="ALR37">
        <v>7247</v>
      </c>
      <c r="ALS37">
        <v>3642</v>
      </c>
      <c r="ALT37">
        <v>3605</v>
      </c>
      <c r="ALU37">
        <v>5628</v>
      </c>
      <c r="ALV37">
        <v>2861</v>
      </c>
      <c r="ALW37">
        <v>2767</v>
      </c>
      <c r="ALX37">
        <v>5628</v>
      </c>
      <c r="ALY37">
        <v>2861</v>
      </c>
      <c r="ALZ37">
        <v>2767</v>
      </c>
      <c r="AMA37">
        <v>5545</v>
      </c>
      <c r="AMB37">
        <v>2819</v>
      </c>
      <c r="AMC37">
        <v>2726</v>
      </c>
      <c r="AMD37">
        <v>5518</v>
      </c>
      <c r="AME37">
        <v>2738</v>
      </c>
      <c r="AMF37">
        <v>2780</v>
      </c>
      <c r="AMG37">
        <v>5601</v>
      </c>
      <c r="AMH37">
        <v>2714</v>
      </c>
      <c r="AMI37">
        <v>2887</v>
      </c>
      <c r="AMJ37">
        <v>5394</v>
      </c>
      <c r="AMK37">
        <v>2700</v>
      </c>
      <c r="AML37">
        <v>2694</v>
      </c>
      <c r="AMM37">
        <v>5394</v>
      </c>
      <c r="AMN37">
        <v>2700</v>
      </c>
      <c r="AMO37">
        <v>2694</v>
      </c>
      <c r="AMP37">
        <v>5474</v>
      </c>
      <c r="AMQ37">
        <v>2740</v>
      </c>
      <c r="AMR37">
        <v>2734</v>
      </c>
      <c r="AMS37">
        <v>5475</v>
      </c>
      <c r="AMT37">
        <v>2749</v>
      </c>
      <c r="AMU37">
        <v>2726</v>
      </c>
      <c r="AMV37">
        <v>5403</v>
      </c>
      <c r="AMW37">
        <v>2662</v>
      </c>
      <c r="AMX37">
        <v>2741</v>
      </c>
      <c r="AMY37">
        <v>4818</v>
      </c>
      <c r="AMZ37">
        <v>2360</v>
      </c>
      <c r="ANA37">
        <v>2458</v>
      </c>
      <c r="ANB37">
        <v>4818</v>
      </c>
      <c r="ANC37">
        <v>2360</v>
      </c>
      <c r="AND37">
        <v>2458</v>
      </c>
      <c r="ANE37">
        <v>4874</v>
      </c>
      <c r="ANF37">
        <v>2390</v>
      </c>
      <c r="ANG37">
        <v>2484</v>
      </c>
      <c r="ANH37">
        <v>5377</v>
      </c>
      <c r="ANI37">
        <v>2671</v>
      </c>
      <c r="ANJ37">
        <v>2706</v>
      </c>
      <c r="ANK37">
        <v>5358</v>
      </c>
      <c r="ANL37">
        <v>2673</v>
      </c>
      <c r="ANM37">
        <v>2685</v>
      </c>
      <c r="ANN37">
        <v>4514</v>
      </c>
      <c r="ANO37">
        <v>2173</v>
      </c>
      <c r="ANP37">
        <v>2341</v>
      </c>
      <c r="ANQ37">
        <v>4514</v>
      </c>
      <c r="ANR37">
        <v>2173</v>
      </c>
      <c r="ANS37">
        <v>2341</v>
      </c>
      <c r="ANT37">
        <v>4556</v>
      </c>
      <c r="ANU37">
        <v>2196</v>
      </c>
      <c r="ANV37">
        <v>2360</v>
      </c>
      <c r="ANW37">
        <v>4792</v>
      </c>
      <c r="ANX37">
        <v>2345</v>
      </c>
      <c r="ANY37">
        <v>2447</v>
      </c>
      <c r="ANZ37">
        <v>5266</v>
      </c>
      <c r="AOA37">
        <v>2611</v>
      </c>
      <c r="AOB37">
        <v>2655</v>
      </c>
      <c r="AOC37">
        <v>4254</v>
      </c>
      <c r="AOD37">
        <v>2017</v>
      </c>
      <c r="AOE37">
        <v>2237</v>
      </c>
      <c r="AOF37">
        <v>4254</v>
      </c>
      <c r="AOG37">
        <v>2017</v>
      </c>
      <c r="AOH37">
        <v>2237</v>
      </c>
      <c r="AOI37">
        <v>4281</v>
      </c>
      <c r="AOJ37">
        <v>2029</v>
      </c>
      <c r="AOK37">
        <v>2252</v>
      </c>
      <c r="AOL37">
        <v>4433</v>
      </c>
      <c r="AOM37">
        <v>2108</v>
      </c>
      <c r="AON37">
        <v>2325</v>
      </c>
      <c r="AOO37">
        <v>4639</v>
      </c>
      <c r="AOP37">
        <v>2245</v>
      </c>
      <c r="AOQ37">
        <v>2394</v>
      </c>
      <c r="AOR37">
        <v>4319</v>
      </c>
      <c r="AOS37">
        <v>2004</v>
      </c>
      <c r="AOT37">
        <v>2315</v>
      </c>
      <c r="AOU37">
        <v>4319</v>
      </c>
      <c r="AOV37">
        <v>2004</v>
      </c>
      <c r="AOW37">
        <v>2315</v>
      </c>
      <c r="AOX37">
        <v>4302</v>
      </c>
      <c r="AOY37">
        <v>1998</v>
      </c>
      <c r="AOZ37">
        <v>2304</v>
      </c>
      <c r="APA37">
        <v>4207</v>
      </c>
      <c r="APB37">
        <v>1996</v>
      </c>
      <c r="APC37">
        <v>2211</v>
      </c>
      <c r="APD37">
        <v>4321</v>
      </c>
      <c r="APE37">
        <v>2055</v>
      </c>
      <c r="APF37">
        <v>2266</v>
      </c>
      <c r="APG37">
        <v>4165</v>
      </c>
      <c r="APH37">
        <v>1958</v>
      </c>
      <c r="API37">
        <v>2207</v>
      </c>
      <c r="APJ37">
        <v>4165</v>
      </c>
      <c r="APK37">
        <v>1958</v>
      </c>
      <c r="APL37">
        <v>2207</v>
      </c>
      <c r="APM37">
        <v>4197</v>
      </c>
      <c r="APN37">
        <v>1973</v>
      </c>
      <c r="APO37">
        <v>2224</v>
      </c>
      <c r="APP37">
        <v>4202</v>
      </c>
      <c r="APQ37">
        <v>1946</v>
      </c>
      <c r="APR37">
        <v>2256</v>
      </c>
      <c r="APS37">
        <v>4094</v>
      </c>
      <c r="APT37">
        <v>1925</v>
      </c>
      <c r="APU37">
        <v>2169</v>
      </c>
      <c r="APV37">
        <v>4114</v>
      </c>
      <c r="APW37">
        <v>1865</v>
      </c>
      <c r="APX37">
        <v>2249</v>
      </c>
      <c r="APY37">
        <v>4114</v>
      </c>
      <c r="APZ37">
        <v>1865</v>
      </c>
      <c r="AQA37">
        <v>2249</v>
      </c>
      <c r="AQB37">
        <v>4128</v>
      </c>
      <c r="AQC37">
        <v>1873</v>
      </c>
      <c r="AQD37">
        <v>2255</v>
      </c>
      <c r="AQE37">
        <v>4104</v>
      </c>
      <c r="AQF37">
        <v>1915</v>
      </c>
      <c r="AQG37">
        <v>2189</v>
      </c>
      <c r="AQH37">
        <v>4095</v>
      </c>
      <c r="AQI37">
        <v>1885</v>
      </c>
      <c r="AQJ37">
        <v>2210</v>
      </c>
      <c r="AQK37">
        <v>3993</v>
      </c>
      <c r="AQL37">
        <v>1791</v>
      </c>
      <c r="AQM37">
        <v>2202</v>
      </c>
      <c r="AQN37">
        <v>3993</v>
      </c>
      <c r="AQO37">
        <v>1791</v>
      </c>
      <c r="AQP37">
        <v>2202</v>
      </c>
      <c r="AQQ37">
        <v>3980</v>
      </c>
      <c r="AQR37">
        <v>1788</v>
      </c>
      <c r="AQS37">
        <v>2192</v>
      </c>
      <c r="AQT37">
        <v>4031</v>
      </c>
      <c r="AQU37">
        <v>1831</v>
      </c>
      <c r="AQV37">
        <v>2200</v>
      </c>
      <c r="AQW37">
        <v>3944</v>
      </c>
      <c r="AQX37">
        <v>1828</v>
      </c>
      <c r="AQY37">
        <v>2116</v>
      </c>
      <c r="AQZ37">
        <v>3939</v>
      </c>
      <c r="ARA37">
        <v>1808</v>
      </c>
      <c r="ARB37">
        <v>2131</v>
      </c>
      <c r="ARC37">
        <v>3939</v>
      </c>
      <c r="ARD37">
        <v>1808</v>
      </c>
      <c r="ARE37">
        <v>2131</v>
      </c>
      <c r="ARF37">
        <v>3949</v>
      </c>
      <c r="ARG37">
        <v>1812</v>
      </c>
      <c r="ARH37">
        <v>2137</v>
      </c>
      <c r="ARI37">
        <v>3859</v>
      </c>
      <c r="ARJ37">
        <v>1719</v>
      </c>
      <c r="ARK37">
        <v>2140</v>
      </c>
      <c r="ARL37">
        <v>3891</v>
      </c>
      <c r="ARM37">
        <v>1753</v>
      </c>
      <c r="ARN37">
        <v>2138</v>
      </c>
      <c r="ARO37">
        <v>3648</v>
      </c>
      <c r="ARP37">
        <v>1587</v>
      </c>
      <c r="ARQ37">
        <v>2061</v>
      </c>
      <c r="ARR37">
        <v>3648</v>
      </c>
      <c r="ARS37">
        <v>1587</v>
      </c>
      <c r="ART37">
        <v>2061</v>
      </c>
      <c r="ARU37">
        <v>3658</v>
      </c>
      <c r="ARV37">
        <v>1593</v>
      </c>
      <c r="ARW37">
        <v>2065</v>
      </c>
      <c r="ARX37">
        <v>3815</v>
      </c>
      <c r="ARY37">
        <v>1745</v>
      </c>
      <c r="ARZ37">
        <v>2070</v>
      </c>
      <c r="ASA37">
        <v>3742</v>
      </c>
      <c r="ASB37">
        <v>1670</v>
      </c>
      <c r="ASC37">
        <v>2072</v>
      </c>
      <c r="ASD37">
        <v>3649</v>
      </c>
      <c r="ASE37">
        <v>1652</v>
      </c>
      <c r="ASF37">
        <v>1997</v>
      </c>
      <c r="ASG37">
        <v>3649</v>
      </c>
      <c r="ASH37">
        <v>1652</v>
      </c>
      <c r="ASI37">
        <v>1997</v>
      </c>
      <c r="ASJ37">
        <v>3622</v>
      </c>
      <c r="ASK37">
        <v>1645</v>
      </c>
      <c r="ASL37">
        <v>1977</v>
      </c>
      <c r="ASM37">
        <v>3573</v>
      </c>
      <c r="ASN37">
        <v>1541</v>
      </c>
      <c r="ASO37">
        <v>2032</v>
      </c>
      <c r="ASP37">
        <v>3695</v>
      </c>
      <c r="ASQ37">
        <v>1677</v>
      </c>
      <c r="ASR37">
        <v>2018</v>
      </c>
      <c r="ASS37">
        <v>3648</v>
      </c>
      <c r="AST37">
        <v>1587</v>
      </c>
      <c r="ASU37">
        <v>2061</v>
      </c>
      <c r="ASV37">
        <v>3648</v>
      </c>
      <c r="ASW37">
        <v>1587</v>
      </c>
      <c r="ASX37">
        <v>2061</v>
      </c>
      <c r="ASY37">
        <v>3626</v>
      </c>
      <c r="ASZ37">
        <v>1576</v>
      </c>
      <c r="ATA37">
        <v>2050</v>
      </c>
      <c r="ATB37">
        <v>3491</v>
      </c>
      <c r="ATC37">
        <v>1576</v>
      </c>
      <c r="ATD37">
        <v>1915</v>
      </c>
      <c r="ATE37">
        <v>3444</v>
      </c>
      <c r="ATF37">
        <v>1482</v>
      </c>
      <c r="ATG37">
        <v>1962</v>
      </c>
      <c r="ATH37">
        <v>3484</v>
      </c>
      <c r="ATI37">
        <v>1491</v>
      </c>
      <c r="ATJ37">
        <v>1993</v>
      </c>
      <c r="ATK37">
        <v>3484</v>
      </c>
      <c r="ATL37">
        <v>1491</v>
      </c>
      <c r="ATM37">
        <v>1993</v>
      </c>
      <c r="ATN37">
        <v>3433</v>
      </c>
      <c r="ATO37">
        <v>1473</v>
      </c>
      <c r="ATP37">
        <v>1960</v>
      </c>
      <c r="ATQ37">
        <v>3520</v>
      </c>
      <c r="ATR37">
        <v>1485</v>
      </c>
      <c r="ATS37">
        <v>2035</v>
      </c>
      <c r="ATT37">
        <v>3374</v>
      </c>
      <c r="ATU37">
        <v>1496</v>
      </c>
      <c r="ATV37">
        <v>1878</v>
      </c>
      <c r="ATW37">
        <v>3449</v>
      </c>
      <c r="ATX37">
        <v>1442</v>
      </c>
      <c r="ATY37">
        <v>2007</v>
      </c>
      <c r="ATZ37">
        <v>3449</v>
      </c>
      <c r="AUA37">
        <v>1442</v>
      </c>
      <c r="AUB37">
        <v>2007</v>
      </c>
      <c r="AUC37">
        <v>3462</v>
      </c>
      <c r="AUD37">
        <v>1450</v>
      </c>
      <c r="AUE37">
        <v>2012</v>
      </c>
      <c r="AUF37">
        <v>3285</v>
      </c>
      <c r="AUG37">
        <v>1389</v>
      </c>
      <c r="AUH37">
        <v>1896</v>
      </c>
      <c r="AUI37">
        <v>3349</v>
      </c>
      <c r="AUJ37">
        <v>1396</v>
      </c>
      <c r="AUK37">
        <v>1953</v>
      </c>
      <c r="AUL37">
        <v>3315</v>
      </c>
      <c r="AUM37">
        <v>1312</v>
      </c>
      <c r="AUN37">
        <v>2003</v>
      </c>
      <c r="AUO37">
        <v>3315</v>
      </c>
      <c r="AUP37">
        <v>1312</v>
      </c>
      <c r="AUQ37">
        <v>2003</v>
      </c>
      <c r="AUR37">
        <v>3296</v>
      </c>
      <c r="AUS37">
        <v>1308</v>
      </c>
      <c r="AUT37">
        <v>1988</v>
      </c>
      <c r="AUU37">
        <v>3320</v>
      </c>
      <c r="AUV37">
        <v>1376</v>
      </c>
      <c r="AUW37">
        <v>1944</v>
      </c>
      <c r="AUX37">
        <v>3131</v>
      </c>
      <c r="AUY37">
        <v>1298</v>
      </c>
      <c r="AUZ37">
        <v>1833</v>
      </c>
      <c r="AVA37">
        <v>3114</v>
      </c>
      <c r="AVB37">
        <v>1289</v>
      </c>
      <c r="AVC37">
        <v>1825</v>
      </c>
      <c r="AVD37">
        <v>3114</v>
      </c>
      <c r="AVE37">
        <v>1289</v>
      </c>
      <c r="AVF37">
        <v>1825</v>
      </c>
      <c r="AVG37">
        <v>3091</v>
      </c>
      <c r="AVH37">
        <v>1283</v>
      </c>
      <c r="AVI37">
        <v>1808</v>
      </c>
      <c r="AVJ37">
        <v>3106</v>
      </c>
      <c r="AVK37">
        <v>1216</v>
      </c>
      <c r="AVL37">
        <v>1890</v>
      </c>
      <c r="AVM37">
        <v>3094</v>
      </c>
      <c r="AVN37">
        <v>1274</v>
      </c>
      <c r="AVO37">
        <v>1820</v>
      </c>
      <c r="AVP37">
        <v>2907</v>
      </c>
      <c r="AVQ37">
        <v>1146</v>
      </c>
      <c r="AVR37">
        <v>1761</v>
      </c>
      <c r="AVS37">
        <v>2907</v>
      </c>
      <c r="AVT37">
        <v>1146</v>
      </c>
      <c r="AVU37">
        <v>1761</v>
      </c>
      <c r="AVV37">
        <v>2914</v>
      </c>
      <c r="AVW37">
        <v>1151</v>
      </c>
      <c r="AVX37">
        <v>1763</v>
      </c>
      <c r="AVY37">
        <v>2926</v>
      </c>
      <c r="AVZ37">
        <v>1188</v>
      </c>
      <c r="AWA37">
        <v>1738</v>
      </c>
      <c r="AWB37">
        <v>2929</v>
      </c>
      <c r="AWC37">
        <v>1119</v>
      </c>
      <c r="AWD37">
        <v>1810</v>
      </c>
      <c r="AWE37">
        <v>2763</v>
      </c>
      <c r="AWF37">
        <v>1125</v>
      </c>
      <c r="AWG37">
        <v>1638</v>
      </c>
      <c r="AWH37">
        <v>2763</v>
      </c>
      <c r="AWI37">
        <v>1125</v>
      </c>
      <c r="AWJ37">
        <v>1638</v>
      </c>
      <c r="AWK37">
        <v>2755</v>
      </c>
      <c r="AWL37">
        <v>1128</v>
      </c>
      <c r="AWM37">
        <v>1627</v>
      </c>
      <c r="AWN37">
        <v>2711</v>
      </c>
      <c r="AWO37">
        <v>1062</v>
      </c>
      <c r="AWP37">
        <v>1649</v>
      </c>
      <c r="AWQ37">
        <v>2719</v>
      </c>
      <c r="AWR37">
        <v>1105</v>
      </c>
      <c r="AWS37">
        <v>1614</v>
      </c>
      <c r="AWT37">
        <v>16688</v>
      </c>
      <c r="AWU37">
        <v>5451</v>
      </c>
      <c r="AWV37">
        <v>11237</v>
      </c>
      <c r="AWW37">
        <v>16688</v>
      </c>
      <c r="AWX37">
        <v>5451</v>
      </c>
      <c r="AWY37">
        <v>11237</v>
      </c>
      <c r="AWZ37">
        <v>16758</v>
      </c>
      <c r="AXA37">
        <v>5487</v>
      </c>
      <c r="AXB37">
        <v>11271</v>
      </c>
      <c r="AXC37">
        <v>17162</v>
      </c>
      <c r="AXD37">
        <v>5704</v>
      </c>
      <c r="AXE37">
        <v>11458</v>
      </c>
      <c r="AXF37">
        <v>17330</v>
      </c>
      <c r="AXG37">
        <v>5788</v>
      </c>
      <c r="AXH37">
        <v>11542</v>
      </c>
      <c r="AXI37">
        <v>37</v>
      </c>
      <c r="AXJ37">
        <v>35.5</v>
      </c>
      <c r="AXK37">
        <v>38.700000000000003</v>
      </c>
      <c r="AXL37">
        <v>37</v>
      </c>
      <c r="AXM37">
        <v>35.5</v>
      </c>
      <c r="AXN37">
        <v>38.700000000000003</v>
      </c>
      <c r="AXO37">
        <v>37</v>
      </c>
      <c r="AXP37">
        <v>35.5</v>
      </c>
      <c r="AXQ37">
        <v>38.700000000000003</v>
      </c>
      <c r="AXR37">
        <v>36.6</v>
      </c>
      <c r="AXS37">
        <v>35.200000000000003</v>
      </c>
      <c r="AXT37">
        <v>38.299999999999997</v>
      </c>
      <c r="AXU37">
        <v>36.1</v>
      </c>
      <c r="AXV37">
        <v>34.700000000000003</v>
      </c>
      <c r="AXW37">
        <v>37.700000000000003</v>
      </c>
    </row>
    <row r="38" spans="1:1323" x14ac:dyDescent="0.25">
      <c r="A38" t="s">
        <v>2716</v>
      </c>
      <c r="B38">
        <v>39</v>
      </c>
      <c r="C38" t="s">
        <v>2717</v>
      </c>
      <c r="D38">
        <v>11536504</v>
      </c>
      <c r="E38">
        <v>5632156</v>
      </c>
      <c r="F38">
        <v>5904348</v>
      </c>
      <c r="G38">
        <v>11536502</v>
      </c>
      <c r="H38">
        <v>5632156</v>
      </c>
      <c r="I38">
        <v>5904346</v>
      </c>
      <c r="J38">
        <v>11538290</v>
      </c>
      <c r="K38">
        <v>5633848</v>
      </c>
      <c r="L38">
        <v>5904442</v>
      </c>
      <c r="M38">
        <v>11541007</v>
      </c>
      <c r="N38">
        <v>5637709</v>
      </c>
      <c r="O38">
        <v>5903298</v>
      </c>
      <c r="P38">
        <v>11544225</v>
      </c>
      <c r="Q38">
        <v>5642620</v>
      </c>
      <c r="R38">
        <v>5901605</v>
      </c>
      <c r="S38">
        <v>139042</v>
      </c>
      <c r="T38">
        <v>70953</v>
      </c>
      <c r="U38">
        <v>68089</v>
      </c>
      <c r="V38">
        <v>139042</v>
      </c>
      <c r="W38">
        <v>70953</v>
      </c>
      <c r="X38">
        <v>68089</v>
      </c>
      <c r="Y38">
        <v>139015</v>
      </c>
      <c r="Z38">
        <v>70949</v>
      </c>
      <c r="AA38">
        <v>68066</v>
      </c>
      <c r="AB38">
        <v>135343</v>
      </c>
      <c r="AC38">
        <v>69544</v>
      </c>
      <c r="AD38">
        <v>65799</v>
      </c>
      <c r="AE38">
        <v>134419</v>
      </c>
      <c r="AF38">
        <v>68798</v>
      </c>
      <c r="AG38">
        <v>65621</v>
      </c>
      <c r="AH38">
        <v>142120</v>
      </c>
      <c r="AI38">
        <v>72259</v>
      </c>
      <c r="AJ38">
        <v>69861</v>
      </c>
      <c r="AK38">
        <v>142120</v>
      </c>
      <c r="AL38">
        <v>72259</v>
      </c>
      <c r="AM38">
        <v>69861</v>
      </c>
      <c r="AN38">
        <v>141199</v>
      </c>
      <c r="AO38">
        <v>71803</v>
      </c>
      <c r="AP38">
        <v>69396</v>
      </c>
      <c r="AQ38">
        <v>139257</v>
      </c>
      <c r="AR38">
        <v>71101</v>
      </c>
      <c r="AS38">
        <v>68156</v>
      </c>
      <c r="AT38">
        <v>135641</v>
      </c>
      <c r="AU38">
        <v>69713</v>
      </c>
      <c r="AV38">
        <v>65928</v>
      </c>
      <c r="AW38">
        <v>144818</v>
      </c>
      <c r="AX38">
        <v>73723</v>
      </c>
      <c r="AY38">
        <v>71095</v>
      </c>
      <c r="AZ38">
        <v>144818</v>
      </c>
      <c r="BA38">
        <v>73723</v>
      </c>
      <c r="BB38">
        <v>71095</v>
      </c>
      <c r="BC38">
        <v>144450</v>
      </c>
      <c r="BD38">
        <v>73508</v>
      </c>
      <c r="BE38">
        <v>70942</v>
      </c>
      <c r="BF38">
        <v>141239</v>
      </c>
      <c r="BG38">
        <v>71870</v>
      </c>
      <c r="BH38">
        <v>69369</v>
      </c>
      <c r="BI38">
        <v>139333</v>
      </c>
      <c r="BJ38">
        <v>71071</v>
      </c>
      <c r="BK38">
        <v>68262</v>
      </c>
      <c r="BL38">
        <v>147833</v>
      </c>
      <c r="BM38">
        <v>75652</v>
      </c>
      <c r="BN38">
        <v>72181</v>
      </c>
      <c r="BO38">
        <v>147833</v>
      </c>
      <c r="BP38">
        <v>75652</v>
      </c>
      <c r="BQ38">
        <v>72181</v>
      </c>
      <c r="BR38">
        <v>147349</v>
      </c>
      <c r="BS38">
        <v>75415</v>
      </c>
      <c r="BT38">
        <v>71934</v>
      </c>
      <c r="BU38">
        <v>144452</v>
      </c>
      <c r="BV38">
        <v>73499</v>
      </c>
      <c r="BW38">
        <v>70953</v>
      </c>
      <c r="BX38">
        <v>141168</v>
      </c>
      <c r="BY38">
        <v>71907</v>
      </c>
      <c r="BZ38">
        <v>69261</v>
      </c>
      <c r="CA38">
        <v>147043</v>
      </c>
      <c r="CB38">
        <v>74892</v>
      </c>
      <c r="CC38">
        <v>72151</v>
      </c>
      <c r="CD38">
        <v>147043</v>
      </c>
      <c r="CE38">
        <v>74892</v>
      </c>
      <c r="CF38">
        <v>72151</v>
      </c>
      <c r="CG38">
        <v>147192</v>
      </c>
      <c r="CH38">
        <v>74942</v>
      </c>
      <c r="CI38">
        <v>72250</v>
      </c>
      <c r="CJ38">
        <v>147252</v>
      </c>
      <c r="CK38">
        <v>75293</v>
      </c>
      <c r="CL38">
        <v>71959</v>
      </c>
      <c r="CM38">
        <v>144309</v>
      </c>
      <c r="CN38">
        <v>73374</v>
      </c>
      <c r="CO38">
        <v>70935</v>
      </c>
      <c r="CP38">
        <v>146140</v>
      </c>
      <c r="CQ38">
        <v>74742</v>
      </c>
      <c r="CR38">
        <v>71398</v>
      </c>
      <c r="CS38">
        <v>146140</v>
      </c>
      <c r="CT38">
        <v>74742</v>
      </c>
      <c r="CU38">
        <v>71398</v>
      </c>
      <c r="CV38">
        <v>146087</v>
      </c>
      <c r="CW38">
        <v>74727</v>
      </c>
      <c r="CX38">
        <v>71360</v>
      </c>
      <c r="CY38">
        <v>147077</v>
      </c>
      <c r="CZ38">
        <v>74889</v>
      </c>
      <c r="DA38">
        <v>72188</v>
      </c>
      <c r="DB38">
        <v>147033</v>
      </c>
      <c r="DC38">
        <v>75246</v>
      </c>
      <c r="DD38">
        <v>71787</v>
      </c>
      <c r="DE38">
        <v>148915</v>
      </c>
      <c r="DF38">
        <v>76266</v>
      </c>
      <c r="DG38">
        <v>72649</v>
      </c>
      <c r="DH38">
        <v>148915</v>
      </c>
      <c r="DI38">
        <v>76266</v>
      </c>
      <c r="DJ38">
        <v>72649</v>
      </c>
      <c r="DK38">
        <v>148746</v>
      </c>
      <c r="DL38">
        <v>76212</v>
      </c>
      <c r="DM38">
        <v>72534</v>
      </c>
      <c r="DN38">
        <v>145858</v>
      </c>
      <c r="DO38">
        <v>74536</v>
      </c>
      <c r="DP38">
        <v>71322</v>
      </c>
      <c r="DQ38">
        <v>147130</v>
      </c>
      <c r="DR38">
        <v>74917</v>
      </c>
      <c r="DS38">
        <v>72213</v>
      </c>
      <c r="DT38">
        <v>147347</v>
      </c>
      <c r="DU38">
        <v>75276</v>
      </c>
      <c r="DV38">
        <v>72071</v>
      </c>
      <c r="DW38">
        <v>147347</v>
      </c>
      <c r="DX38">
        <v>75276</v>
      </c>
      <c r="DY38">
        <v>72071</v>
      </c>
      <c r="DZ38">
        <v>147627</v>
      </c>
      <c r="EA38">
        <v>75415</v>
      </c>
      <c r="EB38">
        <v>72212</v>
      </c>
      <c r="EC38">
        <v>148604</v>
      </c>
      <c r="ED38">
        <v>76082</v>
      </c>
      <c r="EE38">
        <v>72522</v>
      </c>
      <c r="EF38">
        <v>145702</v>
      </c>
      <c r="EG38">
        <v>74409</v>
      </c>
      <c r="EH38">
        <v>71293</v>
      </c>
      <c r="EI38">
        <v>150501</v>
      </c>
      <c r="EJ38">
        <v>76750</v>
      </c>
      <c r="EK38">
        <v>73751</v>
      </c>
      <c r="EL38">
        <v>150501</v>
      </c>
      <c r="EM38">
        <v>76750</v>
      </c>
      <c r="EN38">
        <v>73751</v>
      </c>
      <c r="EO38">
        <v>149322</v>
      </c>
      <c r="EP38">
        <v>76137</v>
      </c>
      <c r="EQ38">
        <v>73185</v>
      </c>
      <c r="ER38">
        <v>147478</v>
      </c>
      <c r="ES38">
        <v>75285</v>
      </c>
      <c r="ET38">
        <v>72193</v>
      </c>
      <c r="EU38">
        <v>148501</v>
      </c>
      <c r="EV38">
        <v>76034</v>
      </c>
      <c r="EW38">
        <v>72467</v>
      </c>
      <c r="EX38">
        <v>154986</v>
      </c>
      <c r="EY38">
        <v>79607</v>
      </c>
      <c r="EZ38">
        <v>75379</v>
      </c>
      <c r="FA38">
        <v>154986</v>
      </c>
      <c r="FB38">
        <v>79607</v>
      </c>
      <c r="FC38">
        <v>75379</v>
      </c>
      <c r="FD38">
        <v>153882</v>
      </c>
      <c r="FE38">
        <v>79015</v>
      </c>
      <c r="FF38">
        <v>74867</v>
      </c>
      <c r="FG38">
        <v>149010</v>
      </c>
      <c r="FH38">
        <v>75953</v>
      </c>
      <c r="FI38">
        <v>73057</v>
      </c>
      <c r="FJ38">
        <v>147306</v>
      </c>
      <c r="FK38">
        <v>75265</v>
      </c>
      <c r="FL38">
        <v>72041</v>
      </c>
      <c r="FM38">
        <v>155807</v>
      </c>
      <c r="FN38">
        <v>79680</v>
      </c>
      <c r="FO38">
        <v>76127</v>
      </c>
      <c r="FP38">
        <v>155807</v>
      </c>
      <c r="FQ38">
        <v>79680</v>
      </c>
      <c r="FR38">
        <v>76127</v>
      </c>
      <c r="FS38">
        <v>155906</v>
      </c>
      <c r="FT38">
        <v>79683</v>
      </c>
      <c r="FU38">
        <v>76223</v>
      </c>
      <c r="FV38">
        <v>153885</v>
      </c>
      <c r="FW38">
        <v>79074</v>
      </c>
      <c r="FX38">
        <v>74811</v>
      </c>
      <c r="FY38">
        <v>148844</v>
      </c>
      <c r="FZ38">
        <v>75896</v>
      </c>
      <c r="GA38">
        <v>72948</v>
      </c>
      <c r="GB38">
        <v>154038</v>
      </c>
      <c r="GC38">
        <v>78582</v>
      </c>
      <c r="GD38">
        <v>75456</v>
      </c>
      <c r="GE38">
        <v>154038</v>
      </c>
      <c r="GF38">
        <v>78582</v>
      </c>
      <c r="GG38">
        <v>75456</v>
      </c>
      <c r="GH38">
        <v>153745</v>
      </c>
      <c r="GI38">
        <v>78459</v>
      </c>
      <c r="GJ38">
        <v>75286</v>
      </c>
      <c r="GK38">
        <v>155747</v>
      </c>
      <c r="GL38">
        <v>79555</v>
      </c>
      <c r="GM38">
        <v>76192</v>
      </c>
      <c r="GN38">
        <v>153698</v>
      </c>
      <c r="GO38">
        <v>79018</v>
      </c>
      <c r="GP38">
        <v>74680</v>
      </c>
      <c r="GQ38">
        <v>154732</v>
      </c>
      <c r="GR38">
        <v>78965</v>
      </c>
      <c r="GS38">
        <v>75767</v>
      </c>
      <c r="GT38">
        <v>154731</v>
      </c>
      <c r="GU38">
        <v>78965</v>
      </c>
      <c r="GV38">
        <v>75766</v>
      </c>
      <c r="GW38">
        <v>154806</v>
      </c>
      <c r="GX38">
        <v>79023</v>
      </c>
      <c r="GY38">
        <v>75783</v>
      </c>
      <c r="GZ38">
        <v>153619</v>
      </c>
      <c r="HA38">
        <v>78398</v>
      </c>
      <c r="HB38">
        <v>75221</v>
      </c>
      <c r="HC38">
        <v>155662</v>
      </c>
      <c r="HD38">
        <v>79567</v>
      </c>
      <c r="HE38">
        <v>76095</v>
      </c>
      <c r="HF38">
        <v>153104</v>
      </c>
      <c r="HG38">
        <v>78444</v>
      </c>
      <c r="HH38">
        <v>74660</v>
      </c>
      <c r="HI38">
        <v>153104</v>
      </c>
      <c r="HJ38">
        <v>78444</v>
      </c>
      <c r="HK38">
        <v>74660</v>
      </c>
      <c r="HL38">
        <v>152903</v>
      </c>
      <c r="HM38">
        <v>78304</v>
      </c>
      <c r="HN38">
        <v>74599</v>
      </c>
      <c r="HO38">
        <v>154718</v>
      </c>
      <c r="HP38">
        <v>79024</v>
      </c>
      <c r="HQ38">
        <v>75694</v>
      </c>
      <c r="HR38">
        <v>153525</v>
      </c>
      <c r="HS38">
        <v>78333</v>
      </c>
      <c r="HT38">
        <v>75192</v>
      </c>
      <c r="HU38">
        <v>157018</v>
      </c>
      <c r="HV38">
        <v>80481</v>
      </c>
      <c r="HW38">
        <v>76537</v>
      </c>
      <c r="HX38">
        <v>157018</v>
      </c>
      <c r="HY38">
        <v>80481</v>
      </c>
      <c r="HZ38">
        <v>76537</v>
      </c>
      <c r="IA38">
        <v>156007</v>
      </c>
      <c r="IB38">
        <v>79908</v>
      </c>
      <c r="IC38">
        <v>76099</v>
      </c>
      <c r="ID38">
        <v>152867</v>
      </c>
      <c r="IE38">
        <v>78282</v>
      </c>
      <c r="IF38">
        <v>74585</v>
      </c>
      <c r="IG38">
        <v>154752</v>
      </c>
      <c r="IH38">
        <v>79081</v>
      </c>
      <c r="II38">
        <v>75671</v>
      </c>
      <c r="IJ38">
        <v>159229</v>
      </c>
      <c r="IK38">
        <v>81487</v>
      </c>
      <c r="IL38">
        <v>77742</v>
      </c>
      <c r="IM38">
        <v>159229</v>
      </c>
      <c r="IN38">
        <v>81487</v>
      </c>
      <c r="IO38">
        <v>77742</v>
      </c>
      <c r="IP38">
        <v>158496</v>
      </c>
      <c r="IQ38">
        <v>81106</v>
      </c>
      <c r="IR38">
        <v>77390</v>
      </c>
      <c r="IS38">
        <v>155875</v>
      </c>
      <c r="IT38">
        <v>79797</v>
      </c>
      <c r="IU38">
        <v>76078</v>
      </c>
      <c r="IV38">
        <v>152641</v>
      </c>
      <c r="IW38">
        <v>78178</v>
      </c>
      <c r="IX38">
        <v>74463</v>
      </c>
      <c r="IY38">
        <v>162020</v>
      </c>
      <c r="IZ38">
        <v>83009</v>
      </c>
      <c r="JA38">
        <v>79011</v>
      </c>
      <c r="JB38">
        <v>162020</v>
      </c>
      <c r="JC38">
        <v>83009</v>
      </c>
      <c r="JD38">
        <v>79011</v>
      </c>
      <c r="JE38">
        <v>161629</v>
      </c>
      <c r="JF38">
        <v>82844</v>
      </c>
      <c r="JG38">
        <v>78785</v>
      </c>
      <c r="JH38">
        <v>158286</v>
      </c>
      <c r="JI38">
        <v>81055</v>
      </c>
      <c r="JJ38">
        <v>77231</v>
      </c>
      <c r="JK38">
        <v>155785</v>
      </c>
      <c r="JL38">
        <v>79711</v>
      </c>
      <c r="JM38">
        <v>76074</v>
      </c>
      <c r="JN38">
        <v>166058</v>
      </c>
      <c r="JO38">
        <v>85142</v>
      </c>
      <c r="JP38">
        <v>80916</v>
      </c>
      <c r="JQ38">
        <v>166058</v>
      </c>
      <c r="JR38">
        <v>85142</v>
      </c>
      <c r="JS38">
        <v>80916</v>
      </c>
      <c r="JT38">
        <v>165029</v>
      </c>
      <c r="JU38">
        <v>84581</v>
      </c>
      <c r="JV38">
        <v>80448</v>
      </c>
      <c r="JW38">
        <v>161369</v>
      </c>
      <c r="JX38">
        <v>82667</v>
      </c>
      <c r="JY38">
        <v>78702</v>
      </c>
      <c r="JZ38">
        <v>158225</v>
      </c>
      <c r="KA38">
        <v>81127</v>
      </c>
      <c r="KB38">
        <v>77098</v>
      </c>
      <c r="KC38">
        <v>168233</v>
      </c>
      <c r="KD38">
        <v>85932</v>
      </c>
      <c r="KE38">
        <v>82301</v>
      </c>
      <c r="KF38">
        <v>168233</v>
      </c>
      <c r="KG38">
        <v>85932</v>
      </c>
      <c r="KH38">
        <v>82301</v>
      </c>
      <c r="KI38">
        <v>167525</v>
      </c>
      <c r="KJ38">
        <v>85841</v>
      </c>
      <c r="KK38">
        <v>81684</v>
      </c>
      <c r="KL38">
        <v>160846</v>
      </c>
      <c r="KM38">
        <v>82491</v>
      </c>
      <c r="KN38">
        <v>78355</v>
      </c>
      <c r="KO38">
        <v>157573</v>
      </c>
      <c r="KP38">
        <v>80825</v>
      </c>
      <c r="KQ38">
        <v>76748</v>
      </c>
      <c r="KR38">
        <v>168142</v>
      </c>
      <c r="KS38">
        <v>85405</v>
      </c>
      <c r="KT38">
        <v>82737</v>
      </c>
      <c r="KU38">
        <v>168142</v>
      </c>
      <c r="KV38">
        <v>85405</v>
      </c>
      <c r="KW38">
        <v>82737</v>
      </c>
      <c r="KX38">
        <v>167378</v>
      </c>
      <c r="KY38">
        <v>85083</v>
      </c>
      <c r="KZ38">
        <v>82295</v>
      </c>
      <c r="LA38">
        <v>168247</v>
      </c>
      <c r="LB38">
        <v>85898</v>
      </c>
      <c r="LC38">
        <v>82349</v>
      </c>
      <c r="LD38">
        <v>162426</v>
      </c>
      <c r="LE38">
        <v>83037</v>
      </c>
      <c r="LF38">
        <v>79389</v>
      </c>
      <c r="LG38">
        <v>163986</v>
      </c>
      <c r="LH38">
        <v>82813</v>
      </c>
      <c r="LI38">
        <v>81173</v>
      </c>
      <c r="LJ38">
        <v>163986</v>
      </c>
      <c r="LK38">
        <v>82813</v>
      </c>
      <c r="LL38">
        <v>81173</v>
      </c>
      <c r="LM38">
        <v>165541</v>
      </c>
      <c r="LN38">
        <v>83569</v>
      </c>
      <c r="LO38">
        <v>81972</v>
      </c>
      <c r="LP38">
        <v>162998</v>
      </c>
      <c r="LQ38">
        <v>82714</v>
      </c>
      <c r="LR38">
        <v>80284</v>
      </c>
      <c r="LS38">
        <v>164191</v>
      </c>
      <c r="LT38">
        <v>83605</v>
      </c>
      <c r="LU38">
        <v>80586</v>
      </c>
      <c r="LV38">
        <v>157045</v>
      </c>
      <c r="LW38">
        <v>79176</v>
      </c>
      <c r="LX38">
        <v>77869</v>
      </c>
      <c r="LY38">
        <v>157045</v>
      </c>
      <c r="LZ38">
        <v>79176</v>
      </c>
      <c r="MA38">
        <v>77869</v>
      </c>
      <c r="MB38">
        <v>158199</v>
      </c>
      <c r="MC38">
        <v>79851</v>
      </c>
      <c r="MD38">
        <v>78348</v>
      </c>
      <c r="ME38">
        <v>162235</v>
      </c>
      <c r="MF38">
        <v>81593</v>
      </c>
      <c r="MG38">
        <v>80642</v>
      </c>
      <c r="MH38">
        <v>159723</v>
      </c>
      <c r="MI38">
        <v>80834</v>
      </c>
      <c r="MJ38">
        <v>78889</v>
      </c>
      <c r="MK38">
        <v>151486</v>
      </c>
      <c r="ML38">
        <v>76358</v>
      </c>
      <c r="MM38">
        <v>75128</v>
      </c>
      <c r="MN38">
        <v>151486</v>
      </c>
      <c r="MO38">
        <v>76358</v>
      </c>
      <c r="MP38">
        <v>75128</v>
      </c>
      <c r="MQ38">
        <v>152022</v>
      </c>
      <c r="MR38">
        <v>76583</v>
      </c>
      <c r="MS38">
        <v>75439</v>
      </c>
      <c r="MT38">
        <v>155661</v>
      </c>
      <c r="MU38">
        <v>78121</v>
      </c>
      <c r="MV38">
        <v>77540</v>
      </c>
      <c r="MW38">
        <v>159793</v>
      </c>
      <c r="MX38">
        <v>79895</v>
      </c>
      <c r="MY38">
        <v>79898</v>
      </c>
      <c r="MZ38">
        <v>144708</v>
      </c>
      <c r="NA38">
        <v>72602</v>
      </c>
      <c r="NB38">
        <v>72106</v>
      </c>
      <c r="NC38">
        <v>144708</v>
      </c>
      <c r="ND38">
        <v>72602</v>
      </c>
      <c r="NE38">
        <v>72106</v>
      </c>
      <c r="NF38">
        <v>145217</v>
      </c>
      <c r="NG38">
        <v>72908</v>
      </c>
      <c r="NH38">
        <v>72309</v>
      </c>
      <c r="NI38">
        <v>150607</v>
      </c>
      <c r="NJ38">
        <v>75854</v>
      </c>
      <c r="NK38">
        <v>74753</v>
      </c>
      <c r="NL38">
        <v>154056</v>
      </c>
      <c r="NM38">
        <v>77247</v>
      </c>
      <c r="NN38">
        <v>76809</v>
      </c>
      <c r="NO38">
        <v>145891</v>
      </c>
      <c r="NP38">
        <v>73253</v>
      </c>
      <c r="NQ38">
        <v>72638</v>
      </c>
      <c r="NR38">
        <v>145891</v>
      </c>
      <c r="NS38">
        <v>73253</v>
      </c>
      <c r="NT38">
        <v>72638</v>
      </c>
      <c r="NU38">
        <v>145511</v>
      </c>
      <c r="NV38">
        <v>73087</v>
      </c>
      <c r="NW38">
        <v>72424</v>
      </c>
      <c r="NX38">
        <v>145459</v>
      </c>
      <c r="NY38">
        <v>73161</v>
      </c>
      <c r="NZ38">
        <v>72298</v>
      </c>
      <c r="OA38">
        <v>150912</v>
      </c>
      <c r="OB38">
        <v>76222</v>
      </c>
      <c r="OC38">
        <v>74690</v>
      </c>
      <c r="OD38">
        <v>145313</v>
      </c>
      <c r="OE38">
        <v>72566</v>
      </c>
      <c r="OF38">
        <v>72747</v>
      </c>
      <c r="OG38">
        <v>145313</v>
      </c>
      <c r="OH38">
        <v>72566</v>
      </c>
      <c r="OI38">
        <v>72747</v>
      </c>
      <c r="OJ38">
        <v>146225</v>
      </c>
      <c r="OK38">
        <v>73085</v>
      </c>
      <c r="OL38">
        <v>73140</v>
      </c>
      <c r="OM38">
        <v>145727</v>
      </c>
      <c r="ON38">
        <v>73155</v>
      </c>
      <c r="OO38">
        <v>72572</v>
      </c>
      <c r="OP38">
        <v>145503</v>
      </c>
      <c r="OQ38">
        <v>73102</v>
      </c>
      <c r="OR38">
        <v>72401</v>
      </c>
      <c r="OS38">
        <v>139619</v>
      </c>
      <c r="OT38">
        <v>69650</v>
      </c>
      <c r="OU38">
        <v>69969</v>
      </c>
      <c r="OV38">
        <v>139619</v>
      </c>
      <c r="OW38">
        <v>69650</v>
      </c>
      <c r="OX38">
        <v>69969</v>
      </c>
      <c r="OY38">
        <v>139666</v>
      </c>
      <c r="OZ38">
        <v>69688</v>
      </c>
      <c r="PA38">
        <v>69978</v>
      </c>
      <c r="PB38">
        <v>146336</v>
      </c>
      <c r="PC38">
        <v>73201</v>
      </c>
      <c r="PD38">
        <v>73135</v>
      </c>
      <c r="PE38">
        <v>145690</v>
      </c>
      <c r="PF38">
        <v>73206</v>
      </c>
      <c r="PG38">
        <v>72484</v>
      </c>
      <c r="PH38">
        <v>143494</v>
      </c>
      <c r="PI38">
        <v>71344</v>
      </c>
      <c r="PJ38">
        <v>72150</v>
      </c>
      <c r="PK38">
        <v>143494</v>
      </c>
      <c r="PL38">
        <v>71344</v>
      </c>
      <c r="PM38">
        <v>72150</v>
      </c>
      <c r="PN38">
        <v>143105</v>
      </c>
      <c r="PO38">
        <v>71180</v>
      </c>
      <c r="PP38">
        <v>71925</v>
      </c>
      <c r="PQ38">
        <v>139554</v>
      </c>
      <c r="PR38">
        <v>69323</v>
      </c>
      <c r="PS38">
        <v>70231</v>
      </c>
      <c r="PT38">
        <v>146435</v>
      </c>
      <c r="PU38">
        <v>73181</v>
      </c>
      <c r="PV38">
        <v>73254</v>
      </c>
      <c r="PW38">
        <v>143953</v>
      </c>
      <c r="PX38">
        <v>71654</v>
      </c>
      <c r="PY38">
        <v>72299</v>
      </c>
      <c r="PZ38">
        <v>143953</v>
      </c>
      <c r="QA38">
        <v>71654</v>
      </c>
      <c r="QB38">
        <v>72299</v>
      </c>
      <c r="QC38">
        <v>144796</v>
      </c>
      <c r="QD38">
        <v>72043</v>
      </c>
      <c r="QE38">
        <v>72753</v>
      </c>
      <c r="QF38">
        <v>142926</v>
      </c>
      <c r="QG38">
        <v>71088</v>
      </c>
      <c r="QH38">
        <v>71838</v>
      </c>
      <c r="QI38">
        <v>139521</v>
      </c>
      <c r="QJ38">
        <v>69444</v>
      </c>
      <c r="QK38">
        <v>70077</v>
      </c>
      <c r="QL38">
        <v>146251</v>
      </c>
      <c r="QM38">
        <v>72623</v>
      </c>
      <c r="QN38">
        <v>73628</v>
      </c>
      <c r="QO38">
        <v>146251</v>
      </c>
      <c r="QP38">
        <v>72623</v>
      </c>
      <c r="QQ38">
        <v>73628</v>
      </c>
      <c r="QR38">
        <v>145763</v>
      </c>
      <c r="QS38">
        <v>72436</v>
      </c>
      <c r="QT38">
        <v>73327</v>
      </c>
      <c r="QU38">
        <v>144621</v>
      </c>
      <c r="QV38">
        <v>71943</v>
      </c>
      <c r="QW38">
        <v>72678</v>
      </c>
      <c r="QX38">
        <v>142743</v>
      </c>
      <c r="QY38">
        <v>71002</v>
      </c>
      <c r="QZ38">
        <v>71741</v>
      </c>
      <c r="RA38">
        <v>147858</v>
      </c>
      <c r="RB38">
        <v>73639</v>
      </c>
      <c r="RC38">
        <v>74219</v>
      </c>
      <c r="RD38">
        <v>147858</v>
      </c>
      <c r="RE38">
        <v>73639</v>
      </c>
      <c r="RF38">
        <v>74219</v>
      </c>
      <c r="RG38">
        <v>148358</v>
      </c>
      <c r="RH38">
        <v>73781</v>
      </c>
      <c r="RI38">
        <v>74577</v>
      </c>
      <c r="RJ38">
        <v>145248</v>
      </c>
      <c r="RK38">
        <v>72077</v>
      </c>
      <c r="RL38">
        <v>73171</v>
      </c>
      <c r="RM38">
        <v>144174</v>
      </c>
      <c r="RN38">
        <v>71628</v>
      </c>
      <c r="RO38">
        <v>72546</v>
      </c>
      <c r="RP38">
        <v>138773</v>
      </c>
      <c r="RQ38">
        <v>69202</v>
      </c>
      <c r="RR38">
        <v>69571</v>
      </c>
      <c r="RS38">
        <v>138773</v>
      </c>
      <c r="RT38">
        <v>69202</v>
      </c>
      <c r="RU38">
        <v>69571</v>
      </c>
      <c r="RV38">
        <v>141164</v>
      </c>
      <c r="RW38">
        <v>70443</v>
      </c>
      <c r="RX38">
        <v>70721</v>
      </c>
      <c r="RY38">
        <v>148273</v>
      </c>
      <c r="RZ38">
        <v>73774</v>
      </c>
      <c r="SA38">
        <v>74499</v>
      </c>
      <c r="SB38">
        <v>145292</v>
      </c>
      <c r="SC38">
        <v>72320</v>
      </c>
      <c r="SD38">
        <v>72972</v>
      </c>
      <c r="SE38">
        <v>138072</v>
      </c>
      <c r="SF38">
        <v>68858</v>
      </c>
      <c r="SG38">
        <v>69214</v>
      </c>
      <c r="SH38">
        <v>138072</v>
      </c>
      <c r="SI38">
        <v>68858</v>
      </c>
      <c r="SJ38">
        <v>69214</v>
      </c>
      <c r="SK38">
        <v>137269</v>
      </c>
      <c r="SL38">
        <v>68471</v>
      </c>
      <c r="SM38">
        <v>68798</v>
      </c>
      <c r="SN38">
        <v>140803</v>
      </c>
      <c r="SO38">
        <v>70335</v>
      </c>
      <c r="SP38">
        <v>70468</v>
      </c>
      <c r="SQ38">
        <v>147961</v>
      </c>
      <c r="SR38">
        <v>73620</v>
      </c>
      <c r="SS38">
        <v>74341</v>
      </c>
      <c r="ST38">
        <v>133580</v>
      </c>
      <c r="SU38">
        <v>66564</v>
      </c>
      <c r="SV38">
        <v>67016</v>
      </c>
      <c r="SW38">
        <v>133580</v>
      </c>
      <c r="SX38">
        <v>66564</v>
      </c>
      <c r="SY38">
        <v>67016</v>
      </c>
      <c r="SZ38">
        <v>135567</v>
      </c>
      <c r="TA38">
        <v>67589</v>
      </c>
      <c r="TB38">
        <v>67978</v>
      </c>
      <c r="TC38">
        <v>136978</v>
      </c>
      <c r="TD38">
        <v>68266</v>
      </c>
      <c r="TE38">
        <v>68712</v>
      </c>
      <c r="TF38">
        <v>140512</v>
      </c>
      <c r="TG38">
        <v>70192</v>
      </c>
      <c r="TH38">
        <v>70320</v>
      </c>
      <c r="TI38">
        <v>133046</v>
      </c>
      <c r="TJ38">
        <v>65824</v>
      </c>
      <c r="TK38">
        <v>67222</v>
      </c>
      <c r="TL38">
        <v>133046</v>
      </c>
      <c r="TM38">
        <v>65824</v>
      </c>
      <c r="TN38">
        <v>67222</v>
      </c>
      <c r="TO38">
        <v>132224</v>
      </c>
      <c r="TP38">
        <v>65468</v>
      </c>
      <c r="TQ38">
        <v>66756</v>
      </c>
      <c r="TR38">
        <v>135171</v>
      </c>
      <c r="TS38">
        <v>67367</v>
      </c>
      <c r="TT38">
        <v>67804</v>
      </c>
      <c r="TU38">
        <v>136683</v>
      </c>
      <c r="TV38">
        <v>68034</v>
      </c>
      <c r="TW38">
        <v>68649</v>
      </c>
      <c r="TX38">
        <v>137461</v>
      </c>
      <c r="TY38">
        <v>68602</v>
      </c>
      <c r="TZ38">
        <v>68859</v>
      </c>
      <c r="UA38">
        <v>137461</v>
      </c>
      <c r="UB38">
        <v>68602</v>
      </c>
      <c r="UC38">
        <v>68859</v>
      </c>
      <c r="UD38">
        <v>137050</v>
      </c>
      <c r="UE38">
        <v>68336</v>
      </c>
      <c r="UF38">
        <v>68714</v>
      </c>
      <c r="UG38">
        <v>131908</v>
      </c>
      <c r="UH38">
        <v>65218</v>
      </c>
      <c r="UI38">
        <v>66690</v>
      </c>
      <c r="UJ38">
        <v>134885</v>
      </c>
      <c r="UK38">
        <v>67161</v>
      </c>
      <c r="UL38">
        <v>67724</v>
      </c>
      <c r="UM38">
        <v>132590</v>
      </c>
      <c r="UN38">
        <v>65776</v>
      </c>
      <c r="UO38">
        <v>66814</v>
      </c>
      <c r="UP38">
        <v>132589</v>
      </c>
      <c r="UQ38">
        <v>65776</v>
      </c>
      <c r="UR38">
        <v>66813</v>
      </c>
      <c r="US38">
        <v>133263</v>
      </c>
      <c r="UT38">
        <v>66174</v>
      </c>
      <c r="UU38">
        <v>67089</v>
      </c>
      <c r="UV38">
        <v>136453</v>
      </c>
      <c r="UW38">
        <v>67988</v>
      </c>
      <c r="UX38">
        <v>68465</v>
      </c>
      <c r="UY38">
        <v>131363</v>
      </c>
      <c r="UZ38">
        <v>65000</v>
      </c>
      <c r="VA38">
        <v>66363</v>
      </c>
      <c r="VB38">
        <v>139024</v>
      </c>
      <c r="VC38">
        <v>68906</v>
      </c>
      <c r="VD38">
        <v>70118</v>
      </c>
      <c r="VE38">
        <v>139024</v>
      </c>
      <c r="VF38">
        <v>68906</v>
      </c>
      <c r="VG38">
        <v>70118</v>
      </c>
      <c r="VH38">
        <v>137255</v>
      </c>
      <c r="VI38">
        <v>68033</v>
      </c>
      <c r="VJ38">
        <v>69222</v>
      </c>
      <c r="VK38">
        <v>133016</v>
      </c>
      <c r="VL38">
        <v>66086</v>
      </c>
      <c r="VM38">
        <v>66930</v>
      </c>
      <c r="VN38">
        <v>136083</v>
      </c>
      <c r="VO38">
        <v>67785</v>
      </c>
      <c r="VP38">
        <v>68298</v>
      </c>
      <c r="VQ38">
        <v>149298</v>
      </c>
      <c r="VR38">
        <v>74019</v>
      </c>
      <c r="VS38">
        <v>75279</v>
      </c>
      <c r="VT38">
        <v>149298</v>
      </c>
      <c r="VU38">
        <v>74019</v>
      </c>
      <c r="VV38">
        <v>75279</v>
      </c>
      <c r="VW38">
        <v>146912</v>
      </c>
      <c r="VX38">
        <v>72806</v>
      </c>
      <c r="VY38">
        <v>74106</v>
      </c>
      <c r="VZ38">
        <v>136860</v>
      </c>
      <c r="WA38">
        <v>67761</v>
      </c>
      <c r="WB38">
        <v>69099</v>
      </c>
      <c r="WC38">
        <v>132635</v>
      </c>
      <c r="WD38">
        <v>65879</v>
      </c>
      <c r="WE38">
        <v>66756</v>
      </c>
      <c r="WF38">
        <v>160089</v>
      </c>
      <c r="WG38">
        <v>79117</v>
      </c>
      <c r="WH38">
        <v>80972</v>
      </c>
      <c r="WI38">
        <v>160089</v>
      </c>
      <c r="WJ38">
        <v>79117</v>
      </c>
      <c r="WK38">
        <v>80972</v>
      </c>
      <c r="WL38">
        <v>157993</v>
      </c>
      <c r="WM38">
        <v>78160</v>
      </c>
      <c r="WN38">
        <v>79833</v>
      </c>
      <c r="WO38">
        <v>146380</v>
      </c>
      <c r="WP38">
        <v>72580</v>
      </c>
      <c r="WQ38">
        <v>73800</v>
      </c>
      <c r="WR38">
        <v>136370</v>
      </c>
      <c r="WS38">
        <v>67579</v>
      </c>
      <c r="WT38">
        <v>68791</v>
      </c>
      <c r="WU38">
        <v>157879</v>
      </c>
      <c r="WV38">
        <v>78724</v>
      </c>
      <c r="WW38">
        <v>79155</v>
      </c>
      <c r="WX38">
        <v>157879</v>
      </c>
      <c r="WY38">
        <v>78724</v>
      </c>
      <c r="WZ38">
        <v>79155</v>
      </c>
      <c r="XA38">
        <v>157922</v>
      </c>
      <c r="XB38">
        <v>78621</v>
      </c>
      <c r="XC38">
        <v>79301</v>
      </c>
      <c r="XD38">
        <v>157424</v>
      </c>
      <c r="XE38">
        <v>77837</v>
      </c>
      <c r="XF38">
        <v>79587</v>
      </c>
      <c r="XG38">
        <v>145844</v>
      </c>
      <c r="XH38">
        <v>72281</v>
      </c>
      <c r="XI38">
        <v>73563</v>
      </c>
      <c r="XJ38">
        <v>149679</v>
      </c>
      <c r="XK38">
        <v>74162</v>
      </c>
      <c r="XL38">
        <v>75517</v>
      </c>
      <c r="XM38">
        <v>149679</v>
      </c>
      <c r="XN38">
        <v>74162</v>
      </c>
      <c r="XO38">
        <v>75517</v>
      </c>
      <c r="XP38">
        <v>151131</v>
      </c>
      <c r="XQ38">
        <v>74964</v>
      </c>
      <c r="XR38">
        <v>76167</v>
      </c>
      <c r="XS38">
        <v>157511</v>
      </c>
      <c r="XT38">
        <v>78392</v>
      </c>
      <c r="XU38">
        <v>79119</v>
      </c>
      <c r="XV38">
        <v>156949</v>
      </c>
      <c r="XW38">
        <v>77608</v>
      </c>
      <c r="XX38">
        <v>79341</v>
      </c>
      <c r="XY38">
        <v>147991</v>
      </c>
      <c r="XZ38">
        <v>73866</v>
      </c>
      <c r="YA38">
        <v>74125</v>
      </c>
      <c r="YB38">
        <v>147991</v>
      </c>
      <c r="YC38">
        <v>73866</v>
      </c>
      <c r="YD38">
        <v>74125</v>
      </c>
      <c r="YE38">
        <v>147820</v>
      </c>
      <c r="YF38">
        <v>73767</v>
      </c>
      <c r="YG38">
        <v>74053</v>
      </c>
      <c r="YH38">
        <v>150641</v>
      </c>
      <c r="YI38">
        <v>74795</v>
      </c>
      <c r="YJ38">
        <v>75846</v>
      </c>
      <c r="YK38">
        <v>156871</v>
      </c>
      <c r="YL38">
        <v>78064</v>
      </c>
      <c r="YM38">
        <v>78807</v>
      </c>
      <c r="YN38">
        <v>151046</v>
      </c>
      <c r="YO38">
        <v>74794</v>
      </c>
      <c r="YP38">
        <v>76252</v>
      </c>
      <c r="YQ38">
        <v>151046</v>
      </c>
      <c r="YR38">
        <v>74794</v>
      </c>
      <c r="YS38">
        <v>76252</v>
      </c>
      <c r="YT38">
        <v>150295</v>
      </c>
      <c r="YU38">
        <v>74464</v>
      </c>
      <c r="YV38">
        <v>75831</v>
      </c>
      <c r="YW38">
        <v>147396</v>
      </c>
      <c r="YX38">
        <v>73506</v>
      </c>
      <c r="YY38">
        <v>73890</v>
      </c>
      <c r="YZ38">
        <v>150101</v>
      </c>
      <c r="ZA38">
        <v>74466</v>
      </c>
      <c r="ZB38">
        <v>75635</v>
      </c>
      <c r="ZC38">
        <v>154774</v>
      </c>
      <c r="ZD38">
        <v>76350</v>
      </c>
      <c r="ZE38">
        <v>78424</v>
      </c>
      <c r="ZF38">
        <v>154774</v>
      </c>
      <c r="ZG38">
        <v>76350</v>
      </c>
      <c r="ZH38">
        <v>78424</v>
      </c>
      <c r="ZI38">
        <v>153139</v>
      </c>
      <c r="ZJ38">
        <v>75586</v>
      </c>
      <c r="ZK38">
        <v>77553</v>
      </c>
      <c r="ZL38">
        <v>149849</v>
      </c>
      <c r="ZM38">
        <v>74253</v>
      </c>
      <c r="ZN38">
        <v>75596</v>
      </c>
      <c r="ZO38">
        <v>147000</v>
      </c>
      <c r="ZP38">
        <v>73371</v>
      </c>
      <c r="ZQ38">
        <v>73629</v>
      </c>
      <c r="ZR38">
        <v>166397</v>
      </c>
      <c r="ZS38">
        <v>82235</v>
      </c>
      <c r="ZT38">
        <v>84162</v>
      </c>
      <c r="ZU38">
        <v>166397</v>
      </c>
      <c r="ZV38">
        <v>82235</v>
      </c>
      <c r="ZW38">
        <v>84162</v>
      </c>
      <c r="ZX38">
        <v>163142</v>
      </c>
      <c r="ZY38">
        <v>80586</v>
      </c>
      <c r="ZZ38">
        <v>82556</v>
      </c>
      <c r="AAA38">
        <v>152459</v>
      </c>
      <c r="AAB38">
        <v>75233</v>
      </c>
      <c r="AAC38">
        <v>77226</v>
      </c>
      <c r="AAD38">
        <v>149293</v>
      </c>
      <c r="AAE38">
        <v>73995</v>
      </c>
      <c r="AAF38">
        <v>75298</v>
      </c>
      <c r="AAG38">
        <v>168353</v>
      </c>
      <c r="AAH38">
        <v>82857</v>
      </c>
      <c r="AAI38">
        <v>85496</v>
      </c>
      <c r="AAJ38">
        <v>168353</v>
      </c>
      <c r="AAK38">
        <v>82857</v>
      </c>
      <c r="AAL38">
        <v>85496</v>
      </c>
      <c r="AAM38">
        <v>168208</v>
      </c>
      <c r="AAN38">
        <v>82871</v>
      </c>
      <c r="AAO38">
        <v>85337</v>
      </c>
      <c r="AAP38">
        <v>162635</v>
      </c>
      <c r="AAQ38">
        <v>80368</v>
      </c>
      <c r="AAR38">
        <v>82267</v>
      </c>
      <c r="AAS38">
        <v>152149</v>
      </c>
      <c r="AAT38">
        <v>75135</v>
      </c>
      <c r="AAU38">
        <v>77014</v>
      </c>
      <c r="AAV38">
        <v>169296</v>
      </c>
      <c r="AAW38">
        <v>83036</v>
      </c>
      <c r="AAX38">
        <v>86260</v>
      </c>
      <c r="AAY38">
        <v>169296</v>
      </c>
      <c r="AAZ38">
        <v>83036</v>
      </c>
      <c r="ABA38">
        <v>86260</v>
      </c>
      <c r="ABB38">
        <v>169021</v>
      </c>
      <c r="ABC38">
        <v>82894</v>
      </c>
      <c r="ABD38">
        <v>86127</v>
      </c>
      <c r="ABE38">
        <v>167462</v>
      </c>
      <c r="ABF38">
        <v>82408</v>
      </c>
      <c r="ABG38">
        <v>85054</v>
      </c>
      <c r="ABH38">
        <v>161829</v>
      </c>
      <c r="ABI38">
        <v>79951</v>
      </c>
      <c r="ABJ38">
        <v>81878</v>
      </c>
      <c r="ABK38">
        <v>173553</v>
      </c>
      <c r="ABL38">
        <v>85310</v>
      </c>
      <c r="ABM38">
        <v>88243</v>
      </c>
      <c r="ABN38">
        <v>173553</v>
      </c>
      <c r="ABO38">
        <v>85310</v>
      </c>
      <c r="ABP38">
        <v>88243</v>
      </c>
      <c r="ABQ38">
        <v>172680</v>
      </c>
      <c r="ABR38">
        <v>84878</v>
      </c>
      <c r="ABS38">
        <v>87802</v>
      </c>
      <c r="ABT38">
        <v>168274</v>
      </c>
      <c r="ABU38">
        <v>82576</v>
      </c>
      <c r="ABV38">
        <v>85698</v>
      </c>
      <c r="ABW38">
        <v>166744</v>
      </c>
      <c r="ABX38">
        <v>82101</v>
      </c>
      <c r="ABY38">
        <v>84643</v>
      </c>
      <c r="ABZ38">
        <v>177535</v>
      </c>
      <c r="ACA38">
        <v>86987</v>
      </c>
      <c r="ACB38">
        <v>90548</v>
      </c>
      <c r="ACC38">
        <v>177535</v>
      </c>
      <c r="ACD38">
        <v>86987</v>
      </c>
      <c r="ACE38">
        <v>90548</v>
      </c>
      <c r="ACF38">
        <v>177334</v>
      </c>
      <c r="ACG38">
        <v>86918</v>
      </c>
      <c r="ACH38">
        <v>90416</v>
      </c>
      <c r="ACI38">
        <v>171908</v>
      </c>
      <c r="ACJ38">
        <v>84441</v>
      </c>
      <c r="ACK38">
        <v>87467</v>
      </c>
      <c r="ACL38">
        <v>167365</v>
      </c>
      <c r="ACM38">
        <v>82135</v>
      </c>
      <c r="ACN38">
        <v>85230</v>
      </c>
      <c r="ACO38">
        <v>180243</v>
      </c>
      <c r="ACP38">
        <v>88675</v>
      </c>
      <c r="ACQ38">
        <v>91568</v>
      </c>
      <c r="ACR38">
        <v>180243</v>
      </c>
      <c r="ACS38">
        <v>88675</v>
      </c>
      <c r="ACT38">
        <v>91568</v>
      </c>
      <c r="ACU38">
        <v>179045</v>
      </c>
      <c r="ACV38">
        <v>88001</v>
      </c>
      <c r="ACW38">
        <v>91044</v>
      </c>
      <c r="ACX38">
        <v>176173</v>
      </c>
      <c r="ACY38">
        <v>86233</v>
      </c>
      <c r="ACZ38">
        <v>89940</v>
      </c>
      <c r="ADA38">
        <v>170967</v>
      </c>
      <c r="ADB38">
        <v>83916</v>
      </c>
      <c r="ADC38">
        <v>87051</v>
      </c>
      <c r="ADD38">
        <v>177650</v>
      </c>
      <c r="ADE38">
        <v>86912</v>
      </c>
      <c r="ADF38">
        <v>90738</v>
      </c>
      <c r="ADG38">
        <v>177650</v>
      </c>
      <c r="ADH38">
        <v>86912</v>
      </c>
      <c r="ADI38">
        <v>90738</v>
      </c>
      <c r="ADJ38">
        <v>178476</v>
      </c>
      <c r="ADK38">
        <v>87374</v>
      </c>
      <c r="ADL38">
        <v>91102</v>
      </c>
      <c r="ADM38">
        <v>177805</v>
      </c>
      <c r="ADN38">
        <v>87339</v>
      </c>
      <c r="ADO38">
        <v>90466</v>
      </c>
      <c r="ADP38">
        <v>175228</v>
      </c>
      <c r="ADQ38">
        <v>85750</v>
      </c>
      <c r="ADR38">
        <v>89478</v>
      </c>
      <c r="ADS38">
        <v>181581</v>
      </c>
      <c r="ADT38">
        <v>88725</v>
      </c>
      <c r="ADU38">
        <v>92856</v>
      </c>
      <c r="ADV38">
        <v>181581</v>
      </c>
      <c r="ADW38">
        <v>88725</v>
      </c>
      <c r="ADX38">
        <v>92856</v>
      </c>
      <c r="ADY38">
        <v>180536</v>
      </c>
      <c r="ADZ38">
        <v>88212</v>
      </c>
      <c r="AEA38">
        <v>92324</v>
      </c>
      <c r="AEB38">
        <v>177268</v>
      </c>
      <c r="AEC38">
        <v>86713</v>
      </c>
      <c r="AED38">
        <v>90555</v>
      </c>
      <c r="AEE38">
        <v>176650</v>
      </c>
      <c r="AEF38">
        <v>86723</v>
      </c>
      <c r="AEG38">
        <v>89927</v>
      </c>
      <c r="AEH38">
        <v>175979</v>
      </c>
      <c r="AEI38">
        <v>86336</v>
      </c>
      <c r="AEJ38">
        <v>89643</v>
      </c>
      <c r="AEK38">
        <v>175979</v>
      </c>
      <c r="AEL38">
        <v>86336</v>
      </c>
      <c r="AEM38">
        <v>89643</v>
      </c>
      <c r="AEN38">
        <v>178241</v>
      </c>
      <c r="AEO38">
        <v>87472</v>
      </c>
      <c r="AEP38">
        <v>90769</v>
      </c>
      <c r="AEQ38">
        <v>179334</v>
      </c>
      <c r="AER38">
        <v>87509</v>
      </c>
      <c r="AES38">
        <v>91825</v>
      </c>
      <c r="AET38">
        <v>176105</v>
      </c>
      <c r="AEU38">
        <v>86108</v>
      </c>
      <c r="AEV38">
        <v>89997</v>
      </c>
      <c r="AEW38">
        <v>171604</v>
      </c>
      <c r="AEX38">
        <v>84092</v>
      </c>
      <c r="AEY38">
        <v>87512</v>
      </c>
      <c r="AEZ38">
        <v>171604</v>
      </c>
      <c r="AFA38">
        <v>84092</v>
      </c>
      <c r="AFB38">
        <v>87512</v>
      </c>
      <c r="AFC38">
        <v>171231</v>
      </c>
      <c r="AFD38">
        <v>83890</v>
      </c>
      <c r="AFE38">
        <v>87341</v>
      </c>
      <c r="AFF38">
        <v>176978</v>
      </c>
      <c r="AFG38">
        <v>86798</v>
      </c>
      <c r="AFH38">
        <v>90180</v>
      </c>
      <c r="AFI38">
        <v>178192</v>
      </c>
      <c r="AFJ38">
        <v>86924</v>
      </c>
      <c r="AFK38">
        <v>91268</v>
      </c>
      <c r="AFL38">
        <v>170239</v>
      </c>
      <c r="AFM38">
        <v>83544</v>
      </c>
      <c r="AFN38">
        <v>86695</v>
      </c>
      <c r="AFO38">
        <v>170239</v>
      </c>
      <c r="AFP38">
        <v>83544</v>
      </c>
      <c r="AFQ38">
        <v>86695</v>
      </c>
      <c r="AFR38">
        <v>170054</v>
      </c>
      <c r="AFS38">
        <v>83430</v>
      </c>
      <c r="AFT38">
        <v>86624</v>
      </c>
      <c r="AFU38">
        <v>169724</v>
      </c>
      <c r="AFV38">
        <v>83018</v>
      </c>
      <c r="AFW38">
        <v>86706</v>
      </c>
      <c r="AFX38">
        <v>175409</v>
      </c>
      <c r="AFY38">
        <v>85929</v>
      </c>
      <c r="AFZ38">
        <v>89480</v>
      </c>
      <c r="AGA38">
        <v>160644</v>
      </c>
      <c r="AGB38">
        <v>78217</v>
      </c>
      <c r="AGC38">
        <v>82427</v>
      </c>
      <c r="AGD38">
        <v>160644</v>
      </c>
      <c r="AGE38">
        <v>78217</v>
      </c>
      <c r="AGF38">
        <v>82427</v>
      </c>
      <c r="AGG38">
        <v>162525</v>
      </c>
      <c r="AGH38">
        <v>79202</v>
      </c>
      <c r="AGI38">
        <v>83323</v>
      </c>
      <c r="AGJ38">
        <v>168480</v>
      </c>
      <c r="AGK38">
        <v>82443</v>
      </c>
      <c r="AGL38">
        <v>86037</v>
      </c>
      <c r="AGM38">
        <v>168143</v>
      </c>
      <c r="AGN38">
        <v>82014</v>
      </c>
      <c r="AGO38">
        <v>86129</v>
      </c>
      <c r="AGP38">
        <v>157117</v>
      </c>
      <c r="AGQ38">
        <v>76662</v>
      </c>
      <c r="AGR38">
        <v>80455</v>
      </c>
      <c r="AGS38">
        <v>157117</v>
      </c>
      <c r="AGT38">
        <v>76662</v>
      </c>
      <c r="AGU38">
        <v>80455</v>
      </c>
      <c r="AGV38">
        <v>157252</v>
      </c>
      <c r="AGW38">
        <v>76697</v>
      </c>
      <c r="AGX38">
        <v>80555</v>
      </c>
      <c r="AGY38">
        <v>160867</v>
      </c>
      <c r="AGZ38">
        <v>78281</v>
      </c>
      <c r="AHA38">
        <v>82586</v>
      </c>
      <c r="AHB38">
        <v>166784</v>
      </c>
      <c r="AHC38">
        <v>81480</v>
      </c>
      <c r="AHD38">
        <v>85304</v>
      </c>
      <c r="AHE38">
        <v>153365</v>
      </c>
      <c r="AHF38">
        <v>74734</v>
      </c>
      <c r="AHG38">
        <v>78631</v>
      </c>
      <c r="AHH38">
        <v>153365</v>
      </c>
      <c r="AHI38">
        <v>74734</v>
      </c>
      <c r="AHJ38">
        <v>78631</v>
      </c>
      <c r="AHK38">
        <v>153276</v>
      </c>
      <c r="AHL38">
        <v>74721</v>
      </c>
      <c r="AHM38">
        <v>78555</v>
      </c>
      <c r="AHN38">
        <v>155842</v>
      </c>
      <c r="AHO38">
        <v>75943</v>
      </c>
      <c r="AHP38">
        <v>79899</v>
      </c>
      <c r="AHQ38">
        <v>159313</v>
      </c>
      <c r="AHR38">
        <v>77454</v>
      </c>
      <c r="AHS38">
        <v>81859</v>
      </c>
      <c r="AHT38">
        <v>145492</v>
      </c>
      <c r="AHU38">
        <v>70283</v>
      </c>
      <c r="AHV38">
        <v>75209</v>
      </c>
      <c r="AHW38">
        <v>145492</v>
      </c>
      <c r="AHX38">
        <v>70283</v>
      </c>
      <c r="AHY38">
        <v>75209</v>
      </c>
      <c r="AHZ38">
        <v>147812</v>
      </c>
      <c r="AIA38">
        <v>71388</v>
      </c>
      <c r="AIB38">
        <v>76424</v>
      </c>
      <c r="AIC38">
        <v>151533</v>
      </c>
      <c r="AID38">
        <v>73723</v>
      </c>
      <c r="AIE38">
        <v>77810</v>
      </c>
      <c r="AIF38">
        <v>154115</v>
      </c>
      <c r="AIG38">
        <v>74974</v>
      </c>
      <c r="AIH38">
        <v>79141</v>
      </c>
      <c r="AII38">
        <v>144367</v>
      </c>
      <c r="AIJ38">
        <v>69852</v>
      </c>
      <c r="AIK38">
        <v>74515</v>
      </c>
      <c r="AIL38">
        <v>144367</v>
      </c>
      <c r="AIM38">
        <v>69852</v>
      </c>
      <c r="AIN38">
        <v>74515</v>
      </c>
      <c r="AIO38">
        <v>143832</v>
      </c>
      <c r="AIP38">
        <v>69554</v>
      </c>
      <c r="AIQ38">
        <v>74278</v>
      </c>
      <c r="AIR38">
        <v>146322</v>
      </c>
      <c r="AIS38">
        <v>70656</v>
      </c>
      <c r="AIT38">
        <v>75666</v>
      </c>
      <c r="AIU38">
        <v>150082</v>
      </c>
      <c r="AIV38">
        <v>72996</v>
      </c>
      <c r="AIW38">
        <v>77086</v>
      </c>
      <c r="AIX38">
        <v>140036</v>
      </c>
      <c r="AIY38">
        <v>67494</v>
      </c>
      <c r="AIZ38">
        <v>72542</v>
      </c>
      <c r="AJA38">
        <v>140036</v>
      </c>
      <c r="AJB38">
        <v>67494</v>
      </c>
      <c r="AJC38">
        <v>72542</v>
      </c>
      <c r="AJD38">
        <v>140885</v>
      </c>
      <c r="AJE38">
        <v>67866</v>
      </c>
      <c r="AJF38">
        <v>73019</v>
      </c>
      <c r="AJG38">
        <v>141837</v>
      </c>
      <c r="AJH38">
        <v>68396</v>
      </c>
      <c r="AJI38">
        <v>73441</v>
      </c>
      <c r="AJJ38">
        <v>144332</v>
      </c>
      <c r="AJK38">
        <v>69490</v>
      </c>
      <c r="AJL38">
        <v>74842</v>
      </c>
      <c r="AJM38">
        <v>143034</v>
      </c>
      <c r="AJN38">
        <v>68682</v>
      </c>
      <c r="AJO38">
        <v>74352</v>
      </c>
      <c r="AJP38">
        <v>143034</v>
      </c>
      <c r="AJQ38">
        <v>68682</v>
      </c>
      <c r="AJR38">
        <v>74352</v>
      </c>
      <c r="AJS38">
        <v>139681</v>
      </c>
      <c r="AJT38">
        <v>67043</v>
      </c>
      <c r="AJU38">
        <v>72638</v>
      </c>
      <c r="AJV38">
        <v>138769</v>
      </c>
      <c r="AJW38">
        <v>66652</v>
      </c>
      <c r="AJX38">
        <v>72117</v>
      </c>
      <c r="AJY38">
        <v>139805</v>
      </c>
      <c r="AJZ38">
        <v>67214</v>
      </c>
      <c r="AKA38">
        <v>72591</v>
      </c>
      <c r="AKB38">
        <v>139191</v>
      </c>
      <c r="AKC38">
        <v>66887</v>
      </c>
      <c r="AKD38">
        <v>72304</v>
      </c>
      <c r="AKE38">
        <v>139191</v>
      </c>
      <c r="AKF38">
        <v>66887</v>
      </c>
      <c r="AKG38">
        <v>72304</v>
      </c>
      <c r="AKH38">
        <v>146121</v>
      </c>
      <c r="AKI38">
        <v>70231</v>
      </c>
      <c r="AKJ38">
        <v>75890</v>
      </c>
      <c r="AKK38">
        <v>137407</v>
      </c>
      <c r="AKL38">
        <v>65659</v>
      </c>
      <c r="AKM38">
        <v>71748</v>
      </c>
      <c r="AKN38">
        <v>136575</v>
      </c>
      <c r="AKO38">
        <v>65278</v>
      </c>
      <c r="AKP38">
        <v>71297</v>
      </c>
      <c r="AKQ38">
        <v>98781</v>
      </c>
      <c r="AKR38">
        <v>47506</v>
      </c>
      <c r="AKS38">
        <v>51275</v>
      </c>
      <c r="AKT38">
        <v>98781</v>
      </c>
      <c r="AKU38">
        <v>47506</v>
      </c>
      <c r="AKV38">
        <v>51275</v>
      </c>
      <c r="AKW38">
        <v>100593</v>
      </c>
      <c r="AKX38">
        <v>48412</v>
      </c>
      <c r="AKY38">
        <v>52181</v>
      </c>
      <c r="AKZ38">
        <v>143890</v>
      </c>
      <c r="ALA38">
        <v>68891</v>
      </c>
      <c r="ALB38">
        <v>74999</v>
      </c>
      <c r="ALC38">
        <v>135060</v>
      </c>
      <c r="ALD38">
        <v>64353</v>
      </c>
      <c r="ALE38">
        <v>70707</v>
      </c>
      <c r="ALF38">
        <v>98944</v>
      </c>
      <c r="ALG38">
        <v>46900</v>
      </c>
      <c r="ALH38">
        <v>52044</v>
      </c>
      <c r="ALI38">
        <v>98944</v>
      </c>
      <c r="ALJ38">
        <v>46900</v>
      </c>
      <c r="ALK38">
        <v>52044</v>
      </c>
      <c r="ALL38">
        <v>98562</v>
      </c>
      <c r="ALM38">
        <v>46730</v>
      </c>
      <c r="ALN38">
        <v>51832</v>
      </c>
      <c r="ALO38">
        <v>98928</v>
      </c>
      <c r="ALP38">
        <v>47423</v>
      </c>
      <c r="ALQ38">
        <v>51505</v>
      </c>
      <c r="ALR38">
        <v>141653</v>
      </c>
      <c r="ALS38">
        <v>67601</v>
      </c>
      <c r="ALT38">
        <v>74052</v>
      </c>
      <c r="ALU38">
        <v>99389</v>
      </c>
      <c r="ALV38">
        <v>46804</v>
      </c>
      <c r="ALW38">
        <v>52585</v>
      </c>
      <c r="ALX38">
        <v>99389</v>
      </c>
      <c r="ALY38">
        <v>46804</v>
      </c>
      <c r="ALZ38">
        <v>52585</v>
      </c>
      <c r="AMA38">
        <v>98261</v>
      </c>
      <c r="AMB38">
        <v>46281</v>
      </c>
      <c r="AMC38">
        <v>51980</v>
      </c>
      <c r="AMD38">
        <v>97022</v>
      </c>
      <c r="AME38">
        <v>45865</v>
      </c>
      <c r="AMF38">
        <v>51157</v>
      </c>
      <c r="AMG38">
        <v>97287</v>
      </c>
      <c r="AMH38">
        <v>46487</v>
      </c>
      <c r="AMI38">
        <v>50800</v>
      </c>
      <c r="AMJ38">
        <v>104013</v>
      </c>
      <c r="AMK38">
        <v>48665</v>
      </c>
      <c r="AML38">
        <v>55348</v>
      </c>
      <c r="AMM38">
        <v>104013</v>
      </c>
      <c r="AMN38">
        <v>48665</v>
      </c>
      <c r="AMO38">
        <v>55348</v>
      </c>
      <c r="AMP38">
        <v>105666</v>
      </c>
      <c r="AMQ38">
        <v>49437</v>
      </c>
      <c r="AMR38">
        <v>56229</v>
      </c>
      <c r="AMS38">
        <v>96427</v>
      </c>
      <c r="AMT38">
        <v>45168</v>
      </c>
      <c r="AMU38">
        <v>51259</v>
      </c>
      <c r="AMV38">
        <v>95119</v>
      </c>
      <c r="AMW38">
        <v>44726</v>
      </c>
      <c r="AMX38">
        <v>50393</v>
      </c>
      <c r="AMY38">
        <v>92414</v>
      </c>
      <c r="AMZ38">
        <v>43037</v>
      </c>
      <c r="ANA38">
        <v>49377</v>
      </c>
      <c r="ANB38">
        <v>92414</v>
      </c>
      <c r="ANC38">
        <v>43037</v>
      </c>
      <c r="AND38">
        <v>49377</v>
      </c>
      <c r="ANE38">
        <v>93640</v>
      </c>
      <c r="ANF38">
        <v>43679</v>
      </c>
      <c r="ANG38">
        <v>49961</v>
      </c>
      <c r="ANH38">
        <v>103762</v>
      </c>
      <c r="ANI38">
        <v>48506</v>
      </c>
      <c r="ANJ38">
        <v>55256</v>
      </c>
      <c r="ANK38">
        <v>94550</v>
      </c>
      <c r="ANL38">
        <v>44178</v>
      </c>
      <c r="ANM38">
        <v>50372</v>
      </c>
      <c r="ANN38">
        <v>84104</v>
      </c>
      <c r="ANO38">
        <v>38391</v>
      </c>
      <c r="ANP38">
        <v>45713</v>
      </c>
      <c r="ANQ38">
        <v>84104</v>
      </c>
      <c r="ANR38">
        <v>38391</v>
      </c>
      <c r="ANS38">
        <v>45713</v>
      </c>
      <c r="ANT38">
        <v>85021</v>
      </c>
      <c r="ANU38">
        <v>38826</v>
      </c>
      <c r="ANV38">
        <v>46195</v>
      </c>
      <c r="ANW38">
        <v>91849</v>
      </c>
      <c r="ANX38">
        <v>42639</v>
      </c>
      <c r="ANY38">
        <v>49210</v>
      </c>
      <c r="ANZ38">
        <v>101671</v>
      </c>
      <c r="AOA38">
        <v>47308</v>
      </c>
      <c r="AOB38">
        <v>54363</v>
      </c>
      <c r="AOC38">
        <v>79863</v>
      </c>
      <c r="AOD38">
        <v>36358</v>
      </c>
      <c r="AOE38">
        <v>43505</v>
      </c>
      <c r="AOF38">
        <v>79863</v>
      </c>
      <c r="AOG38">
        <v>36358</v>
      </c>
      <c r="AOH38">
        <v>43505</v>
      </c>
      <c r="AOI38">
        <v>80473</v>
      </c>
      <c r="AOJ38">
        <v>36608</v>
      </c>
      <c r="AOK38">
        <v>43865</v>
      </c>
      <c r="AOL38">
        <v>83235</v>
      </c>
      <c r="AOM38">
        <v>37884</v>
      </c>
      <c r="AON38">
        <v>45351</v>
      </c>
      <c r="AOO38">
        <v>89742</v>
      </c>
      <c r="AOP38">
        <v>41498</v>
      </c>
      <c r="AOQ38">
        <v>48244</v>
      </c>
      <c r="AOR38">
        <v>78145</v>
      </c>
      <c r="AOS38">
        <v>35501</v>
      </c>
      <c r="AOT38">
        <v>42644</v>
      </c>
      <c r="AOU38">
        <v>78145</v>
      </c>
      <c r="AOV38">
        <v>35501</v>
      </c>
      <c r="AOW38">
        <v>42644</v>
      </c>
      <c r="AOX38">
        <v>78053</v>
      </c>
      <c r="AOY38">
        <v>35503</v>
      </c>
      <c r="AOZ38">
        <v>42550</v>
      </c>
      <c r="APA38">
        <v>78590</v>
      </c>
      <c r="APB38">
        <v>35599</v>
      </c>
      <c r="APC38">
        <v>42991</v>
      </c>
      <c r="APD38">
        <v>81295</v>
      </c>
      <c r="APE38">
        <v>36823</v>
      </c>
      <c r="APF38">
        <v>44472</v>
      </c>
      <c r="APG38">
        <v>75492</v>
      </c>
      <c r="APH38">
        <v>33876</v>
      </c>
      <c r="API38">
        <v>41616</v>
      </c>
      <c r="APJ38">
        <v>75492</v>
      </c>
      <c r="APK38">
        <v>33876</v>
      </c>
      <c r="APL38">
        <v>41616</v>
      </c>
      <c r="APM38">
        <v>76154</v>
      </c>
      <c r="APN38">
        <v>34165</v>
      </c>
      <c r="APO38">
        <v>41989</v>
      </c>
      <c r="APP38">
        <v>76161</v>
      </c>
      <c r="APQ38">
        <v>34435</v>
      </c>
      <c r="APR38">
        <v>41726</v>
      </c>
      <c r="APS38">
        <v>76650</v>
      </c>
      <c r="APT38">
        <v>34487</v>
      </c>
      <c r="APU38">
        <v>42163</v>
      </c>
      <c r="APV38">
        <v>70024</v>
      </c>
      <c r="APW38">
        <v>31385</v>
      </c>
      <c r="APX38">
        <v>38639</v>
      </c>
      <c r="APY38">
        <v>70024</v>
      </c>
      <c r="APZ38">
        <v>31385</v>
      </c>
      <c r="AQA38">
        <v>38639</v>
      </c>
      <c r="AQB38">
        <v>70422</v>
      </c>
      <c r="AQC38">
        <v>31598</v>
      </c>
      <c r="AQD38">
        <v>38824</v>
      </c>
      <c r="AQE38">
        <v>73991</v>
      </c>
      <c r="AQF38">
        <v>33122</v>
      </c>
      <c r="AQG38">
        <v>40869</v>
      </c>
      <c r="AQH38">
        <v>74002</v>
      </c>
      <c r="AQI38">
        <v>33385</v>
      </c>
      <c r="AQJ38">
        <v>40617</v>
      </c>
      <c r="AQK38">
        <v>67846</v>
      </c>
      <c r="AQL38">
        <v>30022</v>
      </c>
      <c r="AQM38">
        <v>37824</v>
      </c>
      <c r="AQN38">
        <v>67846</v>
      </c>
      <c r="AQO38">
        <v>30022</v>
      </c>
      <c r="AQP38">
        <v>37824</v>
      </c>
      <c r="AQQ38">
        <v>67752</v>
      </c>
      <c r="AQR38">
        <v>30037</v>
      </c>
      <c r="AQS38">
        <v>37715</v>
      </c>
      <c r="AQT38">
        <v>68354</v>
      </c>
      <c r="AQU38">
        <v>30410</v>
      </c>
      <c r="AQV38">
        <v>37944</v>
      </c>
      <c r="AQW38">
        <v>71901</v>
      </c>
      <c r="AQX38">
        <v>31906</v>
      </c>
      <c r="AQY38">
        <v>39995</v>
      </c>
      <c r="AQZ38">
        <v>65739</v>
      </c>
      <c r="ARA38">
        <v>28693</v>
      </c>
      <c r="ARB38">
        <v>37046</v>
      </c>
      <c r="ARC38">
        <v>65739</v>
      </c>
      <c r="ARD38">
        <v>28693</v>
      </c>
      <c r="ARE38">
        <v>37046</v>
      </c>
      <c r="ARF38">
        <v>66026</v>
      </c>
      <c r="ARG38">
        <v>28799</v>
      </c>
      <c r="ARH38">
        <v>37227</v>
      </c>
      <c r="ARI38">
        <v>65651</v>
      </c>
      <c r="ARJ38">
        <v>28984</v>
      </c>
      <c r="ARK38">
        <v>36667</v>
      </c>
      <c r="ARL38">
        <v>66244</v>
      </c>
      <c r="ARM38">
        <v>29338</v>
      </c>
      <c r="ARN38">
        <v>36906</v>
      </c>
      <c r="ARO38">
        <v>58621</v>
      </c>
      <c r="ARP38">
        <v>25396</v>
      </c>
      <c r="ARQ38">
        <v>33225</v>
      </c>
      <c r="ARR38">
        <v>58621</v>
      </c>
      <c r="ARS38">
        <v>25396</v>
      </c>
      <c r="ART38">
        <v>33225</v>
      </c>
      <c r="ARU38">
        <v>58923</v>
      </c>
      <c r="ARV38">
        <v>25560</v>
      </c>
      <c r="ARW38">
        <v>33363</v>
      </c>
      <c r="ARX38">
        <v>63557</v>
      </c>
      <c r="ARY38">
        <v>27436</v>
      </c>
      <c r="ARZ38">
        <v>36121</v>
      </c>
      <c r="ASA38">
        <v>63202</v>
      </c>
      <c r="ASB38">
        <v>27617</v>
      </c>
      <c r="ASC38">
        <v>35585</v>
      </c>
      <c r="ASD38">
        <v>58731</v>
      </c>
      <c r="ASE38">
        <v>24870</v>
      </c>
      <c r="ASF38">
        <v>33861</v>
      </c>
      <c r="ASG38">
        <v>58731</v>
      </c>
      <c r="ASH38">
        <v>24870</v>
      </c>
      <c r="ASI38">
        <v>33861</v>
      </c>
      <c r="ASJ38">
        <v>58333</v>
      </c>
      <c r="ASK38">
        <v>24773</v>
      </c>
      <c r="ASL38">
        <v>33560</v>
      </c>
      <c r="ASM38">
        <v>56782</v>
      </c>
      <c r="ASN38">
        <v>24422</v>
      </c>
      <c r="ASO38">
        <v>32360</v>
      </c>
      <c r="ASP38">
        <v>61205</v>
      </c>
      <c r="ASQ38">
        <v>26172</v>
      </c>
      <c r="ASR38">
        <v>35033</v>
      </c>
      <c r="ASS38">
        <v>57497</v>
      </c>
      <c r="AST38">
        <v>24091</v>
      </c>
      <c r="ASU38">
        <v>33406</v>
      </c>
      <c r="ASV38">
        <v>57497</v>
      </c>
      <c r="ASW38">
        <v>24091</v>
      </c>
      <c r="ASX38">
        <v>33406</v>
      </c>
      <c r="ASY38">
        <v>57400</v>
      </c>
      <c r="ASZ38">
        <v>24039</v>
      </c>
      <c r="ATA38">
        <v>33361</v>
      </c>
      <c r="ATB38">
        <v>55878</v>
      </c>
      <c r="ATC38">
        <v>23488</v>
      </c>
      <c r="ATD38">
        <v>32390</v>
      </c>
      <c r="ATE38">
        <v>54447</v>
      </c>
      <c r="ATF38">
        <v>23147</v>
      </c>
      <c r="ATG38">
        <v>31300</v>
      </c>
      <c r="ATH38">
        <v>56931</v>
      </c>
      <c r="ATI38">
        <v>23656</v>
      </c>
      <c r="ATJ38">
        <v>33275</v>
      </c>
      <c r="ATK38">
        <v>56931</v>
      </c>
      <c r="ATL38">
        <v>23656</v>
      </c>
      <c r="ATM38">
        <v>33275</v>
      </c>
      <c r="ATN38">
        <v>56173</v>
      </c>
      <c r="ATO38">
        <v>23398</v>
      </c>
      <c r="ATP38">
        <v>32775</v>
      </c>
      <c r="ATQ38">
        <v>54840</v>
      </c>
      <c r="ATR38">
        <v>22735</v>
      </c>
      <c r="ATS38">
        <v>32105</v>
      </c>
      <c r="ATT38">
        <v>53358</v>
      </c>
      <c r="ATU38">
        <v>22225</v>
      </c>
      <c r="ATV38">
        <v>31133</v>
      </c>
      <c r="ATW38">
        <v>54531</v>
      </c>
      <c r="ATX38">
        <v>22175</v>
      </c>
      <c r="ATY38">
        <v>32356</v>
      </c>
      <c r="ATZ38">
        <v>54531</v>
      </c>
      <c r="AUA38">
        <v>22175</v>
      </c>
      <c r="AUB38">
        <v>32356</v>
      </c>
      <c r="AUC38">
        <v>54847</v>
      </c>
      <c r="AUD38">
        <v>22355</v>
      </c>
      <c r="AUE38">
        <v>32492</v>
      </c>
      <c r="AUF38">
        <v>53449</v>
      </c>
      <c r="AUG38">
        <v>22068</v>
      </c>
      <c r="AUH38">
        <v>31381</v>
      </c>
      <c r="AUI38">
        <v>52128</v>
      </c>
      <c r="AUJ38">
        <v>21389</v>
      </c>
      <c r="AUK38">
        <v>30739</v>
      </c>
      <c r="AUL38">
        <v>51183</v>
      </c>
      <c r="AUM38">
        <v>20386</v>
      </c>
      <c r="AUN38">
        <v>30797</v>
      </c>
      <c r="AUO38">
        <v>51183</v>
      </c>
      <c r="AUP38">
        <v>20386</v>
      </c>
      <c r="AUQ38">
        <v>30797</v>
      </c>
      <c r="AUR38">
        <v>51025</v>
      </c>
      <c r="AUS38">
        <v>20375</v>
      </c>
      <c r="AUT38">
        <v>30650</v>
      </c>
      <c r="AUU38">
        <v>51914</v>
      </c>
      <c r="AUV38">
        <v>20796</v>
      </c>
      <c r="AUW38">
        <v>31118</v>
      </c>
      <c r="AUX38">
        <v>50637</v>
      </c>
      <c r="AUY38">
        <v>20582</v>
      </c>
      <c r="AUZ38">
        <v>30055</v>
      </c>
      <c r="AVA38">
        <v>49876</v>
      </c>
      <c r="AVB38">
        <v>19372</v>
      </c>
      <c r="AVC38">
        <v>30504</v>
      </c>
      <c r="AVD38">
        <v>49876</v>
      </c>
      <c r="AVE38">
        <v>19372</v>
      </c>
      <c r="AVF38">
        <v>30504</v>
      </c>
      <c r="AVG38">
        <v>49594</v>
      </c>
      <c r="AVH38">
        <v>19311</v>
      </c>
      <c r="AVI38">
        <v>30283</v>
      </c>
      <c r="AVJ38">
        <v>47782</v>
      </c>
      <c r="AVK38">
        <v>18884</v>
      </c>
      <c r="AVL38">
        <v>28898</v>
      </c>
      <c r="AVM38">
        <v>48742</v>
      </c>
      <c r="AVN38">
        <v>19281</v>
      </c>
      <c r="AVO38">
        <v>29461</v>
      </c>
      <c r="AVP38">
        <v>46246</v>
      </c>
      <c r="AVQ38">
        <v>17949</v>
      </c>
      <c r="AVR38">
        <v>28297</v>
      </c>
      <c r="AVS38">
        <v>46246</v>
      </c>
      <c r="AVT38">
        <v>17949</v>
      </c>
      <c r="AVU38">
        <v>28297</v>
      </c>
      <c r="AVV38">
        <v>46453</v>
      </c>
      <c r="AVW38">
        <v>18054</v>
      </c>
      <c r="AVX38">
        <v>28399</v>
      </c>
      <c r="AVY38">
        <v>46502</v>
      </c>
      <c r="AVZ38">
        <v>17752</v>
      </c>
      <c r="AWA38">
        <v>28750</v>
      </c>
      <c r="AWB38">
        <v>44805</v>
      </c>
      <c r="AWC38">
        <v>17358</v>
      </c>
      <c r="AWD38">
        <v>27447</v>
      </c>
      <c r="AWE38">
        <v>41997</v>
      </c>
      <c r="AWF38">
        <v>15568</v>
      </c>
      <c r="AWG38">
        <v>26429</v>
      </c>
      <c r="AWH38">
        <v>41997</v>
      </c>
      <c r="AWI38">
        <v>15568</v>
      </c>
      <c r="AWJ38">
        <v>26429</v>
      </c>
      <c r="AWK38">
        <v>41946</v>
      </c>
      <c r="AWL38">
        <v>15640</v>
      </c>
      <c r="AWM38">
        <v>26306</v>
      </c>
      <c r="AWN38">
        <v>42930</v>
      </c>
      <c r="AWO38">
        <v>16509</v>
      </c>
      <c r="AWP38">
        <v>26421</v>
      </c>
      <c r="AWQ38">
        <v>42971</v>
      </c>
      <c r="AWR38">
        <v>16186</v>
      </c>
      <c r="AWS38">
        <v>26785</v>
      </c>
      <c r="AWT38">
        <v>230429</v>
      </c>
      <c r="AWU38">
        <v>72346</v>
      </c>
      <c r="AWV38">
        <v>158083</v>
      </c>
      <c r="AWW38">
        <v>230429</v>
      </c>
      <c r="AWX38">
        <v>72346</v>
      </c>
      <c r="AWY38">
        <v>158083</v>
      </c>
      <c r="AWZ38">
        <v>231921</v>
      </c>
      <c r="AXA38">
        <v>72992</v>
      </c>
      <c r="AXB38">
        <v>158929</v>
      </c>
      <c r="AXC38">
        <v>237372</v>
      </c>
      <c r="AXD38">
        <v>75623</v>
      </c>
      <c r="AXE38">
        <v>161749</v>
      </c>
      <c r="AXF38">
        <v>243513</v>
      </c>
      <c r="AXG38">
        <v>78773</v>
      </c>
      <c r="AXH38">
        <v>164740</v>
      </c>
      <c r="AXI38">
        <v>38.799999999999997</v>
      </c>
      <c r="AXJ38">
        <v>37.4</v>
      </c>
      <c r="AXK38">
        <v>40</v>
      </c>
      <c r="AXL38">
        <v>38.799999999999997</v>
      </c>
      <c r="AXM38">
        <v>37.4</v>
      </c>
      <c r="AXN38">
        <v>40</v>
      </c>
      <c r="AXO38">
        <v>38.799999999999997</v>
      </c>
      <c r="AXP38">
        <v>37.4</v>
      </c>
      <c r="AXQ38">
        <v>40.1</v>
      </c>
      <c r="AXR38">
        <v>39.1</v>
      </c>
      <c r="AXS38">
        <v>37.6</v>
      </c>
      <c r="AXT38">
        <v>40.4</v>
      </c>
      <c r="AXU38">
        <v>39.200000000000003</v>
      </c>
      <c r="AXV38">
        <v>37.700000000000003</v>
      </c>
      <c r="AXW38">
        <v>40.6</v>
      </c>
    </row>
    <row r="39" spans="1:1323" x14ac:dyDescent="0.25">
      <c r="A39" t="s">
        <v>2718</v>
      </c>
      <c r="B39">
        <v>40</v>
      </c>
      <c r="C39" t="s">
        <v>2719</v>
      </c>
      <c r="D39">
        <v>3751351</v>
      </c>
      <c r="E39">
        <v>1856977</v>
      </c>
      <c r="F39">
        <v>1894374</v>
      </c>
      <c r="G39">
        <v>3751354</v>
      </c>
      <c r="H39">
        <v>1856979</v>
      </c>
      <c r="I39">
        <v>1894375</v>
      </c>
      <c r="J39">
        <v>3759482</v>
      </c>
      <c r="K39">
        <v>1861167</v>
      </c>
      <c r="L39">
        <v>1898315</v>
      </c>
      <c r="M39">
        <v>3784163</v>
      </c>
      <c r="N39">
        <v>1873785</v>
      </c>
      <c r="O39">
        <v>1910378</v>
      </c>
      <c r="P39">
        <v>3814820</v>
      </c>
      <c r="Q39">
        <v>1889825</v>
      </c>
      <c r="R39">
        <v>1924995</v>
      </c>
      <c r="S39">
        <v>51949</v>
      </c>
      <c r="T39">
        <v>26491</v>
      </c>
      <c r="U39">
        <v>25458</v>
      </c>
      <c r="V39">
        <v>51949</v>
      </c>
      <c r="W39">
        <v>26491</v>
      </c>
      <c r="X39">
        <v>25458</v>
      </c>
      <c r="Y39">
        <v>52031</v>
      </c>
      <c r="Z39">
        <v>26528</v>
      </c>
      <c r="AA39">
        <v>25503</v>
      </c>
      <c r="AB39">
        <v>49988</v>
      </c>
      <c r="AC39">
        <v>25509</v>
      </c>
      <c r="AD39">
        <v>24479</v>
      </c>
      <c r="AE39">
        <v>51481</v>
      </c>
      <c r="AF39">
        <v>26333</v>
      </c>
      <c r="AG39">
        <v>25148</v>
      </c>
      <c r="AH39">
        <v>52676</v>
      </c>
      <c r="AI39">
        <v>26827</v>
      </c>
      <c r="AJ39">
        <v>25849</v>
      </c>
      <c r="AK39">
        <v>52676</v>
      </c>
      <c r="AL39">
        <v>26827</v>
      </c>
      <c r="AM39">
        <v>25849</v>
      </c>
      <c r="AN39">
        <v>52476</v>
      </c>
      <c r="AO39">
        <v>26721</v>
      </c>
      <c r="AP39">
        <v>25755</v>
      </c>
      <c r="AQ39">
        <v>52387</v>
      </c>
      <c r="AR39">
        <v>26647</v>
      </c>
      <c r="AS39">
        <v>25740</v>
      </c>
      <c r="AT39">
        <v>50375</v>
      </c>
      <c r="AU39">
        <v>25647</v>
      </c>
      <c r="AV39">
        <v>24728</v>
      </c>
      <c r="AW39">
        <v>53328</v>
      </c>
      <c r="AX39">
        <v>27203</v>
      </c>
      <c r="AY39">
        <v>26125</v>
      </c>
      <c r="AZ39">
        <v>53328</v>
      </c>
      <c r="BA39">
        <v>27203</v>
      </c>
      <c r="BB39">
        <v>26125</v>
      </c>
      <c r="BC39">
        <v>53314</v>
      </c>
      <c r="BD39">
        <v>27208</v>
      </c>
      <c r="BE39">
        <v>26106</v>
      </c>
      <c r="BF39">
        <v>52804</v>
      </c>
      <c r="BG39">
        <v>26887</v>
      </c>
      <c r="BH39">
        <v>25917</v>
      </c>
      <c r="BI39">
        <v>52875</v>
      </c>
      <c r="BJ39">
        <v>26916</v>
      </c>
      <c r="BK39">
        <v>25959</v>
      </c>
      <c r="BL39">
        <v>53861</v>
      </c>
      <c r="BM39">
        <v>27422</v>
      </c>
      <c r="BN39">
        <v>26439</v>
      </c>
      <c r="BO39">
        <v>53861</v>
      </c>
      <c r="BP39">
        <v>27422</v>
      </c>
      <c r="BQ39">
        <v>26439</v>
      </c>
      <c r="BR39">
        <v>53790</v>
      </c>
      <c r="BS39">
        <v>27370</v>
      </c>
      <c r="BT39">
        <v>26420</v>
      </c>
      <c r="BU39">
        <v>53710</v>
      </c>
      <c r="BV39">
        <v>27440</v>
      </c>
      <c r="BW39">
        <v>26270</v>
      </c>
      <c r="BX39">
        <v>53127</v>
      </c>
      <c r="BY39">
        <v>27074</v>
      </c>
      <c r="BZ39">
        <v>26053</v>
      </c>
      <c r="CA39">
        <v>52312</v>
      </c>
      <c r="CB39">
        <v>26757</v>
      </c>
      <c r="CC39">
        <v>25555</v>
      </c>
      <c r="CD39">
        <v>52312</v>
      </c>
      <c r="CE39">
        <v>26757</v>
      </c>
      <c r="CF39">
        <v>25555</v>
      </c>
      <c r="CG39">
        <v>52521</v>
      </c>
      <c r="CH39">
        <v>26873</v>
      </c>
      <c r="CI39">
        <v>25648</v>
      </c>
      <c r="CJ39">
        <v>54127</v>
      </c>
      <c r="CK39">
        <v>27569</v>
      </c>
      <c r="CL39">
        <v>26558</v>
      </c>
      <c r="CM39">
        <v>54100</v>
      </c>
      <c r="CN39">
        <v>27635</v>
      </c>
      <c r="CO39">
        <v>26465</v>
      </c>
      <c r="CP39">
        <v>52374</v>
      </c>
      <c r="CQ39">
        <v>26864</v>
      </c>
      <c r="CR39">
        <v>25510</v>
      </c>
      <c r="CS39">
        <v>52374</v>
      </c>
      <c r="CT39">
        <v>26864</v>
      </c>
      <c r="CU39">
        <v>25510</v>
      </c>
      <c r="CV39">
        <v>52526</v>
      </c>
      <c r="CW39">
        <v>26927</v>
      </c>
      <c r="CX39">
        <v>25599</v>
      </c>
      <c r="CY39">
        <v>52688</v>
      </c>
      <c r="CZ39">
        <v>26960</v>
      </c>
      <c r="DA39">
        <v>25728</v>
      </c>
      <c r="DB39">
        <v>54409</v>
      </c>
      <c r="DC39">
        <v>27718</v>
      </c>
      <c r="DD39">
        <v>26691</v>
      </c>
      <c r="DE39">
        <v>52160</v>
      </c>
      <c r="DF39">
        <v>26684</v>
      </c>
      <c r="DG39">
        <v>25476</v>
      </c>
      <c r="DH39">
        <v>52160</v>
      </c>
      <c r="DI39">
        <v>26684</v>
      </c>
      <c r="DJ39">
        <v>25476</v>
      </c>
      <c r="DK39">
        <v>52301</v>
      </c>
      <c r="DL39">
        <v>26769</v>
      </c>
      <c r="DM39">
        <v>25532</v>
      </c>
      <c r="DN39">
        <v>52706</v>
      </c>
      <c r="DO39">
        <v>27055</v>
      </c>
      <c r="DP39">
        <v>25651</v>
      </c>
      <c r="DQ39">
        <v>52990</v>
      </c>
      <c r="DR39">
        <v>27145</v>
      </c>
      <c r="DS39">
        <v>25845</v>
      </c>
      <c r="DT39">
        <v>51400</v>
      </c>
      <c r="DU39">
        <v>26530</v>
      </c>
      <c r="DV39">
        <v>24870</v>
      </c>
      <c r="DW39">
        <v>51400</v>
      </c>
      <c r="DX39">
        <v>26530</v>
      </c>
      <c r="DY39">
        <v>24870</v>
      </c>
      <c r="DZ39">
        <v>51579</v>
      </c>
      <c r="EA39">
        <v>26628</v>
      </c>
      <c r="EB39">
        <v>24951</v>
      </c>
      <c r="EC39">
        <v>52501</v>
      </c>
      <c r="ED39">
        <v>26780</v>
      </c>
      <c r="EE39">
        <v>25721</v>
      </c>
      <c r="EF39">
        <v>52951</v>
      </c>
      <c r="EG39">
        <v>27159</v>
      </c>
      <c r="EH39">
        <v>25792</v>
      </c>
      <c r="EI39">
        <v>51825</v>
      </c>
      <c r="EJ39">
        <v>26473</v>
      </c>
      <c r="EK39">
        <v>25352</v>
      </c>
      <c r="EL39">
        <v>51825</v>
      </c>
      <c r="EM39">
        <v>26473</v>
      </c>
      <c r="EN39">
        <v>25352</v>
      </c>
      <c r="EO39">
        <v>51589</v>
      </c>
      <c r="EP39">
        <v>26347</v>
      </c>
      <c r="EQ39">
        <v>25242</v>
      </c>
      <c r="ER39">
        <v>51726</v>
      </c>
      <c r="ES39">
        <v>26697</v>
      </c>
      <c r="ET39">
        <v>25029</v>
      </c>
      <c r="EU39">
        <v>52636</v>
      </c>
      <c r="EV39">
        <v>26870</v>
      </c>
      <c r="EW39">
        <v>25766</v>
      </c>
      <c r="EX39">
        <v>51577</v>
      </c>
      <c r="EY39">
        <v>26367</v>
      </c>
      <c r="EZ39">
        <v>25210</v>
      </c>
      <c r="FA39">
        <v>51577</v>
      </c>
      <c r="FB39">
        <v>26367</v>
      </c>
      <c r="FC39">
        <v>25210</v>
      </c>
      <c r="FD39">
        <v>51337</v>
      </c>
      <c r="FE39">
        <v>26232</v>
      </c>
      <c r="FF39">
        <v>25105</v>
      </c>
      <c r="FG39">
        <v>51787</v>
      </c>
      <c r="FH39">
        <v>26502</v>
      </c>
      <c r="FI39">
        <v>25285</v>
      </c>
      <c r="FJ39">
        <v>51973</v>
      </c>
      <c r="FK39">
        <v>26837</v>
      </c>
      <c r="FL39">
        <v>25136</v>
      </c>
      <c r="FM39">
        <v>52219</v>
      </c>
      <c r="FN39">
        <v>26927</v>
      </c>
      <c r="FO39">
        <v>25292</v>
      </c>
      <c r="FP39">
        <v>52219</v>
      </c>
      <c r="FQ39">
        <v>26927</v>
      </c>
      <c r="FR39">
        <v>25292</v>
      </c>
      <c r="FS39">
        <v>52381</v>
      </c>
      <c r="FT39">
        <v>27004</v>
      </c>
      <c r="FU39">
        <v>25377</v>
      </c>
      <c r="FV39">
        <v>51421</v>
      </c>
      <c r="FW39">
        <v>26326</v>
      </c>
      <c r="FX39">
        <v>25095</v>
      </c>
      <c r="FY39">
        <v>51869</v>
      </c>
      <c r="FZ39">
        <v>26565</v>
      </c>
      <c r="GA39">
        <v>25304</v>
      </c>
      <c r="GB39">
        <v>51579</v>
      </c>
      <c r="GC39">
        <v>26328</v>
      </c>
      <c r="GD39">
        <v>25251</v>
      </c>
      <c r="GE39">
        <v>51579</v>
      </c>
      <c r="GF39">
        <v>26328</v>
      </c>
      <c r="GG39">
        <v>25251</v>
      </c>
      <c r="GH39">
        <v>51603</v>
      </c>
      <c r="GI39">
        <v>26352</v>
      </c>
      <c r="GJ39">
        <v>25251</v>
      </c>
      <c r="GK39">
        <v>52551</v>
      </c>
      <c r="GL39">
        <v>27112</v>
      </c>
      <c r="GM39">
        <v>25439</v>
      </c>
      <c r="GN39">
        <v>51614</v>
      </c>
      <c r="GO39">
        <v>26376</v>
      </c>
      <c r="GP39">
        <v>25238</v>
      </c>
      <c r="GQ39">
        <v>50983</v>
      </c>
      <c r="GR39">
        <v>26202</v>
      </c>
      <c r="GS39">
        <v>24781</v>
      </c>
      <c r="GT39">
        <v>50983</v>
      </c>
      <c r="GU39">
        <v>26202</v>
      </c>
      <c r="GV39">
        <v>24781</v>
      </c>
      <c r="GW39">
        <v>51154</v>
      </c>
      <c r="GX39">
        <v>26301</v>
      </c>
      <c r="GY39">
        <v>24853</v>
      </c>
      <c r="GZ39">
        <v>51824</v>
      </c>
      <c r="HA39">
        <v>26467</v>
      </c>
      <c r="HB39">
        <v>25357</v>
      </c>
      <c r="HC39">
        <v>52649</v>
      </c>
      <c r="HD39">
        <v>27191</v>
      </c>
      <c r="HE39">
        <v>25458</v>
      </c>
      <c r="HF39">
        <v>49523</v>
      </c>
      <c r="HG39">
        <v>25334</v>
      </c>
      <c r="HH39">
        <v>24189</v>
      </c>
      <c r="HI39">
        <v>49523</v>
      </c>
      <c r="HJ39">
        <v>25334</v>
      </c>
      <c r="HK39">
        <v>24189</v>
      </c>
      <c r="HL39">
        <v>49546</v>
      </c>
      <c r="HM39">
        <v>25344</v>
      </c>
      <c r="HN39">
        <v>24202</v>
      </c>
      <c r="HO39">
        <v>51434</v>
      </c>
      <c r="HP39">
        <v>26450</v>
      </c>
      <c r="HQ39">
        <v>24984</v>
      </c>
      <c r="HR39">
        <v>52138</v>
      </c>
      <c r="HS39">
        <v>26662</v>
      </c>
      <c r="HT39">
        <v>25476</v>
      </c>
      <c r="HU39">
        <v>49360</v>
      </c>
      <c r="HV39">
        <v>25469</v>
      </c>
      <c r="HW39">
        <v>23891</v>
      </c>
      <c r="HX39">
        <v>49360</v>
      </c>
      <c r="HY39">
        <v>25469</v>
      </c>
      <c r="HZ39">
        <v>23891</v>
      </c>
      <c r="IA39">
        <v>49196</v>
      </c>
      <c r="IB39">
        <v>25355</v>
      </c>
      <c r="IC39">
        <v>23841</v>
      </c>
      <c r="ID39">
        <v>49760</v>
      </c>
      <c r="IE39">
        <v>25473</v>
      </c>
      <c r="IF39">
        <v>24287</v>
      </c>
      <c r="IG39">
        <v>51574</v>
      </c>
      <c r="IH39">
        <v>26478</v>
      </c>
      <c r="II39">
        <v>25096</v>
      </c>
      <c r="IJ39">
        <v>49936</v>
      </c>
      <c r="IK39">
        <v>25660</v>
      </c>
      <c r="IL39">
        <v>24276</v>
      </c>
      <c r="IM39">
        <v>49936</v>
      </c>
      <c r="IN39">
        <v>25660</v>
      </c>
      <c r="IO39">
        <v>24276</v>
      </c>
      <c r="IP39">
        <v>49830</v>
      </c>
      <c r="IQ39">
        <v>25592</v>
      </c>
      <c r="IR39">
        <v>24238</v>
      </c>
      <c r="IS39">
        <v>49421</v>
      </c>
      <c r="IT39">
        <v>25428</v>
      </c>
      <c r="IU39">
        <v>23993</v>
      </c>
      <c r="IV39">
        <v>49852</v>
      </c>
      <c r="IW39">
        <v>25572</v>
      </c>
      <c r="IX39">
        <v>24280</v>
      </c>
      <c r="IY39">
        <v>50849</v>
      </c>
      <c r="IZ39">
        <v>26129</v>
      </c>
      <c r="JA39">
        <v>24720</v>
      </c>
      <c r="JB39">
        <v>50849</v>
      </c>
      <c r="JC39">
        <v>26129</v>
      </c>
      <c r="JD39">
        <v>24720</v>
      </c>
      <c r="JE39">
        <v>50807</v>
      </c>
      <c r="JF39">
        <v>26130</v>
      </c>
      <c r="JG39">
        <v>24677</v>
      </c>
      <c r="JH39">
        <v>50274</v>
      </c>
      <c r="JI39">
        <v>25788</v>
      </c>
      <c r="JJ39">
        <v>24486</v>
      </c>
      <c r="JK39">
        <v>49886</v>
      </c>
      <c r="JL39">
        <v>25698</v>
      </c>
      <c r="JM39">
        <v>24188</v>
      </c>
      <c r="JN39">
        <v>51755</v>
      </c>
      <c r="JO39">
        <v>26566</v>
      </c>
      <c r="JP39">
        <v>25189</v>
      </c>
      <c r="JQ39">
        <v>51755</v>
      </c>
      <c r="JR39">
        <v>26566</v>
      </c>
      <c r="JS39">
        <v>25189</v>
      </c>
      <c r="JT39">
        <v>51634</v>
      </c>
      <c r="JU39">
        <v>26508</v>
      </c>
      <c r="JV39">
        <v>25126</v>
      </c>
      <c r="JW39">
        <v>51525</v>
      </c>
      <c r="JX39">
        <v>26492</v>
      </c>
      <c r="JY39">
        <v>25033</v>
      </c>
      <c r="JZ39">
        <v>50864</v>
      </c>
      <c r="KA39">
        <v>26099</v>
      </c>
      <c r="KB39">
        <v>24765</v>
      </c>
      <c r="KC39">
        <v>54835</v>
      </c>
      <c r="KD39">
        <v>28162</v>
      </c>
      <c r="KE39">
        <v>26673</v>
      </c>
      <c r="KF39">
        <v>54835</v>
      </c>
      <c r="KG39">
        <v>28162</v>
      </c>
      <c r="KH39">
        <v>26673</v>
      </c>
      <c r="KI39">
        <v>55046</v>
      </c>
      <c r="KJ39">
        <v>28392</v>
      </c>
      <c r="KK39">
        <v>26654</v>
      </c>
      <c r="KL39">
        <v>51548</v>
      </c>
      <c r="KM39">
        <v>26843</v>
      </c>
      <c r="KN39">
        <v>24705</v>
      </c>
      <c r="KO39">
        <v>51130</v>
      </c>
      <c r="KP39">
        <v>26580</v>
      </c>
      <c r="KQ39">
        <v>24550</v>
      </c>
      <c r="KR39">
        <v>57109</v>
      </c>
      <c r="KS39">
        <v>29127</v>
      </c>
      <c r="KT39">
        <v>27982</v>
      </c>
      <c r="KU39">
        <v>57109</v>
      </c>
      <c r="KV39">
        <v>29127</v>
      </c>
      <c r="KW39">
        <v>27982</v>
      </c>
      <c r="KX39">
        <v>57194</v>
      </c>
      <c r="KY39">
        <v>29251</v>
      </c>
      <c r="KZ39">
        <v>27943</v>
      </c>
      <c r="LA39">
        <v>56930</v>
      </c>
      <c r="LB39">
        <v>29478</v>
      </c>
      <c r="LC39">
        <v>27452</v>
      </c>
      <c r="LD39">
        <v>53808</v>
      </c>
      <c r="LE39">
        <v>28071</v>
      </c>
      <c r="LF39">
        <v>25737</v>
      </c>
      <c r="LG39">
        <v>56068</v>
      </c>
      <c r="LH39">
        <v>28480</v>
      </c>
      <c r="LI39">
        <v>27588</v>
      </c>
      <c r="LJ39">
        <v>56068</v>
      </c>
      <c r="LK39">
        <v>28480</v>
      </c>
      <c r="LL39">
        <v>27588</v>
      </c>
      <c r="LM39">
        <v>56731</v>
      </c>
      <c r="LN39">
        <v>28818</v>
      </c>
      <c r="LO39">
        <v>27913</v>
      </c>
      <c r="LP39">
        <v>58687</v>
      </c>
      <c r="LQ39">
        <v>30212</v>
      </c>
      <c r="LR39">
        <v>28475</v>
      </c>
      <c r="LS39">
        <v>58533</v>
      </c>
      <c r="LT39">
        <v>30453</v>
      </c>
      <c r="LU39">
        <v>28080</v>
      </c>
      <c r="LV39">
        <v>54032</v>
      </c>
      <c r="LW39">
        <v>27728</v>
      </c>
      <c r="LX39">
        <v>26304</v>
      </c>
      <c r="LY39">
        <v>54032</v>
      </c>
      <c r="LZ39">
        <v>27728</v>
      </c>
      <c r="MA39">
        <v>26304</v>
      </c>
      <c r="MB39">
        <v>54513</v>
      </c>
      <c r="MC39">
        <v>28009</v>
      </c>
      <c r="MD39">
        <v>26504</v>
      </c>
      <c r="ME39">
        <v>57348</v>
      </c>
      <c r="MF39">
        <v>28949</v>
      </c>
      <c r="MG39">
        <v>28399</v>
      </c>
      <c r="MH39">
        <v>59496</v>
      </c>
      <c r="MI39">
        <v>30403</v>
      </c>
      <c r="MJ39">
        <v>29093</v>
      </c>
      <c r="MK39">
        <v>52899</v>
      </c>
      <c r="ML39">
        <v>26865</v>
      </c>
      <c r="MM39">
        <v>26034</v>
      </c>
      <c r="MN39">
        <v>52899</v>
      </c>
      <c r="MO39">
        <v>26865</v>
      </c>
      <c r="MP39">
        <v>26034</v>
      </c>
      <c r="MQ39">
        <v>53156</v>
      </c>
      <c r="MR39">
        <v>26967</v>
      </c>
      <c r="MS39">
        <v>26189</v>
      </c>
      <c r="MT39">
        <v>55907</v>
      </c>
      <c r="MU39">
        <v>29119</v>
      </c>
      <c r="MV39">
        <v>26788</v>
      </c>
      <c r="MW39">
        <v>59119</v>
      </c>
      <c r="MX39">
        <v>30195</v>
      </c>
      <c r="MY39">
        <v>28924</v>
      </c>
      <c r="MZ39">
        <v>52555</v>
      </c>
      <c r="NA39">
        <v>27214</v>
      </c>
      <c r="NB39">
        <v>25341</v>
      </c>
      <c r="NC39">
        <v>52555</v>
      </c>
      <c r="ND39">
        <v>27214</v>
      </c>
      <c r="NE39">
        <v>25341</v>
      </c>
      <c r="NF39">
        <v>52829</v>
      </c>
      <c r="NG39">
        <v>27348</v>
      </c>
      <c r="NH39">
        <v>25481</v>
      </c>
      <c r="NI39">
        <v>53289</v>
      </c>
      <c r="NJ39">
        <v>27082</v>
      </c>
      <c r="NK39">
        <v>26207</v>
      </c>
      <c r="NL39">
        <v>56454</v>
      </c>
      <c r="NM39">
        <v>29492</v>
      </c>
      <c r="NN39">
        <v>26962</v>
      </c>
      <c r="NO39">
        <v>53688</v>
      </c>
      <c r="NP39">
        <v>27647</v>
      </c>
      <c r="NQ39">
        <v>26041</v>
      </c>
      <c r="NR39">
        <v>53688</v>
      </c>
      <c r="NS39">
        <v>27647</v>
      </c>
      <c r="NT39">
        <v>26041</v>
      </c>
      <c r="NU39">
        <v>53658</v>
      </c>
      <c r="NV39">
        <v>27658</v>
      </c>
      <c r="NW39">
        <v>26000</v>
      </c>
      <c r="NX39">
        <v>52053</v>
      </c>
      <c r="NY39">
        <v>26755</v>
      </c>
      <c r="NZ39">
        <v>25298</v>
      </c>
      <c r="OA39">
        <v>52964</v>
      </c>
      <c r="OB39">
        <v>26795</v>
      </c>
      <c r="OC39">
        <v>26169</v>
      </c>
      <c r="OD39">
        <v>53875</v>
      </c>
      <c r="OE39">
        <v>27686</v>
      </c>
      <c r="OF39">
        <v>26189</v>
      </c>
      <c r="OG39">
        <v>53875</v>
      </c>
      <c r="OH39">
        <v>27686</v>
      </c>
      <c r="OI39">
        <v>26189</v>
      </c>
      <c r="OJ39">
        <v>54203</v>
      </c>
      <c r="OK39">
        <v>27845</v>
      </c>
      <c r="OL39">
        <v>26358</v>
      </c>
      <c r="OM39">
        <v>52782</v>
      </c>
      <c r="ON39">
        <v>27152</v>
      </c>
      <c r="OO39">
        <v>25630</v>
      </c>
      <c r="OP39">
        <v>51172</v>
      </c>
      <c r="OQ39">
        <v>26258</v>
      </c>
      <c r="OR39">
        <v>24914</v>
      </c>
      <c r="OS39">
        <v>52526</v>
      </c>
      <c r="OT39">
        <v>26766</v>
      </c>
      <c r="OU39">
        <v>25760</v>
      </c>
      <c r="OV39">
        <v>52526</v>
      </c>
      <c r="OW39">
        <v>26766</v>
      </c>
      <c r="OX39">
        <v>25760</v>
      </c>
      <c r="OY39">
        <v>52576</v>
      </c>
      <c r="OZ39">
        <v>26767</v>
      </c>
      <c r="PA39">
        <v>25809</v>
      </c>
      <c r="PB39">
        <v>54029</v>
      </c>
      <c r="PC39">
        <v>27589</v>
      </c>
      <c r="PD39">
        <v>26440</v>
      </c>
      <c r="PE39">
        <v>52639</v>
      </c>
      <c r="PF39">
        <v>26822</v>
      </c>
      <c r="PG39">
        <v>25817</v>
      </c>
      <c r="PH39">
        <v>54181</v>
      </c>
      <c r="PI39">
        <v>27445</v>
      </c>
      <c r="PJ39">
        <v>26736</v>
      </c>
      <c r="PK39">
        <v>54182</v>
      </c>
      <c r="PL39">
        <v>27446</v>
      </c>
      <c r="PM39">
        <v>26736</v>
      </c>
      <c r="PN39">
        <v>54043</v>
      </c>
      <c r="PO39">
        <v>27364</v>
      </c>
      <c r="PP39">
        <v>26679</v>
      </c>
      <c r="PQ39">
        <v>52511</v>
      </c>
      <c r="PR39">
        <v>26676</v>
      </c>
      <c r="PS39">
        <v>25835</v>
      </c>
      <c r="PT39">
        <v>54182</v>
      </c>
      <c r="PU39">
        <v>27693</v>
      </c>
      <c r="PV39">
        <v>26489</v>
      </c>
      <c r="PW39">
        <v>52897</v>
      </c>
      <c r="PX39">
        <v>27180</v>
      </c>
      <c r="PY39">
        <v>25717</v>
      </c>
      <c r="PZ39">
        <v>52897</v>
      </c>
      <c r="QA39">
        <v>27180</v>
      </c>
      <c r="QB39">
        <v>25717</v>
      </c>
      <c r="QC39">
        <v>53313</v>
      </c>
      <c r="QD39">
        <v>27377</v>
      </c>
      <c r="QE39">
        <v>25936</v>
      </c>
      <c r="QF39">
        <v>54225</v>
      </c>
      <c r="QG39">
        <v>27375</v>
      </c>
      <c r="QH39">
        <v>26850</v>
      </c>
      <c r="QI39">
        <v>52781</v>
      </c>
      <c r="QJ39">
        <v>26756</v>
      </c>
      <c r="QK39">
        <v>26025</v>
      </c>
      <c r="QL39">
        <v>52258</v>
      </c>
      <c r="QM39">
        <v>26831</v>
      </c>
      <c r="QN39">
        <v>25427</v>
      </c>
      <c r="QO39">
        <v>52258</v>
      </c>
      <c r="QP39">
        <v>26831</v>
      </c>
      <c r="QQ39">
        <v>25427</v>
      </c>
      <c r="QR39">
        <v>52064</v>
      </c>
      <c r="QS39">
        <v>26712</v>
      </c>
      <c r="QT39">
        <v>25352</v>
      </c>
      <c r="QU39">
        <v>53298</v>
      </c>
      <c r="QV39">
        <v>27315</v>
      </c>
      <c r="QW39">
        <v>25983</v>
      </c>
      <c r="QX39">
        <v>54358</v>
      </c>
      <c r="QY39">
        <v>27440</v>
      </c>
      <c r="QZ39">
        <v>26918</v>
      </c>
      <c r="RA39">
        <v>53334</v>
      </c>
      <c r="RB39">
        <v>27215</v>
      </c>
      <c r="RC39">
        <v>26119</v>
      </c>
      <c r="RD39">
        <v>53334</v>
      </c>
      <c r="RE39">
        <v>27215</v>
      </c>
      <c r="RF39">
        <v>26119</v>
      </c>
      <c r="RG39">
        <v>53682</v>
      </c>
      <c r="RH39">
        <v>27367</v>
      </c>
      <c r="RI39">
        <v>26315</v>
      </c>
      <c r="RJ39">
        <v>52036</v>
      </c>
      <c r="RK39">
        <v>26571</v>
      </c>
      <c r="RL39">
        <v>25465</v>
      </c>
      <c r="RM39">
        <v>53454</v>
      </c>
      <c r="RN39">
        <v>27419</v>
      </c>
      <c r="RO39">
        <v>26035</v>
      </c>
      <c r="RP39">
        <v>48092</v>
      </c>
      <c r="RQ39">
        <v>24308</v>
      </c>
      <c r="RR39">
        <v>23784</v>
      </c>
      <c r="RS39">
        <v>48092</v>
      </c>
      <c r="RT39">
        <v>24308</v>
      </c>
      <c r="RU39">
        <v>23784</v>
      </c>
      <c r="RV39">
        <v>48898</v>
      </c>
      <c r="RW39">
        <v>24745</v>
      </c>
      <c r="RX39">
        <v>24153</v>
      </c>
      <c r="RY39">
        <v>53648</v>
      </c>
      <c r="RZ39">
        <v>27329</v>
      </c>
      <c r="SA39">
        <v>26319</v>
      </c>
      <c r="SB39">
        <v>52227</v>
      </c>
      <c r="SC39">
        <v>26620</v>
      </c>
      <c r="SD39">
        <v>25607</v>
      </c>
      <c r="SE39">
        <v>47645</v>
      </c>
      <c r="SF39">
        <v>24457</v>
      </c>
      <c r="SG39">
        <v>23188</v>
      </c>
      <c r="SH39">
        <v>47645</v>
      </c>
      <c r="SI39">
        <v>24457</v>
      </c>
      <c r="SJ39">
        <v>23188</v>
      </c>
      <c r="SK39">
        <v>47412</v>
      </c>
      <c r="SL39">
        <v>24335</v>
      </c>
      <c r="SM39">
        <v>23077</v>
      </c>
      <c r="SN39">
        <v>48874</v>
      </c>
      <c r="SO39">
        <v>24722</v>
      </c>
      <c r="SP39">
        <v>24152</v>
      </c>
      <c r="SQ39">
        <v>53733</v>
      </c>
      <c r="SR39">
        <v>27377</v>
      </c>
      <c r="SS39">
        <v>26356</v>
      </c>
      <c r="ST39">
        <v>46428</v>
      </c>
      <c r="SU39">
        <v>23724</v>
      </c>
      <c r="SV39">
        <v>22704</v>
      </c>
      <c r="SW39">
        <v>46428</v>
      </c>
      <c r="SX39">
        <v>23724</v>
      </c>
      <c r="SY39">
        <v>22704</v>
      </c>
      <c r="SZ39">
        <v>47154</v>
      </c>
      <c r="TA39">
        <v>24082</v>
      </c>
      <c r="TB39">
        <v>23072</v>
      </c>
      <c r="TC39">
        <v>47367</v>
      </c>
      <c r="TD39">
        <v>24207</v>
      </c>
      <c r="TE39">
        <v>23160</v>
      </c>
      <c r="TF39">
        <v>48863</v>
      </c>
      <c r="TG39">
        <v>24624</v>
      </c>
      <c r="TH39">
        <v>24239</v>
      </c>
      <c r="TI39">
        <v>45519</v>
      </c>
      <c r="TJ39">
        <v>23210</v>
      </c>
      <c r="TK39">
        <v>22309</v>
      </c>
      <c r="TL39">
        <v>45519</v>
      </c>
      <c r="TM39">
        <v>23210</v>
      </c>
      <c r="TN39">
        <v>22309</v>
      </c>
      <c r="TO39">
        <v>45348</v>
      </c>
      <c r="TP39">
        <v>23126</v>
      </c>
      <c r="TQ39">
        <v>22222</v>
      </c>
      <c r="TR39">
        <v>47156</v>
      </c>
      <c r="TS39">
        <v>24016</v>
      </c>
      <c r="TT39">
        <v>23140</v>
      </c>
      <c r="TU39">
        <v>47487</v>
      </c>
      <c r="TV39">
        <v>24243</v>
      </c>
      <c r="TW39">
        <v>23244</v>
      </c>
      <c r="TX39">
        <v>47239</v>
      </c>
      <c r="TY39">
        <v>24007</v>
      </c>
      <c r="TZ39">
        <v>23232</v>
      </c>
      <c r="UA39">
        <v>47239</v>
      </c>
      <c r="UB39">
        <v>24007</v>
      </c>
      <c r="UC39">
        <v>23232</v>
      </c>
      <c r="UD39">
        <v>47106</v>
      </c>
      <c r="UE39">
        <v>23901</v>
      </c>
      <c r="UF39">
        <v>23205</v>
      </c>
      <c r="UG39">
        <v>45159</v>
      </c>
      <c r="UH39">
        <v>22934</v>
      </c>
      <c r="UI39">
        <v>22225</v>
      </c>
      <c r="UJ39">
        <v>47014</v>
      </c>
      <c r="UK39">
        <v>23888</v>
      </c>
      <c r="UL39">
        <v>23126</v>
      </c>
      <c r="UM39">
        <v>43909</v>
      </c>
      <c r="UN39">
        <v>22123</v>
      </c>
      <c r="UO39">
        <v>21786</v>
      </c>
      <c r="UP39">
        <v>43909</v>
      </c>
      <c r="UQ39">
        <v>22123</v>
      </c>
      <c r="UR39">
        <v>21786</v>
      </c>
      <c r="US39">
        <v>44235</v>
      </c>
      <c r="UT39">
        <v>22312</v>
      </c>
      <c r="UU39">
        <v>21923</v>
      </c>
      <c r="UV39">
        <v>47095</v>
      </c>
      <c r="UW39">
        <v>23820</v>
      </c>
      <c r="UX39">
        <v>23275</v>
      </c>
      <c r="UY39">
        <v>45168</v>
      </c>
      <c r="UZ39">
        <v>22926</v>
      </c>
      <c r="VA39">
        <v>22242</v>
      </c>
      <c r="VB39">
        <v>45476</v>
      </c>
      <c r="VC39">
        <v>22819</v>
      </c>
      <c r="VD39">
        <v>22657</v>
      </c>
      <c r="VE39">
        <v>45476</v>
      </c>
      <c r="VF39">
        <v>22819</v>
      </c>
      <c r="VG39">
        <v>22657</v>
      </c>
      <c r="VH39">
        <v>45000</v>
      </c>
      <c r="VI39">
        <v>22560</v>
      </c>
      <c r="VJ39">
        <v>22440</v>
      </c>
      <c r="VK39">
        <v>44376</v>
      </c>
      <c r="VL39">
        <v>22366</v>
      </c>
      <c r="VM39">
        <v>22010</v>
      </c>
      <c r="VN39">
        <v>47257</v>
      </c>
      <c r="VO39">
        <v>23834</v>
      </c>
      <c r="VP39">
        <v>23423</v>
      </c>
      <c r="VQ39">
        <v>47050</v>
      </c>
      <c r="VR39">
        <v>23657</v>
      </c>
      <c r="VS39">
        <v>23393</v>
      </c>
      <c r="VT39">
        <v>47050</v>
      </c>
      <c r="VU39">
        <v>23657</v>
      </c>
      <c r="VV39">
        <v>23393</v>
      </c>
      <c r="VW39">
        <v>46475</v>
      </c>
      <c r="VX39">
        <v>23357</v>
      </c>
      <c r="VY39">
        <v>23118</v>
      </c>
      <c r="VZ39">
        <v>45027</v>
      </c>
      <c r="WA39">
        <v>22538</v>
      </c>
      <c r="WB39">
        <v>22489</v>
      </c>
      <c r="WC39">
        <v>44317</v>
      </c>
      <c r="WD39">
        <v>22285</v>
      </c>
      <c r="WE39">
        <v>22032</v>
      </c>
      <c r="WF39">
        <v>49068</v>
      </c>
      <c r="WG39">
        <v>24840</v>
      </c>
      <c r="WH39">
        <v>24228</v>
      </c>
      <c r="WI39">
        <v>49068</v>
      </c>
      <c r="WJ39">
        <v>24840</v>
      </c>
      <c r="WK39">
        <v>24228</v>
      </c>
      <c r="WL39">
        <v>48533</v>
      </c>
      <c r="WM39">
        <v>24581</v>
      </c>
      <c r="WN39">
        <v>23952</v>
      </c>
      <c r="WO39">
        <v>46380</v>
      </c>
      <c r="WP39">
        <v>23274</v>
      </c>
      <c r="WQ39">
        <v>23106</v>
      </c>
      <c r="WR39">
        <v>45089</v>
      </c>
      <c r="WS39">
        <v>22516</v>
      </c>
      <c r="WT39">
        <v>22573</v>
      </c>
      <c r="WU39">
        <v>49446</v>
      </c>
      <c r="WV39">
        <v>25086</v>
      </c>
      <c r="WW39">
        <v>24360</v>
      </c>
      <c r="WX39">
        <v>49446</v>
      </c>
      <c r="WY39">
        <v>25086</v>
      </c>
      <c r="WZ39">
        <v>24360</v>
      </c>
      <c r="XA39">
        <v>49532</v>
      </c>
      <c r="XB39">
        <v>25076</v>
      </c>
      <c r="XC39">
        <v>24456</v>
      </c>
      <c r="XD39">
        <v>48347</v>
      </c>
      <c r="XE39">
        <v>24396</v>
      </c>
      <c r="XF39">
        <v>23951</v>
      </c>
      <c r="XG39">
        <v>46391</v>
      </c>
      <c r="XH39">
        <v>23291</v>
      </c>
      <c r="XI39">
        <v>23100</v>
      </c>
      <c r="XJ39">
        <v>45089</v>
      </c>
      <c r="XK39">
        <v>22752</v>
      </c>
      <c r="XL39">
        <v>22337</v>
      </c>
      <c r="XM39">
        <v>45089</v>
      </c>
      <c r="XN39">
        <v>22752</v>
      </c>
      <c r="XO39">
        <v>22337</v>
      </c>
      <c r="XP39">
        <v>45637</v>
      </c>
      <c r="XQ39">
        <v>23036</v>
      </c>
      <c r="XR39">
        <v>22601</v>
      </c>
      <c r="XS39">
        <v>49468</v>
      </c>
      <c r="XT39">
        <v>24936</v>
      </c>
      <c r="XU39">
        <v>24532</v>
      </c>
      <c r="XV39">
        <v>48259</v>
      </c>
      <c r="XW39">
        <v>24324</v>
      </c>
      <c r="XX39">
        <v>23935</v>
      </c>
      <c r="XY39">
        <v>44244</v>
      </c>
      <c r="XZ39">
        <v>22289</v>
      </c>
      <c r="YA39">
        <v>21955</v>
      </c>
      <c r="YB39">
        <v>44244</v>
      </c>
      <c r="YC39">
        <v>22289</v>
      </c>
      <c r="YD39">
        <v>21955</v>
      </c>
      <c r="YE39">
        <v>44256</v>
      </c>
      <c r="YF39">
        <v>22290</v>
      </c>
      <c r="YG39">
        <v>21966</v>
      </c>
      <c r="YH39">
        <v>45624</v>
      </c>
      <c r="YI39">
        <v>23011</v>
      </c>
      <c r="YJ39">
        <v>22613</v>
      </c>
      <c r="YK39">
        <v>49420</v>
      </c>
      <c r="YL39">
        <v>24863</v>
      </c>
      <c r="YM39">
        <v>24557</v>
      </c>
      <c r="YN39">
        <v>43979</v>
      </c>
      <c r="YO39">
        <v>21938</v>
      </c>
      <c r="YP39">
        <v>22041</v>
      </c>
      <c r="YQ39">
        <v>43979</v>
      </c>
      <c r="YR39">
        <v>21938</v>
      </c>
      <c r="YS39">
        <v>22041</v>
      </c>
      <c r="YT39">
        <v>43854</v>
      </c>
      <c r="YU39">
        <v>21886</v>
      </c>
      <c r="YV39">
        <v>21968</v>
      </c>
      <c r="YW39">
        <v>44236</v>
      </c>
      <c r="YX39">
        <v>22247</v>
      </c>
      <c r="YY39">
        <v>21989</v>
      </c>
      <c r="YZ39">
        <v>45618</v>
      </c>
      <c r="ZA39">
        <v>22983</v>
      </c>
      <c r="ZB39">
        <v>22635</v>
      </c>
      <c r="ZC39">
        <v>45437</v>
      </c>
      <c r="ZD39">
        <v>22878</v>
      </c>
      <c r="ZE39">
        <v>22559</v>
      </c>
      <c r="ZF39">
        <v>45437</v>
      </c>
      <c r="ZG39">
        <v>22878</v>
      </c>
      <c r="ZH39">
        <v>22559</v>
      </c>
      <c r="ZI39">
        <v>45051</v>
      </c>
      <c r="ZJ39">
        <v>22695</v>
      </c>
      <c r="ZK39">
        <v>22356</v>
      </c>
      <c r="ZL39">
        <v>43807</v>
      </c>
      <c r="ZM39">
        <v>21802</v>
      </c>
      <c r="ZN39">
        <v>22005</v>
      </c>
      <c r="ZO39">
        <v>44204</v>
      </c>
      <c r="ZP39">
        <v>22225</v>
      </c>
      <c r="ZQ39">
        <v>21979</v>
      </c>
      <c r="ZR39">
        <v>50506</v>
      </c>
      <c r="ZS39">
        <v>25214</v>
      </c>
      <c r="ZT39">
        <v>25292</v>
      </c>
      <c r="ZU39">
        <v>50506</v>
      </c>
      <c r="ZV39">
        <v>25214</v>
      </c>
      <c r="ZW39">
        <v>25292</v>
      </c>
      <c r="ZX39">
        <v>49642</v>
      </c>
      <c r="ZY39">
        <v>24770</v>
      </c>
      <c r="ZZ39">
        <v>24872</v>
      </c>
      <c r="AAA39">
        <v>44820</v>
      </c>
      <c r="AAB39">
        <v>22540</v>
      </c>
      <c r="AAC39">
        <v>22280</v>
      </c>
      <c r="AAD39">
        <v>43754</v>
      </c>
      <c r="AAE39">
        <v>21775</v>
      </c>
      <c r="AAF39">
        <v>21979</v>
      </c>
      <c r="AAG39">
        <v>50927</v>
      </c>
      <c r="AAH39">
        <v>25221</v>
      </c>
      <c r="AAI39">
        <v>25706</v>
      </c>
      <c r="AAJ39">
        <v>50927</v>
      </c>
      <c r="AAK39">
        <v>25221</v>
      </c>
      <c r="AAL39">
        <v>25706</v>
      </c>
      <c r="AAM39">
        <v>51003</v>
      </c>
      <c r="AAN39">
        <v>25286</v>
      </c>
      <c r="AAO39">
        <v>25717</v>
      </c>
      <c r="AAP39">
        <v>49566</v>
      </c>
      <c r="AAQ39">
        <v>24740</v>
      </c>
      <c r="AAR39">
        <v>24826</v>
      </c>
      <c r="AAS39">
        <v>44701</v>
      </c>
      <c r="AAT39">
        <v>22491</v>
      </c>
      <c r="AAU39">
        <v>22210</v>
      </c>
      <c r="AAV39">
        <v>52750</v>
      </c>
      <c r="AAW39">
        <v>26216</v>
      </c>
      <c r="AAX39">
        <v>26534</v>
      </c>
      <c r="AAY39">
        <v>52750</v>
      </c>
      <c r="AAZ39">
        <v>26216</v>
      </c>
      <c r="ABA39">
        <v>26534</v>
      </c>
      <c r="ABB39">
        <v>52745</v>
      </c>
      <c r="ABC39">
        <v>26206</v>
      </c>
      <c r="ABD39">
        <v>26539</v>
      </c>
      <c r="ABE39">
        <v>50963</v>
      </c>
      <c r="ABF39">
        <v>25223</v>
      </c>
      <c r="ABG39">
        <v>25740</v>
      </c>
      <c r="ABH39">
        <v>49570</v>
      </c>
      <c r="ABI39">
        <v>24693</v>
      </c>
      <c r="ABJ39">
        <v>24877</v>
      </c>
      <c r="ABK39">
        <v>53027</v>
      </c>
      <c r="ABL39">
        <v>26408</v>
      </c>
      <c r="ABM39">
        <v>26619</v>
      </c>
      <c r="ABN39">
        <v>53027</v>
      </c>
      <c r="ABO39">
        <v>26408</v>
      </c>
      <c r="ABP39">
        <v>26619</v>
      </c>
      <c r="ABQ39">
        <v>52856</v>
      </c>
      <c r="ABR39">
        <v>26325</v>
      </c>
      <c r="ABS39">
        <v>26531</v>
      </c>
      <c r="ABT39">
        <v>52521</v>
      </c>
      <c r="ABU39">
        <v>26058</v>
      </c>
      <c r="ABV39">
        <v>26463</v>
      </c>
      <c r="ABW39">
        <v>50851</v>
      </c>
      <c r="ABX39">
        <v>25125</v>
      </c>
      <c r="ABY39">
        <v>25726</v>
      </c>
      <c r="ABZ39">
        <v>54032</v>
      </c>
      <c r="ACA39">
        <v>26757</v>
      </c>
      <c r="ACB39">
        <v>27275</v>
      </c>
      <c r="ACC39">
        <v>54032</v>
      </c>
      <c r="ACD39">
        <v>26757</v>
      </c>
      <c r="ACE39">
        <v>27275</v>
      </c>
      <c r="ACF39">
        <v>54031</v>
      </c>
      <c r="ACG39">
        <v>26756</v>
      </c>
      <c r="ACH39">
        <v>27275</v>
      </c>
      <c r="ACI39">
        <v>52635</v>
      </c>
      <c r="ACJ39">
        <v>26164</v>
      </c>
      <c r="ACK39">
        <v>26471</v>
      </c>
      <c r="ACL39">
        <v>52415</v>
      </c>
      <c r="ACM39">
        <v>25966</v>
      </c>
      <c r="ACN39">
        <v>26449</v>
      </c>
      <c r="ACO39">
        <v>55553</v>
      </c>
      <c r="ACP39">
        <v>27494</v>
      </c>
      <c r="ACQ39">
        <v>28059</v>
      </c>
      <c r="ACR39">
        <v>55553</v>
      </c>
      <c r="ACS39">
        <v>27494</v>
      </c>
      <c r="ACT39">
        <v>28059</v>
      </c>
      <c r="ACU39">
        <v>55350</v>
      </c>
      <c r="ACV39">
        <v>27370</v>
      </c>
      <c r="ACW39">
        <v>27980</v>
      </c>
      <c r="ACX39">
        <v>53788</v>
      </c>
      <c r="ACY39">
        <v>26616</v>
      </c>
      <c r="ACZ39">
        <v>27172</v>
      </c>
      <c r="ADA39">
        <v>52500</v>
      </c>
      <c r="ADB39">
        <v>26071</v>
      </c>
      <c r="ADC39">
        <v>26429</v>
      </c>
      <c r="ADD39">
        <v>52021</v>
      </c>
      <c r="ADE39">
        <v>25534</v>
      </c>
      <c r="ADF39">
        <v>26487</v>
      </c>
      <c r="ADG39">
        <v>52021</v>
      </c>
      <c r="ADH39">
        <v>25534</v>
      </c>
      <c r="ADI39">
        <v>26487</v>
      </c>
      <c r="ADJ39">
        <v>52403</v>
      </c>
      <c r="ADK39">
        <v>25741</v>
      </c>
      <c r="ADL39">
        <v>26662</v>
      </c>
      <c r="ADM39">
        <v>55132</v>
      </c>
      <c r="ADN39">
        <v>27229</v>
      </c>
      <c r="ADO39">
        <v>27903</v>
      </c>
      <c r="ADP39">
        <v>53434</v>
      </c>
      <c r="ADQ39">
        <v>26439</v>
      </c>
      <c r="ADR39">
        <v>26995</v>
      </c>
      <c r="ADS39">
        <v>53167</v>
      </c>
      <c r="ADT39">
        <v>25975</v>
      </c>
      <c r="ADU39">
        <v>27192</v>
      </c>
      <c r="ADV39">
        <v>53167</v>
      </c>
      <c r="ADW39">
        <v>25975</v>
      </c>
      <c r="ADX39">
        <v>27192</v>
      </c>
      <c r="ADY39">
        <v>52954</v>
      </c>
      <c r="ADZ39">
        <v>25861</v>
      </c>
      <c r="AEA39">
        <v>27093</v>
      </c>
      <c r="AEB39">
        <v>52190</v>
      </c>
      <c r="AEC39">
        <v>25613</v>
      </c>
      <c r="AED39">
        <v>26577</v>
      </c>
      <c r="AEE39">
        <v>54967</v>
      </c>
      <c r="AEF39">
        <v>27086</v>
      </c>
      <c r="AEG39">
        <v>27881</v>
      </c>
      <c r="AEH39">
        <v>52201</v>
      </c>
      <c r="AEI39">
        <v>25624</v>
      </c>
      <c r="AEJ39">
        <v>26577</v>
      </c>
      <c r="AEK39">
        <v>52201</v>
      </c>
      <c r="AEL39">
        <v>25624</v>
      </c>
      <c r="AEM39">
        <v>26577</v>
      </c>
      <c r="AEN39">
        <v>52961</v>
      </c>
      <c r="AEO39">
        <v>26016</v>
      </c>
      <c r="AEP39">
        <v>26945</v>
      </c>
      <c r="AEQ39">
        <v>52565</v>
      </c>
      <c r="AER39">
        <v>25581</v>
      </c>
      <c r="AES39">
        <v>26984</v>
      </c>
      <c r="AET39">
        <v>51920</v>
      </c>
      <c r="AEU39">
        <v>25438</v>
      </c>
      <c r="AEV39">
        <v>26482</v>
      </c>
      <c r="AEW39">
        <v>51427</v>
      </c>
      <c r="AEX39">
        <v>25304</v>
      </c>
      <c r="AEY39">
        <v>26123</v>
      </c>
      <c r="AEZ39">
        <v>51427</v>
      </c>
      <c r="AFA39">
        <v>25304</v>
      </c>
      <c r="AFB39">
        <v>26123</v>
      </c>
      <c r="AFC39">
        <v>51406</v>
      </c>
      <c r="AFD39">
        <v>25289</v>
      </c>
      <c r="AFE39">
        <v>26117</v>
      </c>
      <c r="AFF39">
        <v>52637</v>
      </c>
      <c r="AFG39">
        <v>25807</v>
      </c>
      <c r="AFH39">
        <v>26830</v>
      </c>
      <c r="AFI39">
        <v>52362</v>
      </c>
      <c r="AFJ39">
        <v>25487</v>
      </c>
      <c r="AFK39">
        <v>26875</v>
      </c>
      <c r="AFL39">
        <v>51172</v>
      </c>
      <c r="AFM39">
        <v>25205</v>
      </c>
      <c r="AFN39">
        <v>25967</v>
      </c>
      <c r="AFO39">
        <v>51172</v>
      </c>
      <c r="AFP39">
        <v>25205</v>
      </c>
      <c r="AFQ39">
        <v>25967</v>
      </c>
      <c r="AFR39">
        <v>51225</v>
      </c>
      <c r="AFS39">
        <v>25224</v>
      </c>
      <c r="AFT39">
        <v>26001</v>
      </c>
      <c r="AFU39">
        <v>51014</v>
      </c>
      <c r="AFV39">
        <v>25011</v>
      </c>
      <c r="AFW39">
        <v>26003</v>
      </c>
      <c r="AFX39">
        <v>52297</v>
      </c>
      <c r="AFY39">
        <v>25581</v>
      </c>
      <c r="AFZ39">
        <v>26716</v>
      </c>
      <c r="AGA39">
        <v>48680</v>
      </c>
      <c r="AGB39">
        <v>23780</v>
      </c>
      <c r="AGC39">
        <v>24900</v>
      </c>
      <c r="AGD39">
        <v>48680</v>
      </c>
      <c r="AGE39">
        <v>23780</v>
      </c>
      <c r="AGF39">
        <v>24900</v>
      </c>
      <c r="AGG39">
        <v>49365</v>
      </c>
      <c r="AGH39">
        <v>24127</v>
      </c>
      <c r="AGI39">
        <v>25238</v>
      </c>
      <c r="AGJ39">
        <v>50830</v>
      </c>
      <c r="AGK39">
        <v>24977</v>
      </c>
      <c r="AGL39">
        <v>25853</v>
      </c>
      <c r="AGM39">
        <v>50618</v>
      </c>
      <c r="AGN39">
        <v>24724</v>
      </c>
      <c r="AGO39">
        <v>25894</v>
      </c>
      <c r="AGP39">
        <v>47094</v>
      </c>
      <c r="AGQ39">
        <v>22915</v>
      </c>
      <c r="AGR39">
        <v>24179</v>
      </c>
      <c r="AGS39">
        <v>47094</v>
      </c>
      <c r="AGT39">
        <v>22915</v>
      </c>
      <c r="AGU39">
        <v>24179</v>
      </c>
      <c r="AGV39">
        <v>47291</v>
      </c>
      <c r="AGW39">
        <v>23016</v>
      </c>
      <c r="AGX39">
        <v>24275</v>
      </c>
      <c r="AGY39">
        <v>49023</v>
      </c>
      <c r="AGZ39">
        <v>23892</v>
      </c>
      <c r="AHA39">
        <v>25131</v>
      </c>
      <c r="AHB39">
        <v>50468</v>
      </c>
      <c r="AHC39">
        <v>24757</v>
      </c>
      <c r="AHD39">
        <v>25711</v>
      </c>
      <c r="AHE39">
        <v>45292</v>
      </c>
      <c r="AHF39">
        <v>21964</v>
      </c>
      <c r="AHG39">
        <v>23328</v>
      </c>
      <c r="AHH39">
        <v>45294</v>
      </c>
      <c r="AHI39">
        <v>21965</v>
      </c>
      <c r="AHJ39">
        <v>23329</v>
      </c>
      <c r="AHK39">
        <v>45368</v>
      </c>
      <c r="AHL39">
        <v>22006</v>
      </c>
      <c r="AHM39">
        <v>23362</v>
      </c>
      <c r="AHN39">
        <v>46865</v>
      </c>
      <c r="AHO39">
        <v>22701</v>
      </c>
      <c r="AHP39">
        <v>24164</v>
      </c>
      <c r="AHQ39">
        <v>48683</v>
      </c>
      <c r="AHR39">
        <v>23643</v>
      </c>
      <c r="AHS39">
        <v>25040</v>
      </c>
      <c r="AHT39">
        <v>43731</v>
      </c>
      <c r="AHU39">
        <v>21118</v>
      </c>
      <c r="AHV39">
        <v>22613</v>
      </c>
      <c r="AHW39">
        <v>43731</v>
      </c>
      <c r="AHX39">
        <v>21118</v>
      </c>
      <c r="AHY39">
        <v>22613</v>
      </c>
      <c r="AHZ39">
        <v>44453</v>
      </c>
      <c r="AIA39">
        <v>21461</v>
      </c>
      <c r="AIB39">
        <v>22992</v>
      </c>
      <c r="AIC39">
        <v>44976</v>
      </c>
      <c r="AID39">
        <v>21763</v>
      </c>
      <c r="AIE39">
        <v>23213</v>
      </c>
      <c r="AIF39">
        <v>46423</v>
      </c>
      <c r="AIG39">
        <v>22399</v>
      </c>
      <c r="AIH39">
        <v>24024</v>
      </c>
      <c r="AII39">
        <v>43646</v>
      </c>
      <c r="AIJ39">
        <v>21251</v>
      </c>
      <c r="AIK39">
        <v>22395</v>
      </c>
      <c r="AIL39">
        <v>43646</v>
      </c>
      <c r="AIM39">
        <v>21251</v>
      </c>
      <c r="AIN39">
        <v>22395</v>
      </c>
      <c r="AIO39">
        <v>43596</v>
      </c>
      <c r="AIP39">
        <v>21213</v>
      </c>
      <c r="AIQ39">
        <v>22383</v>
      </c>
      <c r="AIR39">
        <v>44110</v>
      </c>
      <c r="AIS39">
        <v>21327</v>
      </c>
      <c r="AIT39">
        <v>22783</v>
      </c>
      <c r="AIU39">
        <v>44667</v>
      </c>
      <c r="AIV39">
        <v>21650</v>
      </c>
      <c r="AIW39">
        <v>23017</v>
      </c>
      <c r="AIX39">
        <v>42169</v>
      </c>
      <c r="AIY39">
        <v>20361</v>
      </c>
      <c r="AIZ39">
        <v>21808</v>
      </c>
      <c r="AJA39">
        <v>42169</v>
      </c>
      <c r="AJB39">
        <v>20361</v>
      </c>
      <c r="AJC39">
        <v>21808</v>
      </c>
      <c r="AJD39">
        <v>42506</v>
      </c>
      <c r="AJE39">
        <v>20510</v>
      </c>
      <c r="AJF39">
        <v>21996</v>
      </c>
      <c r="AJG39">
        <v>42998</v>
      </c>
      <c r="AJH39">
        <v>20823</v>
      </c>
      <c r="AJI39">
        <v>22175</v>
      </c>
      <c r="AJJ39">
        <v>43514</v>
      </c>
      <c r="AJK39">
        <v>20929</v>
      </c>
      <c r="AJL39">
        <v>22585</v>
      </c>
      <c r="AJM39">
        <v>43063</v>
      </c>
      <c r="AJN39">
        <v>20769</v>
      </c>
      <c r="AJO39">
        <v>22294</v>
      </c>
      <c r="AJP39">
        <v>43063</v>
      </c>
      <c r="AJQ39">
        <v>20769</v>
      </c>
      <c r="AJR39">
        <v>22294</v>
      </c>
      <c r="AJS39">
        <v>42170</v>
      </c>
      <c r="AJT39">
        <v>20332</v>
      </c>
      <c r="AJU39">
        <v>21838</v>
      </c>
      <c r="AJV39">
        <v>41998</v>
      </c>
      <c r="AJW39">
        <v>20212</v>
      </c>
      <c r="AJX39">
        <v>21786</v>
      </c>
      <c r="AJY39">
        <v>42515</v>
      </c>
      <c r="AJZ39">
        <v>20506</v>
      </c>
      <c r="AKA39">
        <v>22009</v>
      </c>
      <c r="AKB39">
        <v>42631</v>
      </c>
      <c r="AKC39">
        <v>20414</v>
      </c>
      <c r="AKD39">
        <v>22217</v>
      </c>
      <c r="AKE39">
        <v>42631</v>
      </c>
      <c r="AKF39">
        <v>20414</v>
      </c>
      <c r="AKG39">
        <v>22217</v>
      </c>
      <c r="AKH39">
        <v>44771</v>
      </c>
      <c r="AKI39">
        <v>21456</v>
      </c>
      <c r="AKJ39">
        <v>23315</v>
      </c>
      <c r="AKK39">
        <v>41601</v>
      </c>
      <c r="AKL39">
        <v>20004</v>
      </c>
      <c r="AKM39">
        <v>21597</v>
      </c>
      <c r="AKN39">
        <v>41410</v>
      </c>
      <c r="AKO39">
        <v>19835</v>
      </c>
      <c r="AKP39">
        <v>21575</v>
      </c>
      <c r="AKQ39">
        <v>33004</v>
      </c>
      <c r="AKR39">
        <v>15806</v>
      </c>
      <c r="AKS39">
        <v>17198</v>
      </c>
      <c r="AKT39">
        <v>33004</v>
      </c>
      <c r="AKU39">
        <v>15806</v>
      </c>
      <c r="AKV39">
        <v>17198</v>
      </c>
      <c r="AKW39">
        <v>33684</v>
      </c>
      <c r="AKX39">
        <v>16135</v>
      </c>
      <c r="AKY39">
        <v>17549</v>
      </c>
      <c r="AKZ39">
        <v>44119</v>
      </c>
      <c r="ALA39">
        <v>21074</v>
      </c>
      <c r="ALB39">
        <v>23045</v>
      </c>
      <c r="ALC39">
        <v>41004</v>
      </c>
      <c r="ALD39">
        <v>19655</v>
      </c>
      <c r="ALE39">
        <v>21349</v>
      </c>
      <c r="ALF39">
        <v>34545</v>
      </c>
      <c r="ALG39">
        <v>16392</v>
      </c>
      <c r="ALH39">
        <v>18153</v>
      </c>
      <c r="ALI39">
        <v>34545</v>
      </c>
      <c r="ALJ39">
        <v>16392</v>
      </c>
      <c r="ALK39">
        <v>18153</v>
      </c>
      <c r="ALL39">
        <v>34435</v>
      </c>
      <c r="ALM39">
        <v>16338</v>
      </c>
      <c r="ALN39">
        <v>18097</v>
      </c>
      <c r="ALO39">
        <v>33185</v>
      </c>
      <c r="ALP39">
        <v>15864</v>
      </c>
      <c r="ALQ39">
        <v>17321</v>
      </c>
      <c r="ALR39">
        <v>43520</v>
      </c>
      <c r="ALS39">
        <v>20751</v>
      </c>
      <c r="ALT39">
        <v>22769</v>
      </c>
      <c r="ALU39">
        <v>34123</v>
      </c>
      <c r="ALV39">
        <v>16197</v>
      </c>
      <c r="ALW39">
        <v>17926</v>
      </c>
      <c r="ALX39">
        <v>34123</v>
      </c>
      <c r="ALY39">
        <v>16197</v>
      </c>
      <c r="ALZ39">
        <v>17926</v>
      </c>
      <c r="AMA39">
        <v>33787</v>
      </c>
      <c r="AMB39">
        <v>16042</v>
      </c>
      <c r="AMC39">
        <v>17745</v>
      </c>
      <c r="AMD39">
        <v>33826</v>
      </c>
      <c r="AME39">
        <v>15984</v>
      </c>
      <c r="AMF39">
        <v>17842</v>
      </c>
      <c r="AMG39">
        <v>32595</v>
      </c>
      <c r="AMH39">
        <v>15525</v>
      </c>
      <c r="AMI39">
        <v>17070</v>
      </c>
      <c r="AMJ39">
        <v>32766</v>
      </c>
      <c r="AMK39">
        <v>15516</v>
      </c>
      <c r="AML39">
        <v>17250</v>
      </c>
      <c r="AMM39">
        <v>32766</v>
      </c>
      <c r="AMN39">
        <v>15516</v>
      </c>
      <c r="AMO39">
        <v>17250</v>
      </c>
      <c r="AMP39">
        <v>33298</v>
      </c>
      <c r="AMQ39">
        <v>15762</v>
      </c>
      <c r="AMR39">
        <v>17536</v>
      </c>
      <c r="AMS39">
        <v>33161</v>
      </c>
      <c r="AMT39">
        <v>15721</v>
      </c>
      <c r="AMU39">
        <v>17440</v>
      </c>
      <c r="AMV39">
        <v>33214</v>
      </c>
      <c r="AMW39">
        <v>15653</v>
      </c>
      <c r="AMX39">
        <v>17561</v>
      </c>
      <c r="AMY39">
        <v>29996</v>
      </c>
      <c r="AMZ39">
        <v>14130</v>
      </c>
      <c r="ANA39">
        <v>15866</v>
      </c>
      <c r="ANB39">
        <v>29996</v>
      </c>
      <c r="ANC39">
        <v>14130</v>
      </c>
      <c r="AND39">
        <v>15866</v>
      </c>
      <c r="ANE39">
        <v>30406</v>
      </c>
      <c r="ANF39">
        <v>14343</v>
      </c>
      <c r="ANG39">
        <v>16063</v>
      </c>
      <c r="ANH39">
        <v>32584</v>
      </c>
      <c r="ANI39">
        <v>15345</v>
      </c>
      <c r="ANJ39">
        <v>17239</v>
      </c>
      <c r="ANK39">
        <v>32562</v>
      </c>
      <c r="ANL39">
        <v>15377</v>
      </c>
      <c r="ANM39">
        <v>17185</v>
      </c>
      <c r="ANN39">
        <v>27962</v>
      </c>
      <c r="ANO39">
        <v>13044</v>
      </c>
      <c r="ANP39">
        <v>14918</v>
      </c>
      <c r="ANQ39">
        <v>27962</v>
      </c>
      <c r="ANR39">
        <v>13044</v>
      </c>
      <c r="ANS39">
        <v>14918</v>
      </c>
      <c r="ANT39">
        <v>28285</v>
      </c>
      <c r="ANU39">
        <v>13200</v>
      </c>
      <c r="ANV39">
        <v>15085</v>
      </c>
      <c r="ANW39">
        <v>29714</v>
      </c>
      <c r="ANX39">
        <v>13964</v>
      </c>
      <c r="ANY39">
        <v>15750</v>
      </c>
      <c r="ANZ39">
        <v>31875</v>
      </c>
      <c r="AOA39">
        <v>14949</v>
      </c>
      <c r="AOB39">
        <v>16926</v>
      </c>
      <c r="AOC39">
        <v>27034</v>
      </c>
      <c r="AOD39">
        <v>12569</v>
      </c>
      <c r="AOE39">
        <v>14465</v>
      </c>
      <c r="AOF39">
        <v>27034</v>
      </c>
      <c r="AOG39">
        <v>12569</v>
      </c>
      <c r="AOH39">
        <v>14465</v>
      </c>
      <c r="AOI39">
        <v>27268</v>
      </c>
      <c r="AOJ39">
        <v>12681</v>
      </c>
      <c r="AOK39">
        <v>14587</v>
      </c>
      <c r="AOL39">
        <v>27660</v>
      </c>
      <c r="AOM39">
        <v>12842</v>
      </c>
      <c r="AON39">
        <v>14818</v>
      </c>
      <c r="AOO39">
        <v>29116</v>
      </c>
      <c r="AOP39">
        <v>13604</v>
      </c>
      <c r="AOQ39">
        <v>15512</v>
      </c>
      <c r="AOR39">
        <v>25493</v>
      </c>
      <c r="AOS39">
        <v>11773</v>
      </c>
      <c r="AOT39">
        <v>13720</v>
      </c>
      <c r="AOU39">
        <v>25493</v>
      </c>
      <c r="AOV39">
        <v>11773</v>
      </c>
      <c r="AOW39">
        <v>13720</v>
      </c>
      <c r="AOX39">
        <v>25480</v>
      </c>
      <c r="AOY39">
        <v>11775</v>
      </c>
      <c r="AOZ39">
        <v>13705</v>
      </c>
      <c r="APA39">
        <v>26497</v>
      </c>
      <c r="APB39">
        <v>12245</v>
      </c>
      <c r="APC39">
        <v>14252</v>
      </c>
      <c r="APD39">
        <v>26800</v>
      </c>
      <c r="APE39">
        <v>12376</v>
      </c>
      <c r="APF39">
        <v>14424</v>
      </c>
      <c r="APG39">
        <v>24129</v>
      </c>
      <c r="APH39">
        <v>11205</v>
      </c>
      <c r="API39">
        <v>12924</v>
      </c>
      <c r="APJ39">
        <v>24129</v>
      </c>
      <c r="APK39">
        <v>11205</v>
      </c>
      <c r="APL39">
        <v>12924</v>
      </c>
      <c r="APM39">
        <v>24375</v>
      </c>
      <c r="APN39">
        <v>11313</v>
      </c>
      <c r="APO39">
        <v>13062</v>
      </c>
      <c r="APP39">
        <v>24829</v>
      </c>
      <c r="APQ39">
        <v>11442</v>
      </c>
      <c r="APR39">
        <v>13387</v>
      </c>
      <c r="APS39">
        <v>25806</v>
      </c>
      <c r="APT39">
        <v>11856</v>
      </c>
      <c r="APU39">
        <v>13950</v>
      </c>
      <c r="APV39">
        <v>22325</v>
      </c>
      <c r="APW39">
        <v>10311</v>
      </c>
      <c r="APX39">
        <v>12014</v>
      </c>
      <c r="APY39">
        <v>22325</v>
      </c>
      <c r="APZ39">
        <v>10311</v>
      </c>
      <c r="AQA39">
        <v>12014</v>
      </c>
      <c r="AQB39">
        <v>22468</v>
      </c>
      <c r="AQC39">
        <v>10387</v>
      </c>
      <c r="AQD39">
        <v>12081</v>
      </c>
      <c r="AQE39">
        <v>23602</v>
      </c>
      <c r="AQF39">
        <v>10950</v>
      </c>
      <c r="AQG39">
        <v>12652</v>
      </c>
      <c r="AQH39">
        <v>24073</v>
      </c>
      <c r="AQI39">
        <v>11052</v>
      </c>
      <c r="AQJ39">
        <v>13021</v>
      </c>
      <c r="AQK39">
        <v>22094</v>
      </c>
      <c r="AQL39">
        <v>9978</v>
      </c>
      <c r="AQM39">
        <v>12116</v>
      </c>
      <c r="AQN39">
        <v>22094</v>
      </c>
      <c r="AQO39">
        <v>9978</v>
      </c>
      <c r="AQP39">
        <v>12116</v>
      </c>
      <c r="AQQ39">
        <v>22086</v>
      </c>
      <c r="AQR39">
        <v>9998</v>
      </c>
      <c r="AQS39">
        <v>12088</v>
      </c>
      <c r="AQT39">
        <v>21760</v>
      </c>
      <c r="AQU39">
        <v>9967</v>
      </c>
      <c r="AQV39">
        <v>11793</v>
      </c>
      <c r="AQW39">
        <v>22885</v>
      </c>
      <c r="AQX39">
        <v>10538</v>
      </c>
      <c r="AQY39">
        <v>12347</v>
      </c>
      <c r="AQZ39">
        <v>21783</v>
      </c>
      <c r="ARA39">
        <v>9771</v>
      </c>
      <c r="ARB39">
        <v>12012</v>
      </c>
      <c r="ARC39">
        <v>21783</v>
      </c>
      <c r="ARD39">
        <v>9771</v>
      </c>
      <c r="ARE39">
        <v>12012</v>
      </c>
      <c r="ARF39">
        <v>21902</v>
      </c>
      <c r="ARG39">
        <v>9819</v>
      </c>
      <c r="ARH39">
        <v>12083</v>
      </c>
      <c r="ARI39">
        <v>21272</v>
      </c>
      <c r="ARJ39">
        <v>9604</v>
      </c>
      <c r="ARK39">
        <v>11668</v>
      </c>
      <c r="ARL39">
        <v>20971</v>
      </c>
      <c r="ARM39">
        <v>9552</v>
      </c>
      <c r="ARN39">
        <v>11419</v>
      </c>
      <c r="ARO39">
        <v>19604</v>
      </c>
      <c r="ARP39">
        <v>8615</v>
      </c>
      <c r="ARQ39">
        <v>10989</v>
      </c>
      <c r="ARR39">
        <v>19604</v>
      </c>
      <c r="ARS39">
        <v>8615</v>
      </c>
      <c r="ART39">
        <v>10989</v>
      </c>
      <c r="ARU39">
        <v>19711</v>
      </c>
      <c r="ARV39">
        <v>8669</v>
      </c>
      <c r="ARW39">
        <v>11042</v>
      </c>
      <c r="ARX39">
        <v>21089</v>
      </c>
      <c r="ARY39">
        <v>9346</v>
      </c>
      <c r="ARZ39">
        <v>11743</v>
      </c>
      <c r="ASA39">
        <v>20480</v>
      </c>
      <c r="ASB39">
        <v>9162</v>
      </c>
      <c r="ASC39">
        <v>11318</v>
      </c>
      <c r="ASD39">
        <v>19011</v>
      </c>
      <c r="ASE39">
        <v>8240</v>
      </c>
      <c r="ASF39">
        <v>10771</v>
      </c>
      <c r="ASG39">
        <v>19011</v>
      </c>
      <c r="ASH39">
        <v>8240</v>
      </c>
      <c r="ASI39">
        <v>10771</v>
      </c>
      <c r="ASJ39">
        <v>18914</v>
      </c>
      <c r="ASK39">
        <v>8222</v>
      </c>
      <c r="ASL39">
        <v>10692</v>
      </c>
      <c r="ASM39">
        <v>18919</v>
      </c>
      <c r="ASN39">
        <v>8251</v>
      </c>
      <c r="ASO39">
        <v>10668</v>
      </c>
      <c r="ASP39">
        <v>20268</v>
      </c>
      <c r="ASQ39">
        <v>8936</v>
      </c>
      <c r="ASR39">
        <v>11332</v>
      </c>
      <c r="ASS39">
        <v>17594</v>
      </c>
      <c r="AST39">
        <v>7543</v>
      </c>
      <c r="ASU39">
        <v>10051</v>
      </c>
      <c r="ASV39">
        <v>17594</v>
      </c>
      <c r="ASW39">
        <v>7543</v>
      </c>
      <c r="ASX39">
        <v>10051</v>
      </c>
      <c r="ASY39">
        <v>17580</v>
      </c>
      <c r="ASZ39">
        <v>7532</v>
      </c>
      <c r="ATA39">
        <v>10048</v>
      </c>
      <c r="ATB39">
        <v>17915</v>
      </c>
      <c r="ATC39">
        <v>7748</v>
      </c>
      <c r="ATD39">
        <v>10167</v>
      </c>
      <c r="ATE39">
        <v>18025</v>
      </c>
      <c r="ATF39">
        <v>7778</v>
      </c>
      <c r="ATG39">
        <v>10247</v>
      </c>
      <c r="ATH39">
        <v>17059</v>
      </c>
      <c r="ATI39">
        <v>7221</v>
      </c>
      <c r="ATJ39">
        <v>9838</v>
      </c>
      <c r="ATK39">
        <v>17059</v>
      </c>
      <c r="ATL39">
        <v>7221</v>
      </c>
      <c r="ATM39">
        <v>9838</v>
      </c>
      <c r="ATN39">
        <v>16829</v>
      </c>
      <c r="ATO39">
        <v>7140</v>
      </c>
      <c r="ATP39">
        <v>9689</v>
      </c>
      <c r="ATQ39">
        <v>16732</v>
      </c>
      <c r="ATR39">
        <v>7065</v>
      </c>
      <c r="ATS39">
        <v>9667</v>
      </c>
      <c r="ATT39">
        <v>17136</v>
      </c>
      <c r="ATU39">
        <v>7303</v>
      </c>
      <c r="ATV39">
        <v>9833</v>
      </c>
      <c r="ATW39">
        <v>16287</v>
      </c>
      <c r="ATX39">
        <v>6810</v>
      </c>
      <c r="ATY39">
        <v>9477</v>
      </c>
      <c r="ATZ39">
        <v>16287</v>
      </c>
      <c r="AUA39">
        <v>6810</v>
      </c>
      <c r="AUB39">
        <v>9477</v>
      </c>
      <c r="AUC39">
        <v>16405</v>
      </c>
      <c r="AUD39">
        <v>6868</v>
      </c>
      <c r="AUE39">
        <v>9537</v>
      </c>
      <c r="AUF39">
        <v>15892</v>
      </c>
      <c r="AUG39">
        <v>6698</v>
      </c>
      <c r="AUH39">
        <v>9194</v>
      </c>
      <c r="AUI39">
        <v>15870</v>
      </c>
      <c r="AUJ39">
        <v>6670</v>
      </c>
      <c r="AUK39">
        <v>9200</v>
      </c>
      <c r="AUL39">
        <v>14481</v>
      </c>
      <c r="AUM39">
        <v>5995</v>
      </c>
      <c r="AUN39">
        <v>8486</v>
      </c>
      <c r="AUO39">
        <v>14481</v>
      </c>
      <c r="AUP39">
        <v>5995</v>
      </c>
      <c r="AUQ39">
        <v>8486</v>
      </c>
      <c r="AUR39">
        <v>14441</v>
      </c>
      <c r="AUS39">
        <v>5996</v>
      </c>
      <c r="AUT39">
        <v>8445</v>
      </c>
      <c r="AUU39">
        <v>15386</v>
      </c>
      <c r="AUV39">
        <v>6422</v>
      </c>
      <c r="AUW39">
        <v>8964</v>
      </c>
      <c r="AUX39">
        <v>14914</v>
      </c>
      <c r="AUY39">
        <v>6242</v>
      </c>
      <c r="AUZ39">
        <v>8672</v>
      </c>
      <c r="AVA39">
        <v>13849</v>
      </c>
      <c r="AVB39">
        <v>5521</v>
      </c>
      <c r="AVC39">
        <v>8328</v>
      </c>
      <c r="AVD39">
        <v>13849</v>
      </c>
      <c r="AVE39">
        <v>5521</v>
      </c>
      <c r="AVF39">
        <v>8328</v>
      </c>
      <c r="AVG39">
        <v>13793</v>
      </c>
      <c r="AVH39">
        <v>5516</v>
      </c>
      <c r="AVI39">
        <v>8277</v>
      </c>
      <c r="AVJ39">
        <v>13428</v>
      </c>
      <c r="AVK39">
        <v>5447</v>
      </c>
      <c r="AVL39">
        <v>7981</v>
      </c>
      <c r="AVM39">
        <v>14392</v>
      </c>
      <c r="AVN39">
        <v>5922</v>
      </c>
      <c r="AVO39">
        <v>8470</v>
      </c>
      <c r="AVP39">
        <v>12905</v>
      </c>
      <c r="AVQ39">
        <v>5177</v>
      </c>
      <c r="AVR39">
        <v>7728</v>
      </c>
      <c r="AVS39">
        <v>12905</v>
      </c>
      <c r="AVT39">
        <v>5177</v>
      </c>
      <c r="AVU39">
        <v>7728</v>
      </c>
      <c r="AVV39">
        <v>12990</v>
      </c>
      <c r="AVW39">
        <v>5221</v>
      </c>
      <c r="AVX39">
        <v>7769</v>
      </c>
      <c r="AVY39">
        <v>12749</v>
      </c>
      <c r="AVZ39">
        <v>5067</v>
      </c>
      <c r="AWA39">
        <v>7682</v>
      </c>
      <c r="AWB39">
        <v>12401</v>
      </c>
      <c r="AWC39">
        <v>5005</v>
      </c>
      <c r="AWD39">
        <v>7396</v>
      </c>
      <c r="AWE39">
        <v>11762</v>
      </c>
      <c r="AWF39">
        <v>4546</v>
      </c>
      <c r="AWG39">
        <v>7216</v>
      </c>
      <c r="AWH39">
        <v>11762</v>
      </c>
      <c r="AWI39">
        <v>4546</v>
      </c>
      <c r="AWJ39">
        <v>7216</v>
      </c>
      <c r="AWK39">
        <v>11762</v>
      </c>
      <c r="AWL39">
        <v>4571</v>
      </c>
      <c r="AWM39">
        <v>7191</v>
      </c>
      <c r="AWN39">
        <v>12035</v>
      </c>
      <c r="AWO39">
        <v>4745</v>
      </c>
      <c r="AWP39">
        <v>7290</v>
      </c>
      <c r="AWQ39">
        <v>11784</v>
      </c>
      <c r="AWR39">
        <v>4635</v>
      </c>
      <c r="AWS39">
        <v>7149</v>
      </c>
      <c r="AWT39">
        <v>61912</v>
      </c>
      <c r="AWU39">
        <v>20426</v>
      </c>
      <c r="AWV39">
        <v>41486</v>
      </c>
      <c r="AWW39">
        <v>61912</v>
      </c>
      <c r="AWX39">
        <v>20426</v>
      </c>
      <c r="AWY39">
        <v>41486</v>
      </c>
      <c r="AWZ39">
        <v>62373</v>
      </c>
      <c r="AXA39">
        <v>20628</v>
      </c>
      <c r="AXB39">
        <v>41745</v>
      </c>
      <c r="AXC39">
        <v>63736</v>
      </c>
      <c r="AXD39">
        <v>21417</v>
      </c>
      <c r="AXE39">
        <v>42319</v>
      </c>
      <c r="AXF39">
        <v>65560</v>
      </c>
      <c r="AXG39">
        <v>22338</v>
      </c>
      <c r="AXH39">
        <v>43222</v>
      </c>
      <c r="AXI39">
        <v>36.200000000000003</v>
      </c>
      <c r="AXJ39">
        <v>34.9</v>
      </c>
      <c r="AXK39">
        <v>37.700000000000003</v>
      </c>
      <c r="AXL39">
        <v>36.200000000000003</v>
      </c>
      <c r="AXM39">
        <v>34.9</v>
      </c>
      <c r="AXN39">
        <v>37.700000000000003</v>
      </c>
      <c r="AXO39">
        <v>36.299999999999997</v>
      </c>
      <c r="AXP39">
        <v>34.9</v>
      </c>
      <c r="AXQ39">
        <v>37.700000000000003</v>
      </c>
      <c r="AXR39">
        <v>36.299999999999997</v>
      </c>
      <c r="AXS39">
        <v>34.9</v>
      </c>
      <c r="AXT39">
        <v>37.700000000000003</v>
      </c>
      <c r="AXU39">
        <v>36.200000000000003</v>
      </c>
      <c r="AXV39">
        <v>34.9</v>
      </c>
      <c r="AXW39">
        <v>37.6</v>
      </c>
    </row>
    <row r="40" spans="1:1323" x14ac:dyDescent="0.25">
      <c r="A40" t="s">
        <v>2720</v>
      </c>
      <c r="B40">
        <v>41</v>
      </c>
      <c r="C40" t="s">
        <v>2721</v>
      </c>
      <c r="D40">
        <v>3831074</v>
      </c>
      <c r="E40">
        <v>1896002</v>
      </c>
      <c r="F40">
        <v>1935072</v>
      </c>
      <c r="G40">
        <v>3831073</v>
      </c>
      <c r="H40">
        <v>1896002</v>
      </c>
      <c r="I40">
        <v>1935071</v>
      </c>
      <c r="J40">
        <v>3838212</v>
      </c>
      <c r="K40">
        <v>1899901</v>
      </c>
      <c r="L40">
        <v>1938311</v>
      </c>
      <c r="M40">
        <v>3868229</v>
      </c>
      <c r="N40">
        <v>1914465</v>
      </c>
      <c r="O40">
        <v>1953764</v>
      </c>
      <c r="P40">
        <v>3899353</v>
      </c>
      <c r="Q40">
        <v>1930712</v>
      </c>
      <c r="R40">
        <v>1968641</v>
      </c>
      <c r="S40">
        <v>46042</v>
      </c>
      <c r="T40">
        <v>23631</v>
      </c>
      <c r="U40">
        <v>22411</v>
      </c>
      <c r="V40">
        <v>46042</v>
      </c>
      <c r="W40">
        <v>23631</v>
      </c>
      <c r="X40">
        <v>22411</v>
      </c>
      <c r="Y40">
        <v>46107</v>
      </c>
      <c r="Z40">
        <v>23666</v>
      </c>
      <c r="AA40">
        <v>22441</v>
      </c>
      <c r="AB40">
        <v>44880</v>
      </c>
      <c r="AC40">
        <v>22921</v>
      </c>
      <c r="AD40">
        <v>21959</v>
      </c>
      <c r="AE40">
        <v>45237</v>
      </c>
      <c r="AF40">
        <v>23121</v>
      </c>
      <c r="AG40">
        <v>22116</v>
      </c>
      <c r="AH40">
        <v>47019</v>
      </c>
      <c r="AI40">
        <v>24217</v>
      </c>
      <c r="AJ40">
        <v>22802</v>
      </c>
      <c r="AK40">
        <v>47019</v>
      </c>
      <c r="AL40">
        <v>24217</v>
      </c>
      <c r="AM40">
        <v>22802</v>
      </c>
      <c r="AN40">
        <v>46770</v>
      </c>
      <c r="AO40">
        <v>24088</v>
      </c>
      <c r="AP40">
        <v>22682</v>
      </c>
      <c r="AQ40">
        <v>46395</v>
      </c>
      <c r="AR40">
        <v>23827</v>
      </c>
      <c r="AS40">
        <v>22568</v>
      </c>
      <c r="AT40">
        <v>45196</v>
      </c>
      <c r="AU40">
        <v>23101</v>
      </c>
      <c r="AV40">
        <v>22095</v>
      </c>
      <c r="AW40">
        <v>48344</v>
      </c>
      <c r="AX40">
        <v>24687</v>
      </c>
      <c r="AY40">
        <v>23657</v>
      </c>
      <c r="AZ40">
        <v>48344</v>
      </c>
      <c r="BA40">
        <v>24687</v>
      </c>
      <c r="BB40">
        <v>23657</v>
      </c>
      <c r="BC40">
        <v>48244</v>
      </c>
      <c r="BD40">
        <v>24630</v>
      </c>
      <c r="BE40">
        <v>23614</v>
      </c>
      <c r="BF40">
        <v>46951</v>
      </c>
      <c r="BG40">
        <v>24218</v>
      </c>
      <c r="BH40">
        <v>22733</v>
      </c>
      <c r="BI40">
        <v>46634</v>
      </c>
      <c r="BJ40">
        <v>23935</v>
      </c>
      <c r="BK40">
        <v>22699</v>
      </c>
      <c r="BL40">
        <v>48503</v>
      </c>
      <c r="BM40">
        <v>24791</v>
      </c>
      <c r="BN40">
        <v>23712</v>
      </c>
      <c r="BO40">
        <v>48503</v>
      </c>
      <c r="BP40">
        <v>24791</v>
      </c>
      <c r="BQ40">
        <v>23712</v>
      </c>
      <c r="BR40">
        <v>48379</v>
      </c>
      <c r="BS40">
        <v>24729</v>
      </c>
      <c r="BT40">
        <v>23650</v>
      </c>
      <c r="BU40">
        <v>48416</v>
      </c>
      <c r="BV40">
        <v>24697</v>
      </c>
      <c r="BW40">
        <v>23719</v>
      </c>
      <c r="BX40">
        <v>46986</v>
      </c>
      <c r="BY40">
        <v>24221</v>
      </c>
      <c r="BZ40">
        <v>22765</v>
      </c>
      <c r="CA40">
        <v>47648</v>
      </c>
      <c r="CB40">
        <v>24502</v>
      </c>
      <c r="CC40">
        <v>23146</v>
      </c>
      <c r="CD40">
        <v>47648</v>
      </c>
      <c r="CE40">
        <v>24502</v>
      </c>
      <c r="CF40">
        <v>23146</v>
      </c>
      <c r="CG40">
        <v>47773</v>
      </c>
      <c r="CH40">
        <v>24562</v>
      </c>
      <c r="CI40">
        <v>23211</v>
      </c>
      <c r="CJ40">
        <v>48615</v>
      </c>
      <c r="CK40">
        <v>24827</v>
      </c>
      <c r="CL40">
        <v>23788</v>
      </c>
      <c r="CM40">
        <v>48463</v>
      </c>
      <c r="CN40">
        <v>24715</v>
      </c>
      <c r="CO40">
        <v>23748</v>
      </c>
      <c r="CP40">
        <v>47167</v>
      </c>
      <c r="CQ40">
        <v>24164</v>
      </c>
      <c r="CR40">
        <v>23003</v>
      </c>
      <c r="CS40">
        <v>47167</v>
      </c>
      <c r="CT40">
        <v>24164</v>
      </c>
      <c r="CU40">
        <v>23003</v>
      </c>
      <c r="CV40">
        <v>47221</v>
      </c>
      <c r="CW40">
        <v>24196</v>
      </c>
      <c r="CX40">
        <v>23025</v>
      </c>
      <c r="CY40">
        <v>47796</v>
      </c>
      <c r="CZ40">
        <v>24520</v>
      </c>
      <c r="DA40">
        <v>23276</v>
      </c>
      <c r="DB40">
        <v>48629</v>
      </c>
      <c r="DC40">
        <v>24865</v>
      </c>
      <c r="DD40">
        <v>23764</v>
      </c>
      <c r="DE40">
        <v>47679</v>
      </c>
      <c r="DF40">
        <v>24384</v>
      </c>
      <c r="DG40">
        <v>23295</v>
      </c>
      <c r="DH40">
        <v>47679</v>
      </c>
      <c r="DI40">
        <v>24384</v>
      </c>
      <c r="DJ40">
        <v>23295</v>
      </c>
      <c r="DK40">
        <v>47719</v>
      </c>
      <c r="DL40">
        <v>24415</v>
      </c>
      <c r="DM40">
        <v>23304</v>
      </c>
      <c r="DN40">
        <v>47214</v>
      </c>
      <c r="DO40">
        <v>24148</v>
      </c>
      <c r="DP40">
        <v>23066</v>
      </c>
      <c r="DQ40">
        <v>47874</v>
      </c>
      <c r="DR40">
        <v>24515</v>
      </c>
      <c r="DS40">
        <v>23359</v>
      </c>
      <c r="DT40">
        <v>47047</v>
      </c>
      <c r="DU40">
        <v>24006</v>
      </c>
      <c r="DV40">
        <v>23041</v>
      </c>
      <c r="DW40">
        <v>47047</v>
      </c>
      <c r="DX40">
        <v>24006</v>
      </c>
      <c r="DY40">
        <v>23041</v>
      </c>
      <c r="DZ40">
        <v>47214</v>
      </c>
      <c r="EA40">
        <v>24087</v>
      </c>
      <c r="EB40">
        <v>23127</v>
      </c>
      <c r="EC40">
        <v>47800</v>
      </c>
      <c r="ED40">
        <v>24446</v>
      </c>
      <c r="EE40">
        <v>23354</v>
      </c>
      <c r="EF40">
        <v>47261</v>
      </c>
      <c r="EG40">
        <v>24165</v>
      </c>
      <c r="EH40">
        <v>23096</v>
      </c>
      <c r="EI40">
        <v>47119</v>
      </c>
      <c r="EJ40">
        <v>24157</v>
      </c>
      <c r="EK40">
        <v>22962</v>
      </c>
      <c r="EL40">
        <v>47119</v>
      </c>
      <c r="EM40">
        <v>24157</v>
      </c>
      <c r="EN40">
        <v>22962</v>
      </c>
      <c r="EO40">
        <v>46867</v>
      </c>
      <c r="EP40">
        <v>24027</v>
      </c>
      <c r="EQ40">
        <v>22840</v>
      </c>
      <c r="ER40">
        <v>47336</v>
      </c>
      <c r="ES40">
        <v>24166</v>
      </c>
      <c r="ET40">
        <v>23170</v>
      </c>
      <c r="EU40">
        <v>47862</v>
      </c>
      <c r="EV40">
        <v>24478</v>
      </c>
      <c r="EW40">
        <v>23384</v>
      </c>
      <c r="EX40">
        <v>48202</v>
      </c>
      <c r="EY40">
        <v>24448</v>
      </c>
      <c r="EZ40">
        <v>23754</v>
      </c>
      <c r="FA40">
        <v>48202</v>
      </c>
      <c r="FB40">
        <v>24448</v>
      </c>
      <c r="FC40">
        <v>23754</v>
      </c>
      <c r="FD40">
        <v>47943</v>
      </c>
      <c r="FE40">
        <v>24309</v>
      </c>
      <c r="FF40">
        <v>23634</v>
      </c>
      <c r="FG40">
        <v>47023</v>
      </c>
      <c r="FH40">
        <v>24110</v>
      </c>
      <c r="FI40">
        <v>22913</v>
      </c>
      <c r="FJ40">
        <v>47415</v>
      </c>
      <c r="FK40">
        <v>24192</v>
      </c>
      <c r="FL40">
        <v>23223</v>
      </c>
      <c r="FM40">
        <v>48968</v>
      </c>
      <c r="FN40">
        <v>25123</v>
      </c>
      <c r="FO40">
        <v>23845</v>
      </c>
      <c r="FP40">
        <v>48968</v>
      </c>
      <c r="FQ40">
        <v>25123</v>
      </c>
      <c r="FR40">
        <v>23845</v>
      </c>
      <c r="FS40">
        <v>49095</v>
      </c>
      <c r="FT40">
        <v>25175</v>
      </c>
      <c r="FU40">
        <v>23920</v>
      </c>
      <c r="FV40">
        <v>47987</v>
      </c>
      <c r="FW40">
        <v>24316</v>
      </c>
      <c r="FX40">
        <v>23671</v>
      </c>
      <c r="FY40">
        <v>47072</v>
      </c>
      <c r="FZ40">
        <v>24120</v>
      </c>
      <c r="GA40">
        <v>22952</v>
      </c>
      <c r="GB40">
        <v>48367</v>
      </c>
      <c r="GC40">
        <v>24768</v>
      </c>
      <c r="GD40">
        <v>23599</v>
      </c>
      <c r="GE40">
        <v>48367</v>
      </c>
      <c r="GF40">
        <v>24768</v>
      </c>
      <c r="GG40">
        <v>23599</v>
      </c>
      <c r="GH40">
        <v>48358</v>
      </c>
      <c r="GI40">
        <v>24772</v>
      </c>
      <c r="GJ40">
        <v>23586</v>
      </c>
      <c r="GK40">
        <v>49187</v>
      </c>
      <c r="GL40">
        <v>25276</v>
      </c>
      <c r="GM40">
        <v>23911</v>
      </c>
      <c r="GN40">
        <v>48073</v>
      </c>
      <c r="GO40">
        <v>24420</v>
      </c>
      <c r="GP40">
        <v>23653</v>
      </c>
      <c r="GQ40">
        <v>47999</v>
      </c>
      <c r="GR40">
        <v>24492</v>
      </c>
      <c r="GS40">
        <v>23507</v>
      </c>
      <c r="GT40">
        <v>47999</v>
      </c>
      <c r="GU40">
        <v>24492</v>
      </c>
      <c r="GV40">
        <v>23507</v>
      </c>
      <c r="GW40">
        <v>48080</v>
      </c>
      <c r="GX40">
        <v>24539</v>
      </c>
      <c r="GY40">
        <v>23541</v>
      </c>
      <c r="GZ40">
        <v>48439</v>
      </c>
      <c r="HA40">
        <v>24799</v>
      </c>
      <c r="HB40">
        <v>23640</v>
      </c>
      <c r="HC40">
        <v>49222</v>
      </c>
      <c r="HD40">
        <v>25291</v>
      </c>
      <c r="HE40">
        <v>23931</v>
      </c>
      <c r="HF40">
        <v>48712</v>
      </c>
      <c r="HG40">
        <v>24779</v>
      </c>
      <c r="HH40">
        <v>23933</v>
      </c>
      <c r="HI40">
        <v>48712</v>
      </c>
      <c r="HJ40">
        <v>24779</v>
      </c>
      <c r="HK40">
        <v>23933</v>
      </c>
      <c r="HL40">
        <v>48682</v>
      </c>
      <c r="HM40">
        <v>24749</v>
      </c>
      <c r="HN40">
        <v>23933</v>
      </c>
      <c r="HO40">
        <v>48266</v>
      </c>
      <c r="HP40">
        <v>24609</v>
      </c>
      <c r="HQ40">
        <v>23657</v>
      </c>
      <c r="HR40">
        <v>48623</v>
      </c>
      <c r="HS40">
        <v>24885</v>
      </c>
      <c r="HT40">
        <v>23738</v>
      </c>
      <c r="HU40">
        <v>48507</v>
      </c>
      <c r="HV40">
        <v>24956</v>
      </c>
      <c r="HW40">
        <v>23551</v>
      </c>
      <c r="HX40">
        <v>48507</v>
      </c>
      <c r="HY40">
        <v>24956</v>
      </c>
      <c r="HZ40">
        <v>23551</v>
      </c>
      <c r="IA40">
        <v>48300</v>
      </c>
      <c r="IB40">
        <v>24834</v>
      </c>
      <c r="IC40">
        <v>23466</v>
      </c>
      <c r="ID40">
        <v>48882</v>
      </c>
      <c r="IE40">
        <v>24917</v>
      </c>
      <c r="IF40">
        <v>23965</v>
      </c>
      <c r="IG40">
        <v>48405</v>
      </c>
      <c r="IH40">
        <v>24656</v>
      </c>
      <c r="II40">
        <v>23749</v>
      </c>
      <c r="IJ40">
        <v>49062</v>
      </c>
      <c r="IK40">
        <v>25267</v>
      </c>
      <c r="IL40">
        <v>23795</v>
      </c>
      <c r="IM40">
        <v>49062</v>
      </c>
      <c r="IN40">
        <v>25267</v>
      </c>
      <c r="IO40">
        <v>23795</v>
      </c>
      <c r="IP40">
        <v>48955</v>
      </c>
      <c r="IQ40">
        <v>25205</v>
      </c>
      <c r="IR40">
        <v>23750</v>
      </c>
      <c r="IS40">
        <v>48465</v>
      </c>
      <c r="IT40">
        <v>24927</v>
      </c>
      <c r="IU40">
        <v>23538</v>
      </c>
      <c r="IV40">
        <v>49109</v>
      </c>
      <c r="IW40">
        <v>25107</v>
      </c>
      <c r="IX40">
        <v>24002</v>
      </c>
      <c r="IY40">
        <v>49423</v>
      </c>
      <c r="IZ40">
        <v>25430</v>
      </c>
      <c r="JA40">
        <v>23993</v>
      </c>
      <c r="JB40">
        <v>49423</v>
      </c>
      <c r="JC40">
        <v>25430</v>
      </c>
      <c r="JD40">
        <v>23993</v>
      </c>
      <c r="JE40">
        <v>49414</v>
      </c>
      <c r="JF40">
        <v>25433</v>
      </c>
      <c r="JG40">
        <v>23981</v>
      </c>
      <c r="JH40">
        <v>49348</v>
      </c>
      <c r="JI40">
        <v>25392</v>
      </c>
      <c r="JJ40">
        <v>23956</v>
      </c>
      <c r="JK40">
        <v>48788</v>
      </c>
      <c r="JL40">
        <v>25131</v>
      </c>
      <c r="JM40">
        <v>23657</v>
      </c>
      <c r="JN40">
        <v>50645</v>
      </c>
      <c r="JO40">
        <v>26042</v>
      </c>
      <c r="JP40">
        <v>24603</v>
      </c>
      <c r="JQ40">
        <v>50645</v>
      </c>
      <c r="JR40">
        <v>26042</v>
      </c>
      <c r="JS40">
        <v>24603</v>
      </c>
      <c r="JT40">
        <v>50408</v>
      </c>
      <c r="JU40">
        <v>25916</v>
      </c>
      <c r="JV40">
        <v>24492</v>
      </c>
      <c r="JW40">
        <v>49810</v>
      </c>
      <c r="JX40">
        <v>25742</v>
      </c>
      <c r="JY40">
        <v>24068</v>
      </c>
      <c r="JZ40">
        <v>49775</v>
      </c>
      <c r="KA40">
        <v>25668</v>
      </c>
      <c r="KB40">
        <v>24107</v>
      </c>
      <c r="KC40">
        <v>52249</v>
      </c>
      <c r="KD40">
        <v>26738</v>
      </c>
      <c r="KE40">
        <v>25511</v>
      </c>
      <c r="KF40">
        <v>52249</v>
      </c>
      <c r="KG40">
        <v>26738</v>
      </c>
      <c r="KH40">
        <v>25511</v>
      </c>
      <c r="KI40">
        <v>52090</v>
      </c>
      <c r="KJ40">
        <v>26727</v>
      </c>
      <c r="KK40">
        <v>25363</v>
      </c>
      <c r="KL40">
        <v>49984</v>
      </c>
      <c r="KM40">
        <v>25706</v>
      </c>
      <c r="KN40">
        <v>24278</v>
      </c>
      <c r="KO40">
        <v>49416</v>
      </c>
      <c r="KP40">
        <v>25603</v>
      </c>
      <c r="KQ40">
        <v>23813</v>
      </c>
      <c r="KR40">
        <v>53481</v>
      </c>
      <c r="KS40">
        <v>27200</v>
      </c>
      <c r="KT40">
        <v>26281</v>
      </c>
      <c r="KU40">
        <v>53481</v>
      </c>
      <c r="KV40">
        <v>27200</v>
      </c>
      <c r="KW40">
        <v>26281</v>
      </c>
      <c r="KX40">
        <v>53255</v>
      </c>
      <c r="KY40">
        <v>27095</v>
      </c>
      <c r="KZ40">
        <v>26160</v>
      </c>
      <c r="LA40">
        <v>51232</v>
      </c>
      <c r="LB40">
        <v>26101</v>
      </c>
      <c r="LC40">
        <v>25131</v>
      </c>
      <c r="LD40">
        <v>49251</v>
      </c>
      <c r="LE40">
        <v>25168</v>
      </c>
      <c r="LF40">
        <v>24083</v>
      </c>
      <c r="LG40">
        <v>52462</v>
      </c>
      <c r="LH40">
        <v>26793</v>
      </c>
      <c r="LI40">
        <v>25669</v>
      </c>
      <c r="LJ40">
        <v>52462</v>
      </c>
      <c r="LK40">
        <v>26793</v>
      </c>
      <c r="LL40">
        <v>25669</v>
      </c>
      <c r="LM40">
        <v>53010</v>
      </c>
      <c r="LN40">
        <v>27052</v>
      </c>
      <c r="LO40">
        <v>25958</v>
      </c>
      <c r="LP40">
        <v>54543</v>
      </c>
      <c r="LQ40">
        <v>27856</v>
      </c>
      <c r="LR40">
        <v>26687</v>
      </c>
      <c r="LS40">
        <v>52207</v>
      </c>
      <c r="LT40">
        <v>26707</v>
      </c>
      <c r="LU40">
        <v>25500</v>
      </c>
      <c r="LV40">
        <v>50575</v>
      </c>
      <c r="LW40">
        <v>25744</v>
      </c>
      <c r="LX40">
        <v>24831</v>
      </c>
      <c r="LY40">
        <v>50575</v>
      </c>
      <c r="LZ40">
        <v>25744</v>
      </c>
      <c r="MA40">
        <v>24831</v>
      </c>
      <c r="MB40">
        <v>50899</v>
      </c>
      <c r="MC40">
        <v>25936</v>
      </c>
      <c r="MD40">
        <v>24963</v>
      </c>
      <c r="ME40">
        <v>54050</v>
      </c>
      <c r="MF40">
        <v>27234</v>
      </c>
      <c r="MG40">
        <v>26816</v>
      </c>
      <c r="MH40">
        <v>55379</v>
      </c>
      <c r="MI40">
        <v>28032</v>
      </c>
      <c r="MJ40">
        <v>27347</v>
      </c>
      <c r="MK40">
        <v>49398</v>
      </c>
      <c r="ML40">
        <v>24933</v>
      </c>
      <c r="MM40">
        <v>24465</v>
      </c>
      <c r="MN40">
        <v>49398</v>
      </c>
      <c r="MO40">
        <v>24933</v>
      </c>
      <c r="MP40">
        <v>24465</v>
      </c>
      <c r="MQ40">
        <v>49584</v>
      </c>
      <c r="MR40">
        <v>25007</v>
      </c>
      <c r="MS40">
        <v>24577</v>
      </c>
      <c r="MT40">
        <v>52135</v>
      </c>
      <c r="MU40">
        <v>26445</v>
      </c>
      <c r="MV40">
        <v>25690</v>
      </c>
      <c r="MW40">
        <v>55022</v>
      </c>
      <c r="MX40">
        <v>27639</v>
      </c>
      <c r="MY40">
        <v>27383</v>
      </c>
      <c r="MZ40">
        <v>49750</v>
      </c>
      <c r="NA40">
        <v>25227</v>
      </c>
      <c r="NB40">
        <v>24523</v>
      </c>
      <c r="NC40">
        <v>49750</v>
      </c>
      <c r="ND40">
        <v>25227</v>
      </c>
      <c r="NE40">
        <v>24523</v>
      </c>
      <c r="NF40">
        <v>49882</v>
      </c>
      <c r="NG40">
        <v>25300</v>
      </c>
      <c r="NH40">
        <v>24582</v>
      </c>
      <c r="NI40">
        <v>50496</v>
      </c>
      <c r="NJ40">
        <v>25662</v>
      </c>
      <c r="NK40">
        <v>24834</v>
      </c>
      <c r="NL40">
        <v>53151</v>
      </c>
      <c r="NM40">
        <v>27144</v>
      </c>
      <c r="NN40">
        <v>26007</v>
      </c>
      <c r="NO40">
        <v>50863</v>
      </c>
      <c r="NP40">
        <v>25764</v>
      </c>
      <c r="NQ40">
        <v>25099</v>
      </c>
      <c r="NR40">
        <v>50863</v>
      </c>
      <c r="NS40">
        <v>25764</v>
      </c>
      <c r="NT40">
        <v>25099</v>
      </c>
      <c r="NU40">
        <v>50742</v>
      </c>
      <c r="NV40">
        <v>25711</v>
      </c>
      <c r="NW40">
        <v>25031</v>
      </c>
      <c r="NX40">
        <v>49960</v>
      </c>
      <c r="NY40">
        <v>25171</v>
      </c>
      <c r="NZ40">
        <v>24789</v>
      </c>
      <c r="OA40">
        <v>50578</v>
      </c>
      <c r="OB40">
        <v>25687</v>
      </c>
      <c r="OC40">
        <v>24891</v>
      </c>
      <c r="OD40">
        <v>52384</v>
      </c>
      <c r="OE40">
        <v>26616</v>
      </c>
      <c r="OF40">
        <v>25768</v>
      </c>
      <c r="OG40">
        <v>52384</v>
      </c>
      <c r="OH40">
        <v>26616</v>
      </c>
      <c r="OI40">
        <v>25768</v>
      </c>
      <c r="OJ40">
        <v>52699</v>
      </c>
      <c r="OK40">
        <v>26803</v>
      </c>
      <c r="OL40">
        <v>25896</v>
      </c>
      <c r="OM40">
        <v>51326</v>
      </c>
      <c r="ON40">
        <v>26109</v>
      </c>
      <c r="OO40">
        <v>25217</v>
      </c>
      <c r="OP40">
        <v>50570</v>
      </c>
      <c r="OQ40">
        <v>25539</v>
      </c>
      <c r="OR40">
        <v>25031</v>
      </c>
      <c r="OS40">
        <v>51854</v>
      </c>
      <c r="OT40">
        <v>26193</v>
      </c>
      <c r="OU40">
        <v>25661</v>
      </c>
      <c r="OV40">
        <v>51854</v>
      </c>
      <c r="OW40">
        <v>26193</v>
      </c>
      <c r="OX40">
        <v>25661</v>
      </c>
      <c r="OY40">
        <v>51925</v>
      </c>
      <c r="OZ40">
        <v>26242</v>
      </c>
      <c r="PA40">
        <v>25683</v>
      </c>
      <c r="PB40">
        <v>52744</v>
      </c>
      <c r="PC40">
        <v>26705</v>
      </c>
      <c r="PD40">
        <v>26039</v>
      </c>
      <c r="PE40">
        <v>51512</v>
      </c>
      <c r="PF40">
        <v>26176</v>
      </c>
      <c r="PG40">
        <v>25336</v>
      </c>
      <c r="PH40">
        <v>53090</v>
      </c>
      <c r="PI40">
        <v>26729</v>
      </c>
      <c r="PJ40">
        <v>26361</v>
      </c>
      <c r="PK40">
        <v>53090</v>
      </c>
      <c r="PL40">
        <v>26729</v>
      </c>
      <c r="PM40">
        <v>26361</v>
      </c>
      <c r="PN40">
        <v>52966</v>
      </c>
      <c r="PO40">
        <v>26675</v>
      </c>
      <c r="PP40">
        <v>26291</v>
      </c>
      <c r="PQ40">
        <v>52388</v>
      </c>
      <c r="PR40">
        <v>26440</v>
      </c>
      <c r="PS40">
        <v>25948</v>
      </c>
      <c r="PT40">
        <v>53017</v>
      </c>
      <c r="PU40">
        <v>26966</v>
      </c>
      <c r="PV40">
        <v>26051</v>
      </c>
      <c r="PW40">
        <v>53946</v>
      </c>
      <c r="PX40">
        <v>27127</v>
      </c>
      <c r="PY40">
        <v>26819</v>
      </c>
      <c r="PZ40">
        <v>53946</v>
      </c>
      <c r="QA40">
        <v>27127</v>
      </c>
      <c r="QB40">
        <v>26819</v>
      </c>
      <c r="QC40">
        <v>54333</v>
      </c>
      <c r="QD40">
        <v>27334</v>
      </c>
      <c r="QE40">
        <v>26999</v>
      </c>
      <c r="QF40">
        <v>53597</v>
      </c>
      <c r="QG40">
        <v>26961</v>
      </c>
      <c r="QH40">
        <v>26636</v>
      </c>
      <c r="QI40">
        <v>52970</v>
      </c>
      <c r="QJ40">
        <v>26819</v>
      </c>
      <c r="QK40">
        <v>26151</v>
      </c>
      <c r="QL40">
        <v>53759</v>
      </c>
      <c r="QM40">
        <v>26971</v>
      </c>
      <c r="QN40">
        <v>26788</v>
      </c>
      <c r="QO40">
        <v>53759</v>
      </c>
      <c r="QP40">
        <v>26971</v>
      </c>
      <c r="QQ40">
        <v>26788</v>
      </c>
      <c r="QR40">
        <v>53659</v>
      </c>
      <c r="QS40">
        <v>26941</v>
      </c>
      <c r="QT40">
        <v>26718</v>
      </c>
      <c r="QU40">
        <v>54763</v>
      </c>
      <c r="QV40">
        <v>27527</v>
      </c>
      <c r="QW40">
        <v>27236</v>
      </c>
      <c r="QX40">
        <v>54029</v>
      </c>
      <c r="QY40">
        <v>27143</v>
      </c>
      <c r="QZ40">
        <v>26886</v>
      </c>
      <c r="RA40">
        <v>55092</v>
      </c>
      <c r="RB40">
        <v>27874</v>
      </c>
      <c r="RC40">
        <v>27218</v>
      </c>
      <c r="RD40">
        <v>55092</v>
      </c>
      <c r="RE40">
        <v>27874</v>
      </c>
      <c r="RF40">
        <v>27218</v>
      </c>
      <c r="RG40">
        <v>55327</v>
      </c>
      <c r="RH40">
        <v>27964</v>
      </c>
      <c r="RI40">
        <v>27363</v>
      </c>
      <c r="RJ40">
        <v>54022</v>
      </c>
      <c r="RK40">
        <v>27102</v>
      </c>
      <c r="RL40">
        <v>26920</v>
      </c>
      <c r="RM40">
        <v>55390</v>
      </c>
      <c r="RN40">
        <v>27849</v>
      </c>
      <c r="RO40">
        <v>27541</v>
      </c>
      <c r="RP40">
        <v>51031</v>
      </c>
      <c r="RQ40">
        <v>25744</v>
      </c>
      <c r="RR40">
        <v>25287</v>
      </c>
      <c r="RS40">
        <v>51031</v>
      </c>
      <c r="RT40">
        <v>25744</v>
      </c>
      <c r="RU40">
        <v>25287</v>
      </c>
      <c r="RV40">
        <v>51929</v>
      </c>
      <c r="RW40">
        <v>26225</v>
      </c>
      <c r="RX40">
        <v>25704</v>
      </c>
      <c r="RY40">
        <v>55639</v>
      </c>
      <c r="RZ40">
        <v>28085</v>
      </c>
      <c r="SA40">
        <v>27554</v>
      </c>
      <c r="SB40">
        <v>54581</v>
      </c>
      <c r="SC40">
        <v>27344</v>
      </c>
      <c r="SD40">
        <v>27237</v>
      </c>
      <c r="SE40">
        <v>52418</v>
      </c>
      <c r="SF40">
        <v>26525</v>
      </c>
      <c r="SG40">
        <v>25893</v>
      </c>
      <c r="SH40">
        <v>52418</v>
      </c>
      <c r="SI40">
        <v>26525</v>
      </c>
      <c r="SJ40">
        <v>25893</v>
      </c>
      <c r="SK40">
        <v>52168</v>
      </c>
      <c r="SL40">
        <v>26423</v>
      </c>
      <c r="SM40">
        <v>25745</v>
      </c>
      <c r="SN40">
        <v>52175</v>
      </c>
      <c r="SO40">
        <v>26283</v>
      </c>
      <c r="SP40">
        <v>25892</v>
      </c>
      <c r="SQ40">
        <v>56139</v>
      </c>
      <c r="SR40">
        <v>28364</v>
      </c>
      <c r="SS40">
        <v>27775</v>
      </c>
      <c r="ST40">
        <v>50641</v>
      </c>
      <c r="SU40">
        <v>25722</v>
      </c>
      <c r="SV40">
        <v>24919</v>
      </c>
      <c r="SW40">
        <v>50641</v>
      </c>
      <c r="SX40">
        <v>25722</v>
      </c>
      <c r="SY40">
        <v>24919</v>
      </c>
      <c r="SZ40">
        <v>51354</v>
      </c>
      <c r="TA40">
        <v>26096</v>
      </c>
      <c r="TB40">
        <v>25258</v>
      </c>
      <c r="TC40">
        <v>52410</v>
      </c>
      <c r="TD40">
        <v>26630</v>
      </c>
      <c r="TE40">
        <v>25780</v>
      </c>
      <c r="TF40">
        <v>52336</v>
      </c>
      <c r="TG40">
        <v>26459</v>
      </c>
      <c r="TH40">
        <v>25877</v>
      </c>
      <c r="TI40">
        <v>49929</v>
      </c>
      <c r="TJ40">
        <v>25274</v>
      </c>
      <c r="TK40">
        <v>24655</v>
      </c>
      <c r="TL40">
        <v>49929</v>
      </c>
      <c r="TM40">
        <v>25274</v>
      </c>
      <c r="TN40">
        <v>24655</v>
      </c>
      <c r="TO40">
        <v>49717</v>
      </c>
      <c r="TP40">
        <v>25192</v>
      </c>
      <c r="TQ40">
        <v>24525</v>
      </c>
      <c r="TR40">
        <v>51538</v>
      </c>
      <c r="TS40">
        <v>26177</v>
      </c>
      <c r="TT40">
        <v>25361</v>
      </c>
      <c r="TU40">
        <v>52537</v>
      </c>
      <c r="TV40">
        <v>26673</v>
      </c>
      <c r="TW40">
        <v>25864</v>
      </c>
      <c r="TX40">
        <v>50398</v>
      </c>
      <c r="TY40">
        <v>25665</v>
      </c>
      <c r="TZ40">
        <v>24733</v>
      </c>
      <c r="UA40">
        <v>50398</v>
      </c>
      <c r="UB40">
        <v>25665</v>
      </c>
      <c r="UC40">
        <v>24733</v>
      </c>
      <c r="UD40">
        <v>50261</v>
      </c>
      <c r="UE40">
        <v>25577</v>
      </c>
      <c r="UF40">
        <v>24684</v>
      </c>
      <c r="UG40">
        <v>49830</v>
      </c>
      <c r="UH40">
        <v>25177</v>
      </c>
      <c r="UI40">
        <v>24653</v>
      </c>
      <c r="UJ40">
        <v>51787</v>
      </c>
      <c r="UK40">
        <v>26191</v>
      </c>
      <c r="UL40">
        <v>25596</v>
      </c>
      <c r="UM40">
        <v>47988</v>
      </c>
      <c r="UN40">
        <v>24466</v>
      </c>
      <c r="UO40">
        <v>23522</v>
      </c>
      <c r="UP40">
        <v>47988</v>
      </c>
      <c r="UQ40">
        <v>24466</v>
      </c>
      <c r="UR40">
        <v>23522</v>
      </c>
      <c r="US40">
        <v>48360</v>
      </c>
      <c r="UT40">
        <v>24702</v>
      </c>
      <c r="UU40">
        <v>23658</v>
      </c>
      <c r="UV40">
        <v>50389</v>
      </c>
      <c r="UW40">
        <v>25649</v>
      </c>
      <c r="UX40">
        <v>24740</v>
      </c>
      <c r="UY40">
        <v>49952</v>
      </c>
      <c r="UZ40">
        <v>25284</v>
      </c>
      <c r="VA40">
        <v>24668</v>
      </c>
      <c r="VB40">
        <v>48543</v>
      </c>
      <c r="VC40">
        <v>24435</v>
      </c>
      <c r="VD40">
        <v>24108</v>
      </c>
      <c r="VE40">
        <v>48543</v>
      </c>
      <c r="VF40">
        <v>24435</v>
      </c>
      <c r="VG40">
        <v>24108</v>
      </c>
      <c r="VH40">
        <v>48066</v>
      </c>
      <c r="VI40">
        <v>24212</v>
      </c>
      <c r="VJ40">
        <v>23854</v>
      </c>
      <c r="VK40">
        <v>48337</v>
      </c>
      <c r="VL40">
        <v>24606</v>
      </c>
      <c r="VM40">
        <v>23731</v>
      </c>
      <c r="VN40">
        <v>50211</v>
      </c>
      <c r="VO40">
        <v>25485</v>
      </c>
      <c r="VP40">
        <v>24726</v>
      </c>
      <c r="VQ40">
        <v>50375</v>
      </c>
      <c r="VR40">
        <v>25852</v>
      </c>
      <c r="VS40">
        <v>24523</v>
      </c>
      <c r="VT40">
        <v>50375</v>
      </c>
      <c r="VU40">
        <v>25852</v>
      </c>
      <c r="VV40">
        <v>24523</v>
      </c>
      <c r="VW40">
        <v>49714</v>
      </c>
      <c r="VX40">
        <v>25508</v>
      </c>
      <c r="VY40">
        <v>24206</v>
      </c>
      <c r="VZ40">
        <v>48189</v>
      </c>
      <c r="WA40">
        <v>24207</v>
      </c>
      <c r="WB40">
        <v>23982</v>
      </c>
      <c r="WC40">
        <v>48535</v>
      </c>
      <c r="WD40">
        <v>24725</v>
      </c>
      <c r="WE40">
        <v>23810</v>
      </c>
      <c r="WF40">
        <v>53859</v>
      </c>
      <c r="WG40">
        <v>27409</v>
      </c>
      <c r="WH40">
        <v>26450</v>
      </c>
      <c r="WI40">
        <v>53859</v>
      </c>
      <c r="WJ40">
        <v>27409</v>
      </c>
      <c r="WK40">
        <v>26450</v>
      </c>
      <c r="WL40">
        <v>53276</v>
      </c>
      <c r="WM40">
        <v>27148</v>
      </c>
      <c r="WN40">
        <v>26128</v>
      </c>
      <c r="WO40">
        <v>49942</v>
      </c>
      <c r="WP40">
        <v>25640</v>
      </c>
      <c r="WQ40">
        <v>24302</v>
      </c>
      <c r="WR40">
        <v>48281</v>
      </c>
      <c r="WS40">
        <v>24247</v>
      </c>
      <c r="WT40">
        <v>24034</v>
      </c>
      <c r="WU40">
        <v>54339</v>
      </c>
      <c r="WV40">
        <v>27560</v>
      </c>
      <c r="WW40">
        <v>26779</v>
      </c>
      <c r="WX40">
        <v>54339</v>
      </c>
      <c r="WY40">
        <v>27560</v>
      </c>
      <c r="WZ40">
        <v>26779</v>
      </c>
      <c r="XA40">
        <v>54380</v>
      </c>
      <c r="XB40">
        <v>27539</v>
      </c>
      <c r="XC40">
        <v>26841</v>
      </c>
      <c r="XD40">
        <v>53515</v>
      </c>
      <c r="XE40">
        <v>27229</v>
      </c>
      <c r="XF40">
        <v>26286</v>
      </c>
      <c r="XG40">
        <v>50117</v>
      </c>
      <c r="XH40">
        <v>25731</v>
      </c>
      <c r="XI40">
        <v>24386</v>
      </c>
      <c r="XJ40">
        <v>50388</v>
      </c>
      <c r="XK40">
        <v>25562</v>
      </c>
      <c r="XL40">
        <v>24826</v>
      </c>
      <c r="XM40">
        <v>50388</v>
      </c>
      <c r="XN40">
        <v>25562</v>
      </c>
      <c r="XO40">
        <v>24826</v>
      </c>
      <c r="XP40">
        <v>50995</v>
      </c>
      <c r="XQ40">
        <v>25907</v>
      </c>
      <c r="XR40">
        <v>25088</v>
      </c>
      <c r="XS40">
        <v>54159</v>
      </c>
      <c r="XT40">
        <v>27369</v>
      </c>
      <c r="XU40">
        <v>26790</v>
      </c>
      <c r="XV40">
        <v>53351</v>
      </c>
      <c r="XW40">
        <v>27120</v>
      </c>
      <c r="XX40">
        <v>26231</v>
      </c>
      <c r="XY40">
        <v>47798</v>
      </c>
      <c r="XZ40">
        <v>24161</v>
      </c>
      <c r="YA40">
        <v>23637</v>
      </c>
      <c r="YB40">
        <v>47798</v>
      </c>
      <c r="YC40">
        <v>24161</v>
      </c>
      <c r="YD40">
        <v>23637</v>
      </c>
      <c r="YE40">
        <v>47825</v>
      </c>
      <c r="YF40">
        <v>24172</v>
      </c>
      <c r="YG40">
        <v>23653</v>
      </c>
      <c r="YH40">
        <v>51093</v>
      </c>
      <c r="YI40">
        <v>25955</v>
      </c>
      <c r="YJ40">
        <v>25138</v>
      </c>
      <c r="YK40">
        <v>54425</v>
      </c>
      <c r="YL40">
        <v>27519</v>
      </c>
      <c r="YM40">
        <v>26906</v>
      </c>
      <c r="YN40">
        <v>47575</v>
      </c>
      <c r="YO40">
        <v>24154</v>
      </c>
      <c r="YP40">
        <v>23421</v>
      </c>
      <c r="YQ40">
        <v>47575</v>
      </c>
      <c r="YR40">
        <v>24154</v>
      </c>
      <c r="YS40">
        <v>23421</v>
      </c>
      <c r="YT40">
        <v>47430</v>
      </c>
      <c r="YU40">
        <v>24090</v>
      </c>
      <c r="YV40">
        <v>23340</v>
      </c>
      <c r="YW40">
        <v>47776</v>
      </c>
      <c r="YX40">
        <v>24127</v>
      </c>
      <c r="YY40">
        <v>23649</v>
      </c>
      <c r="YZ40">
        <v>51249</v>
      </c>
      <c r="ZA40">
        <v>26034</v>
      </c>
      <c r="ZB40">
        <v>25215</v>
      </c>
      <c r="ZC40">
        <v>48262</v>
      </c>
      <c r="ZD40">
        <v>24323</v>
      </c>
      <c r="ZE40">
        <v>23939</v>
      </c>
      <c r="ZF40">
        <v>48262</v>
      </c>
      <c r="ZG40">
        <v>24323</v>
      </c>
      <c r="ZH40">
        <v>23939</v>
      </c>
      <c r="ZI40">
        <v>47845</v>
      </c>
      <c r="ZJ40">
        <v>24135</v>
      </c>
      <c r="ZK40">
        <v>23710</v>
      </c>
      <c r="ZL40">
        <v>47435</v>
      </c>
      <c r="ZM40">
        <v>24088</v>
      </c>
      <c r="ZN40">
        <v>23347</v>
      </c>
      <c r="ZO40">
        <v>47840</v>
      </c>
      <c r="ZP40">
        <v>24119</v>
      </c>
      <c r="ZQ40">
        <v>23721</v>
      </c>
      <c r="ZR40">
        <v>50697</v>
      </c>
      <c r="ZS40">
        <v>25518</v>
      </c>
      <c r="ZT40">
        <v>25179</v>
      </c>
      <c r="ZU40">
        <v>50697</v>
      </c>
      <c r="ZV40">
        <v>25518</v>
      </c>
      <c r="ZW40">
        <v>25179</v>
      </c>
      <c r="ZX40">
        <v>49798</v>
      </c>
      <c r="ZY40">
        <v>25057</v>
      </c>
      <c r="ZZ40">
        <v>24741</v>
      </c>
      <c r="AAA40">
        <v>47758</v>
      </c>
      <c r="AAB40">
        <v>24063</v>
      </c>
      <c r="AAC40">
        <v>23695</v>
      </c>
      <c r="AAD40">
        <v>47349</v>
      </c>
      <c r="AAE40">
        <v>24053</v>
      </c>
      <c r="AAF40">
        <v>23296</v>
      </c>
      <c r="AAG40">
        <v>51394</v>
      </c>
      <c r="AAH40">
        <v>25574</v>
      </c>
      <c r="AAI40">
        <v>25820</v>
      </c>
      <c r="AAJ40">
        <v>51394</v>
      </c>
      <c r="AAK40">
        <v>25574</v>
      </c>
      <c r="AAL40">
        <v>25820</v>
      </c>
      <c r="AAM40">
        <v>51416</v>
      </c>
      <c r="AAN40">
        <v>25631</v>
      </c>
      <c r="AAO40">
        <v>25785</v>
      </c>
      <c r="AAP40">
        <v>49850</v>
      </c>
      <c r="AAQ40">
        <v>25044</v>
      </c>
      <c r="AAR40">
        <v>24806</v>
      </c>
      <c r="AAS40">
        <v>47802</v>
      </c>
      <c r="AAT40">
        <v>24107</v>
      </c>
      <c r="AAU40">
        <v>23695</v>
      </c>
      <c r="AAV40">
        <v>52520</v>
      </c>
      <c r="AAW40">
        <v>25951</v>
      </c>
      <c r="AAX40">
        <v>26569</v>
      </c>
      <c r="AAY40">
        <v>52520</v>
      </c>
      <c r="AAZ40">
        <v>25951</v>
      </c>
      <c r="ABA40">
        <v>26569</v>
      </c>
      <c r="ABB40">
        <v>52491</v>
      </c>
      <c r="ABC40">
        <v>25936</v>
      </c>
      <c r="ABD40">
        <v>26555</v>
      </c>
      <c r="ABE40">
        <v>51269</v>
      </c>
      <c r="ABF40">
        <v>25488</v>
      </c>
      <c r="ABG40">
        <v>25781</v>
      </c>
      <c r="ABH40">
        <v>49679</v>
      </c>
      <c r="ABI40">
        <v>24928</v>
      </c>
      <c r="ABJ40">
        <v>24751</v>
      </c>
      <c r="ABK40">
        <v>53421</v>
      </c>
      <c r="ABL40">
        <v>26467</v>
      </c>
      <c r="ABM40">
        <v>26954</v>
      </c>
      <c r="ABN40">
        <v>53421</v>
      </c>
      <c r="ABO40">
        <v>26467</v>
      </c>
      <c r="ABP40">
        <v>26954</v>
      </c>
      <c r="ABQ40">
        <v>53233</v>
      </c>
      <c r="ABR40">
        <v>26372</v>
      </c>
      <c r="ABS40">
        <v>26861</v>
      </c>
      <c r="ABT40">
        <v>52484</v>
      </c>
      <c r="ABU40">
        <v>25953</v>
      </c>
      <c r="ABV40">
        <v>26531</v>
      </c>
      <c r="ABW40">
        <v>51231</v>
      </c>
      <c r="ABX40">
        <v>25486</v>
      </c>
      <c r="ABY40">
        <v>25745</v>
      </c>
      <c r="ABZ40">
        <v>54847</v>
      </c>
      <c r="ACA40">
        <v>27091</v>
      </c>
      <c r="ACB40">
        <v>27756</v>
      </c>
      <c r="ACC40">
        <v>54847</v>
      </c>
      <c r="ACD40">
        <v>27091</v>
      </c>
      <c r="ACE40">
        <v>27756</v>
      </c>
      <c r="ACF40">
        <v>54815</v>
      </c>
      <c r="ACG40">
        <v>27091</v>
      </c>
      <c r="ACH40">
        <v>27724</v>
      </c>
      <c r="ACI40">
        <v>53181</v>
      </c>
      <c r="ACJ40">
        <v>26309</v>
      </c>
      <c r="ACK40">
        <v>26872</v>
      </c>
      <c r="ACL40">
        <v>52492</v>
      </c>
      <c r="ACM40">
        <v>25938</v>
      </c>
      <c r="ACN40">
        <v>26554</v>
      </c>
      <c r="ACO40">
        <v>55827</v>
      </c>
      <c r="ACP40">
        <v>27426</v>
      </c>
      <c r="ACQ40">
        <v>28401</v>
      </c>
      <c r="ACR40">
        <v>55827</v>
      </c>
      <c r="ACS40">
        <v>27426</v>
      </c>
      <c r="ACT40">
        <v>28401</v>
      </c>
      <c r="ACU40">
        <v>55560</v>
      </c>
      <c r="ACV40">
        <v>27269</v>
      </c>
      <c r="ACW40">
        <v>28291</v>
      </c>
      <c r="ACX40">
        <v>54674</v>
      </c>
      <c r="ACY40">
        <v>26992</v>
      </c>
      <c r="ACZ40">
        <v>27682</v>
      </c>
      <c r="ADA40">
        <v>53112</v>
      </c>
      <c r="ADB40">
        <v>26248</v>
      </c>
      <c r="ADC40">
        <v>26864</v>
      </c>
      <c r="ADD40">
        <v>53854</v>
      </c>
      <c r="ADE40">
        <v>26158</v>
      </c>
      <c r="ADF40">
        <v>27696</v>
      </c>
      <c r="ADG40">
        <v>53854</v>
      </c>
      <c r="ADH40">
        <v>26158</v>
      </c>
      <c r="ADI40">
        <v>27696</v>
      </c>
      <c r="ADJ40">
        <v>54147</v>
      </c>
      <c r="ADK40">
        <v>26329</v>
      </c>
      <c r="ADL40">
        <v>27818</v>
      </c>
      <c r="ADM40">
        <v>55329</v>
      </c>
      <c r="ADN40">
        <v>27055</v>
      </c>
      <c r="ADO40">
        <v>28274</v>
      </c>
      <c r="ADP40">
        <v>54529</v>
      </c>
      <c r="ADQ40">
        <v>26817</v>
      </c>
      <c r="ADR40">
        <v>27712</v>
      </c>
      <c r="ADS40">
        <v>55606</v>
      </c>
      <c r="ADT40">
        <v>27139</v>
      </c>
      <c r="ADU40">
        <v>28467</v>
      </c>
      <c r="ADV40">
        <v>55606</v>
      </c>
      <c r="ADW40">
        <v>27139</v>
      </c>
      <c r="ADX40">
        <v>28467</v>
      </c>
      <c r="ADY40">
        <v>55339</v>
      </c>
      <c r="ADZ40">
        <v>27005</v>
      </c>
      <c r="AEA40">
        <v>28334</v>
      </c>
      <c r="AEB40">
        <v>54052</v>
      </c>
      <c r="AEC40">
        <v>26243</v>
      </c>
      <c r="AED40">
        <v>27809</v>
      </c>
      <c r="AEE40">
        <v>55293</v>
      </c>
      <c r="AEF40">
        <v>27037</v>
      </c>
      <c r="AEG40">
        <v>28256</v>
      </c>
      <c r="AEH40">
        <v>55635</v>
      </c>
      <c r="AEI40">
        <v>27272</v>
      </c>
      <c r="AEJ40">
        <v>28363</v>
      </c>
      <c r="AEK40">
        <v>55635</v>
      </c>
      <c r="AEL40">
        <v>27272</v>
      </c>
      <c r="AEM40">
        <v>28363</v>
      </c>
      <c r="AEN40">
        <v>56385</v>
      </c>
      <c r="AEO40">
        <v>27650</v>
      </c>
      <c r="AEP40">
        <v>28735</v>
      </c>
      <c r="AEQ40">
        <v>55195</v>
      </c>
      <c r="AER40">
        <v>26825</v>
      </c>
      <c r="AES40">
        <v>28370</v>
      </c>
      <c r="AET40">
        <v>53984</v>
      </c>
      <c r="AEU40">
        <v>26129</v>
      </c>
      <c r="AEV40">
        <v>27855</v>
      </c>
      <c r="AEW40">
        <v>55274</v>
      </c>
      <c r="AEX40">
        <v>26901</v>
      </c>
      <c r="AEY40">
        <v>28373</v>
      </c>
      <c r="AEZ40">
        <v>55274</v>
      </c>
      <c r="AFA40">
        <v>26901</v>
      </c>
      <c r="AFB40">
        <v>28373</v>
      </c>
      <c r="AFC40">
        <v>55182</v>
      </c>
      <c r="AFD40">
        <v>26858</v>
      </c>
      <c r="AFE40">
        <v>28324</v>
      </c>
      <c r="AFF40">
        <v>56314</v>
      </c>
      <c r="AFG40">
        <v>27624</v>
      </c>
      <c r="AFH40">
        <v>28690</v>
      </c>
      <c r="AFI40">
        <v>55108</v>
      </c>
      <c r="AFJ40">
        <v>26756</v>
      </c>
      <c r="AFK40">
        <v>28352</v>
      </c>
      <c r="AFL40">
        <v>56499</v>
      </c>
      <c r="AFM40">
        <v>27623</v>
      </c>
      <c r="AFN40">
        <v>28876</v>
      </c>
      <c r="AFO40">
        <v>56499</v>
      </c>
      <c r="AFP40">
        <v>27623</v>
      </c>
      <c r="AFQ40">
        <v>28876</v>
      </c>
      <c r="AFR40">
        <v>56477</v>
      </c>
      <c r="AFS40">
        <v>27608</v>
      </c>
      <c r="AFT40">
        <v>28869</v>
      </c>
      <c r="AFU40">
        <v>55032</v>
      </c>
      <c r="AFV40">
        <v>26726</v>
      </c>
      <c r="AFW40">
        <v>28306</v>
      </c>
      <c r="AFX40">
        <v>56213</v>
      </c>
      <c r="AFY40">
        <v>27522</v>
      </c>
      <c r="AFZ40">
        <v>28691</v>
      </c>
      <c r="AGA40">
        <v>55961</v>
      </c>
      <c r="AGB40">
        <v>27112</v>
      </c>
      <c r="AGC40">
        <v>28849</v>
      </c>
      <c r="AGD40">
        <v>55961</v>
      </c>
      <c r="AGE40">
        <v>27112</v>
      </c>
      <c r="AGF40">
        <v>28849</v>
      </c>
      <c r="AGG40">
        <v>56623</v>
      </c>
      <c r="AGH40">
        <v>27454</v>
      </c>
      <c r="AGI40">
        <v>29169</v>
      </c>
      <c r="AGJ40">
        <v>56369</v>
      </c>
      <c r="AGK40">
        <v>27503</v>
      </c>
      <c r="AGL40">
        <v>28866</v>
      </c>
      <c r="AGM40">
        <v>54989</v>
      </c>
      <c r="AGN40">
        <v>26633</v>
      </c>
      <c r="AGO40">
        <v>28356</v>
      </c>
      <c r="AGP40">
        <v>55782</v>
      </c>
      <c r="AGQ40">
        <v>26847</v>
      </c>
      <c r="AGR40">
        <v>28935</v>
      </c>
      <c r="AGS40">
        <v>55782</v>
      </c>
      <c r="AGT40">
        <v>26847</v>
      </c>
      <c r="AGU40">
        <v>28935</v>
      </c>
      <c r="AGV40">
        <v>55849</v>
      </c>
      <c r="AGW40">
        <v>26872</v>
      </c>
      <c r="AGX40">
        <v>28977</v>
      </c>
      <c r="AGY40">
        <v>56537</v>
      </c>
      <c r="AGZ40">
        <v>27368</v>
      </c>
      <c r="AHA40">
        <v>29169</v>
      </c>
      <c r="AHB40">
        <v>56286</v>
      </c>
      <c r="AHC40">
        <v>27384</v>
      </c>
      <c r="AHD40">
        <v>28902</v>
      </c>
      <c r="AHE40">
        <v>53706</v>
      </c>
      <c r="AHF40">
        <v>26230</v>
      </c>
      <c r="AHG40">
        <v>27476</v>
      </c>
      <c r="AHH40">
        <v>53706</v>
      </c>
      <c r="AHI40">
        <v>26230</v>
      </c>
      <c r="AHJ40">
        <v>27476</v>
      </c>
      <c r="AHK40">
        <v>53741</v>
      </c>
      <c r="AHL40">
        <v>26257</v>
      </c>
      <c r="AHM40">
        <v>27484</v>
      </c>
      <c r="AHN40">
        <v>55645</v>
      </c>
      <c r="AHO40">
        <v>26667</v>
      </c>
      <c r="AHP40">
        <v>28978</v>
      </c>
      <c r="AHQ40">
        <v>56324</v>
      </c>
      <c r="AHR40">
        <v>27231</v>
      </c>
      <c r="AHS40">
        <v>29093</v>
      </c>
      <c r="AHT40">
        <v>51475</v>
      </c>
      <c r="AHU40">
        <v>25045</v>
      </c>
      <c r="AHV40">
        <v>26430</v>
      </c>
      <c r="AHW40">
        <v>51475</v>
      </c>
      <c r="AHX40">
        <v>25045</v>
      </c>
      <c r="AHY40">
        <v>26430</v>
      </c>
      <c r="AHZ40">
        <v>52309</v>
      </c>
      <c r="AIA40">
        <v>25446</v>
      </c>
      <c r="AIB40">
        <v>26863</v>
      </c>
      <c r="AIC40">
        <v>53523</v>
      </c>
      <c r="AID40">
        <v>26080</v>
      </c>
      <c r="AIE40">
        <v>27443</v>
      </c>
      <c r="AIF40">
        <v>55351</v>
      </c>
      <c r="AIG40">
        <v>26485</v>
      </c>
      <c r="AIH40">
        <v>28866</v>
      </c>
      <c r="AII40">
        <v>51537</v>
      </c>
      <c r="AIJ40">
        <v>25127</v>
      </c>
      <c r="AIK40">
        <v>26410</v>
      </c>
      <c r="AIL40">
        <v>51537</v>
      </c>
      <c r="AIM40">
        <v>25127</v>
      </c>
      <c r="AIN40">
        <v>26410</v>
      </c>
      <c r="AIO40">
        <v>51364</v>
      </c>
      <c r="AIP40">
        <v>25031</v>
      </c>
      <c r="AIQ40">
        <v>26333</v>
      </c>
      <c r="AIR40">
        <v>52087</v>
      </c>
      <c r="AIS40">
        <v>25308</v>
      </c>
      <c r="AIT40">
        <v>26779</v>
      </c>
      <c r="AIU40">
        <v>53364</v>
      </c>
      <c r="AIV40">
        <v>25949</v>
      </c>
      <c r="AIW40">
        <v>27415</v>
      </c>
      <c r="AIX40">
        <v>49014</v>
      </c>
      <c r="AIY40">
        <v>24108</v>
      </c>
      <c r="AIZ40">
        <v>24906</v>
      </c>
      <c r="AJA40">
        <v>49014</v>
      </c>
      <c r="AJB40">
        <v>24108</v>
      </c>
      <c r="AJC40">
        <v>24906</v>
      </c>
      <c r="AJD40">
        <v>49330</v>
      </c>
      <c r="AJE40">
        <v>24248</v>
      </c>
      <c r="AJF40">
        <v>25082</v>
      </c>
      <c r="AJG40">
        <v>51141</v>
      </c>
      <c r="AJH40">
        <v>24886</v>
      </c>
      <c r="AJI40">
        <v>26255</v>
      </c>
      <c r="AJJ40">
        <v>51822</v>
      </c>
      <c r="AJK40">
        <v>25146</v>
      </c>
      <c r="AJL40">
        <v>26676</v>
      </c>
      <c r="AJM40">
        <v>49785</v>
      </c>
      <c r="AJN40">
        <v>24340</v>
      </c>
      <c r="AJO40">
        <v>25445</v>
      </c>
      <c r="AJP40">
        <v>49785</v>
      </c>
      <c r="AJQ40">
        <v>24340</v>
      </c>
      <c r="AJR40">
        <v>25445</v>
      </c>
      <c r="AJS40">
        <v>48586</v>
      </c>
      <c r="AJT40">
        <v>23749</v>
      </c>
      <c r="AJU40">
        <v>24837</v>
      </c>
      <c r="AJV40">
        <v>49263</v>
      </c>
      <c r="AJW40">
        <v>24179</v>
      </c>
      <c r="AJX40">
        <v>25084</v>
      </c>
      <c r="AJY40">
        <v>51035</v>
      </c>
      <c r="AJZ40">
        <v>24767</v>
      </c>
      <c r="AKA40">
        <v>26268</v>
      </c>
      <c r="AKB40">
        <v>49193</v>
      </c>
      <c r="AKC40">
        <v>23930</v>
      </c>
      <c r="AKD40">
        <v>25263</v>
      </c>
      <c r="AKE40">
        <v>49193</v>
      </c>
      <c r="AKF40">
        <v>23930</v>
      </c>
      <c r="AKG40">
        <v>25263</v>
      </c>
      <c r="AKH40">
        <v>51647</v>
      </c>
      <c r="AKI40">
        <v>25134</v>
      </c>
      <c r="AKJ40">
        <v>26513</v>
      </c>
      <c r="AKK40">
        <v>48437</v>
      </c>
      <c r="AKL40">
        <v>23614</v>
      </c>
      <c r="AKM40">
        <v>24823</v>
      </c>
      <c r="AKN40">
        <v>49035</v>
      </c>
      <c r="AKO40">
        <v>24004</v>
      </c>
      <c r="AKP40">
        <v>25031</v>
      </c>
      <c r="AKQ40">
        <v>36614</v>
      </c>
      <c r="AKR40">
        <v>17704</v>
      </c>
      <c r="AKS40">
        <v>18910</v>
      </c>
      <c r="AKT40">
        <v>36614</v>
      </c>
      <c r="AKU40">
        <v>17704</v>
      </c>
      <c r="AKV40">
        <v>18910</v>
      </c>
      <c r="AKW40">
        <v>37352</v>
      </c>
      <c r="AKX40">
        <v>18068</v>
      </c>
      <c r="AKY40">
        <v>19284</v>
      </c>
      <c r="AKZ40">
        <v>51268</v>
      </c>
      <c r="ALA40">
        <v>24912</v>
      </c>
      <c r="ALB40">
        <v>26356</v>
      </c>
      <c r="ALC40">
        <v>48279</v>
      </c>
      <c r="ALD40">
        <v>23517</v>
      </c>
      <c r="ALE40">
        <v>24762</v>
      </c>
      <c r="ALF40">
        <v>37000</v>
      </c>
      <c r="ALG40">
        <v>18029</v>
      </c>
      <c r="ALH40">
        <v>18971</v>
      </c>
      <c r="ALI40">
        <v>37000</v>
      </c>
      <c r="ALJ40">
        <v>18029</v>
      </c>
      <c r="ALK40">
        <v>18971</v>
      </c>
      <c r="ALL40">
        <v>37008</v>
      </c>
      <c r="ALM40">
        <v>18039</v>
      </c>
      <c r="ALN40">
        <v>18969</v>
      </c>
      <c r="ALO40">
        <v>37194</v>
      </c>
      <c r="ALP40">
        <v>17901</v>
      </c>
      <c r="ALQ40">
        <v>19293</v>
      </c>
      <c r="ALR40">
        <v>51059</v>
      </c>
      <c r="ALS40">
        <v>24753</v>
      </c>
      <c r="ALT40">
        <v>26306</v>
      </c>
      <c r="ALU40">
        <v>36650</v>
      </c>
      <c r="ALV40">
        <v>17680</v>
      </c>
      <c r="ALW40">
        <v>18970</v>
      </c>
      <c r="ALX40">
        <v>36650</v>
      </c>
      <c r="ALY40">
        <v>17680</v>
      </c>
      <c r="ALZ40">
        <v>18970</v>
      </c>
      <c r="AMA40">
        <v>36383</v>
      </c>
      <c r="AMB40">
        <v>17553</v>
      </c>
      <c r="AMC40">
        <v>18830</v>
      </c>
      <c r="AMD40">
        <v>36811</v>
      </c>
      <c r="AME40">
        <v>17933</v>
      </c>
      <c r="AMF40">
        <v>18878</v>
      </c>
      <c r="AMG40">
        <v>36984</v>
      </c>
      <c r="AMH40">
        <v>17781</v>
      </c>
      <c r="AMI40">
        <v>19203</v>
      </c>
      <c r="AMJ40">
        <v>35923</v>
      </c>
      <c r="AMK40">
        <v>17417</v>
      </c>
      <c r="AML40">
        <v>18506</v>
      </c>
      <c r="AMM40">
        <v>35923</v>
      </c>
      <c r="AMN40">
        <v>17417</v>
      </c>
      <c r="AMO40">
        <v>18506</v>
      </c>
      <c r="AMP40">
        <v>36658</v>
      </c>
      <c r="AMQ40">
        <v>17775</v>
      </c>
      <c r="AMR40">
        <v>18883</v>
      </c>
      <c r="AMS40">
        <v>36053</v>
      </c>
      <c r="AMT40">
        <v>17333</v>
      </c>
      <c r="AMU40">
        <v>18720</v>
      </c>
      <c r="AMV40">
        <v>36596</v>
      </c>
      <c r="AMW40">
        <v>17773</v>
      </c>
      <c r="AMX40">
        <v>18823</v>
      </c>
      <c r="AMY40">
        <v>31400</v>
      </c>
      <c r="AMZ40">
        <v>14971</v>
      </c>
      <c r="ANA40">
        <v>16429</v>
      </c>
      <c r="ANB40">
        <v>31400</v>
      </c>
      <c r="ANC40">
        <v>14971</v>
      </c>
      <c r="AND40">
        <v>16429</v>
      </c>
      <c r="ANE40">
        <v>31970</v>
      </c>
      <c r="ANF40">
        <v>15262</v>
      </c>
      <c r="ANG40">
        <v>16708</v>
      </c>
      <c r="ANH40">
        <v>36268</v>
      </c>
      <c r="ANI40">
        <v>17544</v>
      </c>
      <c r="ANJ40">
        <v>18724</v>
      </c>
      <c r="ANK40">
        <v>35763</v>
      </c>
      <c r="ANL40">
        <v>17160</v>
      </c>
      <c r="ANM40">
        <v>18603</v>
      </c>
      <c r="ANN40">
        <v>28874</v>
      </c>
      <c r="ANO40">
        <v>13833</v>
      </c>
      <c r="ANP40">
        <v>15041</v>
      </c>
      <c r="ANQ40">
        <v>28874</v>
      </c>
      <c r="ANR40">
        <v>13833</v>
      </c>
      <c r="ANS40">
        <v>15041</v>
      </c>
      <c r="ANT40">
        <v>29313</v>
      </c>
      <c r="ANU40">
        <v>14050</v>
      </c>
      <c r="ANV40">
        <v>15263</v>
      </c>
      <c r="ANW40">
        <v>31602</v>
      </c>
      <c r="ANX40">
        <v>15043</v>
      </c>
      <c r="ANY40">
        <v>16559</v>
      </c>
      <c r="ANZ40">
        <v>35874</v>
      </c>
      <c r="AOA40">
        <v>17358</v>
      </c>
      <c r="AOB40">
        <v>18516</v>
      </c>
      <c r="AOC40">
        <v>27166</v>
      </c>
      <c r="AOD40">
        <v>13211</v>
      </c>
      <c r="AOE40">
        <v>13955</v>
      </c>
      <c r="AOF40">
        <v>27166</v>
      </c>
      <c r="AOG40">
        <v>13211</v>
      </c>
      <c r="AOH40">
        <v>13955</v>
      </c>
      <c r="AOI40">
        <v>27493</v>
      </c>
      <c r="AOJ40">
        <v>13362</v>
      </c>
      <c r="AOK40">
        <v>14131</v>
      </c>
      <c r="AOL40">
        <v>28897</v>
      </c>
      <c r="AOM40">
        <v>13785</v>
      </c>
      <c r="AON40">
        <v>15112</v>
      </c>
      <c r="AOO40">
        <v>31184</v>
      </c>
      <c r="AOP40">
        <v>14775</v>
      </c>
      <c r="AOQ40">
        <v>16409</v>
      </c>
      <c r="AOR40">
        <v>25592</v>
      </c>
      <c r="AOS40">
        <v>12213</v>
      </c>
      <c r="AOT40">
        <v>13379</v>
      </c>
      <c r="AOU40">
        <v>25592</v>
      </c>
      <c r="AOV40">
        <v>12213</v>
      </c>
      <c r="AOW40">
        <v>13379</v>
      </c>
      <c r="AOX40">
        <v>25673</v>
      </c>
      <c r="AOY40">
        <v>12264</v>
      </c>
      <c r="AOZ40">
        <v>13409</v>
      </c>
      <c r="APA40">
        <v>27147</v>
      </c>
      <c r="APB40">
        <v>13127</v>
      </c>
      <c r="APC40">
        <v>14020</v>
      </c>
      <c r="APD40">
        <v>28528</v>
      </c>
      <c r="APE40">
        <v>13534</v>
      </c>
      <c r="APF40">
        <v>14994</v>
      </c>
      <c r="APG40">
        <v>23956</v>
      </c>
      <c r="APH40">
        <v>11304</v>
      </c>
      <c r="API40">
        <v>12652</v>
      </c>
      <c r="APJ40">
        <v>23956</v>
      </c>
      <c r="APK40">
        <v>11304</v>
      </c>
      <c r="APL40">
        <v>12652</v>
      </c>
      <c r="APM40">
        <v>24281</v>
      </c>
      <c r="APN40">
        <v>11456</v>
      </c>
      <c r="APO40">
        <v>12825</v>
      </c>
      <c r="APP40">
        <v>25263</v>
      </c>
      <c r="APQ40">
        <v>12067</v>
      </c>
      <c r="APR40">
        <v>13196</v>
      </c>
      <c r="APS40">
        <v>26752</v>
      </c>
      <c r="APT40">
        <v>12916</v>
      </c>
      <c r="APU40">
        <v>13836</v>
      </c>
      <c r="APV40">
        <v>22416</v>
      </c>
      <c r="APW40">
        <v>10550</v>
      </c>
      <c r="APX40">
        <v>11866</v>
      </c>
      <c r="APY40">
        <v>22416</v>
      </c>
      <c r="APZ40">
        <v>10550</v>
      </c>
      <c r="AQA40">
        <v>11866</v>
      </c>
      <c r="AQB40">
        <v>22634</v>
      </c>
      <c r="AQC40">
        <v>10663</v>
      </c>
      <c r="AQD40">
        <v>11971</v>
      </c>
      <c r="AQE40">
        <v>23763</v>
      </c>
      <c r="AQF40">
        <v>11149</v>
      </c>
      <c r="AQG40">
        <v>12614</v>
      </c>
      <c r="AQH40">
        <v>24760</v>
      </c>
      <c r="AQI40">
        <v>11764</v>
      </c>
      <c r="AQJ40">
        <v>12996</v>
      </c>
      <c r="AQK40">
        <v>21064</v>
      </c>
      <c r="AQL40">
        <v>9842</v>
      </c>
      <c r="AQM40">
        <v>11222</v>
      </c>
      <c r="AQN40">
        <v>21064</v>
      </c>
      <c r="AQO40">
        <v>9842</v>
      </c>
      <c r="AQP40">
        <v>11222</v>
      </c>
      <c r="AQQ40">
        <v>21127</v>
      </c>
      <c r="AQR40">
        <v>9891</v>
      </c>
      <c r="AQS40">
        <v>11236</v>
      </c>
      <c r="AQT40">
        <v>22165</v>
      </c>
      <c r="AQU40">
        <v>10390</v>
      </c>
      <c r="AQV40">
        <v>11775</v>
      </c>
      <c r="AQW40">
        <v>23257</v>
      </c>
      <c r="AQX40">
        <v>10854</v>
      </c>
      <c r="AQY40">
        <v>12403</v>
      </c>
      <c r="AQZ40">
        <v>20174</v>
      </c>
      <c r="ARA40">
        <v>9391</v>
      </c>
      <c r="ARB40">
        <v>10783</v>
      </c>
      <c r="ARC40">
        <v>20174</v>
      </c>
      <c r="ARD40">
        <v>9391</v>
      </c>
      <c r="ARE40">
        <v>10783</v>
      </c>
      <c r="ARF40">
        <v>20349</v>
      </c>
      <c r="ARG40">
        <v>9467</v>
      </c>
      <c r="ARH40">
        <v>10882</v>
      </c>
      <c r="ARI40">
        <v>20620</v>
      </c>
      <c r="ARJ40">
        <v>9569</v>
      </c>
      <c r="ARK40">
        <v>11051</v>
      </c>
      <c r="ARL40">
        <v>21710</v>
      </c>
      <c r="ARM40">
        <v>10147</v>
      </c>
      <c r="ARN40">
        <v>11563</v>
      </c>
      <c r="ARO40">
        <v>18383</v>
      </c>
      <c r="ARP40">
        <v>8362</v>
      </c>
      <c r="ARQ40">
        <v>10021</v>
      </c>
      <c r="ARR40">
        <v>18383</v>
      </c>
      <c r="ARS40">
        <v>8362</v>
      </c>
      <c r="ART40">
        <v>10021</v>
      </c>
      <c r="ARU40">
        <v>18545</v>
      </c>
      <c r="ARV40">
        <v>8445</v>
      </c>
      <c r="ARW40">
        <v>10100</v>
      </c>
      <c r="ARX40">
        <v>19838</v>
      </c>
      <c r="ARY40">
        <v>9190</v>
      </c>
      <c r="ARZ40">
        <v>10648</v>
      </c>
      <c r="ASA40">
        <v>20098</v>
      </c>
      <c r="ASB40">
        <v>9309</v>
      </c>
      <c r="ASC40">
        <v>10789</v>
      </c>
      <c r="ASD40">
        <v>18097</v>
      </c>
      <c r="ASE40">
        <v>8133</v>
      </c>
      <c r="ASF40">
        <v>9964</v>
      </c>
      <c r="ASG40">
        <v>18097</v>
      </c>
      <c r="ASH40">
        <v>8133</v>
      </c>
      <c r="ASI40">
        <v>9964</v>
      </c>
      <c r="ASJ40">
        <v>18066</v>
      </c>
      <c r="ASK40">
        <v>8142</v>
      </c>
      <c r="ASL40">
        <v>9924</v>
      </c>
      <c r="ASM40">
        <v>17959</v>
      </c>
      <c r="ASN40">
        <v>8149</v>
      </c>
      <c r="ASO40">
        <v>9810</v>
      </c>
      <c r="ASP40">
        <v>19226</v>
      </c>
      <c r="ASQ40">
        <v>8852</v>
      </c>
      <c r="ASR40">
        <v>10374</v>
      </c>
      <c r="ASS40">
        <v>17667</v>
      </c>
      <c r="AST40">
        <v>7819</v>
      </c>
      <c r="ASU40">
        <v>9848</v>
      </c>
      <c r="ASV40">
        <v>17666</v>
      </c>
      <c r="ASW40">
        <v>7819</v>
      </c>
      <c r="ASX40">
        <v>9847</v>
      </c>
      <c r="ASY40">
        <v>17678</v>
      </c>
      <c r="ASZ40">
        <v>7822</v>
      </c>
      <c r="ATA40">
        <v>9856</v>
      </c>
      <c r="ATB40">
        <v>17476</v>
      </c>
      <c r="ATC40">
        <v>7844</v>
      </c>
      <c r="ATD40">
        <v>9632</v>
      </c>
      <c r="ATE40">
        <v>17400</v>
      </c>
      <c r="ATF40">
        <v>7857</v>
      </c>
      <c r="ATG40">
        <v>9543</v>
      </c>
      <c r="ATH40">
        <v>17280</v>
      </c>
      <c r="ATI40">
        <v>7548</v>
      </c>
      <c r="ATJ40">
        <v>9732</v>
      </c>
      <c r="ATK40">
        <v>17280</v>
      </c>
      <c r="ATL40">
        <v>7548</v>
      </c>
      <c r="ATM40">
        <v>9732</v>
      </c>
      <c r="ATN40">
        <v>17113</v>
      </c>
      <c r="ATO40">
        <v>7495</v>
      </c>
      <c r="ATP40">
        <v>9618</v>
      </c>
      <c r="ATQ40">
        <v>17012</v>
      </c>
      <c r="ATR40">
        <v>7451</v>
      </c>
      <c r="ATS40">
        <v>9561</v>
      </c>
      <c r="ATT40">
        <v>16852</v>
      </c>
      <c r="ATU40">
        <v>7514</v>
      </c>
      <c r="ATV40">
        <v>9338</v>
      </c>
      <c r="ATW40">
        <v>16256</v>
      </c>
      <c r="ATX40">
        <v>7077</v>
      </c>
      <c r="ATY40">
        <v>9179</v>
      </c>
      <c r="ATZ40">
        <v>16256</v>
      </c>
      <c r="AUA40">
        <v>7077</v>
      </c>
      <c r="AUB40">
        <v>9179</v>
      </c>
      <c r="AUC40">
        <v>16425</v>
      </c>
      <c r="AUD40">
        <v>7163</v>
      </c>
      <c r="AUE40">
        <v>9262</v>
      </c>
      <c r="AUF40">
        <v>16365</v>
      </c>
      <c r="AUG40">
        <v>7132</v>
      </c>
      <c r="AUH40">
        <v>9233</v>
      </c>
      <c r="AUI40">
        <v>16283</v>
      </c>
      <c r="AUJ40">
        <v>7095</v>
      </c>
      <c r="AUK40">
        <v>9188</v>
      </c>
      <c r="AUL40">
        <v>15300</v>
      </c>
      <c r="AUM40">
        <v>6432</v>
      </c>
      <c r="AUN40">
        <v>8868</v>
      </c>
      <c r="AUO40">
        <v>15300</v>
      </c>
      <c r="AUP40">
        <v>6432</v>
      </c>
      <c r="AUQ40">
        <v>8868</v>
      </c>
      <c r="AUR40">
        <v>15314</v>
      </c>
      <c r="AUS40">
        <v>6456</v>
      </c>
      <c r="AUT40">
        <v>8858</v>
      </c>
      <c r="AUU40">
        <v>15540</v>
      </c>
      <c r="AUV40">
        <v>6691</v>
      </c>
      <c r="AUW40">
        <v>8849</v>
      </c>
      <c r="AUX40">
        <v>15584</v>
      </c>
      <c r="AUY40">
        <v>6697</v>
      </c>
      <c r="AUZ40">
        <v>8887</v>
      </c>
      <c r="AVA40">
        <v>14895</v>
      </c>
      <c r="AVB40">
        <v>6142</v>
      </c>
      <c r="AVC40">
        <v>8753</v>
      </c>
      <c r="AVD40">
        <v>14895</v>
      </c>
      <c r="AVE40">
        <v>6142</v>
      </c>
      <c r="AVF40">
        <v>8753</v>
      </c>
      <c r="AVG40">
        <v>14876</v>
      </c>
      <c r="AVH40">
        <v>6150</v>
      </c>
      <c r="AVI40">
        <v>8726</v>
      </c>
      <c r="AVJ40">
        <v>14478</v>
      </c>
      <c r="AVK40">
        <v>6038</v>
      </c>
      <c r="AVL40">
        <v>8440</v>
      </c>
      <c r="AVM40">
        <v>14795</v>
      </c>
      <c r="AVN40">
        <v>6300</v>
      </c>
      <c r="AVO40">
        <v>8495</v>
      </c>
      <c r="AVP40">
        <v>14180</v>
      </c>
      <c r="AVQ40">
        <v>5842</v>
      </c>
      <c r="AVR40">
        <v>8338</v>
      </c>
      <c r="AVS40">
        <v>14180</v>
      </c>
      <c r="AVT40">
        <v>5842</v>
      </c>
      <c r="AVU40">
        <v>8338</v>
      </c>
      <c r="AVV40">
        <v>14303</v>
      </c>
      <c r="AVW40">
        <v>5903</v>
      </c>
      <c r="AVX40">
        <v>8400</v>
      </c>
      <c r="AVY40">
        <v>14014</v>
      </c>
      <c r="AVZ40">
        <v>5732</v>
      </c>
      <c r="AWA40">
        <v>8282</v>
      </c>
      <c r="AWB40">
        <v>13613</v>
      </c>
      <c r="AWC40">
        <v>5615</v>
      </c>
      <c r="AWD40">
        <v>7998</v>
      </c>
      <c r="AWE40">
        <v>13388</v>
      </c>
      <c r="AWF40">
        <v>5367</v>
      </c>
      <c r="AWG40">
        <v>8021</v>
      </c>
      <c r="AWH40">
        <v>13388</v>
      </c>
      <c r="AWI40">
        <v>5367</v>
      </c>
      <c r="AWJ40">
        <v>8021</v>
      </c>
      <c r="AWK40">
        <v>13428</v>
      </c>
      <c r="AWL40">
        <v>5413</v>
      </c>
      <c r="AWM40">
        <v>8015</v>
      </c>
      <c r="AWN40">
        <v>13343</v>
      </c>
      <c r="AWO40">
        <v>5467</v>
      </c>
      <c r="AWP40">
        <v>7876</v>
      </c>
      <c r="AWQ40">
        <v>13168</v>
      </c>
      <c r="AWR40">
        <v>5319</v>
      </c>
      <c r="AWS40">
        <v>7849</v>
      </c>
      <c r="AWT40">
        <v>77872</v>
      </c>
      <c r="AWU40">
        <v>26671</v>
      </c>
      <c r="AWV40">
        <v>51201</v>
      </c>
      <c r="AWW40">
        <v>77872</v>
      </c>
      <c r="AWX40">
        <v>26671</v>
      </c>
      <c r="AWY40">
        <v>51201</v>
      </c>
      <c r="AWZ40">
        <v>78711</v>
      </c>
      <c r="AXA40">
        <v>27020</v>
      </c>
      <c r="AXB40">
        <v>51691</v>
      </c>
      <c r="AXC40">
        <v>80536</v>
      </c>
      <c r="AXD40">
        <v>27992</v>
      </c>
      <c r="AXE40">
        <v>52544</v>
      </c>
      <c r="AXF40">
        <v>82133</v>
      </c>
      <c r="AXG40">
        <v>28849</v>
      </c>
      <c r="AXH40">
        <v>53284</v>
      </c>
      <c r="AXI40">
        <v>38.4</v>
      </c>
      <c r="AXJ40">
        <v>37.299999999999997</v>
      </c>
      <c r="AXK40">
        <v>39.5</v>
      </c>
      <c r="AXL40">
        <v>38.4</v>
      </c>
      <c r="AXM40">
        <v>37.299999999999997</v>
      </c>
      <c r="AXN40">
        <v>39.5</v>
      </c>
      <c r="AXO40">
        <v>38.4</v>
      </c>
      <c r="AXP40">
        <v>37.299999999999997</v>
      </c>
      <c r="AXQ40">
        <v>39.5</v>
      </c>
      <c r="AXR40">
        <v>38.6</v>
      </c>
      <c r="AXS40">
        <v>37.5</v>
      </c>
      <c r="AXT40">
        <v>39.700000000000003</v>
      </c>
      <c r="AXU40">
        <v>38.799999999999997</v>
      </c>
      <c r="AXV40">
        <v>37.700000000000003</v>
      </c>
      <c r="AXW40">
        <v>39.9</v>
      </c>
    </row>
    <row r="41" spans="1:1323" x14ac:dyDescent="0.25">
      <c r="A41" t="s">
        <v>2722</v>
      </c>
      <c r="B41">
        <v>42</v>
      </c>
      <c r="C41" t="s">
        <v>2723</v>
      </c>
      <c r="D41">
        <v>12702379</v>
      </c>
      <c r="E41">
        <v>6190363</v>
      </c>
      <c r="F41">
        <v>6512016</v>
      </c>
      <c r="G41">
        <v>12702379</v>
      </c>
      <c r="H41">
        <v>6190363</v>
      </c>
      <c r="I41">
        <v>6512016</v>
      </c>
      <c r="J41">
        <v>12711308</v>
      </c>
      <c r="K41">
        <v>6195562</v>
      </c>
      <c r="L41">
        <v>6515746</v>
      </c>
      <c r="M41">
        <v>12743948</v>
      </c>
      <c r="N41">
        <v>6215648</v>
      </c>
      <c r="O41">
        <v>6528300</v>
      </c>
      <c r="P41">
        <v>12763536</v>
      </c>
      <c r="Q41">
        <v>6230177</v>
      </c>
      <c r="R41">
        <v>6533359</v>
      </c>
      <c r="S41">
        <v>141550</v>
      </c>
      <c r="T41">
        <v>72236</v>
      </c>
      <c r="U41">
        <v>69314</v>
      </c>
      <c r="V41">
        <v>141550</v>
      </c>
      <c r="W41">
        <v>72236</v>
      </c>
      <c r="X41">
        <v>69314</v>
      </c>
      <c r="Y41">
        <v>141668</v>
      </c>
      <c r="Z41">
        <v>72308</v>
      </c>
      <c r="AA41">
        <v>69360</v>
      </c>
      <c r="AB41">
        <v>143757</v>
      </c>
      <c r="AC41">
        <v>73478</v>
      </c>
      <c r="AD41">
        <v>70279</v>
      </c>
      <c r="AE41">
        <v>140868</v>
      </c>
      <c r="AF41">
        <v>72075</v>
      </c>
      <c r="AG41">
        <v>68793</v>
      </c>
      <c r="AH41">
        <v>143641</v>
      </c>
      <c r="AI41">
        <v>73486</v>
      </c>
      <c r="AJ41">
        <v>70155</v>
      </c>
      <c r="AK41">
        <v>143641</v>
      </c>
      <c r="AL41">
        <v>73486</v>
      </c>
      <c r="AM41">
        <v>70155</v>
      </c>
      <c r="AN41">
        <v>142829</v>
      </c>
      <c r="AO41">
        <v>73081</v>
      </c>
      <c r="AP41">
        <v>69748</v>
      </c>
      <c r="AQ41">
        <v>142458</v>
      </c>
      <c r="AR41">
        <v>72576</v>
      </c>
      <c r="AS41">
        <v>69882</v>
      </c>
      <c r="AT41">
        <v>144549</v>
      </c>
      <c r="AU41">
        <v>73757</v>
      </c>
      <c r="AV41">
        <v>70792</v>
      </c>
      <c r="AW41">
        <v>147390</v>
      </c>
      <c r="AX41">
        <v>75438</v>
      </c>
      <c r="AY41">
        <v>71952</v>
      </c>
      <c r="AZ41">
        <v>147390</v>
      </c>
      <c r="BA41">
        <v>75438</v>
      </c>
      <c r="BB41">
        <v>71952</v>
      </c>
      <c r="BC41">
        <v>147116</v>
      </c>
      <c r="BD41">
        <v>75269</v>
      </c>
      <c r="BE41">
        <v>71847</v>
      </c>
      <c r="BF41">
        <v>143369</v>
      </c>
      <c r="BG41">
        <v>73334</v>
      </c>
      <c r="BH41">
        <v>70035</v>
      </c>
      <c r="BI41">
        <v>142812</v>
      </c>
      <c r="BJ41">
        <v>72798</v>
      </c>
      <c r="BK41">
        <v>70014</v>
      </c>
      <c r="BL41">
        <v>148589</v>
      </c>
      <c r="BM41">
        <v>75918</v>
      </c>
      <c r="BN41">
        <v>72671</v>
      </c>
      <c r="BO41">
        <v>148589</v>
      </c>
      <c r="BP41">
        <v>75918</v>
      </c>
      <c r="BQ41">
        <v>72671</v>
      </c>
      <c r="BR41">
        <v>148209</v>
      </c>
      <c r="BS41">
        <v>75743</v>
      </c>
      <c r="BT41">
        <v>72466</v>
      </c>
      <c r="BU41">
        <v>147562</v>
      </c>
      <c r="BV41">
        <v>75519</v>
      </c>
      <c r="BW41">
        <v>72043</v>
      </c>
      <c r="BX41">
        <v>143764</v>
      </c>
      <c r="BY41">
        <v>73534</v>
      </c>
      <c r="BZ41">
        <v>70230</v>
      </c>
      <c r="CA41">
        <v>148368</v>
      </c>
      <c r="CB41">
        <v>76138</v>
      </c>
      <c r="CC41">
        <v>72230</v>
      </c>
      <c r="CD41">
        <v>148368</v>
      </c>
      <c r="CE41">
        <v>76138</v>
      </c>
      <c r="CF41">
        <v>72230</v>
      </c>
      <c r="CG41">
        <v>148673</v>
      </c>
      <c r="CH41">
        <v>76262</v>
      </c>
      <c r="CI41">
        <v>72411</v>
      </c>
      <c r="CJ41">
        <v>148484</v>
      </c>
      <c r="CK41">
        <v>75825</v>
      </c>
      <c r="CL41">
        <v>72659</v>
      </c>
      <c r="CM41">
        <v>147710</v>
      </c>
      <c r="CN41">
        <v>75608</v>
      </c>
      <c r="CO41">
        <v>72102</v>
      </c>
      <c r="CP41">
        <v>148231</v>
      </c>
      <c r="CQ41">
        <v>75633</v>
      </c>
      <c r="CR41">
        <v>72598</v>
      </c>
      <c r="CS41">
        <v>148231</v>
      </c>
      <c r="CT41">
        <v>75633</v>
      </c>
      <c r="CU41">
        <v>72598</v>
      </c>
      <c r="CV41">
        <v>148317</v>
      </c>
      <c r="CW41">
        <v>75699</v>
      </c>
      <c r="CX41">
        <v>72618</v>
      </c>
      <c r="CY41">
        <v>149259</v>
      </c>
      <c r="CZ41">
        <v>76512</v>
      </c>
      <c r="DA41">
        <v>72747</v>
      </c>
      <c r="DB41">
        <v>148745</v>
      </c>
      <c r="DC41">
        <v>76013</v>
      </c>
      <c r="DD41">
        <v>72732</v>
      </c>
      <c r="DE41">
        <v>150513</v>
      </c>
      <c r="DF41">
        <v>76682</v>
      </c>
      <c r="DG41">
        <v>73831</v>
      </c>
      <c r="DH41">
        <v>150513</v>
      </c>
      <c r="DI41">
        <v>76682</v>
      </c>
      <c r="DJ41">
        <v>73831</v>
      </c>
      <c r="DK41">
        <v>150494</v>
      </c>
      <c r="DL41">
        <v>76702</v>
      </c>
      <c r="DM41">
        <v>73792</v>
      </c>
      <c r="DN41">
        <v>148745</v>
      </c>
      <c r="DO41">
        <v>75879</v>
      </c>
      <c r="DP41">
        <v>72866</v>
      </c>
      <c r="DQ41">
        <v>149604</v>
      </c>
      <c r="DR41">
        <v>76741</v>
      </c>
      <c r="DS41">
        <v>72863</v>
      </c>
      <c r="DT41">
        <v>149530</v>
      </c>
      <c r="DU41">
        <v>76193</v>
      </c>
      <c r="DV41">
        <v>73337</v>
      </c>
      <c r="DW41">
        <v>149530</v>
      </c>
      <c r="DX41">
        <v>76193</v>
      </c>
      <c r="DY41">
        <v>73337</v>
      </c>
      <c r="DZ41">
        <v>149937</v>
      </c>
      <c r="EA41">
        <v>76397</v>
      </c>
      <c r="EB41">
        <v>73540</v>
      </c>
      <c r="EC41">
        <v>150980</v>
      </c>
      <c r="ED41">
        <v>76826</v>
      </c>
      <c r="EE41">
        <v>74154</v>
      </c>
      <c r="EF41">
        <v>148937</v>
      </c>
      <c r="EG41">
        <v>75956</v>
      </c>
      <c r="EH41">
        <v>72981</v>
      </c>
      <c r="EI41">
        <v>150523</v>
      </c>
      <c r="EJ41">
        <v>76795</v>
      </c>
      <c r="EK41">
        <v>73728</v>
      </c>
      <c r="EL41">
        <v>150523</v>
      </c>
      <c r="EM41">
        <v>76795</v>
      </c>
      <c r="EN41">
        <v>73728</v>
      </c>
      <c r="EO41">
        <v>149523</v>
      </c>
      <c r="EP41">
        <v>76270</v>
      </c>
      <c r="EQ41">
        <v>73253</v>
      </c>
      <c r="ER41">
        <v>150309</v>
      </c>
      <c r="ES41">
        <v>76557</v>
      </c>
      <c r="ET41">
        <v>73752</v>
      </c>
      <c r="EU41">
        <v>151201</v>
      </c>
      <c r="EV41">
        <v>76985</v>
      </c>
      <c r="EW41">
        <v>74216</v>
      </c>
      <c r="EX41">
        <v>154838</v>
      </c>
      <c r="EY41">
        <v>79056</v>
      </c>
      <c r="EZ41">
        <v>75782</v>
      </c>
      <c r="FA41">
        <v>154838</v>
      </c>
      <c r="FB41">
        <v>79056</v>
      </c>
      <c r="FC41">
        <v>75782</v>
      </c>
      <c r="FD41">
        <v>153856</v>
      </c>
      <c r="FE41">
        <v>78534</v>
      </c>
      <c r="FF41">
        <v>75322</v>
      </c>
      <c r="FG41">
        <v>150075</v>
      </c>
      <c r="FH41">
        <v>76638</v>
      </c>
      <c r="FI41">
        <v>73437</v>
      </c>
      <c r="FJ41">
        <v>150497</v>
      </c>
      <c r="FK41">
        <v>76654</v>
      </c>
      <c r="FL41">
        <v>73843</v>
      </c>
      <c r="FM41">
        <v>157503</v>
      </c>
      <c r="FN41">
        <v>80440</v>
      </c>
      <c r="FO41">
        <v>77063</v>
      </c>
      <c r="FP41">
        <v>157503</v>
      </c>
      <c r="FQ41">
        <v>80440</v>
      </c>
      <c r="FR41">
        <v>77063</v>
      </c>
      <c r="FS41">
        <v>157787</v>
      </c>
      <c r="FT41">
        <v>80536</v>
      </c>
      <c r="FU41">
        <v>77251</v>
      </c>
      <c r="FV41">
        <v>154198</v>
      </c>
      <c r="FW41">
        <v>78708</v>
      </c>
      <c r="FX41">
        <v>75490</v>
      </c>
      <c r="FY41">
        <v>150380</v>
      </c>
      <c r="FZ41">
        <v>76776</v>
      </c>
      <c r="GA41">
        <v>73604</v>
      </c>
      <c r="GB41">
        <v>155679</v>
      </c>
      <c r="GC41">
        <v>80143</v>
      </c>
      <c r="GD41">
        <v>75536</v>
      </c>
      <c r="GE41">
        <v>155679</v>
      </c>
      <c r="GF41">
        <v>80143</v>
      </c>
      <c r="GG41">
        <v>75536</v>
      </c>
      <c r="GH41">
        <v>155533</v>
      </c>
      <c r="GI41">
        <v>80096</v>
      </c>
      <c r="GJ41">
        <v>75437</v>
      </c>
      <c r="GK41">
        <v>158416</v>
      </c>
      <c r="GL41">
        <v>80843</v>
      </c>
      <c r="GM41">
        <v>77573</v>
      </c>
      <c r="GN41">
        <v>154574</v>
      </c>
      <c r="GO41">
        <v>78887</v>
      </c>
      <c r="GP41">
        <v>75687</v>
      </c>
      <c r="GQ41">
        <v>156556</v>
      </c>
      <c r="GR41">
        <v>80251</v>
      </c>
      <c r="GS41">
        <v>76305</v>
      </c>
      <c r="GT41">
        <v>156556</v>
      </c>
      <c r="GU41">
        <v>80251</v>
      </c>
      <c r="GV41">
        <v>76305</v>
      </c>
      <c r="GW41">
        <v>156747</v>
      </c>
      <c r="GX41">
        <v>80368</v>
      </c>
      <c r="GY41">
        <v>76379</v>
      </c>
      <c r="GZ41">
        <v>156096</v>
      </c>
      <c r="HA41">
        <v>80384</v>
      </c>
      <c r="HB41">
        <v>75712</v>
      </c>
      <c r="HC41">
        <v>158739</v>
      </c>
      <c r="HD41">
        <v>80996</v>
      </c>
      <c r="HE41">
        <v>77743</v>
      </c>
      <c r="HF41">
        <v>158327</v>
      </c>
      <c r="HG41">
        <v>80608</v>
      </c>
      <c r="HH41">
        <v>77719</v>
      </c>
      <c r="HI41">
        <v>158327</v>
      </c>
      <c r="HJ41">
        <v>80608</v>
      </c>
      <c r="HK41">
        <v>77719</v>
      </c>
      <c r="HL41">
        <v>158236</v>
      </c>
      <c r="HM41">
        <v>80522</v>
      </c>
      <c r="HN41">
        <v>77714</v>
      </c>
      <c r="HO41">
        <v>157533</v>
      </c>
      <c r="HP41">
        <v>80776</v>
      </c>
      <c r="HQ41">
        <v>76757</v>
      </c>
      <c r="HR41">
        <v>156637</v>
      </c>
      <c r="HS41">
        <v>80723</v>
      </c>
      <c r="HT41">
        <v>75914</v>
      </c>
      <c r="HU41">
        <v>163086</v>
      </c>
      <c r="HV41">
        <v>83785</v>
      </c>
      <c r="HW41">
        <v>79301</v>
      </c>
      <c r="HX41">
        <v>163086</v>
      </c>
      <c r="HY41">
        <v>83785</v>
      </c>
      <c r="HZ41">
        <v>79301</v>
      </c>
      <c r="IA41">
        <v>162175</v>
      </c>
      <c r="IB41">
        <v>83258</v>
      </c>
      <c r="IC41">
        <v>78917</v>
      </c>
      <c r="ID41">
        <v>158960</v>
      </c>
      <c r="IE41">
        <v>80788</v>
      </c>
      <c r="IF41">
        <v>78172</v>
      </c>
      <c r="IG41">
        <v>158136</v>
      </c>
      <c r="IH41">
        <v>81153</v>
      </c>
      <c r="II41">
        <v>76983</v>
      </c>
      <c r="IJ41">
        <v>167756</v>
      </c>
      <c r="IK41">
        <v>86445</v>
      </c>
      <c r="IL41">
        <v>81311</v>
      </c>
      <c r="IM41">
        <v>167756</v>
      </c>
      <c r="IN41">
        <v>86445</v>
      </c>
      <c r="IO41">
        <v>81311</v>
      </c>
      <c r="IP41">
        <v>167147</v>
      </c>
      <c r="IQ41">
        <v>86119</v>
      </c>
      <c r="IR41">
        <v>81028</v>
      </c>
      <c r="IS41">
        <v>162984</v>
      </c>
      <c r="IT41">
        <v>83776</v>
      </c>
      <c r="IU41">
        <v>79208</v>
      </c>
      <c r="IV41">
        <v>159677</v>
      </c>
      <c r="IW41">
        <v>81271</v>
      </c>
      <c r="IX41">
        <v>78406</v>
      </c>
      <c r="IY41">
        <v>172872</v>
      </c>
      <c r="IZ41">
        <v>88908</v>
      </c>
      <c r="JA41">
        <v>83964</v>
      </c>
      <c r="JB41">
        <v>172872</v>
      </c>
      <c r="JC41">
        <v>88908</v>
      </c>
      <c r="JD41">
        <v>83964</v>
      </c>
      <c r="JE41">
        <v>172609</v>
      </c>
      <c r="JF41">
        <v>88806</v>
      </c>
      <c r="JG41">
        <v>83803</v>
      </c>
      <c r="JH41">
        <v>168099</v>
      </c>
      <c r="JI41">
        <v>86848</v>
      </c>
      <c r="JJ41">
        <v>81251</v>
      </c>
      <c r="JK41">
        <v>163805</v>
      </c>
      <c r="JL41">
        <v>84366</v>
      </c>
      <c r="JM41">
        <v>79439</v>
      </c>
      <c r="JN41">
        <v>177203</v>
      </c>
      <c r="JO41">
        <v>91296</v>
      </c>
      <c r="JP41">
        <v>85907</v>
      </c>
      <c r="JQ41">
        <v>177203</v>
      </c>
      <c r="JR41">
        <v>91296</v>
      </c>
      <c r="JS41">
        <v>85907</v>
      </c>
      <c r="JT41">
        <v>176256</v>
      </c>
      <c r="JU41">
        <v>90776</v>
      </c>
      <c r="JV41">
        <v>85480</v>
      </c>
      <c r="JW41">
        <v>173204</v>
      </c>
      <c r="JX41">
        <v>89175</v>
      </c>
      <c r="JY41">
        <v>84029</v>
      </c>
      <c r="JZ41">
        <v>168751</v>
      </c>
      <c r="KA41">
        <v>87312</v>
      </c>
      <c r="KB41">
        <v>81439</v>
      </c>
      <c r="KC41">
        <v>189164</v>
      </c>
      <c r="KD41">
        <v>95777</v>
      </c>
      <c r="KE41">
        <v>93387</v>
      </c>
      <c r="KF41">
        <v>189164</v>
      </c>
      <c r="KG41">
        <v>95777</v>
      </c>
      <c r="KH41">
        <v>93387</v>
      </c>
      <c r="KI41">
        <v>188535</v>
      </c>
      <c r="KJ41">
        <v>95722</v>
      </c>
      <c r="KK41">
        <v>92813</v>
      </c>
      <c r="KL41">
        <v>185303</v>
      </c>
      <c r="KM41">
        <v>93727</v>
      </c>
      <c r="KN41">
        <v>91576</v>
      </c>
      <c r="KO41">
        <v>182031</v>
      </c>
      <c r="KP41">
        <v>91972</v>
      </c>
      <c r="KQ41">
        <v>90059</v>
      </c>
      <c r="KR41">
        <v>198071</v>
      </c>
      <c r="KS41">
        <v>100039</v>
      </c>
      <c r="KT41">
        <v>98032</v>
      </c>
      <c r="KU41">
        <v>198071</v>
      </c>
      <c r="KV41">
        <v>100039</v>
      </c>
      <c r="KW41">
        <v>98032</v>
      </c>
      <c r="KX41">
        <v>197336</v>
      </c>
      <c r="KY41">
        <v>99706</v>
      </c>
      <c r="KZ41">
        <v>97630</v>
      </c>
      <c r="LA41">
        <v>196236</v>
      </c>
      <c r="LB41">
        <v>99180</v>
      </c>
      <c r="LC41">
        <v>97056</v>
      </c>
      <c r="LD41">
        <v>192211</v>
      </c>
      <c r="LE41">
        <v>96920</v>
      </c>
      <c r="LF41">
        <v>95291</v>
      </c>
      <c r="LG41">
        <v>191942</v>
      </c>
      <c r="LH41">
        <v>96664</v>
      </c>
      <c r="LI41">
        <v>95278</v>
      </c>
      <c r="LJ41">
        <v>191942</v>
      </c>
      <c r="LK41">
        <v>96664</v>
      </c>
      <c r="LL41">
        <v>95278</v>
      </c>
      <c r="LM41">
        <v>193682</v>
      </c>
      <c r="LN41">
        <v>97488</v>
      </c>
      <c r="LO41">
        <v>96194</v>
      </c>
      <c r="LP41">
        <v>187696</v>
      </c>
      <c r="LQ41">
        <v>94994</v>
      </c>
      <c r="LR41">
        <v>92702</v>
      </c>
      <c r="LS41">
        <v>186306</v>
      </c>
      <c r="LT41">
        <v>94206</v>
      </c>
      <c r="LU41">
        <v>92100</v>
      </c>
      <c r="LV41">
        <v>183257</v>
      </c>
      <c r="LW41">
        <v>92575</v>
      </c>
      <c r="LX41">
        <v>90682</v>
      </c>
      <c r="LY41">
        <v>183257</v>
      </c>
      <c r="LZ41">
        <v>92575</v>
      </c>
      <c r="MA41">
        <v>90682</v>
      </c>
      <c r="MB41">
        <v>184539</v>
      </c>
      <c r="MC41">
        <v>93304</v>
      </c>
      <c r="MD41">
        <v>91235</v>
      </c>
      <c r="ME41">
        <v>187994</v>
      </c>
      <c r="MF41">
        <v>94944</v>
      </c>
      <c r="MG41">
        <v>93050</v>
      </c>
      <c r="MH41">
        <v>181313</v>
      </c>
      <c r="MI41">
        <v>92235</v>
      </c>
      <c r="MJ41">
        <v>89078</v>
      </c>
      <c r="MK41">
        <v>172866</v>
      </c>
      <c r="ML41">
        <v>87052</v>
      </c>
      <c r="MM41">
        <v>85814</v>
      </c>
      <c r="MN41">
        <v>172866</v>
      </c>
      <c r="MO41">
        <v>87052</v>
      </c>
      <c r="MP41">
        <v>85814</v>
      </c>
      <c r="MQ41">
        <v>173548</v>
      </c>
      <c r="MR41">
        <v>87317</v>
      </c>
      <c r="MS41">
        <v>86231</v>
      </c>
      <c r="MT41">
        <v>176146</v>
      </c>
      <c r="MU41">
        <v>88899</v>
      </c>
      <c r="MV41">
        <v>87247</v>
      </c>
      <c r="MW41">
        <v>178627</v>
      </c>
      <c r="MX41">
        <v>90232</v>
      </c>
      <c r="MY41">
        <v>88395</v>
      </c>
      <c r="MZ41">
        <v>163527</v>
      </c>
      <c r="NA41">
        <v>83196</v>
      </c>
      <c r="NB41">
        <v>80331</v>
      </c>
      <c r="NC41">
        <v>163527</v>
      </c>
      <c r="ND41">
        <v>83196</v>
      </c>
      <c r="NE41">
        <v>80331</v>
      </c>
      <c r="NF41">
        <v>164134</v>
      </c>
      <c r="NG41">
        <v>83545</v>
      </c>
      <c r="NH41">
        <v>80589</v>
      </c>
      <c r="NI41">
        <v>170157</v>
      </c>
      <c r="NJ41">
        <v>86136</v>
      </c>
      <c r="NK41">
        <v>84021</v>
      </c>
      <c r="NL41">
        <v>171992</v>
      </c>
      <c r="NM41">
        <v>87201</v>
      </c>
      <c r="NN41">
        <v>84791</v>
      </c>
      <c r="NO41">
        <v>162554</v>
      </c>
      <c r="NP41">
        <v>82399</v>
      </c>
      <c r="NQ41">
        <v>80155</v>
      </c>
      <c r="NR41">
        <v>162554</v>
      </c>
      <c r="NS41">
        <v>82399</v>
      </c>
      <c r="NT41">
        <v>80155</v>
      </c>
      <c r="NU41">
        <v>162187</v>
      </c>
      <c r="NV41">
        <v>82221</v>
      </c>
      <c r="NW41">
        <v>79966</v>
      </c>
      <c r="NX41">
        <v>165671</v>
      </c>
      <c r="NY41">
        <v>84376</v>
      </c>
      <c r="NZ41">
        <v>81295</v>
      </c>
      <c r="OA41">
        <v>171288</v>
      </c>
      <c r="OB41">
        <v>86723</v>
      </c>
      <c r="OC41">
        <v>84565</v>
      </c>
      <c r="OD41">
        <v>158978</v>
      </c>
      <c r="OE41">
        <v>79940</v>
      </c>
      <c r="OF41">
        <v>79038</v>
      </c>
      <c r="OG41">
        <v>158978</v>
      </c>
      <c r="OH41">
        <v>79940</v>
      </c>
      <c r="OI41">
        <v>79038</v>
      </c>
      <c r="OJ41">
        <v>159985</v>
      </c>
      <c r="OK41">
        <v>80499</v>
      </c>
      <c r="OL41">
        <v>79486</v>
      </c>
      <c r="OM41">
        <v>163161</v>
      </c>
      <c r="ON41">
        <v>82686</v>
      </c>
      <c r="OO41">
        <v>80475</v>
      </c>
      <c r="OP41">
        <v>166505</v>
      </c>
      <c r="OQ41">
        <v>84702</v>
      </c>
      <c r="OR41">
        <v>81803</v>
      </c>
      <c r="OS41">
        <v>154464</v>
      </c>
      <c r="OT41">
        <v>77757</v>
      </c>
      <c r="OU41">
        <v>76707</v>
      </c>
      <c r="OV41">
        <v>154464</v>
      </c>
      <c r="OW41">
        <v>77757</v>
      </c>
      <c r="OX41">
        <v>76707</v>
      </c>
      <c r="OY41">
        <v>154614</v>
      </c>
      <c r="OZ41">
        <v>77851</v>
      </c>
      <c r="PA41">
        <v>76763</v>
      </c>
      <c r="PB41">
        <v>161608</v>
      </c>
      <c r="PC41">
        <v>81421</v>
      </c>
      <c r="PD41">
        <v>80187</v>
      </c>
      <c r="PE41">
        <v>164402</v>
      </c>
      <c r="PF41">
        <v>83311</v>
      </c>
      <c r="PG41">
        <v>81091</v>
      </c>
      <c r="PH41">
        <v>157997</v>
      </c>
      <c r="PI41">
        <v>79439</v>
      </c>
      <c r="PJ41">
        <v>78558</v>
      </c>
      <c r="PK41">
        <v>157997</v>
      </c>
      <c r="PL41">
        <v>79439</v>
      </c>
      <c r="PM41">
        <v>78558</v>
      </c>
      <c r="PN41">
        <v>157615</v>
      </c>
      <c r="PO41">
        <v>79275</v>
      </c>
      <c r="PP41">
        <v>78340</v>
      </c>
      <c r="PQ41">
        <v>156164</v>
      </c>
      <c r="PR41">
        <v>78815</v>
      </c>
      <c r="PS41">
        <v>77349</v>
      </c>
      <c r="PT41">
        <v>163101</v>
      </c>
      <c r="PU41">
        <v>82338</v>
      </c>
      <c r="PV41">
        <v>80763</v>
      </c>
      <c r="PW41">
        <v>155271</v>
      </c>
      <c r="PX41">
        <v>77950</v>
      </c>
      <c r="PY41">
        <v>77321</v>
      </c>
      <c r="PZ41">
        <v>155271</v>
      </c>
      <c r="QA41">
        <v>77950</v>
      </c>
      <c r="QB41">
        <v>77321</v>
      </c>
      <c r="QC41">
        <v>156279</v>
      </c>
      <c r="QD41">
        <v>78418</v>
      </c>
      <c r="QE41">
        <v>77861</v>
      </c>
      <c r="QF41">
        <v>158083</v>
      </c>
      <c r="QG41">
        <v>79381</v>
      </c>
      <c r="QH41">
        <v>78702</v>
      </c>
      <c r="QI41">
        <v>156255</v>
      </c>
      <c r="QJ41">
        <v>78679</v>
      </c>
      <c r="QK41">
        <v>77576</v>
      </c>
      <c r="QL41">
        <v>154817</v>
      </c>
      <c r="QM41">
        <v>77483</v>
      </c>
      <c r="QN41">
        <v>77334</v>
      </c>
      <c r="QO41">
        <v>154817</v>
      </c>
      <c r="QP41">
        <v>77483</v>
      </c>
      <c r="QQ41">
        <v>77334</v>
      </c>
      <c r="QR41">
        <v>154446</v>
      </c>
      <c r="QS41">
        <v>77365</v>
      </c>
      <c r="QT41">
        <v>77081</v>
      </c>
      <c r="QU41">
        <v>157251</v>
      </c>
      <c r="QV41">
        <v>78972</v>
      </c>
      <c r="QW41">
        <v>78279</v>
      </c>
      <c r="QX41">
        <v>158839</v>
      </c>
      <c r="QY41">
        <v>79904</v>
      </c>
      <c r="QZ41">
        <v>78935</v>
      </c>
      <c r="RA41">
        <v>155941</v>
      </c>
      <c r="RB41">
        <v>78477</v>
      </c>
      <c r="RC41">
        <v>77464</v>
      </c>
      <c r="RD41">
        <v>155941</v>
      </c>
      <c r="RE41">
        <v>78477</v>
      </c>
      <c r="RF41">
        <v>77464</v>
      </c>
      <c r="RG41">
        <v>156526</v>
      </c>
      <c r="RH41">
        <v>78651</v>
      </c>
      <c r="RI41">
        <v>77875</v>
      </c>
      <c r="RJ41">
        <v>155151</v>
      </c>
      <c r="RK41">
        <v>77739</v>
      </c>
      <c r="RL41">
        <v>77412</v>
      </c>
      <c r="RM41">
        <v>157975</v>
      </c>
      <c r="RN41">
        <v>79558</v>
      </c>
      <c r="RO41">
        <v>78417</v>
      </c>
      <c r="RP41">
        <v>146478</v>
      </c>
      <c r="RQ41">
        <v>73170</v>
      </c>
      <c r="RR41">
        <v>73308</v>
      </c>
      <c r="RS41">
        <v>146478</v>
      </c>
      <c r="RT41">
        <v>73170</v>
      </c>
      <c r="RU41">
        <v>73308</v>
      </c>
      <c r="RV41">
        <v>149090</v>
      </c>
      <c r="RW41">
        <v>74529</v>
      </c>
      <c r="RX41">
        <v>74561</v>
      </c>
      <c r="RY41">
        <v>157166</v>
      </c>
      <c r="RZ41">
        <v>78929</v>
      </c>
      <c r="SA41">
        <v>78237</v>
      </c>
      <c r="SB41">
        <v>156007</v>
      </c>
      <c r="SC41">
        <v>78206</v>
      </c>
      <c r="SD41">
        <v>77801</v>
      </c>
      <c r="SE41">
        <v>146122</v>
      </c>
      <c r="SF41">
        <v>72886</v>
      </c>
      <c r="SG41">
        <v>73236</v>
      </c>
      <c r="SH41">
        <v>146122</v>
      </c>
      <c r="SI41">
        <v>72886</v>
      </c>
      <c r="SJ41">
        <v>73236</v>
      </c>
      <c r="SK41">
        <v>145372</v>
      </c>
      <c r="SL41">
        <v>72541</v>
      </c>
      <c r="SM41">
        <v>72831</v>
      </c>
      <c r="SN41">
        <v>149354</v>
      </c>
      <c r="SO41">
        <v>74513</v>
      </c>
      <c r="SP41">
        <v>74841</v>
      </c>
      <c r="SQ41">
        <v>157379</v>
      </c>
      <c r="SR41">
        <v>79015</v>
      </c>
      <c r="SS41">
        <v>78364</v>
      </c>
      <c r="ST41">
        <v>140768</v>
      </c>
      <c r="SU41">
        <v>70122</v>
      </c>
      <c r="SV41">
        <v>70646</v>
      </c>
      <c r="SW41">
        <v>140768</v>
      </c>
      <c r="SX41">
        <v>70122</v>
      </c>
      <c r="SY41">
        <v>70646</v>
      </c>
      <c r="SZ41">
        <v>142851</v>
      </c>
      <c r="TA41">
        <v>71175</v>
      </c>
      <c r="TB41">
        <v>71676</v>
      </c>
      <c r="TC41">
        <v>145939</v>
      </c>
      <c r="TD41">
        <v>72707</v>
      </c>
      <c r="TE41">
        <v>73232</v>
      </c>
      <c r="TF41">
        <v>149633</v>
      </c>
      <c r="TG41">
        <v>74752</v>
      </c>
      <c r="TH41">
        <v>74881</v>
      </c>
      <c r="TI41">
        <v>140283</v>
      </c>
      <c r="TJ41">
        <v>70026</v>
      </c>
      <c r="TK41">
        <v>70257</v>
      </c>
      <c r="TL41">
        <v>140283</v>
      </c>
      <c r="TM41">
        <v>70026</v>
      </c>
      <c r="TN41">
        <v>70257</v>
      </c>
      <c r="TO41">
        <v>139513</v>
      </c>
      <c r="TP41">
        <v>69685</v>
      </c>
      <c r="TQ41">
        <v>69828</v>
      </c>
      <c r="TR41">
        <v>143349</v>
      </c>
      <c r="TS41">
        <v>71453</v>
      </c>
      <c r="TT41">
        <v>71896</v>
      </c>
      <c r="TU41">
        <v>146435</v>
      </c>
      <c r="TV41">
        <v>72925</v>
      </c>
      <c r="TW41">
        <v>73510</v>
      </c>
      <c r="TX41">
        <v>143821</v>
      </c>
      <c r="TY41">
        <v>71903</v>
      </c>
      <c r="TZ41">
        <v>71918</v>
      </c>
      <c r="UA41">
        <v>143821</v>
      </c>
      <c r="UB41">
        <v>71903</v>
      </c>
      <c r="UC41">
        <v>71918</v>
      </c>
      <c r="UD41">
        <v>143474</v>
      </c>
      <c r="UE41">
        <v>71670</v>
      </c>
      <c r="UF41">
        <v>71804</v>
      </c>
      <c r="UG41">
        <v>139834</v>
      </c>
      <c r="UH41">
        <v>69793</v>
      </c>
      <c r="UI41">
        <v>70041</v>
      </c>
      <c r="UJ41">
        <v>143579</v>
      </c>
      <c r="UK41">
        <v>71493</v>
      </c>
      <c r="UL41">
        <v>72086</v>
      </c>
      <c r="UM41">
        <v>141442</v>
      </c>
      <c r="UN41">
        <v>70106</v>
      </c>
      <c r="UO41">
        <v>71336</v>
      </c>
      <c r="UP41">
        <v>141442</v>
      </c>
      <c r="UQ41">
        <v>70106</v>
      </c>
      <c r="UR41">
        <v>71336</v>
      </c>
      <c r="US41">
        <v>142322</v>
      </c>
      <c r="UT41">
        <v>70631</v>
      </c>
      <c r="UU41">
        <v>71691</v>
      </c>
      <c r="UV41">
        <v>143688</v>
      </c>
      <c r="UW41">
        <v>71713</v>
      </c>
      <c r="UX41">
        <v>71975</v>
      </c>
      <c r="UY41">
        <v>140061</v>
      </c>
      <c r="UZ41">
        <v>69844</v>
      </c>
      <c r="VA41">
        <v>70217</v>
      </c>
      <c r="VB41">
        <v>148004</v>
      </c>
      <c r="VC41">
        <v>73687</v>
      </c>
      <c r="VD41">
        <v>74317</v>
      </c>
      <c r="VE41">
        <v>148004</v>
      </c>
      <c r="VF41">
        <v>73687</v>
      </c>
      <c r="VG41">
        <v>74317</v>
      </c>
      <c r="VH41">
        <v>146269</v>
      </c>
      <c r="VI41">
        <v>72826</v>
      </c>
      <c r="VJ41">
        <v>73443</v>
      </c>
      <c r="VK41">
        <v>142612</v>
      </c>
      <c r="VL41">
        <v>70820</v>
      </c>
      <c r="VM41">
        <v>71792</v>
      </c>
      <c r="VN41">
        <v>143626</v>
      </c>
      <c r="VO41">
        <v>71702</v>
      </c>
      <c r="VP41">
        <v>71924</v>
      </c>
      <c r="VQ41">
        <v>159274</v>
      </c>
      <c r="VR41">
        <v>79228</v>
      </c>
      <c r="VS41">
        <v>80046</v>
      </c>
      <c r="VT41">
        <v>159274</v>
      </c>
      <c r="VU41">
        <v>79228</v>
      </c>
      <c r="VV41">
        <v>80046</v>
      </c>
      <c r="VW41">
        <v>156955</v>
      </c>
      <c r="VX41">
        <v>78022</v>
      </c>
      <c r="VY41">
        <v>78933</v>
      </c>
      <c r="VZ41">
        <v>146405</v>
      </c>
      <c r="WA41">
        <v>72911</v>
      </c>
      <c r="WB41">
        <v>73494</v>
      </c>
      <c r="WC41">
        <v>142810</v>
      </c>
      <c r="WD41">
        <v>70906</v>
      </c>
      <c r="WE41">
        <v>71904</v>
      </c>
      <c r="WF41">
        <v>171746</v>
      </c>
      <c r="WG41">
        <v>85248</v>
      </c>
      <c r="WH41">
        <v>86498</v>
      </c>
      <c r="WI41">
        <v>171746</v>
      </c>
      <c r="WJ41">
        <v>85248</v>
      </c>
      <c r="WK41">
        <v>86498</v>
      </c>
      <c r="WL41">
        <v>169672</v>
      </c>
      <c r="WM41">
        <v>84281</v>
      </c>
      <c r="WN41">
        <v>85391</v>
      </c>
      <c r="WO41">
        <v>157293</v>
      </c>
      <c r="WP41">
        <v>78229</v>
      </c>
      <c r="WQ41">
        <v>79064</v>
      </c>
      <c r="WR41">
        <v>146588</v>
      </c>
      <c r="WS41">
        <v>73020</v>
      </c>
      <c r="WT41">
        <v>73568</v>
      </c>
      <c r="WU41">
        <v>171735</v>
      </c>
      <c r="WV41">
        <v>85559</v>
      </c>
      <c r="WW41">
        <v>86176</v>
      </c>
      <c r="WX41">
        <v>171735</v>
      </c>
      <c r="WY41">
        <v>85559</v>
      </c>
      <c r="WZ41">
        <v>86176</v>
      </c>
      <c r="XA41">
        <v>171872</v>
      </c>
      <c r="XB41">
        <v>85484</v>
      </c>
      <c r="XC41">
        <v>86388</v>
      </c>
      <c r="XD41">
        <v>169656</v>
      </c>
      <c r="XE41">
        <v>84278</v>
      </c>
      <c r="XF41">
        <v>85378</v>
      </c>
      <c r="XG41">
        <v>157424</v>
      </c>
      <c r="XH41">
        <v>78321</v>
      </c>
      <c r="XI41">
        <v>79103</v>
      </c>
      <c r="XJ41">
        <v>165966</v>
      </c>
      <c r="XK41">
        <v>82097</v>
      </c>
      <c r="XL41">
        <v>83869</v>
      </c>
      <c r="XM41">
        <v>165966</v>
      </c>
      <c r="XN41">
        <v>82097</v>
      </c>
      <c r="XO41">
        <v>83869</v>
      </c>
      <c r="XP41">
        <v>167716</v>
      </c>
      <c r="XQ41">
        <v>83044</v>
      </c>
      <c r="XR41">
        <v>84672</v>
      </c>
      <c r="XS41">
        <v>172047</v>
      </c>
      <c r="XT41">
        <v>85618</v>
      </c>
      <c r="XU41">
        <v>86429</v>
      </c>
      <c r="XV41">
        <v>169918</v>
      </c>
      <c r="XW41">
        <v>84436</v>
      </c>
      <c r="XX41">
        <v>85482</v>
      </c>
      <c r="XY41">
        <v>166640</v>
      </c>
      <c r="XZ41">
        <v>82680</v>
      </c>
      <c r="YA41">
        <v>83960</v>
      </c>
      <c r="YB41">
        <v>166640</v>
      </c>
      <c r="YC41">
        <v>82680</v>
      </c>
      <c r="YD41">
        <v>83960</v>
      </c>
      <c r="YE41">
        <v>166590</v>
      </c>
      <c r="YF41">
        <v>82626</v>
      </c>
      <c r="YG41">
        <v>83964</v>
      </c>
      <c r="YH41">
        <v>167680</v>
      </c>
      <c r="YI41">
        <v>83081</v>
      </c>
      <c r="YJ41">
        <v>84599</v>
      </c>
      <c r="YK41">
        <v>171985</v>
      </c>
      <c r="YL41">
        <v>85696</v>
      </c>
      <c r="YM41">
        <v>86289</v>
      </c>
      <c r="YN41">
        <v>171004</v>
      </c>
      <c r="YO41">
        <v>84528</v>
      </c>
      <c r="YP41">
        <v>86476</v>
      </c>
      <c r="YQ41">
        <v>171004</v>
      </c>
      <c r="YR41">
        <v>84528</v>
      </c>
      <c r="YS41">
        <v>86476</v>
      </c>
      <c r="YT41">
        <v>170295</v>
      </c>
      <c r="YU41">
        <v>84205</v>
      </c>
      <c r="YV41">
        <v>86090</v>
      </c>
      <c r="YW41">
        <v>166575</v>
      </c>
      <c r="YX41">
        <v>82648</v>
      </c>
      <c r="YY41">
        <v>83927</v>
      </c>
      <c r="YZ41">
        <v>167640</v>
      </c>
      <c r="ZA41">
        <v>83072</v>
      </c>
      <c r="ZB41">
        <v>84568</v>
      </c>
      <c r="ZC41">
        <v>176037</v>
      </c>
      <c r="ZD41">
        <v>86825</v>
      </c>
      <c r="ZE41">
        <v>89212</v>
      </c>
      <c r="ZF41">
        <v>176037</v>
      </c>
      <c r="ZG41">
        <v>86825</v>
      </c>
      <c r="ZH41">
        <v>89212</v>
      </c>
      <c r="ZI41">
        <v>174339</v>
      </c>
      <c r="ZJ41">
        <v>86027</v>
      </c>
      <c r="ZK41">
        <v>88312</v>
      </c>
      <c r="ZL41">
        <v>170081</v>
      </c>
      <c r="ZM41">
        <v>84127</v>
      </c>
      <c r="ZN41">
        <v>85954</v>
      </c>
      <c r="ZO41">
        <v>166261</v>
      </c>
      <c r="ZP41">
        <v>82476</v>
      </c>
      <c r="ZQ41">
        <v>83785</v>
      </c>
      <c r="ZR41">
        <v>188180</v>
      </c>
      <c r="ZS41">
        <v>93170</v>
      </c>
      <c r="ZT41">
        <v>95010</v>
      </c>
      <c r="ZU41">
        <v>188180</v>
      </c>
      <c r="ZV41">
        <v>93170</v>
      </c>
      <c r="ZW41">
        <v>95010</v>
      </c>
      <c r="ZX41">
        <v>184653</v>
      </c>
      <c r="ZY41">
        <v>91360</v>
      </c>
      <c r="ZZ41">
        <v>93293</v>
      </c>
      <c r="AAA41">
        <v>174121</v>
      </c>
      <c r="AAB41">
        <v>85868</v>
      </c>
      <c r="AAC41">
        <v>88253</v>
      </c>
      <c r="AAD41">
        <v>169730</v>
      </c>
      <c r="AAE41">
        <v>84015</v>
      </c>
      <c r="AAF41">
        <v>85715</v>
      </c>
      <c r="AAG41">
        <v>188754</v>
      </c>
      <c r="AAH41">
        <v>92819</v>
      </c>
      <c r="AAI41">
        <v>95935</v>
      </c>
      <c r="AAJ41">
        <v>188754</v>
      </c>
      <c r="AAK41">
        <v>92819</v>
      </c>
      <c r="AAL41">
        <v>95935</v>
      </c>
      <c r="AAM41">
        <v>188747</v>
      </c>
      <c r="AAN41">
        <v>92917</v>
      </c>
      <c r="AAO41">
        <v>95830</v>
      </c>
      <c r="AAP41">
        <v>184550</v>
      </c>
      <c r="AAQ41">
        <v>91296</v>
      </c>
      <c r="AAR41">
        <v>93254</v>
      </c>
      <c r="AAS41">
        <v>173901</v>
      </c>
      <c r="AAT41">
        <v>85787</v>
      </c>
      <c r="AAU41">
        <v>88114</v>
      </c>
      <c r="AAV41">
        <v>188603</v>
      </c>
      <c r="AAW41">
        <v>92844</v>
      </c>
      <c r="AAX41">
        <v>95759</v>
      </c>
      <c r="AAY41">
        <v>188603</v>
      </c>
      <c r="AAZ41">
        <v>92844</v>
      </c>
      <c r="ABA41">
        <v>95759</v>
      </c>
      <c r="ABB41">
        <v>188433</v>
      </c>
      <c r="ABC41">
        <v>92735</v>
      </c>
      <c r="ABD41">
        <v>95698</v>
      </c>
      <c r="ABE41">
        <v>188256</v>
      </c>
      <c r="ABF41">
        <v>92581</v>
      </c>
      <c r="ABG41">
        <v>95675</v>
      </c>
      <c r="ABH41">
        <v>183972</v>
      </c>
      <c r="ABI41">
        <v>91002</v>
      </c>
      <c r="ABJ41">
        <v>92970</v>
      </c>
      <c r="ABK41">
        <v>192853</v>
      </c>
      <c r="ABL41">
        <v>94337</v>
      </c>
      <c r="ABM41">
        <v>98516</v>
      </c>
      <c r="ABN41">
        <v>192853</v>
      </c>
      <c r="ABO41">
        <v>94337</v>
      </c>
      <c r="ABP41">
        <v>98516</v>
      </c>
      <c r="ABQ41">
        <v>192072</v>
      </c>
      <c r="ABR41">
        <v>93938</v>
      </c>
      <c r="ABS41">
        <v>98134</v>
      </c>
      <c r="ABT41">
        <v>187916</v>
      </c>
      <c r="ABU41">
        <v>92539</v>
      </c>
      <c r="ABV41">
        <v>95377</v>
      </c>
      <c r="ABW41">
        <v>187646</v>
      </c>
      <c r="ABX41">
        <v>92342</v>
      </c>
      <c r="ABY41">
        <v>95304</v>
      </c>
      <c r="ABZ41">
        <v>197373</v>
      </c>
      <c r="ACA41">
        <v>97373</v>
      </c>
      <c r="ACB41">
        <v>100000</v>
      </c>
      <c r="ACC41">
        <v>197373</v>
      </c>
      <c r="ACD41">
        <v>97373</v>
      </c>
      <c r="ACE41">
        <v>100000</v>
      </c>
      <c r="ACF41">
        <v>197247</v>
      </c>
      <c r="ACG41">
        <v>97350</v>
      </c>
      <c r="ACH41">
        <v>99897</v>
      </c>
      <c r="ACI41">
        <v>191388</v>
      </c>
      <c r="ACJ41">
        <v>93572</v>
      </c>
      <c r="ACK41">
        <v>97816</v>
      </c>
      <c r="ACL41">
        <v>187176</v>
      </c>
      <c r="ACM41">
        <v>92132</v>
      </c>
      <c r="ACN41">
        <v>95044</v>
      </c>
      <c r="ACO41">
        <v>200021</v>
      </c>
      <c r="ACP41">
        <v>98617</v>
      </c>
      <c r="ACQ41">
        <v>101404</v>
      </c>
      <c r="ACR41">
        <v>200021</v>
      </c>
      <c r="ACS41">
        <v>98617</v>
      </c>
      <c r="ACT41">
        <v>101404</v>
      </c>
      <c r="ACU41">
        <v>198914</v>
      </c>
      <c r="ACV41">
        <v>97976</v>
      </c>
      <c r="ACW41">
        <v>100938</v>
      </c>
      <c r="ACX41">
        <v>196734</v>
      </c>
      <c r="ACY41">
        <v>97119</v>
      </c>
      <c r="ACZ41">
        <v>99615</v>
      </c>
      <c r="ADA41">
        <v>190808</v>
      </c>
      <c r="ADB41">
        <v>93332</v>
      </c>
      <c r="ADC41">
        <v>97476</v>
      </c>
      <c r="ADD41">
        <v>197973</v>
      </c>
      <c r="ADE41">
        <v>97234</v>
      </c>
      <c r="ADF41">
        <v>100739</v>
      </c>
      <c r="ADG41">
        <v>197973</v>
      </c>
      <c r="ADH41">
        <v>97234</v>
      </c>
      <c r="ADI41">
        <v>100739</v>
      </c>
      <c r="ADJ41">
        <v>199027</v>
      </c>
      <c r="ADK41">
        <v>97816</v>
      </c>
      <c r="ADL41">
        <v>101211</v>
      </c>
      <c r="ADM41">
        <v>197996</v>
      </c>
      <c r="ADN41">
        <v>97385</v>
      </c>
      <c r="ADO41">
        <v>100611</v>
      </c>
      <c r="ADP41">
        <v>195913</v>
      </c>
      <c r="ADQ41">
        <v>96650</v>
      </c>
      <c r="ADR41">
        <v>99263</v>
      </c>
      <c r="ADS41">
        <v>200910</v>
      </c>
      <c r="ADT41">
        <v>98945</v>
      </c>
      <c r="ADU41">
        <v>101965</v>
      </c>
      <c r="ADV41">
        <v>200910</v>
      </c>
      <c r="ADW41">
        <v>98945</v>
      </c>
      <c r="ADX41">
        <v>101965</v>
      </c>
      <c r="ADY41">
        <v>199911</v>
      </c>
      <c r="ADZ41">
        <v>98450</v>
      </c>
      <c r="AEA41">
        <v>101461</v>
      </c>
      <c r="AEB41">
        <v>197970</v>
      </c>
      <c r="AEC41">
        <v>97129</v>
      </c>
      <c r="AED41">
        <v>100841</v>
      </c>
      <c r="AEE41">
        <v>196874</v>
      </c>
      <c r="AEF41">
        <v>96633</v>
      </c>
      <c r="AEG41">
        <v>100241</v>
      </c>
      <c r="AEH41">
        <v>195169</v>
      </c>
      <c r="AEI41">
        <v>95813</v>
      </c>
      <c r="AEJ41">
        <v>99356</v>
      </c>
      <c r="AEK41">
        <v>195169</v>
      </c>
      <c r="AEL41">
        <v>95813</v>
      </c>
      <c r="AEM41">
        <v>99356</v>
      </c>
      <c r="AEN41">
        <v>197796</v>
      </c>
      <c r="AEO41">
        <v>97124</v>
      </c>
      <c r="AEP41">
        <v>100672</v>
      </c>
      <c r="AEQ41">
        <v>199081</v>
      </c>
      <c r="AER41">
        <v>97927</v>
      </c>
      <c r="AES41">
        <v>101154</v>
      </c>
      <c r="AET41">
        <v>197098</v>
      </c>
      <c r="AEU41">
        <v>96626</v>
      </c>
      <c r="AEV41">
        <v>100472</v>
      </c>
      <c r="AEW41">
        <v>190568</v>
      </c>
      <c r="AEX41">
        <v>93680</v>
      </c>
      <c r="AEY41">
        <v>96888</v>
      </c>
      <c r="AEZ41">
        <v>190568</v>
      </c>
      <c r="AFA41">
        <v>93680</v>
      </c>
      <c r="AFB41">
        <v>96888</v>
      </c>
      <c r="AFC41">
        <v>190275</v>
      </c>
      <c r="AFD41">
        <v>93518</v>
      </c>
      <c r="AFE41">
        <v>96757</v>
      </c>
      <c r="AFF41">
        <v>196693</v>
      </c>
      <c r="AFG41">
        <v>96402</v>
      </c>
      <c r="AFH41">
        <v>100291</v>
      </c>
      <c r="AFI41">
        <v>197718</v>
      </c>
      <c r="AFJ41">
        <v>97134</v>
      </c>
      <c r="AFK41">
        <v>100584</v>
      </c>
      <c r="AFL41">
        <v>188990</v>
      </c>
      <c r="AFM41">
        <v>92850</v>
      </c>
      <c r="AFN41">
        <v>96140</v>
      </c>
      <c r="AFO41">
        <v>188990</v>
      </c>
      <c r="AFP41">
        <v>92850</v>
      </c>
      <c r="AFQ41">
        <v>96140</v>
      </c>
      <c r="AFR41">
        <v>188908</v>
      </c>
      <c r="AFS41">
        <v>92779</v>
      </c>
      <c r="AFT41">
        <v>96129</v>
      </c>
      <c r="AFU41">
        <v>189026</v>
      </c>
      <c r="AFV41">
        <v>92741</v>
      </c>
      <c r="AFW41">
        <v>96285</v>
      </c>
      <c r="AFX41">
        <v>195268</v>
      </c>
      <c r="AFY41">
        <v>95531</v>
      </c>
      <c r="AFZ41">
        <v>99737</v>
      </c>
      <c r="AGA41">
        <v>180495</v>
      </c>
      <c r="AGB41">
        <v>88152</v>
      </c>
      <c r="AGC41">
        <v>92343</v>
      </c>
      <c r="AGD41">
        <v>180495</v>
      </c>
      <c r="AGE41">
        <v>88152</v>
      </c>
      <c r="AGF41">
        <v>92343</v>
      </c>
      <c r="AGG41">
        <v>182727</v>
      </c>
      <c r="AGH41">
        <v>89315</v>
      </c>
      <c r="AGI41">
        <v>93412</v>
      </c>
      <c r="AGJ41">
        <v>187834</v>
      </c>
      <c r="AGK41">
        <v>92154</v>
      </c>
      <c r="AGL41">
        <v>95680</v>
      </c>
      <c r="AGM41">
        <v>187836</v>
      </c>
      <c r="AGN41">
        <v>92066</v>
      </c>
      <c r="AGO41">
        <v>95770</v>
      </c>
      <c r="AGP41">
        <v>177308</v>
      </c>
      <c r="AGQ41">
        <v>86826</v>
      </c>
      <c r="AGR41">
        <v>90482</v>
      </c>
      <c r="AGS41">
        <v>177308</v>
      </c>
      <c r="AGT41">
        <v>86826</v>
      </c>
      <c r="AGU41">
        <v>90482</v>
      </c>
      <c r="AGV41">
        <v>177552</v>
      </c>
      <c r="AGW41">
        <v>86907</v>
      </c>
      <c r="AGX41">
        <v>90645</v>
      </c>
      <c r="AGY41">
        <v>181454</v>
      </c>
      <c r="AGZ41">
        <v>88527</v>
      </c>
      <c r="AHA41">
        <v>92927</v>
      </c>
      <c r="AHB41">
        <v>186434</v>
      </c>
      <c r="AHC41">
        <v>91347</v>
      </c>
      <c r="AHD41">
        <v>95087</v>
      </c>
      <c r="AHE41">
        <v>171045</v>
      </c>
      <c r="AHF41">
        <v>83657</v>
      </c>
      <c r="AHG41">
        <v>87388</v>
      </c>
      <c r="AHH41">
        <v>171045</v>
      </c>
      <c r="AHI41">
        <v>83657</v>
      </c>
      <c r="AHJ41">
        <v>87388</v>
      </c>
      <c r="AHK41">
        <v>171108</v>
      </c>
      <c r="AHL41">
        <v>83719</v>
      </c>
      <c r="AHM41">
        <v>87389</v>
      </c>
      <c r="AHN41">
        <v>176040</v>
      </c>
      <c r="AHO41">
        <v>86018</v>
      </c>
      <c r="AHP41">
        <v>90022</v>
      </c>
      <c r="AHQ41">
        <v>179916</v>
      </c>
      <c r="AHR41">
        <v>87648</v>
      </c>
      <c r="AHS41">
        <v>92268</v>
      </c>
      <c r="AHT41">
        <v>161210</v>
      </c>
      <c r="AHU41">
        <v>78717</v>
      </c>
      <c r="AHV41">
        <v>82493</v>
      </c>
      <c r="AHW41">
        <v>161210</v>
      </c>
      <c r="AHX41">
        <v>78717</v>
      </c>
      <c r="AHY41">
        <v>82493</v>
      </c>
      <c r="AHZ41">
        <v>163838</v>
      </c>
      <c r="AIA41">
        <v>79984</v>
      </c>
      <c r="AIB41">
        <v>83854</v>
      </c>
      <c r="AIC41">
        <v>169655</v>
      </c>
      <c r="AID41">
        <v>82856</v>
      </c>
      <c r="AIE41">
        <v>86799</v>
      </c>
      <c r="AIF41">
        <v>174466</v>
      </c>
      <c r="AIG41">
        <v>85050</v>
      </c>
      <c r="AIH41">
        <v>89416</v>
      </c>
      <c r="AII41">
        <v>158083</v>
      </c>
      <c r="AIJ41">
        <v>76395</v>
      </c>
      <c r="AIK41">
        <v>81688</v>
      </c>
      <c r="AIL41">
        <v>158083</v>
      </c>
      <c r="AIM41">
        <v>76395</v>
      </c>
      <c r="AIN41">
        <v>81688</v>
      </c>
      <c r="AIO41">
        <v>157610</v>
      </c>
      <c r="AIP41">
        <v>76120</v>
      </c>
      <c r="AIQ41">
        <v>81490</v>
      </c>
      <c r="AIR41">
        <v>162164</v>
      </c>
      <c r="AIS41">
        <v>78992</v>
      </c>
      <c r="AIT41">
        <v>83172</v>
      </c>
      <c r="AIU41">
        <v>167872</v>
      </c>
      <c r="AIV41">
        <v>81762</v>
      </c>
      <c r="AIW41">
        <v>86110</v>
      </c>
      <c r="AIX41">
        <v>154492</v>
      </c>
      <c r="AIY41">
        <v>74698</v>
      </c>
      <c r="AIZ41">
        <v>79794</v>
      </c>
      <c r="AJA41">
        <v>154492</v>
      </c>
      <c r="AJB41">
        <v>74698</v>
      </c>
      <c r="AJC41">
        <v>79794</v>
      </c>
      <c r="AJD41">
        <v>155536</v>
      </c>
      <c r="AJE41">
        <v>75159</v>
      </c>
      <c r="AJF41">
        <v>80377</v>
      </c>
      <c r="AJG41">
        <v>156036</v>
      </c>
      <c r="AJH41">
        <v>75111</v>
      </c>
      <c r="AJI41">
        <v>80925</v>
      </c>
      <c r="AJJ41">
        <v>160449</v>
      </c>
      <c r="AJK41">
        <v>77920</v>
      </c>
      <c r="AJL41">
        <v>82529</v>
      </c>
      <c r="AJM41">
        <v>160104</v>
      </c>
      <c r="AJN41">
        <v>76991</v>
      </c>
      <c r="AJO41">
        <v>83113</v>
      </c>
      <c r="AJP41">
        <v>160104</v>
      </c>
      <c r="AJQ41">
        <v>76991</v>
      </c>
      <c r="AJR41">
        <v>83113</v>
      </c>
      <c r="AJS41">
        <v>156446</v>
      </c>
      <c r="AJT41">
        <v>75204</v>
      </c>
      <c r="AJU41">
        <v>81242</v>
      </c>
      <c r="AJV41">
        <v>153682</v>
      </c>
      <c r="AJW41">
        <v>74044</v>
      </c>
      <c r="AJX41">
        <v>79638</v>
      </c>
      <c r="AJY41">
        <v>154252</v>
      </c>
      <c r="AJZ41">
        <v>74057</v>
      </c>
      <c r="AKA41">
        <v>80195</v>
      </c>
      <c r="AKB41">
        <v>157535</v>
      </c>
      <c r="AKC41">
        <v>75921</v>
      </c>
      <c r="AKD41">
        <v>81614</v>
      </c>
      <c r="AKE41">
        <v>157535</v>
      </c>
      <c r="AKF41">
        <v>75921</v>
      </c>
      <c r="AKG41">
        <v>81614</v>
      </c>
      <c r="AKH41">
        <v>165453</v>
      </c>
      <c r="AKI41">
        <v>79754</v>
      </c>
      <c r="AKJ41">
        <v>85699</v>
      </c>
      <c r="AKK41">
        <v>154466</v>
      </c>
      <c r="AKL41">
        <v>74059</v>
      </c>
      <c r="AKM41">
        <v>80407</v>
      </c>
      <c r="AKN41">
        <v>151621</v>
      </c>
      <c r="AKO41">
        <v>72861</v>
      </c>
      <c r="AKP41">
        <v>78760</v>
      </c>
      <c r="AKQ41">
        <v>113082</v>
      </c>
      <c r="AKR41">
        <v>54003</v>
      </c>
      <c r="AKS41">
        <v>59079</v>
      </c>
      <c r="AKT41">
        <v>113082</v>
      </c>
      <c r="AKU41">
        <v>54003</v>
      </c>
      <c r="AKV41">
        <v>59079</v>
      </c>
      <c r="AKW41">
        <v>115237</v>
      </c>
      <c r="AKX41">
        <v>55069</v>
      </c>
      <c r="AKY41">
        <v>60168</v>
      </c>
      <c r="AKZ41">
        <v>163235</v>
      </c>
      <c r="ALA41">
        <v>78376</v>
      </c>
      <c r="ALB41">
        <v>84859</v>
      </c>
      <c r="ALC41">
        <v>152148</v>
      </c>
      <c r="ALD41">
        <v>72697</v>
      </c>
      <c r="ALE41">
        <v>79451</v>
      </c>
      <c r="ALF41">
        <v>114758</v>
      </c>
      <c r="ALG41">
        <v>54478</v>
      </c>
      <c r="ALH41">
        <v>60280</v>
      </c>
      <c r="ALI41">
        <v>114758</v>
      </c>
      <c r="ALJ41">
        <v>54478</v>
      </c>
      <c r="ALK41">
        <v>60280</v>
      </c>
      <c r="ALL41">
        <v>114222</v>
      </c>
      <c r="ALM41">
        <v>54236</v>
      </c>
      <c r="ALN41">
        <v>59986</v>
      </c>
      <c r="ALO41">
        <v>113522</v>
      </c>
      <c r="ALP41">
        <v>54062</v>
      </c>
      <c r="ALQ41">
        <v>59460</v>
      </c>
      <c r="ALR41">
        <v>161039</v>
      </c>
      <c r="ALS41">
        <v>77052</v>
      </c>
      <c r="ALT41">
        <v>83987</v>
      </c>
      <c r="ALU41">
        <v>116865</v>
      </c>
      <c r="ALV41">
        <v>54835</v>
      </c>
      <c r="ALW41">
        <v>62030</v>
      </c>
      <c r="ALX41">
        <v>116865</v>
      </c>
      <c r="ALY41">
        <v>54835</v>
      </c>
      <c r="ALZ41">
        <v>62030</v>
      </c>
      <c r="AMA41">
        <v>115452</v>
      </c>
      <c r="AMB41">
        <v>54177</v>
      </c>
      <c r="AMC41">
        <v>61275</v>
      </c>
      <c r="AMD41">
        <v>112440</v>
      </c>
      <c r="AME41">
        <v>53198</v>
      </c>
      <c r="AMF41">
        <v>59242</v>
      </c>
      <c r="AMG41">
        <v>111878</v>
      </c>
      <c r="AMH41">
        <v>53106</v>
      </c>
      <c r="AMI41">
        <v>58772</v>
      </c>
      <c r="AMJ41">
        <v>121167</v>
      </c>
      <c r="AMK41">
        <v>56727</v>
      </c>
      <c r="AML41">
        <v>64440</v>
      </c>
      <c r="AMM41">
        <v>121167</v>
      </c>
      <c r="AMN41">
        <v>56727</v>
      </c>
      <c r="AMO41">
        <v>64440</v>
      </c>
      <c r="AMP41">
        <v>122980</v>
      </c>
      <c r="AMQ41">
        <v>57578</v>
      </c>
      <c r="AMR41">
        <v>65402</v>
      </c>
      <c r="AMS41">
        <v>113722</v>
      </c>
      <c r="AMT41">
        <v>53146</v>
      </c>
      <c r="AMU41">
        <v>60576</v>
      </c>
      <c r="AMV41">
        <v>110650</v>
      </c>
      <c r="AMW41">
        <v>52114</v>
      </c>
      <c r="AMX41">
        <v>58536</v>
      </c>
      <c r="AMY41">
        <v>104281</v>
      </c>
      <c r="AMZ41">
        <v>48274</v>
      </c>
      <c r="ANA41">
        <v>56007</v>
      </c>
      <c r="ANB41">
        <v>104281</v>
      </c>
      <c r="ANC41">
        <v>48274</v>
      </c>
      <c r="AND41">
        <v>56007</v>
      </c>
      <c r="ANE41">
        <v>105585</v>
      </c>
      <c r="ANF41">
        <v>48952</v>
      </c>
      <c r="ANG41">
        <v>56633</v>
      </c>
      <c r="ANH41">
        <v>120824</v>
      </c>
      <c r="ANI41">
        <v>56351</v>
      </c>
      <c r="ANJ41">
        <v>64473</v>
      </c>
      <c r="ANK41">
        <v>111680</v>
      </c>
      <c r="ANL41">
        <v>51975</v>
      </c>
      <c r="ANM41">
        <v>59705</v>
      </c>
      <c r="ANN41">
        <v>95931</v>
      </c>
      <c r="ANO41">
        <v>44339</v>
      </c>
      <c r="ANP41">
        <v>51592</v>
      </c>
      <c r="ANQ41">
        <v>95931</v>
      </c>
      <c r="ANR41">
        <v>44339</v>
      </c>
      <c r="ANS41">
        <v>51592</v>
      </c>
      <c r="ANT41">
        <v>96882</v>
      </c>
      <c r="ANU41">
        <v>44800</v>
      </c>
      <c r="ANV41">
        <v>52082</v>
      </c>
      <c r="ANW41">
        <v>103596</v>
      </c>
      <c r="ANX41">
        <v>47805</v>
      </c>
      <c r="ANY41">
        <v>55791</v>
      </c>
      <c r="ANZ41">
        <v>118719</v>
      </c>
      <c r="AOA41">
        <v>55103</v>
      </c>
      <c r="AOB41">
        <v>63616</v>
      </c>
      <c r="AOC41">
        <v>90751</v>
      </c>
      <c r="AOD41">
        <v>41498</v>
      </c>
      <c r="AOE41">
        <v>49253</v>
      </c>
      <c r="AOF41">
        <v>90751</v>
      </c>
      <c r="AOG41">
        <v>41498</v>
      </c>
      <c r="AOH41">
        <v>49253</v>
      </c>
      <c r="AOI41">
        <v>91360</v>
      </c>
      <c r="AOJ41">
        <v>41744</v>
      </c>
      <c r="AOK41">
        <v>49616</v>
      </c>
      <c r="AOL41">
        <v>94842</v>
      </c>
      <c r="AOM41">
        <v>43666</v>
      </c>
      <c r="AON41">
        <v>51176</v>
      </c>
      <c r="AOO41">
        <v>101650</v>
      </c>
      <c r="AOP41">
        <v>46735</v>
      </c>
      <c r="AOQ41">
        <v>54915</v>
      </c>
      <c r="AOR41">
        <v>89101</v>
      </c>
      <c r="AOS41">
        <v>40796</v>
      </c>
      <c r="AOT41">
        <v>48305</v>
      </c>
      <c r="AOU41">
        <v>89101</v>
      </c>
      <c r="AOV41">
        <v>40796</v>
      </c>
      <c r="AOW41">
        <v>48305</v>
      </c>
      <c r="AOX41">
        <v>88924</v>
      </c>
      <c r="AOY41">
        <v>40765</v>
      </c>
      <c r="AOZ41">
        <v>48159</v>
      </c>
      <c r="APA41">
        <v>89350</v>
      </c>
      <c r="APB41">
        <v>40579</v>
      </c>
      <c r="APC41">
        <v>48771</v>
      </c>
      <c r="APD41">
        <v>92872</v>
      </c>
      <c r="APE41">
        <v>42524</v>
      </c>
      <c r="APF41">
        <v>50348</v>
      </c>
      <c r="APG41">
        <v>86123</v>
      </c>
      <c r="APH41">
        <v>38844</v>
      </c>
      <c r="API41">
        <v>47279</v>
      </c>
      <c r="APJ41">
        <v>86123</v>
      </c>
      <c r="APK41">
        <v>38844</v>
      </c>
      <c r="APL41">
        <v>47279</v>
      </c>
      <c r="APM41">
        <v>86806</v>
      </c>
      <c r="APN41">
        <v>39145</v>
      </c>
      <c r="APO41">
        <v>47661</v>
      </c>
      <c r="APP41">
        <v>86908</v>
      </c>
      <c r="APQ41">
        <v>39565</v>
      </c>
      <c r="APR41">
        <v>47343</v>
      </c>
      <c r="APS41">
        <v>87339</v>
      </c>
      <c r="APT41">
        <v>39426</v>
      </c>
      <c r="APU41">
        <v>47913</v>
      </c>
      <c r="APV41">
        <v>81031</v>
      </c>
      <c r="APW41">
        <v>36051</v>
      </c>
      <c r="APX41">
        <v>44980</v>
      </c>
      <c r="APY41">
        <v>81031</v>
      </c>
      <c r="APZ41">
        <v>36051</v>
      </c>
      <c r="AQA41">
        <v>44980</v>
      </c>
      <c r="AQB41">
        <v>81407</v>
      </c>
      <c r="AQC41">
        <v>36257</v>
      </c>
      <c r="AQD41">
        <v>45150</v>
      </c>
      <c r="AQE41">
        <v>84557</v>
      </c>
      <c r="AQF41">
        <v>37922</v>
      </c>
      <c r="AQG41">
        <v>46635</v>
      </c>
      <c r="AQH41">
        <v>84723</v>
      </c>
      <c r="AQI41">
        <v>38387</v>
      </c>
      <c r="AQJ41">
        <v>46336</v>
      </c>
      <c r="AQK41">
        <v>79530</v>
      </c>
      <c r="AQL41">
        <v>34998</v>
      </c>
      <c r="AQM41">
        <v>44532</v>
      </c>
      <c r="AQN41">
        <v>79530</v>
      </c>
      <c r="AQO41">
        <v>34998</v>
      </c>
      <c r="AQP41">
        <v>44532</v>
      </c>
      <c r="AQQ41">
        <v>79351</v>
      </c>
      <c r="AQR41">
        <v>34986</v>
      </c>
      <c r="AQS41">
        <v>44365</v>
      </c>
      <c r="AQT41">
        <v>79211</v>
      </c>
      <c r="AQU41">
        <v>35087</v>
      </c>
      <c r="AQV41">
        <v>44124</v>
      </c>
      <c r="AQW41">
        <v>82446</v>
      </c>
      <c r="AQX41">
        <v>36752</v>
      </c>
      <c r="AQY41">
        <v>45694</v>
      </c>
      <c r="AQZ41">
        <v>77064</v>
      </c>
      <c r="ARA41">
        <v>33314</v>
      </c>
      <c r="ARB41">
        <v>43750</v>
      </c>
      <c r="ARC41">
        <v>77064</v>
      </c>
      <c r="ARD41">
        <v>33314</v>
      </c>
      <c r="ARE41">
        <v>43750</v>
      </c>
      <c r="ARF41">
        <v>77338</v>
      </c>
      <c r="ARG41">
        <v>33409</v>
      </c>
      <c r="ARH41">
        <v>43929</v>
      </c>
      <c r="ARI41">
        <v>76946</v>
      </c>
      <c r="ARJ41">
        <v>33735</v>
      </c>
      <c r="ARK41">
        <v>43211</v>
      </c>
      <c r="ARL41">
        <v>76755</v>
      </c>
      <c r="ARM41">
        <v>33787</v>
      </c>
      <c r="ARN41">
        <v>42968</v>
      </c>
      <c r="ARO41">
        <v>70592</v>
      </c>
      <c r="ARP41">
        <v>30461</v>
      </c>
      <c r="ARQ41">
        <v>40131</v>
      </c>
      <c r="ARR41">
        <v>70592</v>
      </c>
      <c r="ARS41">
        <v>30461</v>
      </c>
      <c r="ART41">
        <v>40131</v>
      </c>
      <c r="ARU41">
        <v>70885</v>
      </c>
      <c r="ARV41">
        <v>30626</v>
      </c>
      <c r="ARW41">
        <v>40259</v>
      </c>
      <c r="ARX41">
        <v>74840</v>
      </c>
      <c r="ARY41">
        <v>32081</v>
      </c>
      <c r="ARZ41">
        <v>42759</v>
      </c>
      <c r="ASA41">
        <v>74429</v>
      </c>
      <c r="ASB41">
        <v>32341</v>
      </c>
      <c r="ASC41">
        <v>42088</v>
      </c>
      <c r="ASD41">
        <v>71558</v>
      </c>
      <c r="ASE41">
        <v>30797</v>
      </c>
      <c r="ASF41">
        <v>40761</v>
      </c>
      <c r="ASG41">
        <v>71558</v>
      </c>
      <c r="ASH41">
        <v>30797</v>
      </c>
      <c r="ASI41">
        <v>40761</v>
      </c>
      <c r="ASJ41">
        <v>71023</v>
      </c>
      <c r="ASK41">
        <v>30653</v>
      </c>
      <c r="ASL41">
        <v>40370</v>
      </c>
      <c r="ASM41">
        <v>68455</v>
      </c>
      <c r="ASN41">
        <v>29354</v>
      </c>
      <c r="ASO41">
        <v>39101</v>
      </c>
      <c r="ASP41">
        <v>72367</v>
      </c>
      <c r="ASQ41">
        <v>30742</v>
      </c>
      <c r="ASR41">
        <v>41625</v>
      </c>
      <c r="ASS41">
        <v>71829</v>
      </c>
      <c r="AST41">
        <v>30201</v>
      </c>
      <c r="ASU41">
        <v>41628</v>
      </c>
      <c r="ASV41">
        <v>71829</v>
      </c>
      <c r="ASW41">
        <v>30201</v>
      </c>
      <c r="ASX41">
        <v>41628</v>
      </c>
      <c r="ASY41">
        <v>71598</v>
      </c>
      <c r="ASZ41">
        <v>30089</v>
      </c>
      <c r="ATA41">
        <v>41509</v>
      </c>
      <c r="ATB41">
        <v>68307</v>
      </c>
      <c r="ATC41">
        <v>29163</v>
      </c>
      <c r="ATD41">
        <v>39144</v>
      </c>
      <c r="ATE41">
        <v>65842</v>
      </c>
      <c r="ATF41">
        <v>27912</v>
      </c>
      <c r="ATG41">
        <v>37930</v>
      </c>
      <c r="ATH41">
        <v>71289</v>
      </c>
      <c r="ATI41">
        <v>29117</v>
      </c>
      <c r="ATJ41">
        <v>42172</v>
      </c>
      <c r="ATK41">
        <v>71289</v>
      </c>
      <c r="ATL41">
        <v>29117</v>
      </c>
      <c r="ATM41">
        <v>42172</v>
      </c>
      <c r="ATN41">
        <v>70266</v>
      </c>
      <c r="ATO41">
        <v>28770</v>
      </c>
      <c r="ATP41">
        <v>41496</v>
      </c>
      <c r="ATQ41">
        <v>68510</v>
      </c>
      <c r="ATR41">
        <v>28479</v>
      </c>
      <c r="ATS41">
        <v>40031</v>
      </c>
      <c r="ATT41">
        <v>65265</v>
      </c>
      <c r="ATU41">
        <v>27598</v>
      </c>
      <c r="ATV41">
        <v>37667</v>
      </c>
      <c r="ATW41">
        <v>68518</v>
      </c>
      <c r="ATX41">
        <v>27543</v>
      </c>
      <c r="ATY41">
        <v>40975</v>
      </c>
      <c r="ATZ41">
        <v>68518</v>
      </c>
      <c r="AUA41">
        <v>27543</v>
      </c>
      <c r="AUB41">
        <v>40975</v>
      </c>
      <c r="AUC41">
        <v>68847</v>
      </c>
      <c r="AUD41">
        <v>27737</v>
      </c>
      <c r="AUE41">
        <v>41110</v>
      </c>
      <c r="AUF41">
        <v>67136</v>
      </c>
      <c r="AUG41">
        <v>27146</v>
      </c>
      <c r="AUH41">
        <v>39990</v>
      </c>
      <c r="AUI41">
        <v>65471</v>
      </c>
      <c r="AUJ41">
        <v>26877</v>
      </c>
      <c r="AUK41">
        <v>38594</v>
      </c>
      <c r="AUL41">
        <v>64705</v>
      </c>
      <c r="AUM41">
        <v>25574</v>
      </c>
      <c r="AUN41">
        <v>39131</v>
      </c>
      <c r="AUO41">
        <v>64705</v>
      </c>
      <c r="AUP41">
        <v>25574</v>
      </c>
      <c r="AUQ41">
        <v>39131</v>
      </c>
      <c r="AUR41">
        <v>64436</v>
      </c>
      <c r="AUS41">
        <v>25533</v>
      </c>
      <c r="AUT41">
        <v>38903</v>
      </c>
      <c r="AUU41">
        <v>65299</v>
      </c>
      <c r="AUV41">
        <v>25974</v>
      </c>
      <c r="AUW41">
        <v>39325</v>
      </c>
      <c r="AUX41">
        <v>63662</v>
      </c>
      <c r="AUY41">
        <v>25419</v>
      </c>
      <c r="AUZ41">
        <v>38243</v>
      </c>
      <c r="AVA41">
        <v>64305</v>
      </c>
      <c r="AVB41">
        <v>24989</v>
      </c>
      <c r="AVC41">
        <v>39316</v>
      </c>
      <c r="AVD41">
        <v>64305</v>
      </c>
      <c r="AVE41">
        <v>24989</v>
      </c>
      <c r="AVF41">
        <v>39316</v>
      </c>
      <c r="AVG41">
        <v>63889</v>
      </c>
      <c r="AVH41">
        <v>24892</v>
      </c>
      <c r="AVI41">
        <v>38997</v>
      </c>
      <c r="AVJ41">
        <v>60711</v>
      </c>
      <c r="AVK41">
        <v>23757</v>
      </c>
      <c r="AVL41">
        <v>36954</v>
      </c>
      <c r="AVM41">
        <v>61644</v>
      </c>
      <c r="AVN41">
        <v>24210</v>
      </c>
      <c r="AVO41">
        <v>37434</v>
      </c>
      <c r="AVP41">
        <v>59179</v>
      </c>
      <c r="AVQ41">
        <v>22690</v>
      </c>
      <c r="AVR41">
        <v>36489</v>
      </c>
      <c r="AVS41">
        <v>59179</v>
      </c>
      <c r="AVT41">
        <v>22690</v>
      </c>
      <c r="AVU41">
        <v>36489</v>
      </c>
      <c r="AVV41">
        <v>59384</v>
      </c>
      <c r="AVW41">
        <v>22803</v>
      </c>
      <c r="AVX41">
        <v>36581</v>
      </c>
      <c r="AVY41">
        <v>59809</v>
      </c>
      <c r="AVZ41">
        <v>22979</v>
      </c>
      <c r="AWA41">
        <v>36830</v>
      </c>
      <c r="AWB41">
        <v>56876</v>
      </c>
      <c r="AWC41">
        <v>21941</v>
      </c>
      <c r="AWD41">
        <v>34935</v>
      </c>
      <c r="AWE41">
        <v>55054</v>
      </c>
      <c r="AWF41">
        <v>20135</v>
      </c>
      <c r="AWG41">
        <v>34919</v>
      </c>
      <c r="AWH41">
        <v>55054</v>
      </c>
      <c r="AWI41">
        <v>20135</v>
      </c>
      <c r="AWJ41">
        <v>34919</v>
      </c>
      <c r="AWK41">
        <v>54942</v>
      </c>
      <c r="AWL41">
        <v>20214</v>
      </c>
      <c r="AWM41">
        <v>34728</v>
      </c>
      <c r="AWN41">
        <v>55030</v>
      </c>
      <c r="AWO41">
        <v>20864</v>
      </c>
      <c r="AWP41">
        <v>34166</v>
      </c>
      <c r="AWQ41">
        <v>55502</v>
      </c>
      <c r="AWR41">
        <v>21033</v>
      </c>
      <c r="AWS41">
        <v>34469</v>
      </c>
      <c r="AWT41">
        <v>305676</v>
      </c>
      <c r="AWU41">
        <v>95396</v>
      </c>
      <c r="AWV41">
        <v>210280</v>
      </c>
      <c r="AWW41">
        <v>305676</v>
      </c>
      <c r="AWX41">
        <v>95396</v>
      </c>
      <c r="AWY41">
        <v>210280</v>
      </c>
      <c r="AWZ41">
        <v>307373</v>
      </c>
      <c r="AXA41">
        <v>96148</v>
      </c>
      <c r="AXB41">
        <v>211225</v>
      </c>
      <c r="AXC41">
        <v>314848</v>
      </c>
      <c r="AXD41">
        <v>99507</v>
      </c>
      <c r="AXE41">
        <v>215341</v>
      </c>
      <c r="AXF41">
        <v>322052</v>
      </c>
      <c r="AXG41">
        <v>103101</v>
      </c>
      <c r="AXH41">
        <v>218951</v>
      </c>
      <c r="AXI41">
        <v>40.1</v>
      </c>
      <c r="AXJ41">
        <v>38.700000000000003</v>
      </c>
      <c r="AXK41">
        <v>41.5</v>
      </c>
      <c r="AXL41">
        <v>40.1</v>
      </c>
      <c r="AXM41">
        <v>38.700000000000003</v>
      </c>
      <c r="AXN41">
        <v>41.5</v>
      </c>
      <c r="AXO41">
        <v>40.200000000000003</v>
      </c>
      <c r="AXP41">
        <v>38.700000000000003</v>
      </c>
      <c r="AXQ41">
        <v>41.6</v>
      </c>
      <c r="AXR41">
        <v>40.4</v>
      </c>
      <c r="AXS41">
        <v>38.9</v>
      </c>
      <c r="AXT41">
        <v>41.7</v>
      </c>
      <c r="AXU41">
        <v>40.5</v>
      </c>
      <c r="AXV41">
        <v>39</v>
      </c>
      <c r="AXW41">
        <v>42</v>
      </c>
    </row>
    <row r="42" spans="1:1323" x14ac:dyDescent="0.25">
      <c r="A42" t="s">
        <v>2724</v>
      </c>
      <c r="B42">
        <v>44</v>
      </c>
      <c r="C42" t="s">
        <v>2725</v>
      </c>
      <c r="D42">
        <v>1052567</v>
      </c>
      <c r="E42">
        <v>508400</v>
      </c>
      <c r="F42">
        <v>544167</v>
      </c>
      <c r="G42">
        <v>1052567</v>
      </c>
      <c r="H42">
        <v>508400</v>
      </c>
      <c r="I42">
        <v>544167</v>
      </c>
      <c r="J42">
        <v>1052769</v>
      </c>
      <c r="K42">
        <v>508371</v>
      </c>
      <c r="L42">
        <v>544398</v>
      </c>
      <c r="M42">
        <v>1050646</v>
      </c>
      <c r="N42">
        <v>508118</v>
      </c>
      <c r="O42">
        <v>542528</v>
      </c>
      <c r="P42">
        <v>1050292</v>
      </c>
      <c r="Q42">
        <v>508276</v>
      </c>
      <c r="R42">
        <v>542016</v>
      </c>
      <c r="S42">
        <v>10959</v>
      </c>
      <c r="T42">
        <v>5573</v>
      </c>
      <c r="U42">
        <v>5386</v>
      </c>
      <c r="V42">
        <v>10959</v>
      </c>
      <c r="W42">
        <v>5573</v>
      </c>
      <c r="X42">
        <v>5386</v>
      </c>
      <c r="Y42">
        <v>10968</v>
      </c>
      <c r="Z42">
        <v>5578</v>
      </c>
      <c r="AA42">
        <v>5390</v>
      </c>
      <c r="AB42">
        <v>10883</v>
      </c>
      <c r="AC42">
        <v>5620</v>
      </c>
      <c r="AD42">
        <v>5263</v>
      </c>
      <c r="AE42">
        <v>10729</v>
      </c>
      <c r="AF42">
        <v>5493</v>
      </c>
      <c r="AG42">
        <v>5236</v>
      </c>
      <c r="AH42">
        <v>11124</v>
      </c>
      <c r="AI42">
        <v>5772</v>
      </c>
      <c r="AJ42">
        <v>5352</v>
      </c>
      <c r="AK42">
        <v>11124</v>
      </c>
      <c r="AL42">
        <v>5772</v>
      </c>
      <c r="AM42">
        <v>5352</v>
      </c>
      <c r="AN42">
        <v>11059</v>
      </c>
      <c r="AO42">
        <v>5739</v>
      </c>
      <c r="AP42">
        <v>5320</v>
      </c>
      <c r="AQ42">
        <v>10934</v>
      </c>
      <c r="AR42">
        <v>5566</v>
      </c>
      <c r="AS42">
        <v>5368</v>
      </c>
      <c r="AT42">
        <v>10865</v>
      </c>
      <c r="AU42">
        <v>5622</v>
      </c>
      <c r="AV42">
        <v>5243</v>
      </c>
      <c r="AW42">
        <v>11705</v>
      </c>
      <c r="AX42">
        <v>5976</v>
      </c>
      <c r="AY42">
        <v>5729</v>
      </c>
      <c r="AZ42">
        <v>11705</v>
      </c>
      <c r="BA42">
        <v>5976</v>
      </c>
      <c r="BB42">
        <v>5729</v>
      </c>
      <c r="BC42">
        <v>11680</v>
      </c>
      <c r="BD42">
        <v>5962</v>
      </c>
      <c r="BE42">
        <v>5718</v>
      </c>
      <c r="BF42">
        <v>11034</v>
      </c>
      <c r="BG42">
        <v>5703</v>
      </c>
      <c r="BH42">
        <v>5331</v>
      </c>
      <c r="BI42">
        <v>10926</v>
      </c>
      <c r="BJ42">
        <v>5568</v>
      </c>
      <c r="BK42">
        <v>5358</v>
      </c>
      <c r="BL42">
        <v>11640</v>
      </c>
      <c r="BM42">
        <v>5930</v>
      </c>
      <c r="BN42">
        <v>5710</v>
      </c>
      <c r="BO42">
        <v>11640</v>
      </c>
      <c r="BP42">
        <v>5930</v>
      </c>
      <c r="BQ42">
        <v>5710</v>
      </c>
      <c r="BR42">
        <v>11607</v>
      </c>
      <c r="BS42">
        <v>5915</v>
      </c>
      <c r="BT42">
        <v>5692</v>
      </c>
      <c r="BU42">
        <v>11661</v>
      </c>
      <c r="BV42">
        <v>5949</v>
      </c>
      <c r="BW42">
        <v>5712</v>
      </c>
      <c r="BX42">
        <v>10941</v>
      </c>
      <c r="BY42">
        <v>5638</v>
      </c>
      <c r="BZ42">
        <v>5303</v>
      </c>
      <c r="CA42">
        <v>12020</v>
      </c>
      <c r="CB42">
        <v>6145</v>
      </c>
      <c r="CC42">
        <v>5875</v>
      </c>
      <c r="CD42">
        <v>12020</v>
      </c>
      <c r="CE42">
        <v>6145</v>
      </c>
      <c r="CF42">
        <v>5875</v>
      </c>
      <c r="CG42">
        <v>12048</v>
      </c>
      <c r="CH42">
        <v>6157</v>
      </c>
      <c r="CI42">
        <v>5891</v>
      </c>
      <c r="CJ42">
        <v>11523</v>
      </c>
      <c r="CK42">
        <v>5860</v>
      </c>
      <c r="CL42">
        <v>5663</v>
      </c>
      <c r="CM42">
        <v>11607</v>
      </c>
      <c r="CN42">
        <v>5906</v>
      </c>
      <c r="CO42">
        <v>5701</v>
      </c>
      <c r="CP42">
        <v>11938</v>
      </c>
      <c r="CQ42">
        <v>6156</v>
      </c>
      <c r="CR42">
        <v>5782</v>
      </c>
      <c r="CS42">
        <v>11938</v>
      </c>
      <c r="CT42">
        <v>6156</v>
      </c>
      <c r="CU42">
        <v>5782</v>
      </c>
      <c r="CV42">
        <v>11948</v>
      </c>
      <c r="CW42">
        <v>6164</v>
      </c>
      <c r="CX42">
        <v>5784</v>
      </c>
      <c r="CY42">
        <v>12017</v>
      </c>
      <c r="CZ42">
        <v>6183</v>
      </c>
      <c r="DA42">
        <v>5834</v>
      </c>
      <c r="DB42">
        <v>11509</v>
      </c>
      <c r="DC42">
        <v>5890</v>
      </c>
      <c r="DD42">
        <v>5619</v>
      </c>
      <c r="DE42">
        <v>12162</v>
      </c>
      <c r="DF42">
        <v>6215</v>
      </c>
      <c r="DG42">
        <v>5947</v>
      </c>
      <c r="DH42">
        <v>12162</v>
      </c>
      <c r="DI42">
        <v>6215</v>
      </c>
      <c r="DJ42">
        <v>5947</v>
      </c>
      <c r="DK42">
        <v>12164</v>
      </c>
      <c r="DL42">
        <v>6218</v>
      </c>
      <c r="DM42">
        <v>5946</v>
      </c>
      <c r="DN42">
        <v>11890</v>
      </c>
      <c r="DO42">
        <v>6134</v>
      </c>
      <c r="DP42">
        <v>5756</v>
      </c>
      <c r="DQ42">
        <v>12011</v>
      </c>
      <c r="DR42">
        <v>6170</v>
      </c>
      <c r="DS42">
        <v>5841</v>
      </c>
      <c r="DT42">
        <v>11973</v>
      </c>
      <c r="DU42">
        <v>6080</v>
      </c>
      <c r="DV42">
        <v>5893</v>
      </c>
      <c r="DW42">
        <v>11973</v>
      </c>
      <c r="DX42">
        <v>6080</v>
      </c>
      <c r="DY42">
        <v>5893</v>
      </c>
      <c r="DZ42">
        <v>12006</v>
      </c>
      <c r="EA42">
        <v>6096</v>
      </c>
      <c r="EB42">
        <v>5910</v>
      </c>
      <c r="EC42">
        <v>12208</v>
      </c>
      <c r="ED42">
        <v>6239</v>
      </c>
      <c r="EE42">
        <v>5969</v>
      </c>
      <c r="EF42">
        <v>11868</v>
      </c>
      <c r="EG42">
        <v>6110</v>
      </c>
      <c r="EH42">
        <v>5758</v>
      </c>
      <c r="EI42">
        <v>12182</v>
      </c>
      <c r="EJ42">
        <v>6335</v>
      </c>
      <c r="EK42">
        <v>5847</v>
      </c>
      <c r="EL42">
        <v>12182</v>
      </c>
      <c r="EM42">
        <v>6335</v>
      </c>
      <c r="EN42">
        <v>5847</v>
      </c>
      <c r="EO42">
        <v>12108</v>
      </c>
      <c r="EP42">
        <v>6294</v>
      </c>
      <c r="EQ42">
        <v>5814</v>
      </c>
      <c r="ER42">
        <v>12026</v>
      </c>
      <c r="ES42">
        <v>6093</v>
      </c>
      <c r="ET42">
        <v>5933</v>
      </c>
      <c r="EU42">
        <v>12295</v>
      </c>
      <c r="EV42">
        <v>6287</v>
      </c>
      <c r="EW42">
        <v>6008</v>
      </c>
      <c r="EX42">
        <v>12185</v>
      </c>
      <c r="EY42">
        <v>6265</v>
      </c>
      <c r="EZ42">
        <v>5920</v>
      </c>
      <c r="FA42">
        <v>12185</v>
      </c>
      <c r="FB42">
        <v>6265</v>
      </c>
      <c r="FC42">
        <v>5920</v>
      </c>
      <c r="FD42">
        <v>12113</v>
      </c>
      <c r="FE42">
        <v>6227</v>
      </c>
      <c r="FF42">
        <v>5886</v>
      </c>
      <c r="FG42">
        <v>12105</v>
      </c>
      <c r="FH42">
        <v>6294</v>
      </c>
      <c r="FI42">
        <v>5811</v>
      </c>
      <c r="FJ42">
        <v>11956</v>
      </c>
      <c r="FK42">
        <v>6043</v>
      </c>
      <c r="FL42">
        <v>5913</v>
      </c>
      <c r="FM42">
        <v>12452</v>
      </c>
      <c r="FN42">
        <v>6363</v>
      </c>
      <c r="FO42">
        <v>6089</v>
      </c>
      <c r="FP42">
        <v>12452</v>
      </c>
      <c r="FQ42">
        <v>6363</v>
      </c>
      <c r="FR42">
        <v>6089</v>
      </c>
      <c r="FS42">
        <v>12477</v>
      </c>
      <c r="FT42">
        <v>6372</v>
      </c>
      <c r="FU42">
        <v>6105</v>
      </c>
      <c r="FV42">
        <v>12102</v>
      </c>
      <c r="FW42">
        <v>6231</v>
      </c>
      <c r="FX42">
        <v>5871</v>
      </c>
      <c r="FY42">
        <v>12126</v>
      </c>
      <c r="FZ42">
        <v>6323</v>
      </c>
      <c r="GA42">
        <v>5803</v>
      </c>
      <c r="GB42">
        <v>12622</v>
      </c>
      <c r="GC42">
        <v>6429</v>
      </c>
      <c r="GD42">
        <v>6193</v>
      </c>
      <c r="GE42">
        <v>12622</v>
      </c>
      <c r="GF42">
        <v>6429</v>
      </c>
      <c r="GG42">
        <v>6193</v>
      </c>
      <c r="GH42">
        <v>12611</v>
      </c>
      <c r="GI42">
        <v>6425</v>
      </c>
      <c r="GJ42">
        <v>6186</v>
      </c>
      <c r="GK42">
        <v>12465</v>
      </c>
      <c r="GL42">
        <v>6372</v>
      </c>
      <c r="GM42">
        <v>6093</v>
      </c>
      <c r="GN42">
        <v>12028</v>
      </c>
      <c r="GO42">
        <v>6213</v>
      </c>
      <c r="GP42">
        <v>5815</v>
      </c>
      <c r="GQ42">
        <v>12681</v>
      </c>
      <c r="GR42">
        <v>6435</v>
      </c>
      <c r="GS42">
        <v>6246</v>
      </c>
      <c r="GT42">
        <v>12681</v>
      </c>
      <c r="GU42">
        <v>6435</v>
      </c>
      <c r="GV42">
        <v>6246</v>
      </c>
      <c r="GW42">
        <v>12693</v>
      </c>
      <c r="GX42">
        <v>6443</v>
      </c>
      <c r="GY42">
        <v>6250</v>
      </c>
      <c r="GZ42">
        <v>12592</v>
      </c>
      <c r="HA42">
        <v>6443</v>
      </c>
      <c r="HB42">
        <v>6149</v>
      </c>
      <c r="HC42">
        <v>12490</v>
      </c>
      <c r="HD42">
        <v>6387</v>
      </c>
      <c r="HE42">
        <v>6103</v>
      </c>
      <c r="HF42">
        <v>12890</v>
      </c>
      <c r="HG42">
        <v>6709</v>
      </c>
      <c r="HH42">
        <v>6181</v>
      </c>
      <c r="HI42">
        <v>12890</v>
      </c>
      <c r="HJ42">
        <v>6709</v>
      </c>
      <c r="HK42">
        <v>6181</v>
      </c>
      <c r="HL42">
        <v>12878</v>
      </c>
      <c r="HM42">
        <v>6700</v>
      </c>
      <c r="HN42">
        <v>6178</v>
      </c>
      <c r="HO42">
        <v>12697</v>
      </c>
      <c r="HP42">
        <v>6448</v>
      </c>
      <c r="HQ42">
        <v>6249</v>
      </c>
      <c r="HR42">
        <v>12632</v>
      </c>
      <c r="HS42">
        <v>6471</v>
      </c>
      <c r="HT42">
        <v>6161</v>
      </c>
      <c r="HU42">
        <v>13179</v>
      </c>
      <c r="HV42">
        <v>6737</v>
      </c>
      <c r="HW42">
        <v>6442</v>
      </c>
      <c r="HX42">
        <v>13179</v>
      </c>
      <c r="HY42">
        <v>6737</v>
      </c>
      <c r="HZ42">
        <v>6442</v>
      </c>
      <c r="IA42">
        <v>13106</v>
      </c>
      <c r="IB42">
        <v>6695</v>
      </c>
      <c r="IC42">
        <v>6411</v>
      </c>
      <c r="ID42">
        <v>12908</v>
      </c>
      <c r="IE42">
        <v>6718</v>
      </c>
      <c r="IF42">
        <v>6190</v>
      </c>
      <c r="IG42">
        <v>12716</v>
      </c>
      <c r="IH42">
        <v>6475</v>
      </c>
      <c r="II42">
        <v>6241</v>
      </c>
      <c r="IJ42">
        <v>13623</v>
      </c>
      <c r="IK42">
        <v>6956</v>
      </c>
      <c r="IL42">
        <v>6667</v>
      </c>
      <c r="IM42">
        <v>13623</v>
      </c>
      <c r="IN42">
        <v>6956</v>
      </c>
      <c r="IO42">
        <v>6667</v>
      </c>
      <c r="IP42">
        <v>13580</v>
      </c>
      <c r="IQ42">
        <v>6933</v>
      </c>
      <c r="IR42">
        <v>6647</v>
      </c>
      <c r="IS42">
        <v>13034</v>
      </c>
      <c r="IT42">
        <v>6660</v>
      </c>
      <c r="IU42">
        <v>6374</v>
      </c>
      <c r="IV42">
        <v>12934</v>
      </c>
      <c r="IW42">
        <v>6715</v>
      </c>
      <c r="IX42">
        <v>6219</v>
      </c>
      <c r="IY42">
        <v>14108</v>
      </c>
      <c r="IZ42">
        <v>7209</v>
      </c>
      <c r="JA42">
        <v>6899</v>
      </c>
      <c r="JB42">
        <v>14108</v>
      </c>
      <c r="JC42">
        <v>7209</v>
      </c>
      <c r="JD42">
        <v>6899</v>
      </c>
      <c r="JE42">
        <v>14089</v>
      </c>
      <c r="JF42">
        <v>7201</v>
      </c>
      <c r="JG42">
        <v>6888</v>
      </c>
      <c r="JH42">
        <v>13595</v>
      </c>
      <c r="JI42">
        <v>6955</v>
      </c>
      <c r="JJ42">
        <v>6640</v>
      </c>
      <c r="JK42">
        <v>13104</v>
      </c>
      <c r="JL42">
        <v>6688</v>
      </c>
      <c r="JM42">
        <v>6416</v>
      </c>
      <c r="JN42">
        <v>14513</v>
      </c>
      <c r="JO42">
        <v>7391</v>
      </c>
      <c r="JP42">
        <v>7122</v>
      </c>
      <c r="JQ42">
        <v>14513</v>
      </c>
      <c r="JR42">
        <v>7391</v>
      </c>
      <c r="JS42">
        <v>7122</v>
      </c>
      <c r="JT42">
        <v>14438</v>
      </c>
      <c r="JU42">
        <v>7352</v>
      </c>
      <c r="JV42">
        <v>7086</v>
      </c>
      <c r="JW42">
        <v>14174</v>
      </c>
      <c r="JX42">
        <v>7280</v>
      </c>
      <c r="JY42">
        <v>6894</v>
      </c>
      <c r="JZ42">
        <v>13737</v>
      </c>
      <c r="KA42">
        <v>7033</v>
      </c>
      <c r="KB42">
        <v>6704</v>
      </c>
      <c r="KC42">
        <v>17534</v>
      </c>
      <c r="KD42">
        <v>8630</v>
      </c>
      <c r="KE42">
        <v>8904</v>
      </c>
      <c r="KF42">
        <v>17534</v>
      </c>
      <c r="KG42">
        <v>8630</v>
      </c>
      <c r="KH42">
        <v>8904</v>
      </c>
      <c r="KI42">
        <v>17406</v>
      </c>
      <c r="KJ42">
        <v>8568</v>
      </c>
      <c r="KK42">
        <v>8838</v>
      </c>
      <c r="KL42">
        <v>17748</v>
      </c>
      <c r="KM42">
        <v>8673</v>
      </c>
      <c r="KN42">
        <v>9075</v>
      </c>
      <c r="KO42">
        <v>17456</v>
      </c>
      <c r="KP42">
        <v>8527</v>
      </c>
      <c r="KQ42">
        <v>8929</v>
      </c>
      <c r="KR42">
        <v>20268</v>
      </c>
      <c r="KS42">
        <v>9971</v>
      </c>
      <c r="KT42">
        <v>10297</v>
      </c>
      <c r="KU42">
        <v>20268</v>
      </c>
      <c r="KV42">
        <v>9971</v>
      </c>
      <c r="KW42">
        <v>10297</v>
      </c>
      <c r="KX42">
        <v>20070</v>
      </c>
      <c r="KY42">
        <v>9831</v>
      </c>
      <c r="KZ42">
        <v>10239</v>
      </c>
      <c r="LA42">
        <v>19201</v>
      </c>
      <c r="LB42">
        <v>9418</v>
      </c>
      <c r="LC42">
        <v>9783</v>
      </c>
      <c r="LD42">
        <v>19329</v>
      </c>
      <c r="LE42">
        <v>9381</v>
      </c>
      <c r="LF42">
        <v>9948</v>
      </c>
      <c r="LG42">
        <v>19537</v>
      </c>
      <c r="LH42">
        <v>9645</v>
      </c>
      <c r="LI42">
        <v>9892</v>
      </c>
      <c r="LJ42">
        <v>19537</v>
      </c>
      <c r="LK42">
        <v>9645</v>
      </c>
      <c r="LL42">
        <v>9892</v>
      </c>
      <c r="LM42">
        <v>19664</v>
      </c>
      <c r="LN42">
        <v>9694</v>
      </c>
      <c r="LO42">
        <v>9970</v>
      </c>
      <c r="LP42">
        <v>19026</v>
      </c>
      <c r="LQ42">
        <v>9570</v>
      </c>
      <c r="LR42">
        <v>9456</v>
      </c>
      <c r="LS42">
        <v>18225</v>
      </c>
      <c r="LT42">
        <v>9047</v>
      </c>
      <c r="LU42">
        <v>9178</v>
      </c>
      <c r="LV42">
        <v>18508</v>
      </c>
      <c r="LW42">
        <v>9186</v>
      </c>
      <c r="LX42">
        <v>9322</v>
      </c>
      <c r="LY42">
        <v>18508</v>
      </c>
      <c r="LZ42">
        <v>9186</v>
      </c>
      <c r="MA42">
        <v>9322</v>
      </c>
      <c r="MB42">
        <v>18573</v>
      </c>
      <c r="MC42">
        <v>9215</v>
      </c>
      <c r="MD42">
        <v>9358</v>
      </c>
      <c r="ME42">
        <v>18443</v>
      </c>
      <c r="MF42">
        <v>9337</v>
      </c>
      <c r="MG42">
        <v>9106</v>
      </c>
      <c r="MH42">
        <v>17929</v>
      </c>
      <c r="MI42">
        <v>9273</v>
      </c>
      <c r="MJ42">
        <v>8656</v>
      </c>
      <c r="MK42">
        <v>16402</v>
      </c>
      <c r="ML42">
        <v>8309</v>
      </c>
      <c r="MM42">
        <v>8093</v>
      </c>
      <c r="MN42">
        <v>16402</v>
      </c>
      <c r="MO42">
        <v>8309</v>
      </c>
      <c r="MP42">
        <v>8093</v>
      </c>
      <c r="MQ42">
        <v>16429</v>
      </c>
      <c r="MR42">
        <v>8311</v>
      </c>
      <c r="MS42">
        <v>8118</v>
      </c>
      <c r="MT42">
        <v>16501</v>
      </c>
      <c r="MU42">
        <v>8191</v>
      </c>
      <c r="MV42">
        <v>8310</v>
      </c>
      <c r="MW42">
        <v>16495</v>
      </c>
      <c r="MX42">
        <v>8291</v>
      </c>
      <c r="MY42">
        <v>8204</v>
      </c>
      <c r="MZ42">
        <v>14211</v>
      </c>
      <c r="NA42">
        <v>7206</v>
      </c>
      <c r="NB42">
        <v>7005</v>
      </c>
      <c r="NC42">
        <v>14211</v>
      </c>
      <c r="ND42">
        <v>7206</v>
      </c>
      <c r="NE42">
        <v>7005</v>
      </c>
      <c r="NF42">
        <v>14249</v>
      </c>
      <c r="NG42">
        <v>7220</v>
      </c>
      <c r="NH42">
        <v>7029</v>
      </c>
      <c r="NI42">
        <v>15412</v>
      </c>
      <c r="NJ42">
        <v>7773</v>
      </c>
      <c r="NK42">
        <v>7639</v>
      </c>
      <c r="NL42">
        <v>15585</v>
      </c>
      <c r="NM42">
        <v>7682</v>
      </c>
      <c r="NN42">
        <v>7903</v>
      </c>
      <c r="NO42">
        <v>13509</v>
      </c>
      <c r="NP42">
        <v>6883</v>
      </c>
      <c r="NQ42">
        <v>6626</v>
      </c>
      <c r="NR42">
        <v>13509</v>
      </c>
      <c r="NS42">
        <v>6883</v>
      </c>
      <c r="NT42">
        <v>6626</v>
      </c>
      <c r="NU42">
        <v>13446</v>
      </c>
      <c r="NV42">
        <v>6833</v>
      </c>
      <c r="NW42">
        <v>6613</v>
      </c>
      <c r="NX42">
        <v>14276</v>
      </c>
      <c r="NY42">
        <v>7291</v>
      </c>
      <c r="NZ42">
        <v>6985</v>
      </c>
      <c r="OA42">
        <v>15442</v>
      </c>
      <c r="OB42">
        <v>7862</v>
      </c>
      <c r="OC42">
        <v>7580</v>
      </c>
      <c r="OD42">
        <v>13399</v>
      </c>
      <c r="OE42">
        <v>6773</v>
      </c>
      <c r="OF42">
        <v>6626</v>
      </c>
      <c r="OG42">
        <v>13399</v>
      </c>
      <c r="OH42">
        <v>6773</v>
      </c>
      <c r="OI42">
        <v>6626</v>
      </c>
      <c r="OJ42">
        <v>13485</v>
      </c>
      <c r="OK42">
        <v>6825</v>
      </c>
      <c r="OL42">
        <v>6660</v>
      </c>
      <c r="OM42">
        <v>13382</v>
      </c>
      <c r="ON42">
        <v>6845</v>
      </c>
      <c r="OO42">
        <v>6537</v>
      </c>
      <c r="OP42">
        <v>14138</v>
      </c>
      <c r="OQ42">
        <v>7285</v>
      </c>
      <c r="OR42">
        <v>6853</v>
      </c>
      <c r="OS42">
        <v>13024</v>
      </c>
      <c r="OT42">
        <v>6617</v>
      </c>
      <c r="OU42">
        <v>6407</v>
      </c>
      <c r="OV42">
        <v>13024</v>
      </c>
      <c r="OW42">
        <v>6617</v>
      </c>
      <c r="OX42">
        <v>6407</v>
      </c>
      <c r="OY42">
        <v>13077</v>
      </c>
      <c r="OZ42">
        <v>6665</v>
      </c>
      <c r="PA42">
        <v>6412</v>
      </c>
      <c r="PB42">
        <v>13533</v>
      </c>
      <c r="PC42">
        <v>6834</v>
      </c>
      <c r="PD42">
        <v>6699</v>
      </c>
      <c r="PE42">
        <v>13438</v>
      </c>
      <c r="PF42">
        <v>6864</v>
      </c>
      <c r="PG42">
        <v>6574</v>
      </c>
      <c r="PH42">
        <v>13102</v>
      </c>
      <c r="PI42">
        <v>6571</v>
      </c>
      <c r="PJ42">
        <v>6531</v>
      </c>
      <c r="PK42">
        <v>13102</v>
      </c>
      <c r="PL42">
        <v>6571</v>
      </c>
      <c r="PM42">
        <v>6531</v>
      </c>
      <c r="PN42">
        <v>13049</v>
      </c>
      <c r="PO42">
        <v>6551</v>
      </c>
      <c r="PP42">
        <v>6498</v>
      </c>
      <c r="PQ42">
        <v>13063</v>
      </c>
      <c r="PR42">
        <v>6571</v>
      </c>
      <c r="PS42">
        <v>6492</v>
      </c>
      <c r="PT42">
        <v>13523</v>
      </c>
      <c r="PU42">
        <v>6772</v>
      </c>
      <c r="PV42">
        <v>6751</v>
      </c>
      <c r="PW42">
        <v>13095</v>
      </c>
      <c r="PX42">
        <v>6578</v>
      </c>
      <c r="PY42">
        <v>6517</v>
      </c>
      <c r="PZ42">
        <v>13095</v>
      </c>
      <c r="QA42">
        <v>6578</v>
      </c>
      <c r="QB42">
        <v>6517</v>
      </c>
      <c r="QC42">
        <v>13138</v>
      </c>
      <c r="QD42">
        <v>6578</v>
      </c>
      <c r="QE42">
        <v>6560</v>
      </c>
      <c r="QF42">
        <v>12984</v>
      </c>
      <c r="QG42">
        <v>6504</v>
      </c>
      <c r="QH42">
        <v>6480</v>
      </c>
      <c r="QI42">
        <v>13103</v>
      </c>
      <c r="QJ42">
        <v>6592</v>
      </c>
      <c r="QK42">
        <v>6511</v>
      </c>
      <c r="QL42">
        <v>13179</v>
      </c>
      <c r="QM42">
        <v>6587</v>
      </c>
      <c r="QN42">
        <v>6592</v>
      </c>
      <c r="QO42">
        <v>13179</v>
      </c>
      <c r="QP42">
        <v>6587</v>
      </c>
      <c r="QQ42">
        <v>6592</v>
      </c>
      <c r="QR42">
        <v>13117</v>
      </c>
      <c r="QS42">
        <v>6556</v>
      </c>
      <c r="QT42">
        <v>6561</v>
      </c>
      <c r="QU42">
        <v>13143</v>
      </c>
      <c r="QV42">
        <v>6558</v>
      </c>
      <c r="QW42">
        <v>6585</v>
      </c>
      <c r="QX42">
        <v>13062</v>
      </c>
      <c r="QY42">
        <v>6572</v>
      </c>
      <c r="QZ42">
        <v>6490</v>
      </c>
      <c r="RA42">
        <v>13261</v>
      </c>
      <c r="RB42">
        <v>6628</v>
      </c>
      <c r="RC42">
        <v>6633</v>
      </c>
      <c r="RD42">
        <v>13261</v>
      </c>
      <c r="RE42">
        <v>6628</v>
      </c>
      <c r="RF42">
        <v>6633</v>
      </c>
      <c r="RG42">
        <v>13282</v>
      </c>
      <c r="RH42">
        <v>6616</v>
      </c>
      <c r="RI42">
        <v>6666</v>
      </c>
      <c r="RJ42">
        <v>13113</v>
      </c>
      <c r="RK42">
        <v>6613</v>
      </c>
      <c r="RL42">
        <v>6500</v>
      </c>
      <c r="RM42">
        <v>13156</v>
      </c>
      <c r="RN42">
        <v>6571</v>
      </c>
      <c r="RO42">
        <v>6585</v>
      </c>
      <c r="RP42">
        <v>12252</v>
      </c>
      <c r="RQ42">
        <v>5948</v>
      </c>
      <c r="RR42">
        <v>6304</v>
      </c>
      <c r="RS42">
        <v>12252</v>
      </c>
      <c r="RT42">
        <v>5948</v>
      </c>
      <c r="RU42">
        <v>6304</v>
      </c>
      <c r="RV42">
        <v>12446</v>
      </c>
      <c r="RW42">
        <v>6042</v>
      </c>
      <c r="RX42">
        <v>6404</v>
      </c>
      <c r="RY42">
        <v>13218</v>
      </c>
      <c r="RZ42">
        <v>6588</v>
      </c>
      <c r="SA42">
        <v>6630</v>
      </c>
      <c r="SB42">
        <v>12967</v>
      </c>
      <c r="SC42">
        <v>6528</v>
      </c>
      <c r="SD42">
        <v>6439</v>
      </c>
      <c r="SE42">
        <v>12239</v>
      </c>
      <c r="SF42">
        <v>5971</v>
      </c>
      <c r="SG42">
        <v>6268</v>
      </c>
      <c r="SH42">
        <v>12239</v>
      </c>
      <c r="SI42">
        <v>5971</v>
      </c>
      <c r="SJ42">
        <v>6268</v>
      </c>
      <c r="SK42">
        <v>12148</v>
      </c>
      <c r="SL42">
        <v>5928</v>
      </c>
      <c r="SM42">
        <v>6220</v>
      </c>
      <c r="SN42">
        <v>12502</v>
      </c>
      <c r="SO42">
        <v>6025</v>
      </c>
      <c r="SP42">
        <v>6477</v>
      </c>
      <c r="SQ42">
        <v>13168</v>
      </c>
      <c r="SR42">
        <v>6540</v>
      </c>
      <c r="SS42">
        <v>6628</v>
      </c>
      <c r="ST42">
        <v>11727</v>
      </c>
      <c r="SU42">
        <v>5728</v>
      </c>
      <c r="SV42">
        <v>5999</v>
      </c>
      <c r="SW42">
        <v>11727</v>
      </c>
      <c r="SX42">
        <v>5728</v>
      </c>
      <c r="SY42">
        <v>5999</v>
      </c>
      <c r="SZ42">
        <v>11864</v>
      </c>
      <c r="TA42">
        <v>5782</v>
      </c>
      <c r="TB42">
        <v>6082</v>
      </c>
      <c r="TC42">
        <v>12121</v>
      </c>
      <c r="TD42">
        <v>5963</v>
      </c>
      <c r="TE42">
        <v>6158</v>
      </c>
      <c r="TF42">
        <v>12488</v>
      </c>
      <c r="TG42">
        <v>6044</v>
      </c>
      <c r="TH42">
        <v>6444</v>
      </c>
      <c r="TI42">
        <v>11684</v>
      </c>
      <c r="TJ42">
        <v>5781</v>
      </c>
      <c r="TK42">
        <v>5903</v>
      </c>
      <c r="TL42">
        <v>11684</v>
      </c>
      <c r="TM42">
        <v>5781</v>
      </c>
      <c r="TN42">
        <v>5903</v>
      </c>
      <c r="TO42">
        <v>11634</v>
      </c>
      <c r="TP42">
        <v>5770</v>
      </c>
      <c r="TQ42">
        <v>5864</v>
      </c>
      <c r="TR42">
        <v>11784</v>
      </c>
      <c r="TS42">
        <v>5766</v>
      </c>
      <c r="TT42">
        <v>6018</v>
      </c>
      <c r="TU42">
        <v>12141</v>
      </c>
      <c r="TV42">
        <v>5988</v>
      </c>
      <c r="TW42">
        <v>6153</v>
      </c>
      <c r="TX42">
        <v>12090</v>
      </c>
      <c r="TY42">
        <v>5878</v>
      </c>
      <c r="TZ42">
        <v>6212</v>
      </c>
      <c r="UA42">
        <v>12090</v>
      </c>
      <c r="UB42">
        <v>5878</v>
      </c>
      <c r="UC42">
        <v>6212</v>
      </c>
      <c r="UD42">
        <v>12055</v>
      </c>
      <c r="UE42">
        <v>5855</v>
      </c>
      <c r="UF42">
        <v>6200</v>
      </c>
      <c r="UG42">
        <v>11526</v>
      </c>
      <c r="UH42">
        <v>5729</v>
      </c>
      <c r="UI42">
        <v>5797</v>
      </c>
      <c r="UJ42">
        <v>11682</v>
      </c>
      <c r="UK42">
        <v>5696</v>
      </c>
      <c r="UL42">
        <v>5986</v>
      </c>
      <c r="UM42">
        <v>11855</v>
      </c>
      <c r="UN42">
        <v>5853</v>
      </c>
      <c r="UO42">
        <v>6002</v>
      </c>
      <c r="UP42">
        <v>11855</v>
      </c>
      <c r="UQ42">
        <v>5853</v>
      </c>
      <c r="UR42">
        <v>6002</v>
      </c>
      <c r="US42">
        <v>11923</v>
      </c>
      <c r="UT42">
        <v>5888</v>
      </c>
      <c r="UU42">
        <v>6035</v>
      </c>
      <c r="UV42">
        <v>12061</v>
      </c>
      <c r="UW42">
        <v>5849</v>
      </c>
      <c r="UX42">
        <v>6212</v>
      </c>
      <c r="UY42">
        <v>11537</v>
      </c>
      <c r="UZ42">
        <v>5716</v>
      </c>
      <c r="VA42">
        <v>5821</v>
      </c>
      <c r="VB42">
        <v>12421</v>
      </c>
      <c r="VC42">
        <v>6093</v>
      </c>
      <c r="VD42">
        <v>6328</v>
      </c>
      <c r="VE42">
        <v>12421</v>
      </c>
      <c r="VF42">
        <v>6093</v>
      </c>
      <c r="VG42">
        <v>6328</v>
      </c>
      <c r="VH42">
        <v>12266</v>
      </c>
      <c r="VI42">
        <v>6009</v>
      </c>
      <c r="VJ42">
        <v>6257</v>
      </c>
      <c r="VK42">
        <v>11837</v>
      </c>
      <c r="VL42">
        <v>5868</v>
      </c>
      <c r="VM42">
        <v>5969</v>
      </c>
      <c r="VN42">
        <v>12014</v>
      </c>
      <c r="VO42">
        <v>5822</v>
      </c>
      <c r="VP42">
        <v>6192</v>
      </c>
      <c r="VQ42">
        <v>13148</v>
      </c>
      <c r="VR42">
        <v>6465</v>
      </c>
      <c r="VS42">
        <v>6683</v>
      </c>
      <c r="VT42">
        <v>13148</v>
      </c>
      <c r="VU42">
        <v>6465</v>
      </c>
      <c r="VV42">
        <v>6683</v>
      </c>
      <c r="VW42">
        <v>12969</v>
      </c>
      <c r="VX42">
        <v>6376</v>
      </c>
      <c r="VY42">
        <v>6593</v>
      </c>
      <c r="VZ42">
        <v>12167</v>
      </c>
      <c r="WA42">
        <v>5939</v>
      </c>
      <c r="WB42">
        <v>6228</v>
      </c>
      <c r="WC42">
        <v>11818</v>
      </c>
      <c r="WD42">
        <v>5838</v>
      </c>
      <c r="WE42">
        <v>5980</v>
      </c>
      <c r="WF42">
        <v>14216</v>
      </c>
      <c r="WG42">
        <v>6896</v>
      </c>
      <c r="WH42">
        <v>7320</v>
      </c>
      <c r="WI42">
        <v>14216</v>
      </c>
      <c r="WJ42">
        <v>6896</v>
      </c>
      <c r="WK42">
        <v>7320</v>
      </c>
      <c r="WL42">
        <v>14044</v>
      </c>
      <c r="WM42">
        <v>6817</v>
      </c>
      <c r="WN42">
        <v>7227</v>
      </c>
      <c r="WO42">
        <v>12875</v>
      </c>
      <c r="WP42">
        <v>6330</v>
      </c>
      <c r="WQ42">
        <v>6545</v>
      </c>
      <c r="WR42">
        <v>12154</v>
      </c>
      <c r="WS42">
        <v>5924</v>
      </c>
      <c r="WT42">
        <v>6230</v>
      </c>
      <c r="WU42">
        <v>14777</v>
      </c>
      <c r="WV42">
        <v>7214</v>
      </c>
      <c r="WW42">
        <v>7563</v>
      </c>
      <c r="WX42">
        <v>14777</v>
      </c>
      <c r="WY42">
        <v>7214</v>
      </c>
      <c r="WZ42">
        <v>7563</v>
      </c>
      <c r="XA42">
        <v>14784</v>
      </c>
      <c r="XB42">
        <v>7208</v>
      </c>
      <c r="XC42">
        <v>7576</v>
      </c>
      <c r="XD42">
        <v>13931</v>
      </c>
      <c r="XE42">
        <v>6748</v>
      </c>
      <c r="XF42">
        <v>7183</v>
      </c>
      <c r="XG42">
        <v>12813</v>
      </c>
      <c r="XH42">
        <v>6311</v>
      </c>
      <c r="XI42">
        <v>6502</v>
      </c>
      <c r="XJ42">
        <v>13975</v>
      </c>
      <c r="XK42">
        <v>6712</v>
      </c>
      <c r="XL42">
        <v>7263</v>
      </c>
      <c r="XM42">
        <v>13975</v>
      </c>
      <c r="XN42">
        <v>6712</v>
      </c>
      <c r="XO42">
        <v>7263</v>
      </c>
      <c r="XP42">
        <v>14126</v>
      </c>
      <c r="XQ42">
        <v>6793</v>
      </c>
      <c r="XR42">
        <v>7333</v>
      </c>
      <c r="XS42">
        <v>14726</v>
      </c>
      <c r="XT42">
        <v>7176</v>
      </c>
      <c r="XU42">
        <v>7550</v>
      </c>
      <c r="XV42">
        <v>13926</v>
      </c>
      <c r="XW42">
        <v>6738</v>
      </c>
      <c r="XX42">
        <v>7188</v>
      </c>
      <c r="XY42">
        <v>14506</v>
      </c>
      <c r="XZ42">
        <v>7175</v>
      </c>
      <c r="YA42">
        <v>7331</v>
      </c>
      <c r="YB42">
        <v>14506</v>
      </c>
      <c r="YC42">
        <v>7175</v>
      </c>
      <c r="YD42">
        <v>7331</v>
      </c>
      <c r="YE42">
        <v>14471</v>
      </c>
      <c r="YF42">
        <v>7145</v>
      </c>
      <c r="YG42">
        <v>7326</v>
      </c>
      <c r="YH42">
        <v>14064</v>
      </c>
      <c r="YI42">
        <v>6748</v>
      </c>
      <c r="YJ42">
        <v>7316</v>
      </c>
      <c r="YK42">
        <v>14637</v>
      </c>
      <c r="YL42">
        <v>7105</v>
      </c>
      <c r="YM42">
        <v>7532</v>
      </c>
      <c r="YN42">
        <v>14684</v>
      </c>
      <c r="YO42">
        <v>7101</v>
      </c>
      <c r="YP42">
        <v>7583</v>
      </c>
      <c r="YQ42">
        <v>14684</v>
      </c>
      <c r="YR42">
        <v>7101</v>
      </c>
      <c r="YS42">
        <v>7583</v>
      </c>
      <c r="YT42">
        <v>14626</v>
      </c>
      <c r="YU42">
        <v>7070</v>
      </c>
      <c r="YV42">
        <v>7556</v>
      </c>
      <c r="YW42">
        <v>14411</v>
      </c>
      <c r="YX42">
        <v>7112</v>
      </c>
      <c r="YY42">
        <v>7299</v>
      </c>
      <c r="YZ42">
        <v>13981</v>
      </c>
      <c r="ZA42">
        <v>6703</v>
      </c>
      <c r="ZB42">
        <v>7278</v>
      </c>
      <c r="ZC42">
        <v>15188</v>
      </c>
      <c r="ZD42">
        <v>7433</v>
      </c>
      <c r="ZE42">
        <v>7755</v>
      </c>
      <c r="ZF42">
        <v>15188</v>
      </c>
      <c r="ZG42">
        <v>7433</v>
      </c>
      <c r="ZH42">
        <v>7755</v>
      </c>
      <c r="ZI42">
        <v>15027</v>
      </c>
      <c r="ZJ42">
        <v>7350</v>
      </c>
      <c r="ZK42">
        <v>7677</v>
      </c>
      <c r="ZL42">
        <v>14579</v>
      </c>
      <c r="ZM42">
        <v>7056</v>
      </c>
      <c r="ZN42">
        <v>7523</v>
      </c>
      <c r="ZO42">
        <v>14385</v>
      </c>
      <c r="ZP42">
        <v>7079</v>
      </c>
      <c r="ZQ42">
        <v>7306</v>
      </c>
      <c r="ZR42">
        <v>16332</v>
      </c>
      <c r="ZS42">
        <v>8011</v>
      </c>
      <c r="ZT42">
        <v>8321</v>
      </c>
      <c r="ZU42">
        <v>16332</v>
      </c>
      <c r="ZV42">
        <v>8011</v>
      </c>
      <c r="ZW42">
        <v>8321</v>
      </c>
      <c r="ZX42">
        <v>16037</v>
      </c>
      <c r="ZY42">
        <v>7862</v>
      </c>
      <c r="ZZ42">
        <v>8175</v>
      </c>
      <c r="AAA42">
        <v>15012</v>
      </c>
      <c r="AAB42">
        <v>7321</v>
      </c>
      <c r="AAC42">
        <v>7691</v>
      </c>
      <c r="AAD42">
        <v>14527</v>
      </c>
      <c r="AAE42">
        <v>7000</v>
      </c>
      <c r="AAF42">
        <v>7527</v>
      </c>
      <c r="AAG42">
        <v>15890</v>
      </c>
      <c r="AAH42">
        <v>7672</v>
      </c>
      <c r="AAI42">
        <v>8218</v>
      </c>
      <c r="AAJ42">
        <v>15890</v>
      </c>
      <c r="AAK42">
        <v>7672</v>
      </c>
      <c r="AAL42">
        <v>8218</v>
      </c>
      <c r="AAM42">
        <v>15874</v>
      </c>
      <c r="AAN42">
        <v>7670</v>
      </c>
      <c r="AAO42">
        <v>8204</v>
      </c>
      <c r="AAP42">
        <v>15914</v>
      </c>
      <c r="AAQ42">
        <v>7775</v>
      </c>
      <c r="AAR42">
        <v>8139</v>
      </c>
      <c r="AAS42">
        <v>14917</v>
      </c>
      <c r="AAT42">
        <v>7254</v>
      </c>
      <c r="AAU42">
        <v>7663</v>
      </c>
      <c r="AAV42">
        <v>15965</v>
      </c>
      <c r="AAW42">
        <v>7756</v>
      </c>
      <c r="AAX42">
        <v>8209</v>
      </c>
      <c r="AAY42">
        <v>15965</v>
      </c>
      <c r="AAZ42">
        <v>7756</v>
      </c>
      <c r="ABA42">
        <v>8209</v>
      </c>
      <c r="ABB42">
        <v>15923</v>
      </c>
      <c r="ABC42">
        <v>7726</v>
      </c>
      <c r="ABD42">
        <v>8197</v>
      </c>
      <c r="ABE42">
        <v>15770</v>
      </c>
      <c r="ABF42">
        <v>7601</v>
      </c>
      <c r="ABG42">
        <v>8169</v>
      </c>
      <c r="ABH42">
        <v>15832</v>
      </c>
      <c r="ABI42">
        <v>7736</v>
      </c>
      <c r="ABJ42">
        <v>8096</v>
      </c>
      <c r="ABK42">
        <v>16505</v>
      </c>
      <c r="ABL42">
        <v>8007</v>
      </c>
      <c r="ABM42">
        <v>8498</v>
      </c>
      <c r="ABN42">
        <v>16505</v>
      </c>
      <c r="ABO42">
        <v>8007</v>
      </c>
      <c r="ABP42">
        <v>8498</v>
      </c>
      <c r="ABQ42">
        <v>16444</v>
      </c>
      <c r="ABR42">
        <v>7976</v>
      </c>
      <c r="ABS42">
        <v>8468</v>
      </c>
      <c r="ABT42">
        <v>15787</v>
      </c>
      <c r="ABU42">
        <v>7647</v>
      </c>
      <c r="ABV42">
        <v>8140</v>
      </c>
      <c r="ABW42">
        <v>15636</v>
      </c>
      <c r="ABX42">
        <v>7522</v>
      </c>
      <c r="ABY42">
        <v>8114</v>
      </c>
      <c r="ABZ42">
        <v>16608</v>
      </c>
      <c r="ACA42">
        <v>7989</v>
      </c>
      <c r="ACB42">
        <v>8619</v>
      </c>
      <c r="ACC42">
        <v>16608</v>
      </c>
      <c r="ACD42">
        <v>7989</v>
      </c>
      <c r="ACE42">
        <v>8619</v>
      </c>
      <c r="ACF42">
        <v>16589</v>
      </c>
      <c r="ACG42">
        <v>7983</v>
      </c>
      <c r="ACH42">
        <v>8606</v>
      </c>
      <c r="ACI42">
        <v>16371</v>
      </c>
      <c r="ACJ42">
        <v>7914</v>
      </c>
      <c r="ACK42">
        <v>8457</v>
      </c>
      <c r="ACL42">
        <v>15729</v>
      </c>
      <c r="ACM42">
        <v>7608</v>
      </c>
      <c r="ACN42">
        <v>8121</v>
      </c>
      <c r="ACO42">
        <v>16559</v>
      </c>
      <c r="ACP42">
        <v>8043</v>
      </c>
      <c r="ACQ42">
        <v>8516</v>
      </c>
      <c r="ACR42">
        <v>16559</v>
      </c>
      <c r="ACS42">
        <v>8043</v>
      </c>
      <c r="ACT42">
        <v>8516</v>
      </c>
      <c r="ACU42">
        <v>16454</v>
      </c>
      <c r="ACV42">
        <v>7977</v>
      </c>
      <c r="ACW42">
        <v>8477</v>
      </c>
      <c r="ACX42">
        <v>16480</v>
      </c>
      <c r="ACY42">
        <v>7916</v>
      </c>
      <c r="ACZ42">
        <v>8564</v>
      </c>
      <c r="ADA42">
        <v>16302</v>
      </c>
      <c r="ADB42">
        <v>7857</v>
      </c>
      <c r="ADC42">
        <v>8445</v>
      </c>
      <c r="ADD42">
        <v>16186</v>
      </c>
      <c r="ADE42">
        <v>7746</v>
      </c>
      <c r="ADF42">
        <v>8440</v>
      </c>
      <c r="ADG42">
        <v>16186</v>
      </c>
      <c r="ADH42">
        <v>7746</v>
      </c>
      <c r="ADI42">
        <v>8440</v>
      </c>
      <c r="ADJ42">
        <v>16274</v>
      </c>
      <c r="ADK42">
        <v>7797</v>
      </c>
      <c r="ADL42">
        <v>8477</v>
      </c>
      <c r="ADM42">
        <v>16342</v>
      </c>
      <c r="ADN42">
        <v>7938</v>
      </c>
      <c r="ADO42">
        <v>8404</v>
      </c>
      <c r="ADP42">
        <v>16381</v>
      </c>
      <c r="ADQ42">
        <v>7852</v>
      </c>
      <c r="ADR42">
        <v>8529</v>
      </c>
      <c r="ADS42">
        <v>16457</v>
      </c>
      <c r="ADT42">
        <v>7935</v>
      </c>
      <c r="ADU42">
        <v>8522</v>
      </c>
      <c r="ADV42">
        <v>16457</v>
      </c>
      <c r="ADW42">
        <v>7935</v>
      </c>
      <c r="ADX42">
        <v>8522</v>
      </c>
      <c r="ADY42">
        <v>16365</v>
      </c>
      <c r="ADZ42">
        <v>7891</v>
      </c>
      <c r="AEA42">
        <v>8474</v>
      </c>
      <c r="AEB42">
        <v>16146</v>
      </c>
      <c r="AEC42">
        <v>7715</v>
      </c>
      <c r="AED42">
        <v>8431</v>
      </c>
      <c r="AEE42">
        <v>16248</v>
      </c>
      <c r="AEF42">
        <v>7896</v>
      </c>
      <c r="AEG42">
        <v>8352</v>
      </c>
      <c r="AEH42">
        <v>16041</v>
      </c>
      <c r="AEI42">
        <v>7712</v>
      </c>
      <c r="AEJ42">
        <v>8329</v>
      </c>
      <c r="AEK42">
        <v>16041</v>
      </c>
      <c r="AEL42">
        <v>7712</v>
      </c>
      <c r="AEM42">
        <v>8329</v>
      </c>
      <c r="AEN42">
        <v>16247</v>
      </c>
      <c r="AEO42">
        <v>7811</v>
      </c>
      <c r="AEP42">
        <v>8436</v>
      </c>
      <c r="AEQ42">
        <v>16202</v>
      </c>
      <c r="AER42">
        <v>7799</v>
      </c>
      <c r="AES42">
        <v>8403</v>
      </c>
      <c r="AET42">
        <v>16037</v>
      </c>
      <c r="AEU42">
        <v>7674</v>
      </c>
      <c r="AEV42">
        <v>8363</v>
      </c>
      <c r="AEW42">
        <v>15807</v>
      </c>
      <c r="AEX42">
        <v>7702</v>
      </c>
      <c r="AEY42">
        <v>8105</v>
      </c>
      <c r="AEZ42">
        <v>15807</v>
      </c>
      <c r="AFA42">
        <v>7702</v>
      </c>
      <c r="AFB42">
        <v>8105</v>
      </c>
      <c r="AFC42">
        <v>15776</v>
      </c>
      <c r="AFD42">
        <v>7687</v>
      </c>
      <c r="AFE42">
        <v>8089</v>
      </c>
      <c r="AFF42">
        <v>16047</v>
      </c>
      <c r="AFG42">
        <v>7677</v>
      </c>
      <c r="AFH42">
        <v>8370</v>
      </c>
      <c r="AFI42">
        <v>16106</v>
      </c>
      <c r="AFJ42">
        <v>7744</v>
      </c>
      <c r="AFK42">
        <v>8362</v>
      </c>
      <c r="AFL42">
        <v>15533</v>
      </c>
      <c r="AFM42">
        <v>7437</v>
      </c>
      <c r="AFN42">
        <v>8096</v>
      </c>
      <c r="AFO42">
        <v>15533</v>
      </c>
      <c r="AFP42">
        <v>7437</v>
      </c>
      <c r="AFQ42">
        <v>8096</v>
      </c>
      <c r="AFR42">
        <v>15521</v>
      </c>
      <c r="AFS42">
        <v>7429</v>
      </c>
      <c r="AFT42">
        <v>8092</v>
      </c>
      <c r="AFU42">
        <v>15626</v>
      </c>
      <c r="AFV42">
        <v>7657</v>
      </c>
      <c r="AFW42">
        <v>7969</v>
      </c>
      <c r="AFX42">
        <v>15942</v>
      </c>
      <c r="AFY42">
        <v>7663</v>
      </c>
      <c r="AFZ42">
        <v>8279</v>
      </c>
      <c r="AGA42">
        <v>14650</v>
      </c>
      <c r="AGB42">
        <v>6997</v>
      </c>
      <c r="AGC42">
        <v>7653</v>
      </c>
      <c r="AGD42">
        <v>14650</v>
      </c>
      <c r="AGE42">
        <v>6997</v>
      </c>
      <c r="AGF42">
        <v>7653</v>
      </c>
      <c r="AGG42">
        <v>14820</v>
      </c>
      <c r="AGH42">
        <v>7083</v>
      </c>
      <c r="AGI42">
        <v>7737</v>
      </c>
      <c r="AGJ42">
        <v>15357</v>
      </c>
      <c r="AGK42">
        <v>7366</v>
      </c>
      <c r="AGL42">
        <v>7991</v>
      </c>
      <c r="AGM42">
        <v>15547</v>
      </c>
      <c r="AGN42">
        <v>7626</v>
      </c>
      <c r="AGO42">
        <v>7921</v>
      </c>
      <c r="AGP42">
        <v>14178</v>
      </c>
      <c r="AGQ42">
        <v>6817</v>
      </c>
      <c r="AGR42">
        <v>7361</v>
      </c>
      <c r="AGS42">
        <v>14178</v>
      </c>
      <c r="AGT42">
        <v>6817</v>
      </c>
      <c r="AGU42">
        <v>7361</v>
      </c>
      <c r="AGV42">
        <v>14192</v>
      </c>
      <c r="AGW42">
        <v>6821</v>
      </c>
      <c r="AGX42">
        <v>7371</v>
      </c>
      <c r="AGY42">
        <v>14592</v>
      </c>
      <c r="AGZ42">
        <v>6942</v>
      </c>
      <c r="AHA42">
        <v>7650</v>
      </c>
      <c r="AHB42">
        <v>15203</v>
      </c>
      <c r="AHC42">
        <v>7265</v>
      </c>
      <c r="AHD42">
        <v>7938</v>
      </c>
      <c r="AHE42">
        <v>13511</v>
      </c>
      <c r="AHF42">
        <v>6494</v>
      </c>
      <c r="AHG42">
        <v>7017</v>
      </c>
      <c r="AHH42">
        <v>13511</v>
      </c>
      <c r="AHI42">
        <v>6494</v>
      </c>
      <c r="AHJ42">
        <v>7017</v>
      </c>
      <c r="AHK42">
        <v>13511</v>
      </c>
      <c r="AHL42">
        <v>6497</v>
      </c>
      <c r="AHM42">
        <v>7014</v>
      </c>
      <c r="AHN42">
        <v>14036</v>
      </c>
      <c r="AHO42">
        <v>6735</v>
      </c>
      <c r="AHP42">
        <v>7301</v>
      </c>
      <c r="AHQ42">
        <v>14415</v>
      </c>
      <c r="AHR42">
        <v>6847</v>
      </c>
      <c r="AHS42">
        <v>7568</v>
      </c>
      <c r="AHT42">
        <v>12762</v>
      </c>
      <c r="AHU42">
        <v>6163</v>
      </c>
      <c r="AHV42">
        <v>6599</v>
      </c>
      <c r="AHW42">
        <v>12762</v>
      </c>
      <c r="AHX42">
        <v>6163</v>
      </c>
      <c r="AHY42">
        <v>6599</v>
      </c>
      <c r="AHZ42">
        <v>12962</v>
      </c>
      <c r="AIA42">
        <v>6260</v>
      </c>
      <c r="AIB42">
        <v>6702</v>
      </c>
      <c r="AIC42">
        <v>13372</v>
      </c>
      <c r="AID42">
        <v>6417</v>
      </c>
      <c r="AIE42">
        <v>6955</v>
      </c>
      <c r="AIF42">
        <v>13858</v>
      </c>
      <c r="AIG42">
        <v>6638</v>
      </c>
      <c r="AIH42">
        <v>7220</v>
      </c>
      <c r="AII42">
        <v>12906</v>
      </c>
      <c r="AIJ42">
        <v>6360</v>
      </c>
      <c r="AIK42">
        <v>6546</v>
      </c>
      <c r="AIL42">
        <v>12906</v>
      </c>
      <c r="AIM42">
        <v>6360</v>
      </c>
      <c r="AIN42">
        <v>6546</v>
      </c>
      <c r="AIO42">
        <v>12859</v>
      </c>
      <c r="AIP42">
        <v>6334</v>
      </c>
      <c r="AIQ42">
        <v>6525</v>
      </c>
      <c r="AIR42">
        <v>12759</v>
      </c>
      <c r="AIS42">
        <v>6154</v>
      </c>
      <c r="AIT42">
        <v>6605</v>
      </c>
      <c r="AIU42">
        <v>13156</v>
      </c>
      <c r="AIV42">
        <v>6319</v>
      </c>
      <c r="AIW42">
        <v>6837</v>
      </c>
      <c r="AIX42">
        <v>12344</v>
      </c>
      <c r="AIY42">
        <v>5961</v>
      </c>
      <c r="AIZ42">
        <v>6383</v>
      </c>
      <c r="AJA42">
        <v>12344</v>
      </c>
      <c r="AJB42">
        <v>5961</v>
      </c>
      <c r="AJC42">
        <v>6383</v>
      </c>
      <c r="AJD42">
        <v>12419</v>
      </c>
      <c r="AJE42">
        <v>5994</v>
      </c>
      <c r="AJF42">
        <v>6425</v>
      </c>
      <c r="AJG42">
        <v>12625</v>
      </c>
      <c r="AJH42">
        <v>6201</v>
      </c>
      <c r="AJI42">
        <v>6424</v>
      </c>
      <c r="AJJ42">
        <v>12605</v>
      </c>
      <c r="AJK42">
        <v>6061</v>
      </c>
      <c r="AJL42">
        <v>6544</v>
      </c>
      <c r="AJM42">
        <v>12532</v>
      </c>
      <c r="AJN42">
        <v>5971</v>
      </c>
      <c r="AJO42">
        <v>6561</v>
      </c>
      <c r="AJP42">
        <v>12532</v>
      </c>
      <c r="AJQ42">
        <v>5971</v>
      </c>
      <c r="AJR42">
        <v>6561</v>
      </c>
      <c r="AJS42">
        <v>12229</v>
      </c>
      <c r="AJT42">
        <v>5826</v>
      </c>
      <c r="AJU42">
        <v>6403</v>
      </c>
      <c r="AJV42">
        <v>12246</v>
      </c>
      <c r="AJW42">
        <v>5897</v>
      </c>
      <c r="AJX42">
        <v>6349</v>
      </c>
      <c r="AJY42">
        <v>12424</v>
      </c>
      <c r="AJZ42">
        <v>6106</v>
      </c>
      <c r="AKA42">
        <v>6318</v>
      </c>
      <c r="AKB42">
        <v>12698</v>
      </c>
      <c r="AKC42">
        <v>6080</v>
      </c>
      <c r="AKD42">
        <v>6618</v>
      </c>
      <c r="AKE42">
        <v>12698</v>
      </c>
      <c r="AKF42">
        <v>6080</v>
      </c>
      <c r="AKG42">
        <v>6618</v>
      </c>
      <c r="AKH42">
        <v>13326</v>
      </c>
      <c r="AKI42">
        <v>6383</v>
      </c>
      <c r="AKJ42">
        <v>6943</v>
      </c>
      <c r="AKK42">
        <v>11922</v>
      </c>
      <c r="AKL42">
        <v>5648</v>
      </c>
      <c r="AKM42">
        <v>6274</v>
      </c>
      <c r="AKN42">
        <v>12010</v>
      </c>
      <c r="AKO42">
        <v>5786</v>
      </c>
      <c r="AKP42">
        <v>6224</v>
      </c>
      <c r="AKQ42">
        <v>9475</v>
      </c>
      <c r="AKR42">
        <v>4597</v>
      </c>
      <c r="AKS42">
        <v>4878</v>
      </c>
      <c r="AKT42">
        <v>9475</v>
      </c>
      <c r="AKU42">
        <v>4597</v>
      </c>
      <c r="AKV42">
        <v>4878</v>
      </c>
      <c r="AKW42">
        <v>9654</v>
      </c>
      <c r="AKX42">
        <v>4687</v>
      </c>
      <c r="AKY42">
        <v>4967</v>
      </c>
      <c r="AKZ42">
        <v>13133</v>
      </c>
      <c r="ALA42">
        <v>6278</v>
      </c>
      <c r="ALB42">
        <v>6855</v>
      </c>
      <c r="ALC42">
        <v>11722</v>
      </c>
      <c r="ALD42">
        <v>5557</v>
      </c>
      <c r="ALE42">
        <v>6165</v>
      </c>
      <c r="ALF42">
        <v>9392</v>
      </c>
      <c r="ALG42">
        <v>4476</v>
      </c>
      <c r="ALH42">
        <v>4916</v>
      </c>
      <c r="ALI42">
        <v>9392</v>
      </c>
      <c r="ALJ42">
        <v>4476</v>
      </c>
      <c r="ALK42">
        <v>4916</v>
      </c>
      <c r="ALL42">
        <v>9362</v>
      </c>
      <c r="ALM42">
        <v>4463</v>
      </c>
      <c r="ALN42">
        <v>4899</v>
      </c>
      <c r="ALO42">
        <v>9421</v>
      </c>
      <c r="ALP42">
        <v>4548</v>
      </c>
      <c r="ALQ42">
        <v>4873</v>
      </c>
      <c r="ALR42">
        <v>12929</v>
      </c>
      <c r="ALS42">
        <v>6159</v>
      </c>
      <c r="ALT42">
        <v>6770</v>
      </c>
      <c r="ALU42">
        <v>9091</v>
      </c>
      <c r="ALV42">
        <v>4269</v>
      </c>
      <c r="ALW42">
        <v>4822</v>
      </c>
      <c r="ALX42">
        <v>9091</v>
      </c>
      <c r="ALY42">
        <v>4269</v>
      </c>
      <c r="ALZ42">
        <v>4822</v>
      </c>
      <c r="AMA42">
        <v>8990</v>
      </c>
      <c r="AMB42">
        <v>4222</v>
      </c>
      <c r="AMC42">
        <v>4768</v>
      </c>
      <c r="AMD42">
        <v>9162</v>
      </c>
      <c r="AME42">
        <v>4349</v>
      </c>
      <c r="AMF42">
        <v>4813</v>
      </c>
      <c r="AMG42">
        <v>9292</v>
      </c>
      <c r="AMH42">
        <v>4471</v>
      </c>
      <c r="AMI42">
        <v>4821</v>
      </c>
      <c r="AMJ42">
        <v>9406</v>
      </c>
      <c r="AMK42">
        <v>4428</v>
      </c>
      <c r="AML42">
        <v>4978</v>
      </c>
      <c r="AMM42">
        <v>9406</v>
      </c>
      <c r="AMN42">
        <v>4428</v>
      </c>
      <c r="AMO42">
        <v>4978</v>
      </c>
      <c r="AMP42">
        <v>9562</v>
      </c>
      <c r="AMQ42">
        <v>4502</v>
      </c>
      <c r="AMR42">
        <v>5060</v>
      </c>
      <c r="AMS42">
        <v>8809</v>
      </c>
      <c r="AMT42">
        <v>4122</v>
      </c>
      <c r="AMU42">
        <v>4687</v>
      </c>
      <c r="AMV42">
        <v>8978</v>
      </c>
      <c r="AMW42">
        <v>4254</v>
      </c>
      <c r="AMX42">
        <v>4724</v>
      </c>
      <c r="AMY42">
        <v>7796</v>
      </c>
      <c r="AMZ42">
        <v>3592</v>
      </c>
      <c r="ANA42">
        <v>4204</v>
      </c>
      <c r="ANB42">
        <v>7796</v>
      </c>
      <c r="ANC42">
        <v>3592</v>
      </c>
      <c r="AND42">
        <v>4204</v>
      </c>
      <c r="ANE42">
        <v>7908</v>
      </c>
      <c r="ANF42">
        <v>3649</v>
      </c>
      <c r="ANG42">
        <v>4259</v>
      </c>
      <c r="ANH42">
        <v>9311</v>
      </c>
      <c r="ANI42">
        <v>4378</v>
      </c>
      <c r="ANJ42">
        <v>4933</v>
      </c>
      <c r="ANK42">
        <v>8667</v>
      </c>
      <c r="ANL42">
        <v>4045</v>
      </c>
      <c r="ANM42">
        <v>4622</v>
      </c>
      <c r="ANN42">
        <v>7117</v>
      </c>
      <c r="ANO42">
        <v>3234</v>
      </c>
      <c r="ANP42">
        <v>3883</v>
      </c>
      <c r="ANQ42">
        <v>7117</v>
      </c>
      <c r="ANR42">
        <v>3234</v>
      </c>
      <c r="ANS42">
        <v>3883</v>
      </c>
      <c r="ANT42">
        <v>7196</v>
      </c>
      <c r="ANU42">
        <v>3272</v>
      </c>
      <c r="ANV42">
        <v>3924</v>
      </c>
      <c r="ANW42">
        <v>7759</v>
      </c>
      <c r="ANX42">
        <v>3556</v>
      </c>
      <c r="ANY42">
        <v>4203</v>
      </c>
      <c r="ANZ42">
        <v>9151</v>
      </c>
      <c r="AOA42">
        <v>4272</v>
      </c>
      <c r="AOB42">
        <v>4879</v>
      </c>
      <c r="AOC42">
        <v>6773</v>
      </c>
      <c r="AOD42">
        <v>3116</v>
      </c>
      <c r="AOE42">
        <v>3657</v>
      </c>
      <c r="AOF42">
        <v>6773</v>
      </c>
      <c r="AOG42">
        <v>3116</v>
      </c>
      <c r="AOH42">
        <v>3657</v>
      </c>
      <c r="AOI42">
        <v>6826</v>
      </c>
      <c r="AOJ42">
        <v>3138</v>
      </c>
      <c r="AOK42">
        <v>3688</v>
      </c>
      <c r="AOL42">
        <v>7045</v>
      </c>
      <c r="AOM42">
        <v>3219</v>
      </c>
      <c r="AON42">
        <v>3826</v>
      </c>
      <c r="AOO42">
        <v>7595</v>
      </c>
      <c r="AOP42">
        <v>3469</v>
      </c>
      <c r="AOQ42">
        <v>4126</v>
      </c>
      <c r="AOR42">
        <v>6384</v>
      </c>
      <c r="AOS42">
        <v>2899</v>
      </c>
      <c r="AOT42">
        <v>3485</v>
      </c>
      <c r="AOU42">
        <v>6384</v>
      </c>
      <c r="AOV42">
        <v>2899</v>
      </c>
      <c r="AOW42">
        <v>3485</v>
      </c>
      <c r="AOX42">
        <v>6380</v>
      </c>
      <c r="AOY42">
        <v>2902</v>
      </c>
      <c r="AOZ42">
        <v>3478</v>
      </c>
      <c r="APA42">
        <v>6665</v>
      </c>
      <c r="APB42">
        <v>3041</v>
      </c>
      <c r="APC42">
        <v>3624</v>
      </c>
      <c r="APD42">
        <v>6906</v>
      </c>
      <c r="APE42">
        <v>3126</v>
      </c>
      <c r="APF42">
        <v>3780</v>
      </c>
      <c r="APG42">
        <v>6295</v>
      </c>
      <c r="APH42">
        <v>2788</v>
      </c>
      <c r="API42">
        <v>3507</v>
      </c>
      <c r="APJ42">
        <v>6295</v>
      </c>
      <c r="APK42">
        <v>2788</v>
      </c>
      <c r="APL42">
        <v>3507</v>
      </c>
      <c r="APM42">
        <v>6353</v>
      </c>
      <c r="APN42">
        <v>2813</v>
      </c>
      <c r="APO42">
        <v>3540</v>
      </c>
      <c r="APP42">
        <v>6208</v>
      </c>
      <c r="APQ42">
        <v>2812</v>
      </c>
      <c r="APR42">
        <v>3396</v>
      </c>
      <c r="APS42">
        <v>6538</v>
      </c>
      <c r="APT42">
        <v>2965</v>
      </c>
      <c r="APU42">
        <v>3573</v>
      </c>
      <c r="APV42">
        <v>5872</v>
      </c>
      <c r="APW42">
        <v>2505</v>
      </c>
      <c r="APX42">
        <v>3367</v>
      </c>
      <c r="APY42">
        <v>5872</v>
      </c>
      <c r="APZ42">
        <v>2505</v>
      </c>
      <c r="AQA42">
        <v>3367</v>
      </c>
      <c r="AQB42">
        <v>5906</v>
      </c>
      <c r="AQC42">
        <v>2521</v>
      </c>
      <c r="AQD42">
        <v>3385</v>
      </c>
      <c r="AQE42">
        <v>6158</v>
      </c>
      <c r="AQF42">
        <v>2732</v>
      </c>
      <c r="AQG42">
        <v>3426</v>
      </c>
      <c r="AQH42">
        <v>6078</v>
      </c>
      <c r="AQI42">
        <v>2762</v>
      </c>
      <c r="AQJ42">
        <v>3316</v>
      </c>
      <c r="AQK42">
        <v>5753</v>
      </c>
      <c r="AQL42">
        <v>2497</v>
      </c>
      <c r="AQM42">
        <v>3256</v>
      </c>
      <c r="AQN42">
        <v>5753</v>
      </c>
      <c r="AQO42">
        <v>2497</v>
      </c>
      <c r="AQP42">
        <v>3256</v>
      </c>
      <c r="AQQ42">
        <v>5747</v>
      </c>
      <c r="AQR42">
        <v>2499</v>
      </c>
      <c r="AQS42">
        <v>3248</v>
      </c>
      <c r="AQT42">
        <v>5692</v>
      </c>
      <c r="AQU42">
        <v>2394</v>
      </c>
      <c r="AQV42">
        <v>3298</v>
      </c>
      <c r="AQW42">
        <v>5901</v>
      </c>
      <c r="AQX42">
        <v>2571</v>
      </c>
      <c r="AQY42">
        <v>3330</v>
      </c>
      <c r="AQZ42">
        <v>5523</v>
      </c>
      <c r="ARA42">
        <v>2406</v>
      </c>
      <c r="ARB42">
        <v>3117</v>
      </c>
      <c r="ARC42">
        <v>5523</v>
      </c>
      <c r="ARD42">
        <v>2406</v>
      </c>
      <c r="ARE42">
        <v>3117</v>
      </c>
      <c r="ARF42">
        <v>5551</v>
      </c>
      <c r="ARG42">
        <v>2417</v>
      </c>
      <c r="ARH42">
        <v>3134</v>
      </c>
      <c r="ARI42">
        <v>5593</v>
      </c>
      <c r="ARJ42">
        <v>2421</v>
      </c>
      <c r="ARK42">
        <v>3172</v>
      </c>
      <c r="ARL42">
        <v>5600</v>
      </c>
      <c r="ARM42">
        <v>2340</v>
      </c>
      <c r="ARN42">
        <v>3260</v>
      </c>
      <c r="ARO42">
        <v>5328</v>
      </c>
      <c r="ARP42">
        <v>2345</v>
      </c>
      <c r="ARQ42">
        <v>2983</v>
      </c>
      <c r="ARR42">
        <v>5328</v>
      </c>
      <c r="ARS42">
        <v>2345</v>
      </c>
      <c r="ART42">
        <v>2983</v>
      </c>
      <c r="ARU42">
        <v>5356</v>
      </c>
      <c r="ARV42">
        <v>2360</v>
      </c>
      <c r="ARW42">
        <v>2996</v>
      </c>
      <c r="ARX42">
        <v>5396</v>
      </c>
      <c r="ARY42">
        <v>2327</v>
      </c>
      <c r="ARZ42">
        <v>3069</v>
      </c>
      <c r="ASA42">
        <v>5389</v>
      </c>
      <c r="ASB42">
        <v>2322</v>
      </c>
      <c r="ASC42">
        <v>3067</v>
      </c>
      <c r="ASD42">
        <v>5393</v>
      </c>
      <c r="ASE42">
        <v>2236</v>
      </c>
      <c r="ASF42">
        <v>3157</v>
      </c>
      <c r="ASG42">
        <v>5393</v>
      </c>
      <c r="ASH42">
        <v>2236</v>
      </c>
      <c r="ASI42">
        <v>3157</v>
      </c>
      <c r="ASJ42">
        <v>5360</v>
      </c>
      <c r="ASK42">
        <v>2228</v>
      </c>
      <c r="ASL42">
        <v>3132</v>
      </c>
      <c r="ASM42">
        <v>5138</v>
      </c>
      <c r="ASN42">
        <v>2228</v>
      </c>
      <c r="ASO42">
        <v>2910</v>
      </c>
      <c r="ASP42">
        <v>5195</v>
      </c>
      <c r="ASQ42">
        <v>2216</v>
      </c>
      <c r="ASR42">
        <v>2979</v>
      </c>
      <c r="ASS42">
        <v>4997</v>
      </c>
      <c r="AST42">
        <v>2000</v>
      </c>
      <c r="ASU42">
        <v>2997</v>
      </c>
      <c r="ASV42">
        <v>4997</v>
      </c>
      <c r="ASW42">
        <v>2000</v>
      </c>
      <c r="ASX42">
        <v>2997</v>
      </c>
      <c r="ASY42">
        <v>4982</v>
      </c>
      <c r="ASZ42">
        <v>1993</v>
      </c>
      <c r="ATA42">
        <v>2989</v>
      </c>
      <c r="ATB42">
        <v>5126</v>
      </c>
      <c r="ATC42">
        <v>2107</v>
      </c>
      <c r="ATD42">
        <v>3019</v>
      </c>
      <c r="ATE42">
        <v>4956</v>
      </c>
      <c r="ATF42">
        <v>2128</v>
      </c>
      <c r="ATG42">
        <v>2828</v>
      </c>
      <c r="ATH42">
        <v>5404</v>
      </c>
      <c r="ATI42">
        <v>2232</v>
      </c>
      <c r="ATJ42">
        <v>3172</v>
      </c>
      <c r="ATK42">
        <v>5404</v>
      </c>
      <c r="ATL42">
        <v>2232</v>
      </c>
      <c r="ATM42">
        <v>3172</v>
      </c>
      <c r="ATN42">
        <v>5334</v>
      </c>
      <c r="ATO42">
        <v>2209</v>
      </c>
      <c r="ATP42">
        <v>3125</v>
      </c>
      <c r="ATQ42">
        <v>4792</v>
      </c>
      <c r="ATR42">
        <v>1902</v>
      </c>
      <c r="ATS42">
        <v>2890</v>
      </c>
      <c r="ATT42">
        <v>4953</v>
      </c>
      <c r="ATU42">
        <v>2027</v>
      </c>
      <c r="ATV42">
        <v>2926</v>
      </c>
      <c r="ATW42">
        <v>5171</v>
      </c>
      <c r="ATX42">
        <v>1998</v>
      </c>
      <c r="ATY42">
        <v>3173</v>
      </c>
      <c r="ATZ42">
        <v>5171</v>
      </c>
      <c r="AUA42">
        <v>1998</v>
      </c>
      <c r="AUB42">
        <v>3173</v>
      </c>
      <c r="AUC42">
        <v>5204</v>
      </c>
      <c r="AUD42">
        <v>2015</v>
      </c>
      <c r="AUE42">
        <v>3189</v>
      </c>
      <c r="AUF42">
        <v>5065</v>
      </c>
      <c r="AUG42">
        <v>2087</v>
      </c>
      <c r="AUH42">
        <v>2978</v>
      </c>
      <c r="AUI42">
        <v>4516</v>
      </c>
      <c r="AUJ42">
        <v>1778</v>
      </c>
      <c r="AUK42">
        <v>2738</v>
      </c>
      <c r="AUL42">
        <v>5024</v>
      </c>
      <c r="AUM42">
        <v>1941</v>
      </c>
      <c r="AUN42">
        <v>3083</v>
      </c>
      <c r="AUO42">
        <v>5024</v>
      </c>
      <c r="AUP42">
        <v>1941</v>
      </c>
      <c r="AUQ42">
        <v>3083</v>
      </c>
      <c r="AUR42">
        <v>5008</v>
      </c>
      <c r="AUS42">
        <v>1940</v>
      </c>
      <c r="AUT42">
        <v>3068</v>
      </c>
      <c r="AUU42">
        <v>4932</v>
      </c>
      <c r="AUV42">
        <v>1878</v>
      </c>
      <c r="AUW42">
        <v>3054</v>
      </c>
      <c r="AUX42">
        <v>4797</v>
      </c>
      <c r="AUY42">
        <v>1941</v>
      </c>
      <c r="AUZ42">
        <v>2856</v>
      </c>
      <c r="AVA42">
        <v>5147</v>
      </c>
      <c r="AVB42">
        <v>1941</v>
      </c>
      <c r="AVC42">
        <v>3206</v>
      </c>
      <c r="AVD42">
        <v>5147</v>
      </c>
      <c r="AVE42">
        <v>1941</v>
      </c>
      <c r="AVF42">
        <v>3206</v>
      </c>
      <c r="AVG42">
        <v>5122</v>
      </c>
      <c r="AVH42">
        <v>1937</v>
      </c>
      <c r="AVI42">
        <v>3185</v>
      </c>
      <c r="AVJ42">
        <v>4713</v>
      </c>
      <c r="AVK42">
        <v>1812</v>
      </c>
      <c r="AVL42">
        <v>2901</v>
      </c>
      <c r="AVM42">
        <v>4647</v>
      </c>
      <c r="AVN42">
        <v>1752</v>
      </c>
      <c r="AVO42">
        <v>2895</v>
      </c>
      <c r="AVP42">
        <v>4748</v>
      </c>
      <c r="AVQ42">
        <v>1733</v>
      </c>
      <c r="AVR42">
        <v>3015</v>
      </c>
      <c r="AVS42">
        <v>4748</v>
      </c>
      <c r="AVT42">
        <v>1733</v>
      </c>
      <c r="AVU42">
        <v>3015</v>
      </c>
      <c r="AVV42">
        <v>4769</v>
      </c>
      <c r="AVW42">
        <v>1743</v>
      </c>
      <c r="AVX42">
        <v>3026</v>
      </c>
      <c r="AVY42">
        <v>4778</v>
      </c>
      <c r="AVZ42">
        <v>1765</v>
      </c>
      <c r="AWA42">
        <v>3013</v>
      </c>
      <c r="AWB42">
        <v>4445</v>
      </c>
      <c r="AWC42">
        <v>1662</v>
      </c>
      <c r="AWD42">
        <v>2783</v>
      </c>
      <c r="AWE42">
        <v>4517</v>
      </c>
      <c r="AWF42">
        <v>1649</v>
      </c>
      <c r="AWG42">
        <v>2868</v>
      </c>
      <c r="AWH42">
        <v>4517</v>
      </c>
      <c r="AWI42">
        <v>1649</v>
      </c>
      <c r="AWJ42">
        <v>2868</v>
      </c>
      <c r="AWK42">
        <v>4512</v>
      </c>
      <c r="AWL42">
        <v>1656</v>
      </c>
      <c r="AWM42">
        <v>2856</v>
      </c>
      <c r="AWN42">
        <v>4469</v>
      </c>
      <c r="AWO42">
        <v>1600</v>
      </c>
      <c r="AWP42">
        <v>2869</v>
      </c>
      <c r="AWQ42">
        <v>4532</v>
      </c>
      <c r="AWR42">
        <v>1643</v>
      </c>
      <c r="AWS42">
        <v>2889</v>
      </c>
      <c r="AWT42">
        <v>26750</v>
      </c>
      <c r="AWU42">
        <v>8157</v>
      </c>
      <c r="AWV42">
        <v>18593</v>
      </c>
      <c r="AWW42">
        <v>26750</v>
      </c>
      <c r="AWX42">
        <v>8157</v>
      </c>
      <c r="AWY42">
        <v>18593</v>
      </c>
      <c r="AWZ42">
        <v>26924</v>
      </c>
      <c r="AXA42">
        <v>8231</v>
      </c>
      <c r="AXB42">
        <v>18693</v>
      </c>
      <c r="AXC42">
        <v>27200</v>
      </c>
      <c r="AXD42">
        <v>8419</v>
      </c>
      <c r="AXE42">
        <v>18781</v>
      </c>
      <c r="AXF42">
        <v>27564</v>
      </c>
      <c r="AXG42">
        <v>8579</v>
      </c>
      <c r="AXH42">
        <v>18985</v>
      </c>
      <c r="AXI42">
        <v>39.4</v>
      </c>
      <c r="AXJ42">
        <v>37.799999999999997</v>
      </c>
      <c r="AXK42">
        <v>40.799999999999997</v>
      </c>
      <c r="AXL42">
        <v>39.4</v>
      </c>
      <c r="AXM42">
        <v>37.799999999999997</v>
      </c>
      <c r="AXN42">
        <v>40.799999999999997</v>
      </c>
      <c r="AXO42">
        <v>39.5</v>
      </c>
      <c r="AXP42">
        <v>37.799999999999997</v>
      </c>
      <c r="AXQ42">
        <v>40.9</v>
      </c>
      <c r="AXR42">
        <v>39.700000000000003</v>
      </c>
      <c r="AXS42">
        <v>37.9</v>
      </c>
      <c r="AXT42">
        <v>41.2</v>
      </c>
      <c r="AXU42">
        <v>39.799999999999997</v>
      </c>
      <c r="AXV42">
        <v>38</v>
      </c>
      <c r="AXW42">
        <v>41.4</v>
      </c>
    </row>
    <row r="43" spans="1:1323" x14ac:dyDescent="0.25">
      <c r="A43" t="s">
        <v>2726</v>
      </c>
      <c r="B43">
        <v>45</v>
      </c>
      <c r="C43" t="s">
        <v>2727</v>
      </c>
      <c r="D43">
        <v>4625364</v>
      </c>
      <c r="E43">
        <v>2250101</v>
      </c>
      <c r="F43">
        <v>2375263</v>
      </c>
      <c r="G43">
        <v>4625364</v>
      </c>
      <c r="H43">
        <v>2250101</v>
      </c>
      <c r="I43">
        <v>2375263</v>
      </c>
      <c r="J43">
        <v>4635835</v>
      </c>
      <c r="K43">
        <v>2255910</v>
      </c>
      <c r="L43">
        <v>2379925</v>
      </c>
      <c r="M43">
        <v>4673348</v>
      </c>
      <c r="N43">
        <v>2273319</v>
      </c>
      <c r="O43">
        <v>2400029</v>
      </c>
      <c r="P43">
        <v>4723723</v>
      </c>
      <c r="Q43">
        <v>2297213</v>
      </c>
      <c r="R43">
        <v>2426510</v>
      </c>
      <c r="S43">
        <v>58999</v>
      </c>
      <c r="T43">
        <v>29715</v>
      </c>
      <c r="U43">
        <v>29284</v>
      </c>
      <c r="V43">
        <v>58999</v>
      </c>
      <c r="W43">
        <v>29715</v>
      </c>
      <c r="X43">
        <v>29284</v>
      </c>
      <c r="Y43">
        <v>59051</v>
      </c>
      <c r="Z43">
        <v>29752</v>
      </c>
      <c r="AA43">
        <v>29299</v>
      </c>
      <c r="AB43">
        <v>57008</v>
      </c>
      <c r="AC43">
        <v>29194</v>
      </c>
      <c r="AD43">
        <v>27814</v>
      </c>
      <c r="AE43">
        <v>57557</v>
      </c>
      <c r="AF43">
        <v>29527</v>
      </c>
      <c r="AG43">
        <v>28030</v>
      </c>
      <c r="AH43">
        <v>60151</v>
      </c>
      <c r="AI43">
        <v>30496</v>
      </c>
      <c r="AJ43">
        <v>29655</v>
      </c>
      <c r="AK43">
        <v>60151</v>
      </c>
      <c r="AL43">
        <v>30496</v>
      </c>
      <c r="AM43">
        <v>29655</v>
      </c>
      <c r="AN43">
        <v>59815</v>
      </c>
      <c r="AO43">
        <v>30326</v>
      </c>
      <c r="AP43">
        <v>29489</v>
      </c>
      <c r="AQ43">
        <v>59181</v>
      </c>
      <c r="AR43">
        <v>29813</v>
      </c>
      <c r="AS43">
        <v>29368</v>
      </c>
      <c r="AT43">
        <v>57177</v>
      </c>
      <c r="AU43">
        <v>29292</v>
      </c>
      <c r="AV43">
        <v>27885</v>
      </c>
      <c r="AW43">
        <v>61157</v>
      </c>
      <c r="AX43">
        <v>31016</v>
      </c>
      <c r="AY43">
        <v>30141</v>
      </c>
      <c r="AZ43">
        <v>61157</v>
      </c>
      <c r="BA43">
        <v>31016</v>
      </c>
      <c r="BB43">
        <v>30141</v>
      </c>
      <c r="BC43">
        <v>61089</v>
      </c>
      <c r="BD43">
        <v>30977</v>
      </c>
      <c r="BE43">
        <v>30112</v>
      </c>
      <c r="BF43">
        <v>60070</v>
      </c>
      <c r="BG43">
        <v>30515</v>
      </c>
      <c r="BH43">
        <v>29555</v>
      </c>
      <c r="BI43">
        <v>59572</v>
      </c>
      <c r="BJ43">
        <v>29975</v>
      </c>
      <c r="BK43">
        <v>29597</v>
      </c>
      <c r="BL43">
        <v>62304</v>
      </c>
      <c r="BM43">
        <v>31747</v>
      </c>
      <c r="BN43">
        <v>30557</v>
      </c>
      <c r="BO43">
        <v>62304</v>
      </c>
      <c r="BP43">
        <v>31747</v>
      </c>
      <c r="BQ43">
        <v>30557</v>
      </c>
      <c r="BR43">
        <v>62215</v>
      </c>
      <c r="BS43">
        <v>31706</v>
      </c>
      <c r="BT43">
        <v>30509</v>
      </c>
      <c r="BU43">
        <v>61276</v>
      </c>
      <c r="BV43">
        <v>31074</v>
      </c>
      <c r="BW43">
        <v>30202</v>
      </c>
      <c r="BX43">
        <v>60413</v>
      </c>
      <c r="BY43">
        <v>30606</v>
      </c>
      <c r="BZ43">
        <v>29807</v>
      </c>
      <c r="CA43">
        <v>59686</v>
      </c>
      <c r="CB43">
        <v>30458</v>
      </c>
      <c r="CC43">
        <v>29228</v>
      </c>
      <c r="CD43">
        <v>59686</v>
      </c>
      <c r="CE43">
        <v>30458</v>
      </c>
      <c r="CF43">
        <v>29228</v>
      </c>
      <c r="CG43">
        <v>59869</v>
      </c>
      <c r="CH43">
        <v>30543</v>
      </c>
      <c r="CI43">
        <v>29326</v>
      </c>
      <c r="CJ43">
        <v>62377</v>
      </c>
      <c r="CK43">
        <v>31820</v>
      </c>
      <c r="CL43">
        <v>30557</v>
      </c>
      <c r="CM43">
        <v>61682</v>
      </c>
      <c r="CN43">
        <v>31262</v>
      </c>
      <c r="CO43">
        <v>30420</v>
      </c>
      <c r="CP43">
        <v>59129</v>
      </c>
      <c r="CQ43">
        <v>30140</v>
      </c>
      <c r="CR43">
        <v>28989</v>
      </c>
      <c r="CS43">
        <v>59129</v>
      </c>
      <c r="CT43">
        <v>30140</v>
      </c>
      <c r="CU43">
        <v>28989</v>
      </c>
      <c r="CV43">
        <v>59232</v>
      </c>
      <c r="CW43">
        <v>30196</v>
      </c>
      <c r="CX43">
        <v>29036</v>
      </c>
      <c r="CY43">
        <v>60152</v>
      </c>
      <c r="CZ43">
        <v>30638</v>
      </c>
      <c r="DA43">
        <v>29514</v>
      </c>
      <c r="DB43">
        <v>62947</v>
      </c>
      <c r="DC43">
        <v>32071</v>
      </c>
      <c r="DD43">
        <v>30876</v>
      </c>
      <c r="DE43">
        <v>58758</v>
      </c>
      <c r="DF43">
        <v>29858</v>
      </c>
      <c r="DG43">
        <v>28900</v>
      </c>
      <c r="DH43">
        <v>58758</v>
      </c>
      <c r="DI43">
        <v>29858</v>
      </c>
      <c r="DJ43">
        <v>28900</v>
      </c>
      <c r="DK43">
        <v>58810</v>
      </c>
      <c r="DL43">
        <v>29900</v>
      </c>
      <c r="DM43">
        <v>28910</v>
      </c>
      <c r="DN43">
        <v>59472</v>
      </c>
      <c r="DO43">
        <v>30342</v>
      </c>
      <c r="DP43">
        <v>29130</v>
      </c>
      <c r="DQ43">
        <v>60502</v>
      </c>
      <c r="DR43">
        <v>30808</v>
      </c>
      <c r="DS43">
        <v>29694</v>
      </c>
      <c r="DT43">
        <v>58258</v>
      </c>
      <c r="DU43">
        <v>29433</v>
      </c>
      <c r="DV43">
        <v>28825</v>
      </c>
      <c r="DW43">
        <v>58258</v>
      </c>
      <c r="DX43">
        <v>29433</v>
      </c>
      <c r="DY43">
        <v>28825</v>
      </c>
      <c r="DZ43">
        <v>58367</v>
      </c>
      <c r="EA43">
        <v>29490</v>
      </c>
      <c r="EB43">
        <v>28877</v>
      </c>
      <c r="EC43">
        <v>59096</v>
      </c>
      <c r="ED43">
        <v>29972</v>
      </c>
      <c r="EE43">
        <v>29124</v>
      </c>
      <c r="EF43">
        <v>59903</v>
      </c>
      <c r="EG43">
        <v>30578</v>
      </c>
      <c r="EH43">
        <v>29325</v>
      </c>
      <c r="EI43">
        <v>59031</v>
      </c>
      <c r="EJ43">
        <v>30035</v>
      </c>
      <c r="EK43">
        <v>28996</v>
      </c>
      <c r="EL43">
        <v>59031</v>
      </c>
      <c r="EM43">
        <v>30035</v>
      </c>
      <c r="EN43">
        <v>28996</v>
      </c>
      <c r="EO43">
        <v>58627</v>
      </c>
      <c r="EP43">
        <v>29823</v>
      </c>
      <c r="EQ43">
        <v>28804</v>
      </c>
      <c r="ER43">
        <v>58743</v>
      </c>
      <c r="ES43">
        <v>29691</v>
      </c>
      <c r="ET43">
        <v>29052</v>
      </c>
      <c r="EU43">
        <v>59518</v>
      </c>
      <c r="EV43">
        <v>30240</v>
      </c>
      <c r="EW43">
        <v>29278</v>
      </c>
      <c r="EX43">
        <v>60677</v>
      </c>
      <c r="EY43">
        <v>30835</v>
      </c>
      <c r="EZ43">
        <v>29842</v>
      </c>
      <c r="FA43">
        <v>60677</v>
      </c>
      <c r="FB43">
        <v>30835</v>
      </c>
      <c r="FC43">
        <v>29842</v>
      </c>
      <c r="FD43">
        <v>60285</v>
      </c>
      <c r="FE43">
        <v>30621</v>
      </c>
      <c r="FF43">
        <v>29664</v>
      </c>
      <c r="FG43">
        <v>58959</v>
      </c>
      <c r="FH43">
        <v>30058</v>
      </c>
      <c r="FI43">
        <v>28901</v>
      </c>
      <c r="FJ43">
        <v>59245</v>
      </c>
      <c r="FK43">
        <v>29939</v>
      </c>
      <c r="FL43">
        <v>29306</v>
      </c>
      <c r="FM43">
        <v>61796</v>
      </c>
      <c r="FN43">
        <v>31414</v>
      </c>
      <c r="FO43">
        <v>30382</v>
      </c>
      <c r="FP43">
        <v>61796</v>
      </c>
      <c r="FQ43">
        <v>31414</v>
      </c>
      <c r="FR43">
        <v>30382</v>
      </c>
      <c r="FS43">
        <v>61939</v>
      </c>
      <c r="FT43">
        <v>31468</v>
      </c>
      <c r="FU43">
        <v>30471</v>
      </c>
      <c r="FV43">
        <v>60612</v>
      </c>
      <c r="FW43">
        <v>30827</v>
      </c>
      <c r="FX43">
        <v>29785</v>
      </c>
      <c r="FY43">
        <v>59504</v>
      </c>
      <c r="FZ43">
        <v>30216</v>
      </c>
      <c r="GA43">
        <v>29288</v>
      </c>
      <c r="GB43">
        <v>59474</v>
      </c>
      <c r="GC43">
        <v>30315</v>
      </c>
      <c r="GD43">
        <v>29159</v>
      </c>
      <c r="GE43">
        <v>59474</v>
      </c>
      <c r="GF43">
        <v>30315</v>
      </c>
      <c r="GG43">
        <v>29159</v>
      </c>
      <c r="GH43">
        <v>59439</v>
      </c>
      <c r="GI43">
        <v>30315</v>
      </c>
      <c r="GJ43">
        <v>29124</v>
      </c>
      <c r="GK43">
        <v>62154</v>
      </c>
      <c r="GL43">
        <v>31658</v>
      </c>
      <c r="GM43">
        <v>30496</v>
      </c>
      <c r="GN43">
        <v>61003</v>
      </c>
      <c r="GO43">
        <v>31013</v>
      </c>
      <c r="GP43">
        <v>29990</v>
      </c>
      <c r="GQ43">
        <v>59009</v>
      </c>
      <c r="GR43">
        <v>30397</v>
      </c>
      <c r="GS43">
        <v>28612</v>
      </c>
      <c r="GT43">
        <v>59009</v>
      </c>
      <c r="GU43">
        <v>30397</v>
      </c>
      <c r="GV43">
        <v>28612</v>
      </c>
      <c r="GW43">
        <v>59089</v>
      </c>
      <c r="GX43">
        <v>30439</v>
      </c>
      <c r="GY43">
        <v>28650</v>
      </c>
      <c r="GZ43">
        <v>59735</v>
      </c>
      <c r="HA43">
        <v>30459</v>
      </c>
      <c r="HB43">
        <v>29276</v>
      </c>
      <c r="HC43">
        <v>62639</v>
      </c>
      <c r="HD43">
        <v>31892</v>
      </c>
      <c r="HE43">
        <v>30747</v>
      </c>
      <c r="HF43">
        <v>58315</v>
      </c>
      <c r="HG43">
        <v>29920</v>
      </c>
      <c r="HH43">
        <v>28395</v>
      </c>
      <c r="HI43">
        <v>58315</v>
      </c>
      <c r="HJ43">
        <v>29920</v>
      </c>
      <c r="HK43">
        <v>28395</v>
      </c>
      <c r="HL43">
        <v>58366</v>
      </c>
      <c r="HM43">
        <v>29944</v>
      </c>
      <c r="HN43">
        <v>28422</v>
      </c>
      <c r="HO43">
        <v>59521</v>
      </c>
      <c r="HP43">
        <v>30649</v>
      </c>
      <c r="HQ43">
        <v>28872</v>
      </c>
      <c r="HR43">
        <v>60170</v>
      </c>
      <c r="HS43">
        <v>30660</v>
      </c>
      <c r="HT43">
        <v>29510</v>
      </c>
      <c r="HU43">
        <v>58692</v>
      </c>
      <c r="HV43">
        <v>30120</v>
      </c>
      <c r="HW43">
        <v>28572</v>
      </c>
      <c r="HX43">
        <v>58692</v>
      </c>
      <c r="HY43">
        <v>30120</v>
      </c>
      <c r="HZ43">
        <v>28572</v>
      </c>
      <c r="IA43">
        <v>58306</v>
      </c>
      <c r="IB43">
        <v>29886</v>
      </c>
      <c r="IC43">
        <v>28420</v>
      </c>
      <c r="ID43">
        <v>58706</v>
      </c>
      <c r="IE43">
        <v>30113</v>
      </c>
      <c r="IF43">
        <v>28593</v>
      </c>
      <c r="IG43">
        <v>59955</v>
      </c>
      <c r="IH43">
        <v>30783</v>
      </c>
      <c r="II43">
        <v>29172</v>
      </c>
      <c r="IJ43">
        <v>59963</v>
      </c>
      <c r="IK43">
        <v>30785</v>
      </c>
      <c r="IL43">
        <v>29178</v>
      </c>
      <c r="IM43">
        <v>59963</v>
      </c>
      <c r="IN43">
        <v>30785</v>
      </c>
      <c r="IO43">
        <v>29178</v>
      </c>
      <c r="IP43">
        <v>59656</v>
      </c>
      <c r="IQ43">
        <v>30628</v>
      </c>
      <c r="IR43">
        <v>29028</v>
      </c>
      <c r="IS43">
        <v>58534</v>
      </c>
      <c r="IT43">
        <v>30039</v>
      </c>
      <c r="IU43">
        <v>28495</v>
      </c>
      <c r="IV43">
        <v>59146</v>
      </c>
      <c r="IW43">
        <v>30347</v>
      </c>
      <c r="IX43">
        <v>28799</v>
      </c>
      <c r="IY43">
        <v>61490</v>
      </c>
      <c r="IZ43">
        <v>31609</v>
      </c>
      <c r="JA43">
        <v>29881</v>
      </c>
      <c r="JB43">
        <v>61490</v>
      </c>
      <c r="JC43">
        <v>31609</v>
      </c>
      <c r="JD43">
        <v>29881</v>
      </c>
      <c r="JE43">
        <v>61328</v>
      </c>
      <c r="JF43">
        <v>31541</v>
      </c>
      <c r="JG43">
        <v>29787</v>
      </c>
      <c r="JH43">
        <v>59859</v>
      </c>
      <c r="JI43">
        <v>30700</v>
      </c>
      <c r="JJ43">
        <v>29159</v>
      </c>
      <c r="JK43">
        <v>58776</v>
      </c>
      <c r="JL43">
        <v>30164</v>
      </c>
      <c r="JM43">
        <v>28612</v>
      </c>
      <c r="JN43">
        <v>63585</v>
      </c>
      <c r="JO43">
        <v>32345</v>
      </c>
      <c r="JP43">
        <v>31240</v>
      </c>
      <c r="JQ43">
        <v>63585</v>
      </c>
      <c r="JR43">
        <v>32345</v>
      </c>
      <c r="JS43">
        <v>31240</v>
      </c>
      <c r="JT43">
        <v>63435</v>
      </c>
      <c r="JU43">
        <v>32304</v>
      </c>
      <c r="JV43">
        <v>31131</v>
      </c>
      <c r="JW43">
        <v>61704</v>
      </c>
      <c r="JX43">
        <v>31660</v>
      </c>
      <c r="JY43">
        <v>30044</v>
      </c>
      <c r="JZ43">
        <v>60381</v>
      </c>
      <c r="KA43">
        <v>30928</v>
      </c>
      <c r="KB43">
        <v>29453</v>
      </c>
      <c r="KC43">
        <v>68608</v>
      </c>
      <c r="KD43">
        <v>34897</v>
      </c>
      <c r="KE43">
        <v>33711</v>
      </c>
      <c r="KF43">
        <v>68608</v>
      </c>
      <c r="KG43">
        <v>34897</v>
      </c>
      <c r="KH43">
        <v>33711</v>
      </c>
      <c r="KI43">
        <v>69276</v>
      </c>
      <c r="KJ43">
        <v>35629</v>
      </c>
      <c r="KK43">
        <v>33647</v>
      </c>
      <c r="KL43">
        <v>66960</v>
      </c>
      <c r="KM43">
        <v>34587</v>
      </c>
      <c r="KN43">
        <v>32373</v>
      </c>
      <c r="KO43">
        <v>65475</v>
      </c>
      <c r="KP43">
        <v>34155</v>
      </c>
      <c r="KQ43">
        <v>31320</v>
      </c>
      <c r="KR43">
        <v>75343</v>
      </c>
      <c r="KS43">
        <v>38614</v>
      </c>
      <c r="KT43">
        <v>36729</v>
      </c>
      <c r="KU43">
        <v>75343</v>
      </c>
      <c r="KV43">
        <v>38614</v>
      </c>
      <c r="KW43">
        <v>36729</v>
      </c>
      <c r="KX43">
        <v>75138</v>
      </c>
      <c r="KY43">
        <v>38568</v>
      </c>
      <c r="KZ43">
        <v>36570</v>
      </c>
      <c r="LA43">
        <v>71263</v>
      </c>
      <c r="LB43">
        <v>36796</v>
      </c>
      <c r="LC43">
        <v>34467</v>
      </c>
      <c r="LD43">
        <v>69388</v>
      </c>
      <c r="LE43">
        <v>36090</v>
      </c>
      <c r="LF43">
        <v>33298</v>
      </c>
      <c r="LG43">
        <v>73846</v>
      </c>
      <c r="LH43">
        <v>37651</v>
      </c>
      <c r="LI43">
        <v>36195</v>
      </c>
      <c r="LJ43">
        <v>73846</v>
      </c>
      <c r="LK43">
        <v>37651</v>
      </c>
      <c r="LL43">
        <v>36195</v>
      </c>
      <c r="LM43">
        <v>74439</v>
      </c>
      <c r="LN43">
        <v>37876</v>
      </c>
      <c r="LO43">
        <v>36563</v>
      </c>
      <c r="LP43">
        <v>72603</v>
      </c>
      <c r="LQ43">
        <v>37339</v>
      </c>
      <c r="LR43">
        <v>35264</v>
      </c>
      <c r="LS43">
        <v>69045</v>
      </c>
      <c r="LT43">
        <v>35891</v>
      </c>
      <c r="LU43">
        <v>33154</v>
      </c>
      <c r="LV43">
        <v>69700</v>
      </c>
      <c r="LW43">
        <v>35316</v>
      </c>
      <c r="LX43">
        <v>34384</v>
      </c>
      <c r="LY43">
        <v>69700</v>
      </c>
      <c r="LZ43">
        <v>35316</v>
      </c>
      <c r="MA43">
        <v>34384</v>
      </c>
      <c r="MB43">
        <v>70336</v>
      </c>
      <c r="MC43">
        <v>35658</v>
      </c>
      <c r="MD43">
        <v>34678</v>
      </c>
      <c r="ME43">
        <v>73183</v>
      </c>
      <c r="MF43">
        <v>37064</v>
      </c>
      <c r="MG43">
        <v>36119</v>
      </c>
      <c r="MH43">
        <v>71830</v>
      </c>
      <c r="MI43">
        <v>37017</v>
      </c>
      <c r="MJ43">
        <v>34813</v>
      </c>
      <c r="MK43">
        <v>65013</v>
      </c>
      <c r="ML43">
        <v>32747</v>
      </c>
      <c r="MM43">
        <v>32266</v>
      </c>
      <c r="MN43">
        <v>65013</v>
      </c>
      <c r="MO43">
        <v>32747</v>
      </c>
      <c r="MP43">
        <v>32266</v>
      </c>
      <c r="MQ43">
        <v>65282</v>
      </c>
      <c r="MR43">
        <v>32872</v>
      </c>
      <c r="MS43">
        <v>32410</v>
      </c>
      <c r="MT43">
        <v>69751</v>
      </c>
      <c r="MU43">
        <v>35093</v>
      </c>
      <c r="MV43">
        <v>34658</v>
      </c>
      <c r="MW43">
        <v>72753</v>
      </c>
      <c r="MX43">
        <v>36664</v>
      </c>
      <c r="MY43">
        <v>36089</v>
      </c>
      <c r="MZ43">
        <v>61953</v>
      </c>
      <c r="NA43">
        <v>31480</v>
      </c>
      <c r="NB43">
        <v>30473</v>
      </c>
      <c r="NC43">
        <v>61953</v>
      </c>
      <c r="ND43">
        <v>31480</v>
      </c>
      <c r="NE43">
        <v>30473</v>
      </c>
      <c r="NF43">
        <v>62236</v>
      </c>
      <c r="NG43">
        <v>31657</v>
      </c>
      <c r="NH43">
        <v>30579</v>
      </c>
      <c r="NI43">
        <v>65265</v>
      </c>
      <c r="NJ43">
        <v>32614</v>
      </c>
      <c r="NK43">
        <v>32651</v>
      </c>
      <c r="NL43">
        <v>70141</v>
      </c>
      <c r="NM43">
        <v>35034</v>
      </c>
      <c r="NN43">
        <v>35107</v>
      </c>
      <c r="NO43">
        <v>61982</v>
      </c>
      <c r="NP43">
        <v>31352</v>
      </c>
      <c r="NQ43">
        <v>30630</v>
      </c>
      <c r="NR43">
        <v>61982</v>
      </c>
      <c r="NS43">
        <v>31352</v>
      </c>
      <c r="NT43">
        <v>30630</v>
      </c>
      <c r="NU43">
        <v>61851</v>
      </c>
      <c r="NV43">
        <v>31295</v>
      </c>
      <c r="NW43">
        <v>30556</v>
      </c>
      <c r="NX43">
        <v>62458</v>
      </c>
      <c r="NY43">
        <v>31686</v>
      </c>
      <c r="NZ43">
        <v>30772</v>
      </c>
      <c r="OA43">
        <v>65779</v>
      </c>
      <c r="OB43">
        <v>32638</v>
      </c>
      <c r="OC43">
        <v>33141</v>
      </c>
      <c r="OD43">
        <v>61582</v>
      </c>
      <c r="OE43">
        <v>31041</v>
      </c>
      <c r="OF43">
        <v>30541</v>
      </c>
      <c r="OG43">
        <v>61582</v>
      </c>
      <c r="OH43">
        <v>31041</v>
      </c>
      <c r="OI43">
        <v>30541</v>
      </c>
      <c r="OJ43">
        <v>61951</v>
      </c>
      <c r="OK43">
        <v>31280</v>
      </c>
      <c r="OL43">
        <v>30671</v>
      </c>
      <c r="OM43">
        <v>61758</v>
      </c>
      <c r="ON43">
        <v>31037</v>
      </c>
      <c r="OO43">
        <v>30721</v>
      </c>
      <c r="OP43">
        <v>62960</v>
      </c>
      <c r="OQ43">
        <v>31751</v>
      </c>
      <c r="OR43">
        <v>31209</v>
      </c>
      <c r="OS43">
        <v>60363</v>
      </c>
      <c r="OT43">
        <v>30189</v>
      </c>
      <c r="OU43">
        <v>30174</v>
      </c>
      <c r="OV43">
        <v>60363</v>
      </c>
      <c r="OW43">
        <v>30189</v>
      </c>
      <c r="OX43">
        <v>30174</v>
      </c>
      <c r="OY43">
        <v>60434</v>
      </c>
      <c r="OZ43">
        <v>30231</v>
      </c>
      <c r="PA43">
        <v>30203</v>
      </c>
      <c r="PB43">
        <v>61791</v>
      </c>
      <c r="PC43">
        <v>31090</v>
      </c>
      <c r="PD43">
        <v>30701</v>
      </c>
      <c r="PE43">
        <v>61654</v>
      </c>
      <c r="PF43">
        <v>30841</v>
      </c>
      <c r="PG43">
        <v>30813</v>
      </c>
      <c r="PH43">
        <v>61052</v>
      </c>
      <c r="PI43">
        <v>30403</v>
      </c>
      <c r="PJ43">
        <v>30649</v>
      </c>
      <c r="PK43">
        <v>61052</v>
      </c>
      <c r="PL43">
        <v>30403</v>
      </c>
      <c r="PM43">
        <v>30649</v>
      </c>
      <c r="PN43">
        <v>60901</v>
      </c>
      <c r="PO43">
        <v>30368</v>
      </c>
      <c r="PP43">
        <v>30533</v>
      </c>
      <c r="PQ43">
        <v>60263</v>
      </c>
      <c r="PR43">
        <v>29923</v>
      </c>
      <c r="PS43">
        <v>30340</v>
      </c>
      <c r="PT43">
        <v>61966</v>
      </c>
      <c r="PU43">
        <v>31134</v>
      </c>
      <c r="PV43">
        <v>30832</v>
      </c>
      <c r="PW43">
        <v>60394</v>
      </c>
      <c r="PX43">
        <v>29919</v>
      </c>
      <c r="PY43">
        <v>30475</v>
      </c>
      <c r="PZ43">
        <v>60394</v>
      </c>
      <c r="QA43">
        <v>29919</v>
      </c>
      <c r="QB43">
        <v>30475</v>
      </c>
      <c r="QC43">
        <v>60863</v>
      </c>
      <c r="QD43">
        <v>30158</v>
      </c>
      <c r="QE43">
        <v>30705</v>
      </c>
      <c r="QF43">
        <v>60751</v>
      </c>
      <c r="QG43">
        <v>30131</v>
      </c>
      <c r="QH43">
        <v>30620</v>
      </c>
      <c r="QI43">
        <v>60380</v>
      </c>
      <c r="QJ43">
        <v>29976</v>
      </c>
      <c r="QK43">
        <v>30404</v>
      </c>
      <c r="QL43">
        <v>60987</v>
      </c>
      <c r="QM43">
        <v>30068</v>
      </c>
      <c r="QN43">
        <v>30919</v>
      </c>
      <c r="QO43">
        <v>60987</v>
      </c>
      <c r="QP43">
        <v>30068</v>
      </c>
      <c r="QQ43">
        <v>30919</v>
      </c>
      <c r="QR43">
        <v>60705</v>
      </c>
      <c r="QS43">
        <v>29951</v>
      </c>
      <c r="QT43">
        <v>30754</v>
      </c>
      <c r="QU43">
        <v>60656</v>
      </c>
      <c r="QV43">
        <v>29851</v>
      </c>
      <c r="QW43">
        <v>30805</v>
      </c>
      <c r="QX43">
        <v>60728</v>
      </c>
      <c r="QY43">
        <v>29967</v>
      </c>
      <c r="QZ43">
        <v>30761</v>
      </c>
      <c r="RA43">
        <v>61261</v>
      </c>
      <c r="RB43">
        <v>30587</v>
      </c>
      <c r="RC43">
        <v>30674</v>
      </c>
      <c r="RD43">
        <v>61261</v>
      </c>
      <c r="RE43">
        <v>30587</v>
      </c>
      <c r="RF43">
        <v>30674</v>
      </c>
      <c r="RG43">
        <v>61527</v>
      </c>
      <c r="RH43">
        <v>30686</v>
      </c>
      <c r="RI43">
        <v>30841</v>
      </c>
      <c r="RJ43">
        <v>60429</v>
      </c>
      <c r="RK43">
        <v>29678</v>
      </c>
      <c r="RL43">
        <v>30751</v>
      </c>
      <c r="RM43">
        <v>60750</v>
      </c>
      <c r="RN43">
        <v>29940</v>
      </c>
      <c r="RO43">
        <v>30810</v>
      </c>
      <c r="RP43">
        <v>58096</v>
      </c>
      <c r="RQ43">
        <v>29100</v>
      </c>
      <c r="RR43">
        <v>28996</v>
      </c>
      <c r="RS43">
        <v>58096</v>
      </c>
      <c r="RT43">
        <v>29100</v>
      </c>
      <c r="RU43">
        <v>28996</v>
      </c>
      <c r="RV43">
        <v>59179</v>
      </c>
      <c r="RW43">
        <v>29693</v>
      </c>
      <c r="RX43">
        <v>29486</v>
      </c>
      <c r="RY43">
        <v>61373</v>
      </c>
      <c r="RZ43">
        <v>30512</v>
      </c>
      <c r="SA43">
        <v>30861</v>
      </c>
      <c r="SB43">
        <v>60414</v>
      </c>
      <c r="SC43">
        <v>29513</v>
      </c>
      <c r="SD43">
        <v>30901</v>
      </c>
      <c r="SE43">
        <v>57644</v>
      </c>
      <c r="SF43">
        <v>28493</v>
      </c>
      <c r="SG43">
        <v>29151</v>
      </c>
      <c r="SH43">
        <v>57644</v>
      </c>
      <c r="SI43">
        <v>28493</v>
      </c>
      <c r="SJ43">
        <v>29151</v>
      </c>
      <c r="SK43">
        <v>57395</v>
      </c>
      <c r="SL43">
        <v>28383</v>
      </c>
      <c r="SM43">
        <v>29012</v>
      </c>
      <c r="SN43">
        <v>59050</v>
      </c>
      <c r="SO43">
        <v>29498</v>
      </c>
      <c r="SP43">
        <v>29552</v>
      </c>
      <c r="SQ43">
        <v>61365</v>
      </c>
      <c r="SR43">
        <v>30374</v>
      </c>
      <c r="SS43">
        <v>30991</v>
      </c>
      <c r="ST43">
        <v>56185</v>
      </c>
      <c r="SU43">
        <v>27723</v>
      </c>
      <c r="SV43">
        <v>28462</v>
      </c>
      <c r="SW43">
        <v>56185</v>
      </c>
      <c r="SX43">
        <v>27723</v>
      </c>
      <c r="SY43">
        <v>28462</v>
      </c>
      <c r="SZ43">
        <v>57080</v>
      </c>
      <c r="TA43">
        <v>28172</v>
      </c>
      <c r="TB43">
        <v>28908</v>
      </c>
      <c r="TC43">
        <v>57562</v>
      </c>
      <c r="TD43">
        <v>28435</v>
      </c>
      <c r="TE43">
        <v>29127</v>
      </c>
      <c r="TF43">
        <v>59255</v>
      </c>
      <c r="TG43">
        <v>29540</v>
      </c>
      <c r="TH43">
        <v>29715</v>
      </c>
      <c r="TI43">
        <v>54492</v>
      </c>
      <c r="TJ43">
        <v>26978</v>
      </c>
      <c r="TK43">
        <v>27514</v>
      </c>
      <c r="TL43">
        <v>54492</v>
      </c>
      <c r="TM43">
        <v>26978</v>
      </c>
      <c r="TN43">
        <v>27514</v>
      </c>
      <c r="TO43">
        <v>54217</v>
      </c>
      <c r="TP43">
        <v>26883</v>
      </c>
      <c r="TQ43">
        <v>27334</v>
      </c>
      <c r="TR43">
        <v>56973</v>
      </c>
      <c r="TS43">
        <v>28017</v>
      </c>
      <c r="TT43">
        <v>28956</v>
      </c>
      <c r="TU43">
        <v>57936</v>
      </c>
      <c r="TV43">
        <v>28505</v>
      </c>
      <c r="TW43">
        <v>29431</v>
      </c>
      <c r="TX43">
        <v>56885</v>
      </c>
      <c r="TY43">
        <v>28006</v>
      </c>
      <c r="TZ43">
        <v>28879</v>
      </c>
      <c r="UA43">
        <v>56885</v>
      </c>
      <c r="UB43">
        <v>28006</v>
      </c>
      <c r="UC43">
        <v>28879</v>
      </c>
      <c r="UD43">
        <v>56842</v>
      </c>
      <c r="UE43">
        <v>27959</v>
      </c>
      <c r="UF43">
        <v>28883</v>
      </c>
      <c r="UG43">
        <v>54385</v>
      </c>
      <c r="UH43">
        <v>26955</v>
      </c>
      <c r="UI43">
        <v>27430</v>
      </c>
      <c r="UJ43">
        <v>57143</v>
      </c>
      <c r="UK43">
        <v>28053</v>
      </c>
      <c r="UL43">
        <v>29090</v>
      </c>
      <c r="UM43">
        <v>56202</v>
      </c>
      <c r="UN43">
        <v>27736</v>
      </c>
      <c r="UO43">
        <v>28466</v>
      </c>
      <c r="UP43">
        <v>56202</v>
      </c>
      <c r="UQ43">
        <v>27736</v>
      </c>
      <c r="UR43">
        <v>28466</v>
      </c>
      <c r="US43">
        <v>56504</v>
      </c>
      <c r="UT43">
        <v>27914</v>
      </c>
      <c r="UU43">
        <v>28590</v>
      </c>
      <c r="UV43">
        <v>56660</v>
      </c>
      <c r="UW43">
        <v>27772</v>
      </c>
      <c r="UX43">
        <v>28888</v>
      </c>
      <c r="UY43">
        <v>54578</v>
      </c>
      <c r="UZ43">
        <v>26960</v>
      </c>
      <c r="VA43">
        <v>27618</v>
      </c>
      <c r="VB43">
        <v>58408</v>
      </c>
      <c r="VC43">
        <v>28676</v>
      </c>
      <c r="VD43">
        <v>29732</v>
      </c>
      <c r="VE43">
        <v>58408</v>
      </c>
      <c r="VF43">
        <v>28676</v>
      </c>
      <c r="VG43">
        <v>29732</v>
      </c>
      <c r="VH43">
        <v>57762</v>
      </c>
      <c r="VI43">
        <v>28378</v>
      </c>
      <c r="VJ43">
        <v>29384</v>
      </c>
      <c r="VK43">
        <v>56622</v>
      </c>
      <c r="VL43">
        <v>27947</v>
      </c>
      <c r="VM43">
        <v>28675</v>
      </c>
      <c r="VN43">
        <v>56913</v>
      </c>
      <c r="VO43">
        <v>27901</v>
      </c>
      <c r="VP43">
        <v>29012</v>
      </c>
      <c r="VQ43">
        <v>61012</v>
      </c>
      <c r="VR43">
        <v>30014</v>
      </c>
      <c r="VS43">
        <v>30998</v>
      </c>
      <c r="VT43">
        <v>61012</v>
      </c>
      <c r="VU43">
        <v>30014</v>
      </c>
      <c r="VV43">
        <v>30998</v>
      </c>
      <c r="VW43">
        <v>60243</v>
      </c>
      <c r="VX43">
        <v>29615</v>
      </c>
      <c r="VY43">
        <v>30628</v>
      </c>
      <c r="VZ43">
        <v>57915</v>
      </c>
      <c r="WA43">
        <v>28438</v>
      </c>
      <c r="WB43">
        <v>29477</v>
      </c>
      <c r="WC43">
        <v>56895</v>
      </c>
      <c r="WD43">
        <v>27971</v>
      </c>
      <c r="WE43">
        <v>28924</v>
      </c>
      <c r="WF43">
        <v>64175</v>
      </c>
      <c r="WG43">
        <v>31473</v>
      </c>
      <c r="WH43">
        <v>32702</v>
      </c>
      <c r="WI43">
        <v>64175</v>
      </c>
      <c r="WJ43">
        <v>31473</v>
      </c>
      <c r="WK43">
        <v>32702</v>
      </c>
      <c r="WL43">
        <v>63505</v>
      </c>
      <c r="WM43">
        <v>31187</v>
      </c>
      <c r="WN43">
        <v>32318</v>
      </c>
      <c r="WO43">
        <v>60319</v>
      </c>
      <c r="WP43">
        <v>29689</v>
      </c>
      <c r="WQ43">
        <v>30630</v>
      </c>
      <c r="WR43">
        <v>58286</v>
      </c>
      <c r="WS43">
        <v>28642</v>
      </c>
      <c r="WT43">
        <v>29644</v>
      </c>
      <c r="WU43">
        <v>63461</v>
      </c>
      <c r="WV43">
        <v>31475</v>
      </c>
      <c r="WW43">
        <v>31986</v>
      </c>
      <c r="WX43">
        <v>63461</v>
      </c>
      <c r="WY43">
        <v>31475</v>
      </c>
      <c r="WZ43">
        <v>31986</v>
      </c>
      <c r="XA43">
        <v>63535</v>
      </c>
      <c r="XB43">
        <v>31454</v>
      </c>
      <c r="XC43">
        <v>32081</v>
      </c>
      <c r="XD43">
        <v>63527</v>
      </c>
      <c r="XE43">
        <v>31057</v>
      </c>
      <c r="XF43">
        <v>32470</v>
      </c>
      <c r="XG43">
        <v>60571</v>
      </c>
      <c r="XH43">
        <v>29726</v>
      </c>
      <c r="XI43">
        <v>30845</v>
      </c>
      <c r="XJ43">
        <v>60190</v>
      </c>
      <c r="XK43">
        <v>29663</v>
      </c>
      <c r="XL43">
        <v>30527</v>
      </c>
      <c r="XM43">
        <v>60190</v>
      </c>
      <c r="XN43">
        <v>29663</v>
      </c>
      <c r="XO43">
        <v>30527</v>
      </c>
      <c r="XP43">
        <v>60835</v>
      </c>
      <c r="XQ43">
        <v>30028</v>
      </c>
      <c r="XR43">
        <v>30807</v>
      </c>
      <c r="XS43">
        <v>63662</v>
      </c>
      <c r="XT43">
        <v>31386</v>
      </c>
      <c r="XU43">
        <v>32276</v>
      </c>
      <c r="XV43">
        <v>63880</v>
      </c>
      <c r="XW43">
        <v>31201</v>
      </c>
      <c r="XX43">
        <v>32679</v>
      </c>
      <c r="XY43">
        <v>59172</v>
      </c>
      <c r="XZ43">
        <v>29104</v>
      </c>
      <c r="YA43">
        <v>30068</v>
      </c>
      <c r="YB43">
        <v>59172</v>
      </c>
      <c r="YC43">
        <v>29104</v>
      </c>
      <c r="YD43">
        <v>30068</v>
      </c>
      <c r="YE43">
        <v>59190</v>
      </c>
      <c r="YF43">
        <v>29116</v>
      </c>
      <c r="YG43">
        <v>30074</v>
      </c>
      <c r="YH43">
        <v>60964</v>
      </c>
      <c r="YI43">
        <v>29989</v>
      </c>
      <c r="YJ43">
        <v>30975</v>
      </c>
      <c r="YK43">
        <v>63836</v>
      </c>
      <c r="YL43">
        <v>31464</v>
      </c>
      <c r="YM43">
        <v>32372</v>
      </c>
      <c r="YN43">
        <v>59746</v>
      </c>
      <c r="YO43">
        <v>28981</v>
      </c>
      <c r="YP43">
        <v>30765</v>
      </c>
      <c r="YQ43">
        <v>59746</v>
      </c>
      <c r="YR43">
        <v>28981</v>
      </c>
      <c r="YS43">
        <v>30765</v>
      </c>
      <c r="YT43">
        <v>59502</v>
      </c>
      <c r="YU43">
        <v>28883</v>
      </c>
      <c r="YV43">
        <v>30619</v>
      </c>
      <c r="YW43">
        <v>59371</v>
      </c>
      <c r="YX43">
        <v>29145</v>
      </c>
      <c r="YY43">
        <v>30226</v>
      </c>
      <c r="YZ43">
        <v>61275</v>
      </c>
      <c r="ZA43">
        <v>30102</v>
      </c>
      <c r="ZB43">
        <v>31173</v>
      </c>
      <c r="ZC43">
        <v>62041</v>
      </c>
      <c r="ZD43">
        <v>30096</v>
      </c>
      <c r="ZE43">
        <v>31945</v>
      </c>
      <c r="ZF43">
        <v>62041</v>
      </c>
      <c r="ZG43">
        <v>30096</v>
      </c>
      <c r="ZH43">
        <v>31945</v>
      </c>
      <c r="ZI43">
        <v>61440</v>
      </c>
      <c r="ZJ43">
        <v>29803</v>
      </c>
      <c r="ZK43">
        <v>31637</v>
      </c>
      <c r="ZL43">
        <v>59550</v>
      </c>
      <c r="ZM43">
        <v>28807</v>
      </c>
      <c r="ZN43">
        <v>30743</v>
      </c>
      <c r="ZO43">
        <v>59517</v>
      </c>
      <c r="ZP43">
        <v>29158</v>
      </c>
      <c r="ZQ43">
        <v>30359</v>
      </c>
      <c r="ZR43">
        <v>66366</v>
      </c>
      <c r="ZS43">
        <v>32568</v>
      </c>
      <c r="ZT43">
        <v>33798</v>
      </c>
      <c r="ZU43">
        <v>66366</v>
      </c>
      <c r="ZV43">
        <v>32568</v>
      </c>
      <c r="ZW43">
        <v>33798</v>
      </c>
      <c r="ZX43">
        <v>65257</v>
      </c>
      <c r="ZY43">
        <v>32020</v>
      </c>
      <c r="ZZ43">
        <v>33237</v>
      </c>
      <c r="AAA43">
        <v>61692</v>
      </c>
      <c r="AAB43">
        <v>29863</v>
      </c>
      <c r="AAC43">
        <v>31829</v>
      </c>
      <c r="AAD43">
        <v>59829</v>
      </c>
      <c r="AAE43">
        <v>28933</v>
      </c>
      <c r="AAF43">
        <v>30896</v>
      </c>
      <c r="AAG43">
        <v>67208</v>
      </c>
      <c r="AAH43">
        <v>32701</v>
      </c>
      <c r="AAI43">
        <v>34507</v>
      </c>
      <c r="AAJ43">
        <v>67208</v>
      </c>
      <c r="AAK43">
        <v>32701</v>
      </c>
      <c r="AAL43">
        <v>34507</v>
      </c>
      <c r="AAM43">
        <v>67369</v>
      </c>
      <c r="AAN43">
        <v>32818</v>
      </c>
      <c r="AAO43">
        <v>34551</v>
      </c>
      <c r="AAP43">
        <v>65358</v>
      </c>
      <c r="AAQ43">
        <v>31999</v>
      </c>
      <c r="AAR43">
        <v>33359</v>
      </c>
      <c r="AAS43">
        <v>61819</v>
      </c>
      <c r="AAT43">
        <v>29840</v>
      </c>
      <c r="AAU43">
        <v>31979</v>
      </c>
      <c r="AAV43">
        <v>66141</v>
      </c>
      <c r="AAW43">
        <v>32111</v>
      </c>
      <c r="AAX43">
        <v>34030</v>
      </c>
      <c r="AAY43">
        <v>66141</v>
      </c>
      <c r="AAZ43">
        <v>32111</v>
      </c>
      <c r="ABA43">
        <v>34030</v>
      </c>
      <c r="ABB43">
        <v>66133</v>
      </c>
      <c r="ABC43">
        <v>32120</v>
      </c>
      <c r="ABD43">
        <v>34013</v>
      </c>
      <c r="ABE43">
        <v>67322</v>
      </c>
      <c r="ABF43">
        <v>32638</v>
      </c>
      <c r="ABG43">
        <v>34684</v>
      </c>
      <c r="ABH43">
        <v>65518</v>
      </c>
      <c r="ABI43">
        <v>31959</v>
      </c>
      <c r="ABJ43">
        <v>33559</v>
      </c>
      <c r="ABK43">
        <v>65997</v>
      </c>
      <c r="ABL43">
        <v>31917</v>
      </c>
      <c r="ABM43">
        <v>34080</v>
      </c>
      <c r="ABN43">
        <v>65997</v>
      </c>
      <c r="ABO43">
        <v>31917</v>
      </c>
      <c r="ABP43">
        <v>34080</v>
      </c>
      <c r="ABQ43">
        <v>65854</v>
      </c>
      <c r="ABR43">
        <v>31858</v>
      </c>
      <c r="ABS43">
        <v>33996</v>
      </c>
      <c r="ABT43">
        <v>66226</v>
      </c>
      <c r="ABU43">
        <v>32178</v>
      </c>
      <c r="ABV43">
        <v>34048</v>
      </c>
      <c r="ABW43">
        <v>67480</v>
      </c>
      <c r="ABX43">
        <v>32716</v>
      </c>
      <c r="ABY43">
        <v>34764</v>
      </c>
      <c r="ABZ43">
        <v>67054</v>
      </c>
      <c r="ACA43">
        <v>32551</v>
      </c>
      <c r="ACB43">
        <v>34503</v>
      </c>
      <c r="ACC43">
        <v>67054</v>
      </c>
      <c r="ACD43">
        <v>32551</v>
      </c>
      <c r="ACE43">
        <v>34503</v>
      </c>
      <c r="ACF43">
        <v>66979</v>
      </c>
      <c r="ACG43">
        <v>32523</v>
      </c>
      <c r="ACH43">
        <v>34456</v>
      </c>
      <c r="ACI43">
        <v>65813</v>
      </c>
      <c r="ACJ43">
        <v>31754</v>
      </c>
      <c r="ACK43">
        <v>34059</v>
      </c>
      <c r="ACL43">
        <v>66321</v>
      </c>
      <c r="ACM43">
        <v>32172</v>
      </c>
      <c r="ACN43">
        <v>34149</v>
      </c>
      <c r="ACO43">
        <v>67291</v>
      </c>
      <c r="ACP43">
        <v>32690</v>
      </c>
      <c r="ACQ43">
        <v>34601</v>
      </c>
      <c r="ACR43">
        <v>67291</v>
      </c>
      <c r="ACS43">
        <v>32690</v>
      </c>
      <c r="ACT43">
        <v>34601</v>
      </c>
      <c r="ACU43">
        <v>66977</v>
      </c>
      <c r="ACV43">
        <v>32519</v>
      </c>
      <c r="ACW43">
        <v>34458</v>
      </c>
      <c r="ACX43">
        <v>67132</v>
      </c>
      <c r="ACY43">
        <v>32618</v>
      </c>
      <c r="ACZ43">
        <v>34514</v>
      </c>
      <c r="ADA43">
        <v>66092</v>
      </c>
      <c r="ADB43">
        <v>31841</v>
      </c>
      <c r="ADC43">
        <v>34251</v>
      </c>
      <c r="ADD43">
        <v>64869</v>
      </c>
      <c r="ADE43">
        <v>31320</v>
      </c>
      <c r="ADF43">
        <v>33549</v>
      </c>
      <c r="ADG43">
        <v>64869</v>
      </c>
      <c r="ADH43">
        <v>31320</v>
      </c>
      <c r="ADI43">
        <v>33549</v>
      </c>
      <c r="ADJ43">
        <v>65375</v>
      </c>
      <c r="ADK43">
        <v>31584</v>
      </c>
      <c r="ADL43">
        <v>33791</v>
      </c>
      <c r="ADM43">
        <v>67002</v>
      </c>
      <c r="ADN43">
        <v>32481</v>
      </c>
      <c r="ADO43">
        <v>34521</v>
      </c>
      <c r="ADP43">
        <v>67351</v>
      </c>
      <c r="ADQ43">
        <v>32623</v>
      </c>
      <c r="ADR43">
        <v>34728</v>
      </c>
      <c r="ADS43">
        <v>66077</v>
      </c>
      <c r="ADT43">
        <v>31853</v>
      </c>
      <c r="ADU43">
        <v>34224</v>
      </c>
      <c r="ADV43">
        <v>66077</v>
      </c>
      <c r="ADW43">
        <v>31853</v>
      </c>
      <c r="ADX43">
        <v>34224</v>
      </c>
      <c r="ADY43">
        <v>65751</v>
      </c>
      <c r="ADZ43">
        <v>31702</v>
      </c>
      <c r="AEA43">
        <v>34049</v>
      </c>
      <c r="AEB43">
        <v>65304</v>
      </c>
      <c r="AEC43">
        <v>31491</v>
      </c>
      <c r="AED43">
        <v>33813</v>
      </c>
      <c r="AEE43">
        <v>67122</v>
      </c>
      <c r="AEF43">
        <v>32410</v>
      </c>
      <c r="AEG43">
        <v>34712</v>
      </c>
      <c r="AEH43">
        <v>64802</v>
      </c>
      <c r="AEI43">
        <v>30884</v>
      </c>
      <c r="AEJ43">
        <v>33918</v>
      </c>
      <c r="AEK43">
        <v>64802</v>
      </c>
      <c r="AEL43">
        <v>30884</v>
      </c>
      <c r="AEM43">
        <v>33918</v>
      </c>
      <c r="AEN43">
        <v>65691</v>
      </c>
      <c r="AEO43">
        <v>31328</v>
      </c>
      <c r="AEP43">
        <v>34363</v>
      </c>
      <c r="AEQ43">
        <v>65653</v>
      </c>
      <c r="AER43">
        <v>31523</v>
      </c>
      <c r="AES43">
        <v>34130</v>
      </c>
      <c r="AET43">
        <v>65360</v>
      </c>
      <c r="AEU43">
        <v>31430</v>
      </c>
      <c r="AEV43">
        <v>33930</v>
      </c>
      <c r="AEW43">
        <v>63623</v>
      </c>
      <c r="AEX43">
        <v>30160</v>
      </c>
      <c r="AEY43">
        <v>33463</v>
      </c>
      <c r="AEZ43">
        <v>63623</v>
      </c>
      <c r="AFA43">
        <v>30160</v>
      </c>
      <c r="AFB43">
        <v>33463</v>
      </c>
      <c r="AFC43">
        <v>63588</v>
      </c>
      <c r="AFD43">
        <v>30134</v>
      </c>
      <c r="AFE43">
        <v>33454</v>
      </c>
      <c r="AFF43">
        <v>65844</v>
      </c>
      <c r="AFG43">
        <v>31374</v>
      </c>
      <c r="AFH43">
        <v>34470</v>
      </c>
      <c r="AFI43">
        <v>65846</v>
      </c>
      <c r="AFJ43">
        <v>31601</v>
      </c>
      <c r="AFK43">
        <v>34245</v>
      </c>
      <c r="AFL43">
        <v>64067</v>
      </c>
      <c r="AFM43">
        <v>30482</v>
      </c>
      <c r="AFN43">
        <v>33585</v>
      </c>
      <c r="AFO43">
        <v>64067</v>
      </c>
      <c r="AFP43">
        <v>30482</v>
      </c>
      <c r="AFQ43">
        <v>33585</v>
      </c>
      <c r="AFR43">
        <v>64119</v>
      </c>
      <c r="AFS43">
        <v>30500</v>
      </c>
      <c r="AFT43">
        <v>33619</v>
      </c>
      <c r="AFU43">
        <v>63633</v>
      </c>
      <c r="AFV43">
        <v>30057</v>
      </c>
      <c r="AFW43">
        <v>33576</v>
      </c>
      <c r="AFX43">
        <v>65941</v>
      </c>
      <c r="AFY43">
        <v>31340</v>
      </c>
      <c r="AFZ43">
        <v>34601</v>
      </c>
      <c r="AGA43">
        <v>61473</v>
      </c>
      <c r="AGB43">
        <v>28918</v>
      </c>
      <c r="AGC43">
        <v>32555</v>
      </c>
      <c r="AGD43">
        <v>61473</v>
      </c>
      <c r="AGE43">
        <v>28918</v>
      </c>
      <c r="AGF43">
        <v>32555</v>
      </c>
      <c r="AGG43">
        <v>62361</v>
      </c>
      <c r="AGH43">
        <v>29362</v>
      </c>
      <c r="AGI43">
        <v>32999</v>
      </c>
      <c r="AGJ43">
        <v>64180</v>
      </c>
      <c r="AGK43">
        <v>30401</v>
      </c>
      <c r="AGL43">
        <v>33779</v>
      </c>
      <c r="AGM43">
        <v>63832</v>
      </c>
      <c r="AGN43">
        <v>30041</v>
      </c>
      <c r="AGO43">
        <v>33791</v>
      </c>
      <c r="AGP43">
        <v>60697</v>
      </c>
      <c r="AGQ43">
        <v>28301</v>
      </c>
      <c r="AGR43">
        <v>32396</v>
      </c>
      <c r="AGS43">
        <v>60697</v>
      </c>
      <c r="AGT43">
        <v>28301</v>
      </c>
      <c r="AGU43">
        <v>32396</v>
      </c>
      <c r="AGV43">
        <v>60859</v>
      </c>
      <c r="AGW43">
        <v>28364</v>
      </c>
      <c r="AGX43">
        <v>32495</v>
      </c>
      <c r="AGY43">
        <v>62414</v>
      </c>
      <c r="AGZ43">
        <v>29338</v>
      </c>
      <c r="AHA43">
        <v>33076</v>
      </c>
      <c r="AHB43">
        <v>64250</v>
      </c>
      <c r="AHC43">
        <v>30344</v>
      </c>
      <c r="AHD43">
        <v>33906</v>
      </c>
      <c r="AHE43">
        <v>59357</v>
      </c>
      <c r="AHF43">
        <v>27999</v>
      </c>
      <c r="AHG43">
        <v>31358</v>
      </c>
      <c r="AHH43">
        <v>59357</v>
      </c>
      <c r="AHI43">
        <v>27999</v>
      </c>
      <c r="AHJ43">
        <v>31358</v>
      </c>
      <c r="AHK43">
        <v>59391</v>
      </c>
      <c r="AHL43">
        <v>28028</v>
      </c>
      <c r="AHM43">
        <v>31363</v>
      </c>
      <c r="AHN43">
        <v>60834</v>
      </c>
      <c r="AHO43">
        <v>28247</v>
      </c>
      <c r="AHP43">
        <v>32587</v>
      </c>
      <c r="AHQ43">
        <v>62377</v>
      </c>
      <c r="AHR43">
        <v>29262</v>
      </c>
      <c r="AHS43">
        <v>33115</v>
      </c>
      <c r="AHT43">
        <v>57646</v>
      </c>
      <c r="AHU43">
        <v>26982</v>
      </c>
      <c r="AHV43">
        <v>30664</v>
      </c>
      <c r="AHW43">
        <v>57646</v>
      </c>
      <c r="AHX43">
        <v>26982</v>
      </c>
      <c r="AHY43">
        <v>30664</v>
      </c>
      <c r="AHZ43">
        <v>58536</v>
      </c>
      <c r="AIA43">
        <v>27388</v>
      </c>
      <c r="AIB43">
        <v>31148</v>
      </c>
      <c r="AIC43">
        <v>59380</v>
      </c>
      <c r="AID43">
        <v>27903</v>
      </c>
      <c r="AIE43">
        <v>31477</v>
      </c>
      <c r="AIF43">
        <v>60936</v>
      </c>
      <c r="AIG43">
        <v>28164</v>
      </c>
      <c r="AIH43">
        <v>32772</v>
      </c>
      <c r="AII43">
        <v>58313</v>
      </c>
      <c r="AIJ43">
        <v>27473</v>
      </c>
      <c r="AIK43">
        <v>30840</v>
      </c>
      <c r="AIL43">
        <v>58313</v>
      </c>
      <c r="AIM43">
        <v>27473</v>
      </c>
      <c r="AIN43">
        <v>30840</v>
      </c>
      <c r="AIO43">
        <v>58240</v>
      </c>
      <c r="AIP43">
        <v>27422</v>
      </c>
      <c r="AIQ43">
        <v>30818</v>
      </c>
      <c r="AIR43">
        <v>58622</v>
      </c>
      <c r="AIS43">
        <v>27346</v>
      </c>
      <c r="AIT43">
        <v>31276</v>
      </c>
      <c r="AIU43">
        <v>59521</v>
      </c>
      <c r="AIV43">
        <v>27877</v>
      </c>
      <c r="AIW43">
        <v>31644</v>
      </c>
      <c r="AIX43">
        <v>57098</v>
      </c>
      <c r="AIY43">
        <v>27184</v>
      </c>
      <c r="AIZ43">
        <v>29914</v>
      </c>
      <c r="AJA43">
        <v>57098</v>
      </c>
      <c r="AJB43">
        <v>27184</v>
      </c>
      <c r="AJC43">
        <v>29914</v>
      </c>
      <c r="AJD43">
        <v>57551</v>
      </c>
      <c r="AJE43">
        <v>27389</v>
      </c>
      <c r="AJF43">
        <v>30162</v>
      </c>
      <c r="AJG43">
        <v>58337</v>
      </c>
      <c r="AJH43">
        <v>27388</v>
      </c>
      <c r="AJI43">
        <v>30949</v>
      </c>
      <c r="AJJ43">
        <v>58714</v>
      </c>
      <c r="AJK43">
        <v>27290</v>
      </c>
      <c r="AJL43">
        <v>31424</v>
      </c>
      <c r="AJM43">
        <v>59788</v>
      </c>
      <c r="AJN43">
        <v>28388</v>
      </c>
      <c r="AJO43">
        <v>31400</v>
      </c>
      <c r="AJP43">
        <v>59788</v>
      </c>
      <c r="AJQ43">
        <v>28388</v>
      </c>
      <c r="AJR43">
        <v>31400</v>
      </c>
      <c r="AJS43">
        <v>58683</v>
      </c>
      <c r="AJT43">
        <v>27845</v>
      </c>
      <c r="AJU43">
        <v>30838</v>
      </c>
      <c r="AJV43">
        <v>57646</v>
      </c>
      <c r="AJW43">
        <v>27339</v>
      </c>
      <c r="AJX43">
        <v>30307</v>
      </c>
      <c r="AJY43">
        <v>58554</v>
      </c>
      <c r="AJZ43">
        <v>27465</v>
      </c>
      <c r="AKA43">
        <v>31089</v>
      </c>
      <c r="AKB43">
        <v>59631</v>
      </c>
      <c r="AKC43">
        <v>28202</v>
      </c>
      <c r="AKD43">
        <v>31429</v>
      </c>
      <c r="AKE43">
        <v>59631</v>
      </c>
      <c r="AKF43">
        <v>28202</v>
      </c>
      <c r="AKG43">
        <v>31429</v>
      </c>
      <c r="AKH43">
        <v>62625</v>
      </c>
      <c r="AKI43">
        <v>29625</v>
      </c>
      <c r="AKJ43">
        <v>33000</v>
      </c>
      <c r="AKK43">
        <v>58772</v>
      </c>
      <c r="AKL43">
        <v>27825</v>
      </c>
      <c r="AKM43">
        <v>30947</v>
      </c>
      <c r="AKN43">
        <v>57683</v>
      </c>
      <c r="AKO43">
        <v>27229</v>
      </c>
      <c r="AKP43">
        <v>30454</v>
      </c>
      <c r="AKQ43">
        <v>45725</v>
      </c>
      <c r="AKR43">
        <v>21515</v>
      </c>
      <c r="AKS43">
        <v>24210</v>
      </c>
      <c r="AKT43">
        <v>45725</v>
      </c>
      <c r="AKU43">
        <v>21515</v>
      </c>
      <c r="AKV43">
        <v>24210</v>
      </c>
      <c r="AKW43">
        <v>46511</v>
      </c>
      <c r="AKX43">
        <v>21904</v>
      </c>
      <c r="AKY43">
        <v>24607</v>
      </c>
      <c r="AKZ43">
        <v>62487</v>
      </c>
      <c r="ALA43">
        <v>29521</v>
      </c>
      <c r="ALB43">
        <v>32966</v>
      </c>
      <c r="ALC43">
        <v>58915</v>
      </c>
      <c r="ALD43">
        <v>27819</v>
      </c>
      <c r="ALE43">
        <v>31096</v>
      </c>
      <c r="ALF43">
        <v>46393</v>
      </c>
      <c r="ALG43">
        <v>22103</v>
      </c>
      <c r="ALH43">
        <v>24290</v>
      </c>
      <c r="ALI43">
        <v>46393</v>
      </c>
      <c r="ALJ43">
        <v>22103</v>
      </c>
      <c r="ALK43">
        <v>24290</v>
      </c>
      <c r="ALL43">
        <v>46470</v>
      </c>
      <c r="ALM43">
        <v>22143</v>
      </c>
      <c r="ALN43">
        <v>24327</v>
      </c>
      <c r="ALO43">
        <v>46432</v>
      </c>
      <c r="ALP43">
        <v>21824</v>
      </c>
      <c r="ALQ43">
        <v>24608</v>
      </c>
      <c r="ALR43">
        <v>62307</v>
      </c>
      <c r="ALS43">
        <v>29356</v>
      </c>
      <c r="ALT43">
        <v>32951</v>
      </c>
      <c r="ALU43">
        <v>45825</v>
      </c>
      <c r="ALV43">
        <v>21784</v>
      </c>
      <c r="ALW43">
        <v>24041</v>
      </c>
      <c r="ALX43">
        <v>45825</v>
      </c>
      <c r="ALY43">
        <v>21784</v>
      </c>
      <c r="ALZ43">
        <v>24041</v>
      </c>
      <c r="AMA43">
        <v>45591</v>
      </c>
      <c r="AMB43">
        <v>21676</v>
      </c>
      <c r="AMC43">
        <v>23915</v>
      </c>
      <c r="AMD43">
        <v>46305</v>
      </c>
      <c r="AME43">
        <v>22014</v>
      </c>
      <c r="AMF43">
        <v>24291</v>
      </c>
      <c r="AMG43">
        <v>46315</v>
      </c>
      <c r="AMH43">
        <v>21707</v>
      </c>
      <c r="AMI43">
        <v>24608</v>
      </c>
      <c r="AMJ43">
        <v>45875</v>
      </c>
      <c r="AMK43">
        <v>21606</v>
      </c>
      <c r="AML43">
        <v>24269</v>
      </c>
      <c r="AMM43">
        <v>45875</v>
      </c>
      <c r="AMN43">
        <v>21606</v>
      </c>
      <c r="AMO43">
        <v>24269</v>
      </c>
      <c r="AMP43">
        <v>46780</v>
      </c>
      <c r="AMQ43">
        <v>22029</v>
      </c>
      <c r="AMR43">
        <v>24751</v>
      </c>
      <c r="AMS43">
        <v>45337</v>
      </c>
      <c r="AMT43">
        <v>21447</v>
      </c>
      <c r="AMU43">
        <v>23890</v>
      </c>
      <c r="AMV43">
        <v>46205</v>
      </c>
      <c r="AMW43">
        <v>21910</v>
      </c>
      <c r="AMX43">
        <v>24295</v>
      </c>
      <c r="AMY43">
        <v>40133</v>
      </c>
      <c r="AMZ43">
        <v>18906</v>
      </c>
      <c r="ANA43">
        <v>21227</v>
      </c>
      <c r="ANB43">
        <v>40133</v>
      </c>
      <c r="ANC43">
        <v>18906</v>
      </c>
      <c r="AND43">
        <v>21227</v>
      </c>
      <c r="ANE43">
        <v>40834</v>
      </c>
      <c r="ANF43">
        <v>19277</v>
      </c>
      <c r="ANG43">
        <v>21557</v>
      </c>
      <c r="ANH43">
        <v>46310</v>
      </c>
      <c r="ANI43">
        <v>21770</v>
      </c>
      <c r="ANJ43">
        <v>24540</v>
      </c>
      <c r="ANK43">
        <v>44993</v>
      </c>
      <c r="ANL43">
        <v>21255</v>
      </c>
      <c r="ANM43">
        <v>23738</v>
      </c>
      <c r="ANN43">
        <v>37335</v>
      </c>
      <c r="ANO43">
        <v>17328</v>
      </c>
      <c r="ANP43">
        <v>20007</v>
      </c>
      <c r="ANQ43">
        <v>37335</v>
      </c>
      <c r="ANR43">
        <v>17328</v>
      </c>
      <c r="ANS43">
        <v>20007</v>
      </c>
      <c r="ANT43">
        <v>37916</v>
      </c>
      <c r="ANU43">
        <v>17597</v>
      </c>
      <c r="ANV43">
        <v>20319</v>
      </c>
      <c r="ANW43">
        <v>40387</v>
      </c>
      <c r="ANX43">
        <v>19003</v>
      </c>
      <c r="ANY43">
        <v>21384</v>
      </c>
      <c r="ANZ43">
        <v>45765</v>
      </c>
      <c r="AOA43">
        <v>21433</v>
      </c>
      <c r="AOB43">
        <v>24332</v>
      </c>
      <c r="AOC43">
        <v>34877</v>
      </c>
      <c r="AOD43">
        <v>16280</v>
      </c>
      <c r="AOE43">
        <v>18597</v>
      </c>
      <c r="AOF43">
        <v>34877</v>
      </c>
      <c r="AOG43">
        <v>16280</v>
      </c>
      <c r="AOH43">
        <v>18597</v>
      </c>
      <c r="AOI43">
        <v>35311</v>
      </c>
      <c r="AOJ43">
        <v>16473</v>
      </c>
      <c r="AOK43">
        <v>18838</v>
      </c>
      <c r="AOL43">
        <v>37427</v>
      </c>
      <c r="AOM43">
        <v>17333</v>
      </c>
      <c r="AON43">
        <v>20094</v>
      </c>
      <c r="AOO43">
        <v>39984</v>
      </c>
      <c r="AOP43">
        <v>18740</v>
      </c>
      <c r="AOQ43">
        <v>21244</v>
      </c>
      <c r="AOR43">
        <v>32283</v>
      </c>
      <c r="AOS43">
        <v>15026</v>
      </c>
      <c r="AOT43">
        <v>17257</v>
      </c>
      <c r="AOU43">
        <v>32283</v>
      </c>
      <c r="AOV43">
        <v>15026</v>
      </c>
      <c r="AOW43">
        <v>17257</v>
      </c>
      <c r="AOX43">
        <v>32426</v>
      </c>
      <c r="AOY43">
        <v>15113</v>
      </c>
      <c r="AOZ43">
        <v>17313</v>
      </c>
      <c r="APA43">
        <v>34701</v>
      </c>
      <c r="APB43">
        <v>16124</v>
      </c>
      <c r="APC43">
        <v>18577</v>
      </c>
      <c r="APD43">
        <v>36762</v>
      </c>
      <c r="APE43">
        <v>16957</v>
      </c>
      <c r="APF43">
        <v>19805</v>
      </c>
      <c r="APG43">
        <v>30645</v>
      </c>
      <c r="APH43">
        <v>14062</v>
      </c>
      <c r="API43">
        <v>16583</v>
      </c>
      <c r="APJ43">
        <v>30645</v>
      </c>
      <c r="APK43">
        <v>14062</v>
      </c>
      <c r="APL43">
        <v>16583</v>
      </c>
      <c r="APM43">
        <v>31039</v>
      </c>
      <c r="APN43">
        <v>14236</v>
      </c>
      <c r="APO43">
        <v>16803</v>
      </c>
      <c r="APP43">
        <v>31722</v>
      </c>
      <c r="APQ43">
        <v>14732</v>
      </c>
      <c r="APR43">
        <v>16990</v>
      </c>
      <c r="APS43">
        <v>34066</v>
      </c>
      <c r="APT43">
        <v>15761</v>
      </c>
      <c r="APU43">
        <v>18305</v>
      </c>
      <c r="APV43">
        <v>28193</v>
      </c>
      <c r="APW43">
        <v>12689</v>
      </c>
      <c r="APX43">
        <v>15504</v>
      </c>
      <c r="APY43">
        <v>28193</v>
      </c>
      <c r="APZ43">
        <v>12689</v>
      </c>
      <c r="AQA43">
        <v>15504</v>
      </c>
      <c r="AQB43">
        <v>28506</v>
      </c>
      <c r="AQC43">
        <v>12845</v>
      </c>
      <c r="AQD43">
        <v>15661</v>
      </c>
      <c r="AQE43">
        <v>30381</v>
      </c>
      <c r="AQF43">
        <v>13886</v>
      </c>
      <c r="AQG43">
        <v>16495</v>
      </c>
      <c r="AQH43">
        <v>31044</v>
      </c>
      <c r="AQI43">
        <v>14317</v>
      </c>
      <c r="AQJ43">
        <v>16727</v>
      </c>
      <c r="AQK43">
        <v>27484</v>
      </c>
      <c r="AQL43">
        <v>12283</v>
      </c>
      <c r="AQM43">
        <v>15201</v>
      </c>
      <c r="AQN43">
        <v>27484</v>
      </c>
      <c r="AQO43">
        <v>12283</v>
      </c>
      <c r="AQP43">
        <v>15201</v>
      </c>
      <c r="AQQ43">
        <v>27581</v>
      </c>
      <c r="AQR43">
        <v>12350</v>
      </c>
      <c r="AQS43">
        <v>15231</v>
      </c>
      <c r="AQT43">
        <v>27719</v>
      </c>
      <c r="AQU43">
        <v>12417</v>
      </c>
      <c r="AQV43">
        <v>15302</v>
      </c>
      <c r="AQW43">
        <v>29624</v>
      </c>
      <c r="AQX43">
        <v>13462</v>
      </c>
      <c r="AQY43">
        <v>16162</v>
      </c>
      <c r="AQZ43">
        <v>26338</v>
      </c>
      <c r="ARA43">
        <v>11903</v>
      </c>
      <c r="ARB43">
        <v>14435</v>
      </c>
      <c r="ARC43">
        <v>26338</v>
      </c>
      <c r="ARD43">
        <v>11903</v>
      </c>
      <c r="ARE43">
        <v>14435</v>
      </c>
      <c r="ARF43">
        <v>26584</v>
      </c>
      <c r="ARG43">
        <v>12005</v>
      </c>
      <c r="ARH43">
        <v>14579</v>
      </c>
      <c r="ARI43">
        <v>26835</v>
      </c>
      <c r="ARJ43">
        <v>11935</v>
      </c>
      <c r="ARK43">
        <v>14900</v>
      </c>
      <c r="ARL43">
        <v>27060</v>
      </c>
      <c r="ARM43">
        <v>12040</v>
      </c>
      <c r="ARN43">
        <v>15020</v>
      </c>
      <c r="ARO43">
        <v>23477</v>
      </c>
      <c r="ARP43">
        <v>10323</v>
      </c>
      <c r="ARQ43">
        <v>13154</v>
      </c>
      <c r="ARR43">
        <v>23477</v>
      </c>
      <c r="ARS43">
        <v>10323</v>
      </c>
      <c r="ART43">
        <v>13154</v>
      </c>
      <c r="ARU43">
        <v>23726</v>
      </c>
      <c r="ARV43">
        <v>10449</v>
      </c>
      <c r="ARW43">
        <v>13277</v>
      </c>
      <c r="ARX43">
        <v>25669</v>
      </c>
      <c r="ARY43">
        <v>11528</v>
      </c>
      <c r="ARZ43">
        <v>14141</v>
      </c>
      <c r="ASA43">
        <v>25990</v>
      </c>
      <c r="ASB43">
        <v>11493</v>
      </c>
      <c r="ASC43">
        <v>14497</v>
      </c>
      <c r="ASD43">
        <v>22795</v>
      </c>
      <c r="ASE43">
        <v>9897</v>
      </c>
      <c r="ASF43">
        <v>12898</v>
      </c>
      <c r="ASG43">
        <v>22795</v>
      </c>
      <c r="ASH43">
        <v>9897</v>
      </c>
      <c r="ASI43">
        <v>12898</v>
      </c>
      <c r="ASJ43">
        <v>22732</v>
      </c>
      <c r="ASK43">
        <v>9898</v>
      </c>
      <c r="ASL43">
        <v>12834</v>
      </c>
      <c r="ASM43">
        <v>22848</v>
      </c>
      <c r="ASN43">
        <v>10015</v>
      </c>
      <c r="ASO43">
        <v>12833</v>
      </c>
      <c r="ASP43">
        <v>24705</v>
      </c>
      <c r="ASQ43">
        <v>11010</v>
      </c>
      <c r="ASR43">
        <v>13695</v>
      </c>
      <c r="ASS43">
        <v>20893</v>
      </c>
      <c r="AST43">
        <v>8862</v>
      </c>
      <c r="ASU43">
        <v>12031</v>
      </c>
      <c r="ASV43">
        <v>20893</v>
      </c>
      <c r="ASW43">
        <v>8862</v>
      </c>
      <c r="ASX43">
        <v>12031</v>
      </c>
      <c r="ASY43">
        <v>21024</v>
      </c>
      <c r="ASZ43">
        <v>8910</v>
      </c>
      <c r="ATA43">
        <v>12114</v>
      </c>
      <c r="ATB43">
        <v>21807</v>
      </c>
      <c r="ATC43">
        <v>9421</v>
      </c>
      <c r="ATD43">
        <v>12386</v>
      </c>
      <c r="ATE43">
        <v>21971</v>
      </c>
      <c r="ATF43">
        <v>9535</v>
      </c>
      <c r="ATG43">
        <v>12436</v>
      </c>
      <c r="ATH43">
        <v>19745</v>
      </c>
      <c r="ATI43">
        <v>8309</v>
      </c>
      <c r="ATJ43">
        <v>11436</v>
      </c>
      <c r="ATK43">
        <v>19745</v>
      </c>
      <c r="ATL43">
        <v>8309</v>
      </c>
      <c r="ATM43">
        <v>11436</v>
      </c>
      <c r="ATN43">
        <v>19573</v>
      </c>
      <c r="ATO43">
        <v>8255</v>
      </c>
      <c r="ATP43">
        <v>11318</v>
      </c>
      <c r="ATQ43">
        <v>20010</v>
      </c>
      <c r="ATR43">
        <v>8461</v>
      </c>
      <c r="ATS43">
        <v>11549</v>
      </c>
      <c r="ATT43">
        <v>20871</v>
      </c>
      <c r="ATU43">
        <v>8956</v>
      </c>
      <c r="ATV43">
        <v>11915</v>
      </c>
      <c r="ATW43">
        <v>18195</v>
      </c>
      <c r="ATX43">
        <v>7521</v>
      </c>
      <c r="ATY43">
        <v>10674</v>
      </c>
      <c r="ATZ43">
        <v>18195</v>
      </c>
      <c r="AUA43">
        <v>7521</v>
      </c>
      <c r="AUB43">
        <v>10674</v>
      </c>
      <c r="AUC43">
        <v>18392</v>
      </c>
      <c r="AUD43">
        <v>7622</v>
      </c>
      <c r="AUE43">
        <v>10770</v>
      </c>
      <c r="AUF43">
        <v>18608</v>
      </c>
      <c r="AUG43">
        <v>7777</v>
      </c>
      <c r="AUH43">
        <v>10831</v>
      </c>
      <c r="AUI43">
        <v>19078</v>
      </c>
      <c r="AUJ43">
        <v>7987</v>
      </c>
      <c r="AUK43">
        <v>11091</v>
      </c>
      <c r="AUL43">
        <v>16944</v>
      </c>
      <c r="AUM43">
        <v>6878</v>
      </c>
      <c r="AUN43">
        <v>10066</v>
      </c>
      <c r="AUO43">
        <v>16944</v>
      </c>
      <c r="AUP43">
        <v>6878</v>
      </c>
      <c r="AUQ43">
        <v>10066</v>
      </c>
      <c r="AUR43">
        <v>16986</v>
      </c>
      <c r="AUS43">
        <v>6910</v>
      </c>
      <c r="AUT43">
        <v>10076</v>
      </c>
      <c r="AUU43">
        <v>17308</v>
      </c>
      <c r="AUV43">
        <v>7074</v>
      </c>
      <c r="AUW43">
        <v>10234</v>
      </c>
      <c r="AUX43">
        <v>17621</v>
      </c>
      <c r="AUY43">
        <v>7228</v>
      </c>
      <c r="AUZ43">
        <v>10393</v>
      </c>
      <c r="AVA43">
        <v>16062</v>
      </c>
      <c r="AVB43">
        <v>6182</v>
      </c>
      <c r="AVC43">
        <v>9880</v>
      </c>
      <c r="AVD43">
        <v>16062</v>
      </c>
      <c r="AVE43">
        <v>6182</v>
      </c>
      <c r="AVF43">
        <v>9880</v>
      </c>
      <c r="AVG43">
        <v>16042</v>
      </c>
      <c r="AVH43">
        <v>6188</v>
      </c>
      <c r="AVI43">
        <v>9854</v>
      </c>
      <c r="AVJ43">
        <v>15921</v>
      </c>
      <c r="AVK43">
        <v>6403</v>
      </c>
      <c r="AVL43">
        <v>9518</v>
      </c>
      <c r="AVM43">
        <v>16322</v>
      </c>
      <c r="AVN43">
        <v>6547</v>
      </c>
      <c r="AVO43">
        <v>9775</v>
      </c>
      <c r="AVP43">
        <v>14543</v>
      </c>
      <c r="AVQ43">
        <v>5459</v>
      </c>
      <c r="AVR43">
        <v>9084</v>
      </c>
      <c r="AVS43">
        <v>14543</v>
      </c>
      <c r="AVT43">
        <v>5459</v>
      </c>
      <c r="AVU43">
        <v>9084</v>
      </c>
      <c r="AVV43">
        <v>14680</v>
      </c>
      <c r="AVW43">
        <v>5515</v>
      </c>
      <c r="AVX43">
        <v>9165</v>
      </c>
      <c r="AVY43">
        <v>14888</v>
      </c>
      <c r="AVZ43">
        <v>5636</v>
      </c>
      <c r="AWA43">
        <v>9252</v>
      </c>
      <c r="AWB43">
        <v>14889</v>
      </c>
      <c r="AWC43">
        <v>5896</v>
      </c>
      <c r="AWD43">
        <v>8993</v>
      </c>
      <c r="AWE43">
        <v>13122</v>
      </c>
      <c r="AWF43">
        <v>4670</v>
      </c>
      <c r="AWG43">
        <v>8452</v>
      </c>
      <c r="AWH43">
        <v>13122</v>
      </c>
      <c r="AWI43">
        <v>4670</v>
      </c>
      <c r="AWJ43">
        <v>8452</v>
      </c>
      <c r="AWK43">
        <v>13170</v>
      </c>
      <c r="AWL43">
        <v>4714</v>
      </c>
      <c r="AWM43">
        <v>8456</v>
      </c>
      <c r="AWN43">
        <v>13490</v>
      </c>
      <c r="AWO43">
        <v>5018</v>
      </c>
      <c r="AWP43">
        <v>8472</v>
      </c>
      <c r="AWQ43">
        <v>13784</v>
      </c>
      <c r="AWR43">
        <v>5130</v>
      </c>
      <c r="AWS43">
        <v>8654</v>
      </c>
      <c r="AWT43">
        <v>70717</v>
      </c>
      <c r="AWU43">
        <v>21411</v>
      </c>
      <c r="AWV43">
        <v>49306</v>
      </c>
      <c r="AWW43">
        <v>70717</v>
      </c>
      <c r="AWX43">
        <v>21411</v>
      </c>
      <c r="AWY43">
        <v>49306</v>
      </c>
      <c r="AWZ43">
        <v>71536</v>
      </c>
      <c r="AXA43">
        <v>21716</v>
      </c>
      <c r="AXB43">
        <v>49820</v>
      </c>
      <c r="AXC43">
        <v>73369</v>
      </c>
      <c r="AXD43">
        <v>22459</v>
      </c>
      <c r="AXE43">
        <v>50910</v>
      </c>
      <c r="AXF43">
        <v>76103</v>
      </c>
      <c r="AXG43">
        <v>23628</v>
      </c>
      <c r="AXH43">
        <v>52475</v>
      </c>
      <c r="AXI43">
        <v>37.9</v>
      </c>
      <c r="AXJ43">
        <v>36.4</v>
      </c>
      <c r="AXK43">
        <v>39.200000000000003</v>
      </c>
      <c r="AXL43">
        <v>37.9</v>
      </c>
      <c r="AXM43">
        <v>36.4</v>
      </c>
      <c r="AXN43">
        <v>39.200000000000003</v>
      </c>
      <c r="AXO43">
        <v>37.9</v>
      </c>
      <c r="AXP43">
        <v>36.4</v>
      </c>
      <c r="AXQ43">
        <v>39.299999999999997</v>
      </c>
      <c r="AXR43">
        <v>38.200000000000003</v>
      </c>
      <c r="AXS43">
        <v>36.6</v>
      </c>
      <c r="AXT43">
        <v>39.6</v>
      </c>
      <c r="AXU43">
        <v>38.4</v>
      </c>
      <c r="AXV43">
        <v>36.799999999999997</v>
      </c>
      <c r="AXW43">
        <v>39.9</v>
      </c>
    </row>
    <row r="44" spans="1:1323" x14ac:dyDescent="0.25">
      <c r="A44" t="s">
        <v>2728</v>
      </c>
      <c r="B44">
        <v>46</v>
      </c>
      <c r="C44" t="s">
        <v>2729</v>
      </c>
      <c r="D44">
        <v>814180</v>
      </c>
      <c r="E44">
        <v>407381</v>
      </c>
      <c r="F44">
        <v>406799</v>
      </c>
      <c r="G44">
        <v>814180</v>
      </c>
      <c r="H44">
        <v>407381</v>
      </c>
      <c r="I44">
        <v>406799</v>
      </c>
      <c r="J44">
        <v>816223</v>
      </c>
      <c r="K44">
        <v>408482</v>
      </c>
      <c r="L44">
        <v>407741</v>
      </c>
      <c r="M44">
        <v>823593</v>
      </c>
      <c r="N44">
        <v>412981</v>
      </c>
      <c r="O44">
        <v>410612</v>
      </c>
      <c r="P44">
        <v>833354</v>
      </c>
      <c r="Q44">
        <v>418316</v>
      </c>
      <c r="R44">
        <v>415038</v>
      </c>
      <c r="S44">
        <v>11650</v>
      </c>
      <c r="T44">
        <v>6013</v>
      </c>
      <c r="U44">
        <v>5637</v>
      </c>
      <c r="V44">
        <v>11650</v>
      </c>
      <c r="W44">
        <v>6013</v>
      </c>
      <c r="X44">
        <v>5637</v>
      </c>
      <c r="Y44">
        <v>11671</v>
      </c>
      <c r="Z44">
        <v>6020</v>
      </c>
      <c r="AA44">
        <v>5651</v>
      </c>
      <c r="AB44">
        <v>11709</v>
      </c>
      <c r="AC44">
        <v>6007</v>
      </c>
      <c r="AD44">
        <v>5702</v>
      </c>
      <c r="AE44">
        <v>11682</v>
      </c>
      <c r="AF44">
        <v>6004</v>
      </c>
      <c r="AG44">
        <v>5678</v>
      </c>
      <c r="AH44">
        <v>11833</v>
      </c>
      <c r="AI44">
        <v>6038</v>
      </c>
      <c r="AJ44">
        <v>5795</v>
      </c>
      <c r="AK44">
        <v>11833</v>
      </c>
      <c r="AL44">
        <v>6038</v>
      </c>
      <c r="AM44">
        <v>5795</v>
      </c>
      <c r="AN44">
        <v>11797</v>
      </c>
      <c r="AO44">
        <v>6020</v>
      </c>
      <c r="AP44">
        <v>5777</v>
      </c>
      <c r="AQ44">
        <v>11707</v>
      </c>
      <c r="AR44">
        <v>6007</v>
      </c>
      <c r="AS44">
        <v>5700</v>
      </c>
      <c r="AT44">
        <v>11747</v>
      </c>
      <c r="AU44">
        <v>5991</v>
      </c>
      <c r="AV44">
        <v>5756</v>
      </c>
      <c r="AW44">
        <v>12188</v>
      </c>
      <c r="AX44">
        <v>6245</v>
      </c>
      <c r="AY44">
        <v>5943</v>
      </c>
      <c r="AZ44">
        <v>12188</v>
      </c>
      <c r="BA44">
        <v>6245</v>
      </c>
      <c r="BB44">
        <v>5943</v>
      </c>
      <c r="BC44">
        <v>12191</v>
      </c>
      <c r="BD44">
        <v>6249</v>
      </c>
      <c r="BE44">
        <v>5942</v>
      </c>
      <c r="BF44">
        <v>11821</v>
      </c>
      <c r="BG44">
        <v>6069</v>
      </c>
      <c r="BH44">
        <v>5752</v>
      </c>
      <c r="BI44">
        <v>11687</v>
      </c>
      <c r="BJ44">
        <v>6015</v>
      </c>
      <c r="BK44">
        <v>5672</v>
      </c>
      <c r="BL44">
        <v>12193</v>
      </c>
      <c r="BM44">
        <v>6239</v>
      </c>
      <c r="BN44">
        <v>5954</v>
      </c>
      <c r="BO44">
        <v>12193</v>
      </c>
      <c r="BP44">
        <v>6239</v>
      </c>
      <c r="BQ44">
        <v>5954</v>
      </c>
      <c r="BR44">
        <v>12179</v>
      </c>
      <c r="BS44">
        <v>6227</v>
      </c>
      <c r="BT44">
        <v>5952</v>
      </c>
      <c r="BU44">
        <v>12185</v>
      </c>
      <c r="BV44">
        <v>6250</v>
      </c>
      <c r="BW44">
        <v>5935</v>
      </c>
      <c r="BX44">
        <v>11849</v>
      </c>
      <c r="BY44">
        <v>6103</v>
      </c>
      <c r="BZ44">
        <v>5746</v>
      </c>
      <c r="CA44">
        <v>11757</v>
      </c>
      <c r="CB44">
        <v>6000</v>
      </c>
      <c r="CC44">
        <v>5757</v>
      </c>
      <c r="CD44">
        <v>11757</v>
      </c>
      <c r="CE44">
        <v>6000</v>
      </c>
      <c r="CF44">
        <v>5757</v>
      </c>
      <c r="CG44">
        <v>11802</v>
      </c>
      <c r="CH44">
        <v>6024</v>
      </c>
      <c r="CI44">
        <v>5778</v>
      </c>
      <c r="CJ44">
        <v>12207</v>
      </c>
      <c r="CK44">
        <v>6246</v>
      </c>
      <c r="CL44">
        <v>5961</v>
      </c>
      <c r="CM44">
        <v>12237</v>
      </c>
      <c r="CN44">
        <v>6270</v>
      </c>
      <c r="CO44">
        <v>5967</v>
      </c>
      <c r="CP44">
        <v>11657</v>
      </c>
      <c r="CQ44">
        <v>5971</v>
      </c>
      <c r="CR44">
        <v>5686</v>
      </c>
      <c r="CS44">
        <v>11657</v>
      </c>
      <c r="CT44">
        <v>5971</v>
      </c>
      <c r="CU44">
        <v>5686</v>
      </c>
      <c r="CV44">
        <v>11692</v>
      </c>
      <c r="CW44">
        <v>5981</v>
      </c>
      <c r="CX44">
        <v>5711</v>
      </c>
      <c r="CY44">
        <v>11851</v>
      </c>
      <c r="CZ44">
        <v>6085</v>
      </c>
      <c r="DA44">
        <v>5766</v>
      </c>
      <c r="DB44">
        <v>12207</v>
      </c>
      <c r="DC44">
        <v>6249</v>
      </c>
      <c r="DD44">
        <v>5958</v>
      </c>
      <c r="DE44">
        <v>11407</v>
      </c>
      <c r="DF44">
        <v>5824</v>
      </c>
      <c r="DG44">
        <v>5583</v>
      </c>
      <c r="DH44">
        <v>11407</v>
      </c>
      <c r="DI44">
        <v>5824</v>
      </c>
      <c r="DJ44">
        <v>5583</v>
      </c>
      <c r="DK44">
        <v>11437</v>
      </c>
      <c r="DL44">
        <v>5843</v>
      </c>
      <c r="DM44">
        <v>5594</v>
      </c>
      <c r="DN44">
        <v>11642</v>
      </c>
      <c r="DO44">
        <v>5957</v>
      </c>
      <c r="DP44">
        <v>5685</v>
      </c>
      <c r="DQ44">
        <v>11812</v>
      </c>
      <c r="DR44">
        <v>6059</v>
      </c>
      <c r="DS44">
        <v>5753</v>
      </c>
      <c r="DT44">
        <v>10959</v>
      </c>
      <c r="DU44">
        <v>5623</v>
      </c>
      <c r="DV44">
        <v>5336</v>
      </c>
      <c r="DW44">
        <v>10959</v>
      </c>
      <c r="DX44">
        <v>5623</v>
      </c>
      <c r="DY44">
        <v>5336</v>
      </c>
      <c r="DZ44">
        <v>11005</v>
      </c>
      <c r="EA44">
        <v>5649</v>
      </c>
      <c r="EB44">
        <v>5356</v>
      </c>
      <c r="EC44">
        <v>11408</v>
      </c>
      <c r="ED44">
        <v>5844</v>
      </c>
      <c r="EE44">
        <v>5564</v>
      </c>
      <c r="EF44">
        <v>11649</v>
      </c>
      <c r="EG44">
        <v>5969</v>
      </c>
      <c r="EH44">
        <v>5680</v>
      </c>
      <c r="EI44">
        <v>10710</v>
      </c>
      <c r="EJ44">
        <v>5480</v>
      </c>
      <c r="EK44">
        <v>5230</v>
      </c>
      <c r="EL44">
        <v>10710</v>
      </c>
      <c r="EM44">
        <v>5480</v>
      </c>
      <c r="EN44">
        <v>5230</v>
      </c>
      <c r="EO44">
        <v>10664</v>
      </c>
      <c r="EP44">
        <v>5456</v>
      </c>
      <c r="EQ44">
        <v>5208</v>
      </c>
      <c r="ER44">
        <v>10936</v>
      </c>
      <c r="ES44">
        <v>5601</v>
      </c>
      <c r="ET44">
        <v>5335</v>
      </c>
      <c r="EU44">
        <v>11386</v>
      </c>
      <c r="EV44">
        <v>5813</v>
      </c>
      <c r="EW44">
        <v>5573</v>
      </c>
      <c r="EX44">
        <v>10798</v>
      </c>
      <c r="EY44">
        <v>5646</v>
      </c>
      <c r="EZ44">
        <v>5152</v>
      </c>
      <c r="FA44">
        <v>10798</v>
      </c>
      <c r="FB44">
        <v>5646</v>
      </c>
      <c r="FC44">
        <v>5152</v>
      </c>
      <c r="FD44">
        <v>10756</v>
      </c>
      <c r="FE44">
        <v>5621</v>
      </c>
      <c r="FF44">
        <v>5135</v>
      </c>
      <c r="FG44">
        <v>10626</v>
      </c>
      <c r="FH44">
        <v>5430</v>
      </c>
      <c r="FI44">
        <v>5196</v>
      </c>
      <c r="FJ44">
        <v>10956</v>
      </c>
      <c r="FK44">
        <v>5626</v>
      </c>
      <c r="FL44">
        <v>5330</v>
      </c>
      <c r="FM44">
        <v>11006</v>
      </c>
      <c r="FN44">
        <v>5693</v>
      </c>
      <c r="FO44">
        <v>5313</v>
      </c>
      <c r="FP44">
        <v>11006</v>
      </c>
      <c r="FQ44">
        <v>5693</v>
      </c>
      <c r="FR44">
        <v>5313</v>
      </c>
      <c r="FS44">
        <v>11042</v>
      </c>
      <c r="FT44">
        <v>5709</v>
      </c>
      <c r="FU44">
        <v>5333</v>
      </c>
      <c r="FV44">
        <v>10801</v>
      </c>
      <c r="FW44">
        <v>5636</v>
      </c>
      <c r="FX44">
        <v>5165</v>
      </c>
      <c r="FY44">
        <v>10672</v>
      </c>
      <c r="FZ44">
        <v>5435</v>
      </c>
      <c r="GA44">
        <v>5237</v>
      </c>
      <c r="GB44">
        <v>10828</v>
      </c>
      <c r="GC44">
        <v>5651</v>
      </c>
      <c r="GD44">
        <v>5177</v>
      </c>
      <c r="GE44">
        <v>10828</v>
      </c>
      <c r="GF44">
        <v>5651</v>
      </c>
      <c r="GG44">
        <v>5177</v>
      </c>
      <c r="GH44">
        <v>10835</v>
      </c>
      <c r="GI44">
        <v>5655</v>
      </c>
      <c r="GJ44">
        <v>5180</v>
      </c>
      <c r="GK44">
        <v>11056</v>
      </c>
      <c r="GL44">
        <v>5711</v>
      </c>
      <c r="GM44">
        <v>5345</v>
      </c>
      <c r="GN44">
        <v>10775</v>
      </c>
      <c r="GO44">
        <v>5603</v>
      </c>
      <c r="GP44">
        <v>5172</v>
      </c>
      <c r="GQ44">
        <v>10543</v>
      </c>
      <c r="GR44">
        <v>5306</v>
      </c>
      <c r="GS44">
        <v>5237</v>
      </c>
      <c r="GT44">
        <v>10543</v>
      </c>
      <c r="GU44">
        <v>5306</v>
      </c>
      <c r="GV44">
        <v>5237</v>
      </c>
      <c r="GW44">
        <v>10589</v>
      </c>
      <c r="GX44">
        <v>5333</v>
      </c>
      <c r="GY44">
        <v>5256</v>
      </c>
      <c r="GZ44">
        <v>10853</v>
      </c>
      <c r="HA44">
        <v>5691</v>
      </c>
      <c r="HB44">
        <v>5162</v>
      </c>
      <c r="HC44">
        <v>11069</v>
      </c>
      <c r="HD44">
        <v>5713</v>
      </c>
      <c r="HE44">
        <v>5356</v>
      </c>
      <c r="HF44">
        <v>10767</v>
      </c>
      <c r="HG44">
        <v>5545</v>
      </c>
      <c r="HH44">
        <v>5222</v>
      </c>
      <c r="HI44">
        <v>10767</v>
      </c>
      <c r="HJ44">
        <v>5545</v>
      </c>
      <c r="HK44">
        <v>5222</v>
      </c>
      <c r="HL44">
        <v>10774</v>
      </c>
      <c r="HM44">
        <v>5546</v>
      </c>
      <c r="HN44">
        <v>5228</v>
      </c>
      <c r="HO44">
        <v>10576</v>
      </c>
      <c r="HP44">
        <v>5328</v>
      </c>
      <c r="HQ44">
        <v>5248</v>
      </c>
      <c r="HR44">
        <v>10833</v>
      </c>
      <c r="HS44">
        <v>5686</v>
      </c>
      <c r="HT44">
        <v>5147</v>
      </c>
      <c r="HU44">
        <v>10816</v>
      </c>
      <c r="HV44">
        <v>5483</v>
      </c>
      <c r="HW44">
        <v>5333</v>
      </c>
      <c r="HX44">
        <v>10816</v>
      </c>
      <c r="HY44">
        <v>5483</v>
      </c>
      <c r="HZ44">
        <v>5333</v>
      </c>
      <c r="IA44">
        <v>10792</v>
      </c>
      <c r="IB44">
        <v>5465</v>
      </c>
      <c r="IC44">
        <v>5327</v>
      </c>
      <c r="ID44">
        <v>10772</v>
      </c>
      <c r="IE44">
        <v>5554</v>
      </c>
      <c r="IF44">
        <v>5218</v>
      </c>
      <c r="IG44">
        <v>10607</v>
      </c>
      <c r="IH44">
        <v>5343</v>
      </c>
      <c r="II44">
        <v>5264</v>
      </c>
      <c r="IJ44">
        <v>10885</v>
      </c>
      <c r="IK44">
        <v>5570</v>
      </c>
      <c r="IL44">
        <v>5315</v>
      </c>
      <c r="IM44">
        <v>10885</v>
      </c>
      <c r="IN44">
        <v>5570</v>
      </c>
      <c r="IO44">
        <v>5315</v>
      </c>
      <c r="IP44">
        <v>10879</v>
      </c>
      <c r="IQ44">
        <v>5563</v>
      </c>
      <c r="IR44">
        <v>5316</v>
      </c>
      <c r="IS44">
        <v>10866</v>
      </c>
      <c r="IT44">
        <v>5509</v>
      </c>
      <c r="IU44">
        <v>5357</v>
      </c>
      <c r="IV44">
        <v>10889</v>
      </c>
      <c r="IW44">
        <v>5626</v>
      </c>
      <c r="IX44">
        <v>5263</v>
      </c>
      <c r="IY44">
        <v>11268</v>
      </c>
      <c r="IZ44">
        <v>5870</v>
      </c>
      <c r="JA44">
        <v>5398</v>
      </c>
      <c r="JB44">
        <v>11268</v>
      </c>
      <c r="JC44">
        <v>5870</v>
      </c>
      <c r="JD44">
        <v>5398</v>
      </c>
      <c r="JE44">
        <v>11269</v>
      </c>
      <c r="JF44">
        <v>5877</v>
      </c>
      <c r="JG44">
        <v>5392</v>
      </c>
      <c r="JH44">
        <v>10911</v>
      </c>
      <c r="JI44">
        <v>5590</v>
      </c>
      <c r="JJ44">
        <v>5321</v>
      </c>
      <c r="JK44">
        <v>11006</v>
      </c>
      <c r="JL44">
        <v>5584</v>
      </c>
      <c r="JM44">
        <v>5422</v>
      </c>
      <c r="JN44">
        <v>11532</v>
      </c>
      <c r="JO44">
        <v>5902</v>
      </c>
      <c r="JP44">
        <v>5630</v>
      </c>
      <c r="JQ44">
        <v>11532</v>
      </c>
      <c r="JR44">
        <v>5902</v>
      </c>
      <c r="JS44">
        <v>5630</v>
      </c>
      <c r="JT44">
        <v>11492</v>
      </c>
      <c r="JU44">
        <v>5880</v>
      </c>
      <c r="JV44">
        <v>5612</v>
      </c>
      <c r="JW44">
        <v>11307</v>
      </c>
      <c r="JX44">
        <v>5892</v>
      </c>
      <c r="JY44">
        <v>5415</v>
      </c>
      <c r="JZ44">
        <v>11106</v>
      </c>
      <c r="KA44">
        <v>5694</v>
      </c>
      <c r="KB44">
        <v>5412</v>
      </c>
      <c r="KC44">
        <v>11765</v>
      </c>
      <c r="KD44">
        <v>6042</v>
      </c>
      <c r="KE44">
        <v>5723</v>
      </c>
      <c r="KF44">
        <v>11765</v>
      </c>
      <c r="KG44">
        <v>6042</v>
      </c>
      <c r="KH44">
        <v>5723</v>
      </c>
      <c r="KI44">
        <v>11746</v>
      </c>
      <c r="KJ44">
        <v>6043</v>
      </c>
      <c r="KK44">
        <v>5703</v>
      </c>
      <c r="KL44">
        <v>11433</v>
      </c>
      <c r="KM44">
        <v>5842</v>
      </c>
      <c r="KN44">
        <v>5591</v>
      </c>
      <c r="KO44">
        <v>11392</v>
      </c>
      <c r="KP44">
        <v>5913</v>
      </c>
      <c r="KQ44">
        <v>5479</v>
      </c>
      <c r="KR44">
        <v>12178</v>
      </c>
      <c r="KS44">
        <v>6298</v>
      </c>
      <c r="KT44">
        <v>5880</v>
      </c>
      <c r="KU44">
        <v>12178</v>
      </c>
      <c r="KV44">
        <v>6298</v>
      </c>
      <c r="KW44">
        <v>5880</v>
      </c>
      <c r="KX44">
        <v>12185</v>
      </c>
      <c r="KY44">
        <v>6307</v>
      </c>
      <c r="KZ44">
        <v>5878</v>
      </c>
      <c r="LA44">
        <v>13396</v>
      </c>
      <c r="LB44">
        <v>6978</v>
      </c>
      <c r="LC44">
        <v>6418</v>
      </c>
      <c r="LD44">
        <v>13046</v>
      </c>
      <c r="LE44">
        <v>6741</v>
      </c>
      <c r="LF44">
        <v>6305</v>
      </c>
      <c r="LG44">
        <v>11907</v>
      </c>
      <c r="LH44">
        <v>6128</v>
      </c>
      <c r="LI44">
        <v>5779</v>
      </c>
      <c r="LJ44">
        <v>11907</v>
      </c>
      <c r="LK44">
        <v>6128</v>
      </c>
      <c r="LL44">
        <v>5779</v>
      </c>
      <c r="LM44">
        <v>12017</v>
      </c>
      <c r="LN44">
        <v>6180</v>
      </c>
      <c r="LO44">
        <v>5837</v>
      </c>
      <c r="LP44">
        <v>11798</v>
      </c>
      <c r="LQ44">
        <v>6036</v>
      </c>
      <c r="LR44">
        <v>5762</v>
      </c>
      <c r="LS44">
        <v>13200</v>
      </c>
      <c r="LT44">
        <v>6805</v>
      </c>
      <c r="LU44">
        <v>6395</v>
      </c>
      <c r="LV44">
        <v>11739</v>
      </c>
      <c r="LW44">
        <v>6055</v>
      </c>
      <c r="LX44">
        <v>5684</v>
      </c>
      <c r="LY44">
        <v>11739</v>
      </c>
      <c r="LZ44">
        <v>6055</v>
      </c>
      <c r="MA44">
        <v>5684</v>
      </c>
      <c r="MB44">
        <v>11854</v>
      </c>
      <c r="MC44">
        <v>6126</v>
      </c>
      <c r="MD44">
        <v>5728</v>
      </c>
      <c r="ME44">
        <v>11811</v>
      </c>
      <c r="MF44">
        <v>6112</v>
      </c>
      <c r="MG44">
        <v>5699</v>
      </c>
      <c r="MH44">
        <v>11524</v>
      </c>
      <c r="MI44">
        <v>5960</v>
      </c>
      <c r="MJ44">
        <v>5564</v>
      </c>
      <c r="MK44">
        <v>11588</v>
      </c>
      <c r="ML44">
        <v>5881</v>
      </c>
      <c r="MM44">
        <v>5707</v>
      </c>
      <c r="MN44">
        <v>11588</v>
      </c>
      <c r="MO44">
        <v>5881</v>
      </c>
      <c r="MP44">
        <v>5707</v>
      </c>
      <c r="MQ44">
        <v>11653</v>
      </c>
      <c r="MR44">
        <v>5916</v>
      </c>
      <c r="MS44">
        <v>5737</v>
      </c>
      <c r="MT44">
        <v>11561</v>
      </c>
      <c r="MU44">
        <v>6063</v>
      </c>
      <c r="MV44">
        <v>5498</v>
      </c>
      <c r="MW44">
        <v>11594</v>
      </c>
      <c r="MX44">
        <v>6087</v>
      </c>
      <c r="MY44">
        <v>5507</v>
      </c>
      <c r="MZ44">
        <v>11184</v>
      </c>
      <c r="NA44">
        <v>5724</v>
      </c>
      <c r="NB44">
        <v>5460</v>
      </c>
      <c r="NC44">
        <v>11184</v>
      </c>
      <c r="ND44">
        <v>5724</v>
      </c>
      <c r="NE44">
        <v>5460</v>
      </c>
      <c r="NF44">
        <v>11260</v>
      </c>
      <c r="NG44">
        <v>5763</v>
      </c>
      <c r="NH44">
        <v>5497</v>
      </c>
      <c r="NI44">
        <v>11514</v>
      </c>
      <c r="NJ44">
        <v>6027</v>
      </c>
      <c r="NK44">
        <v>5487</v>
      </c>
      <c r="NL44">
        <v>11404</v>
      </c>
      <c r="NM44">
        <v>6073</v>
      </c>
      <c r="NN44">
        <v>5331</v>
      </c>
      <c r="NO44">
        <v>11178</v>
      </c>
      <c r="NP44">
        <v>5875</v>
      </c>
      <c r="NQ44">
        <v>5303</v>
      </c>
      <c r="NR44">
        <v>11178</v>
      </c>
      <c r="NS44">
        <v>5875</v>
      </c>
      <c r="NT44">
        <v>5303</v>
      </c>
      <c r="NU44">
        <v>11190</v>
      </c>
      <c r="NV44">
        <v>5889</v>
      </c>
      <c r="NW44">
        <v>5301</v>
      </c>
      <c r="NX44">
        <v>11154</v>
      </c>
      <c r="NY44">
        <v>5615</v>
      </c>
      <c r="NZ44">
        <v>5539</v>
      </c>
      <c r="OA44">
        <v>11452</v>
      </c>
      <c r="OB44">
        <v>5894</v>
      </c>
      <c r="OC44">
        <v>5558</v>
      </c>
      <c r="OD44">
        <v>11404</v>
      </c>
      <c r="OE44">
        <v>5977</v>
      </c>
      <c r="OF44">
        <v>5427</v>
      </c>
      <c r="OG44">
        <v>11404</v>
      </c>
      <c r="OH44">
        <v>5977</v>
      </c>
      <c r="OI44">
        <v>5427</v>
      </c>
      <c r="OJ44">
        <v>11473</v>
      </c>
      <c r="OK44">
        <v>6010</v>
      </c>
      <c r="OL44">
        <v>5463</v>
      </c>
      <c r="OM44">
        <v>11201</v>
      </c>
      <c r="ON44">
        <v>5898</v>
      </c>
      <c r="OO44">
        <v>5303</v>
      </c>
      <c r="OP44">
        <v>11194</v>
      </c>
      <c r="OQ44">
        <v>5651</v>
      </c>
      <c r="OR44">
        <v>5543</v>
      </c>
      <c r="OS44">
        <v>11007</v>
      </c>
      <c r="OT44">
        <v>5640</v>
      </c>
      <c r="OU44">
        <v>5367</v>
      </c>
      <c r="OV44">
        <v>11007</v>
      </c>
      <c r="OW44">
        <v>5640</v>
      </c>
      <c r="OX44">
        <v>5367</v>
      </c>
      <c r="OY44">
        <v>11051</v>
      </c>
      <c r="OZ44">
        <v>5661</v>
      </c>
      <c r="PA44">
        <v>5390</v>
      </c>
      <c r="PB44">
        <v>11580</v>
      </c>
      <c r="PC44">
        <v>6094</v>
      </c>
      <c r="PD44">
        <v>5486</v>
      </c>
      <c r="PE44">
        <v>11192</v>
      </c>
      <c r="PF44">
        <v>5947</v>
      </c>
      <c r="PG44">
        <v>5245</v>
      </c>
      <c r="PH44">
        <v>11030</v>
      </c>
      <c r="PI44">
        <v>5709</v>
      </c>
      <c r="PJ44">
        <v>5321</v>
      </c>
      <c r="PK44">
        <v>11030</v>
      </c>
      <c r="PL44">
        <v>5709</v>
      </c>
      <c r="PM44">
        <v>5321</v>
      </c>
      <c r="PN44">
        <v>11017</v>
      </c>
      <c r="PO44">
        <v>5698</v>
      </c>
      <c r="PP44">
        <v>5319</v>
      </c>
      <c r="PQ44">
        <v>11102</v>
      </c>
      <c r="PR44">
        <v>5679</v>
      </c>
      <c r="PS44">
        <v>5423</v>
      </c>
      <c r="PT44">
        <v>11671</v>
      </c>
      <c r="PU44">
        <v>6172</v>
      </c>
      <c r="PV44">
        <v>5499</v>
      </c>
      <c r="PW44">
        <v>11051</v>
      </c>
      <c r="PX44">
        <v>5799</v>
      </c>
      <c r="PY44">
        <v>5252</v>
      </c>
      <c r="PZ44">
        <v>11051</v>
      </c>
      <c r="QA44">
        <v>5799</v>
      </c>
      <c r="QB44">
        <v>5252</v>
      </c>
      <c r="QC44">
        <v>11169</v>
      </c>
      <c r="QD44">
        <v>5865</v>
      </c>
      <c r="QE44">
        <v>5304</v>
      </c>
      <c r="QF44">
        <v>11052</v>
      </c>
      <c r="QG44">
        <v>5717</v>
      </c>
      <c r="QH44">
        <v>5335</v>
      </c>
      <c r="QI44">
        <v>11196</v>
      </c>
      <c r="QJ44">
        <v>5704</v>
      </c>
      <c r="QK44">
        <v>5492</v>
      </c>
      <c r="QL44">
        <v>11078</v>
      </c>
      <c r="QM44">
        <v>5833</v>
      </c>
      <c r="QN44">
        <v>5245</v>
      </c>
      <c r="QO44">
        <v>11078</v>
      </c>
      <c r="QP44">
        <v>5833</v>
      </c>
      <c r="QQ44">
        <v>5245</v>
      </c>
      <c r="QR44">
        <v>11075</v>
      </c>
      <c r="QS44">
        <v>5835</v>
      </c>
      <c r="QT44">
        <v>5240</v>
      </c>
      <c r="QU44">
        <v>11290</v>
      </c>
      <c r="QV44">
        <v>5959</v>
      </c>
      <c r="QW44">
        <v>5331</v>
      </c>
      <c r="QX44">
        <v>11144</v>
      </c>
      <c r="QY44">
        <v>5759</v>
      </c>
      <c r="QZ44">
        <v>5385</v>
      </c>
      <c r="RA44">
        <v>11147</v>
      </c>
      <c r="RB44">
        <v>5676</v>
      </c>
      <c r="RC44">
        <v>5471</v>
      </c>
      <c r="RD44">
        <v>11147</v>
      </c>
      <c r="RE44">
        <v>5676</v>
      </c>
      <c r="RF44">
        <v>5471</v>
      </c>
      <c r="RG44">
        <v>11243</v>
      </c>
      <c r="RH44">
        <v>5717</v>
      </c>
      <c r="RI44">
        <v>5526</v>
      </c>
      <c r="RJ44">
        <v>11045</v>
      </c>
      <c r="RK44">
        <v>5820</v>
      </c>
      <c r="RL44">
        <v>5225</v>
      </c>
      <c r="RM44">
        <v>11304</v>
      </c>
      <c r="RN44">
        <v>5978</v>
      </c>
      <c r="RO44">
        <v>5326</v>
      </c>
      <c r="RP44">
        <v>10073</v>
      </c>
      <c r="RQ44">
        <v>5247</v>
      </c>
      <c r="RR44">
        <v>4826</v>
      </c>
      <c r="RS44">
        <v>10073</v>
      </c>
      <c r="RT44">
        <v>5247</v>
      </c>
      <c r="RU44">
        <v>4826</v>
      </c>
      <c r="RV44">
        <v>10244</v>
      </c>
      <c r="RW44">
        <v>5336</v>
      </c>
      <c r="RX44">
        <v>4908</v>
      </c>
      <c r="RY44">
        <v>11269</v>
      </c>
      <c r="RZ44">
        <v>5700</v>
      </c>
      <c r="SA44">
        <v>5569</v>
      </c>
      <c r="SB44">
        <v>11197</v>
      </c>
      <c r="SC44">
        <v>5899</v>
      </c>
      <c r="SD44">
        <v>5298</v>
      </c>
      <c r="SE44">
        <v>9700</v>
      </c>
      <c r="SF44">
        <v>4817</v>
      </c>
      <c r="SG44">
        <v>4883</v>
      </c>
      <c r="SH44">
        <v>9700</v>
      </c>
      <c r="SI44">
        <v>4817</v>
      </c>
      <c r="SJ44">
        <v>4883</v>
      </c>
      <c r="SK44">
        <v>9684</v>
      </c>
      <c r="SL44">
        <v>4820</v>
      </c>
      <c r="SM44">
        <v>4864</v>
      </c>
      <c r="SN44">
        <v>10199</v>
      </c>
      <c r="SO44">
        <v>5287</v>
      </c>
      <c r="SP44">
        <v>4912</v>
      </c>
      <c r="SQ44">
        <v>11247</v>
      </c>
      <c r="SR44">
        <v>5650</v>
      </c>
      <c r="SS44">
        <v>5597</v>
      </c>
      <c r="ST44">
        <v>9577</v>
      </c>
      <c r="SU44">
        <v>4988</v>
      </c>
      <c r="SV44">
        <v>4589</v>
      </c>
      <c r="SW44">
        <v>9577</v>
      </c>
      <c r="SX44">
        <v>4988</v>
      </c>
      <c r="SY44">
        <v>4589</v>
      </c>
      <c r="SZ44">
        <v>9740</v>
      </c>
      <c r="TA44">
        <v>5070</v>
      </c>
      <c r="TB44">
        <v>4670</v>
      </c>
      <c r="TC44">
        <v>9829</v>
      </c>
      <c r="TD44">
        <v>4922</v>
      </c>
      <c r="TE44">
        <v>4907</v>
      </c>
      <c r="TF44">
        <v>10305</v>
      </c>
      <c r="TG44">
        <v>5360</v>
      </c>
      <c r="TH44">
        <v>4945</v>
      </c>
      <c r="TI44">
        <v>9362</v>
      </c>
      <c r="TJ44">
        <v>4897</v>
      </c>
      <c r="TK44">
        <v>4465</v>
      </c>
      <c r="TL44">
        <v>9362</v>
      </c>
      <c r="TM44">
        <v>4897</v>
      </c>
      <c r="TN44">
        <v>4465</v>
      </c>
      <c r="TO44">
        <v>9342</v>
      </c>
      <c r="TP44">
        <v>4892</v>
      </c>
      <c r="TQ44">
        <v>4450</v>
      </c>
      <c r="TR44">
        <v>9792</v>
      </c>
      <c r="TS44">
        <v>5118</v>
      </c>
      <c r="TT44">
        <v>4674</v>
      </c>
      <c r="TU44">
        <v>9822</v>
      </c>
      <c r="TV44">
        <v>4932</v>
      </c>
      <c r="TW44">
        <v>4890</v>
      </c>
      <c r="TX44">
        <v>9154</v>
      </c>
      <c r="TY44">
        <v>4698</v>
      </c>
      <c r="TZ44">
        <v>4456</v>
      </c>
      <c r="UA44">
        <v>9154</v>
      </c>
      <c r="UB44">
        <v>4698</v>
      </c>
      <c r="UC44">
        <v>4456</v>
      </c>
      <c r="UD44">
        <v>9145</v>
      </c>
      <c r="UE44">
        <v>4688</v>
      </c>
      <c r="UF44">
        <v>4457</v>
      </c>
      <c r="UG44">
        <v>9380</v>
      </c>
      <c r="UH44">
        <v>4908</v>
      </c>
      <c r="UI44">
        <v>4472</v>
      </c>
      <c r="UJ44">
        <v>9861</v>
      </c>
      <c r="UK44">
        <v>5124</v>
      </c>
      <c r="UL44">
        <v>4737</v>
      </c>
      <c r="UM44">
        <v>8793</v>
      </c>
      <c r="UN44">
        <v>4441</v>
      </c>
      <c r="UO44">
        <v>4352</v>
      </c>
      <c r="UP44">
        <v>8793</v>
      </c>
      <c r="UQ44">
        <v>4441</v>
      </c>
      <c r="UR44">
        <v>4352</v>
      </c>
      <c r="US44">
        <v>8878</v>
      </c>
      <c r="UT44">
        <v>4499</v>
      </c>
      <c r="UU44">
        <v>4379</v>
      </c>
      <c r="UV44">
        <v>9218</v>
      </c>
      <c r="UW44">
        <v>4757</v>
      </c>
      <c r="UX44">
        <v>4461</v>
      </c>
      <c r="UY44">
        <v>9427</v>
      </c>
      <c r="UZ44">
        <v>4955</v>
      </c>
      <c r="VA44">
        <v>4472</v>
      </c>
      <c r="VB44">
        <v>8835</v>
      </c>
      <c r="VC44">
        <v>4453</v>
      </c>
      <c r="VD44">
        <v>4382</v>
      </c>
      <c r="VE44">
        <v>8835</v>
      </c>
      <c r="VF44">
        <v>4453</v>
      </c>
      <c r="VG44">
        <v>4382</v>
      </c>
      <c r="VH44">
        <v>8750</v>
      </c>
      <c r="VI44">
        <v>4408</v>
      </c>
      <c r="VJ44">
        <v>4342</v>
      </c>
      <c r="VK44">
        <v>8900</v>
      </c>
      <c r="VL44">
        <v>4537</v>
      </c>
      <c r="VM44">
        <v>4363</v>
      </c>
      <c r="VN44">
        <v>9210</v>
      </c>
      <c r="VO44">
        <v>4747</v>
      </c>
      <c r="VP44">
        <v>4463</v>
      </c>
      <c r="VQ44">
        <v>9321</v>
      </c>
      <c r="VR44">
        <v>4775</v>
      </c>
      <c r="VS44">
        <v>4546</v>
      </c>
      <c r="VT44">
        <v>9321</v>
      </c>
      <c r="VU44">
        <v>4775</v>
      </c>
      <c r="VV44">
        <v>4546</v>
      </c>
      <c r="VW44">
        <v>9184</v>
      </c>
      <c r="VX44">
        <v>4703</v>
      </c>
      <c r="VY44">
        <v>4481</v>
      </c>
      <c r="VZ44">
        <v>8852</v>
      </c>
      <c r="WA44">
        <v>4493</v>
      </c>
      <c r="WB44">
        <v>4359</v>
      </c>
      <c r="WC44">
        <v>8991</v>
      </c>
      <c r="WD44">
        <v>4605</v>
      </c>
      <c r="WE44">
        <v>4386</v>
      </c>
      <c r="WF44">
        <v>9663</v>
      </c>
      <c r="WG44">
        <v>4909</v>
      </c>
      <c r="WH44">
        <v>4754</v>
      </c>
      <c r="WI44">
        <v>9663</v>
      </c>
      <c r="WJ44">
        <v>4909</v>
      </c>
      <c r="WK44">
        <v>4754</v>
      </c>
      <c r="WL44">
        <v>9560</v>
      </c>
      <c r="WM44">
        <v>4863</v>
      </c>
      <c r="WN44">
        <v>4697</v>
      </c>
      <c r="WO44">
        <v>9189</v>
      </c>
      <c r="WP44">
        <v>4730</v>
      </c>
      <c r="WQ44">
        <v>4459</v>
      </c>
      <c r="WR44">
        <v>8837</v>
      </c>
      <c r="WS44">
        <v>4511</v>
      </c>
      <c r="WT44">
        <v>4326</v>
      </c>
      <c r="WU44">
        <v>9688</v>
      </c>
      <c r="WV44">
        <v>5008</v>
      </c>
      <c r="WW44">
        <v>4680</v>
      </c>
      <c r="WX44">
        <v>9688</v>
      </c>
      <c r="WY44">
        <v>5008</v>
      </c>
      <c r="WZ44">
        <v>4680</v>
      </c>
      <c r="XA44">
        <v>9722</v>
      </c>
      <c r="XB44">
        <v>5015</v>
      </c>
      <c r="XC44">
        <v>4707</v>
      </c>
      <c r="XD44">
        <v>9602</v>
      </c>
      <c r="XE44">
        <v>4898</v>
      </c>
      <c r="XF44">
        <v>4704</v>
      </c>
      <c r="XG44">
        <v>9292</v>
      </c>
      <c r="XH44">
        <v>4784</v>
      </c>
      <c r="XI44">
        <v>4508</v>
      </c>
      <c r="XJ44">
        <v>9279</v>
      </c>
      <c r="XK44">
        <v>4705</v>
      </c>
      <c r="XL44">
        <v>4574</v>
      </c>
      <c r="XM44">
        <v>9279</v>
      </c>
      <c r="XN44">
        <v>4705</v>
      </c>
      <c r="XO44">
        <v>4574</v>
      </c>
      <c r="XP44">
        <v>9385</v>
      </c>
      <c r="XQ44">
        <v>4758</v>
      </c>
      <c r="XR44">
        <v>4627</v>
      </c>
      <c r="XS44">
        <v>9682</v>
      </c>
      <c r="XT44">
        <v>4995</v>
      </c>
      <c r="XU44">
        <v>4687</v>
      </c>
      <c r="XV44">
        <v>9656</v>
      </c>
      <c r="XW44">
        <v>4919</v>
      </c>
      <c r="XX44">
        <v>4737</v>
      </c>
      <c r="XY44">
        <v>9234</v>
      </c>
      <c r="XZ44">
        <v>4719</v>
      </c>
      <c r="YA44">
        <v>4515</v>
      </c>
      <c r="YB44">
        <v>9234</v>
      </c>
      <c r="YC44">
        <v>4719</v>
      </c>
      <c r="YD44">
        <v>4515</v>
      </c>
      <c r="YE44">
        <v>9241</v>
      </c>
      <c r="YF44">
        <v>4722</v>
      </c>
      <c r="YG44">
        <v>4519</v>
      </c>
      <c r="YH44">
        <v>9422</v>
      </c>
      <c r="YI44">
        <v>4771</v>
      </c>
      <c r="YJ44">
        <v>4651</v>
      </c>
      <c r="YK44">
        <v>9784</v>
      </c>
      <c r="YL44">
        <v>5064</v>
      </c>
      <c r="YM44">
        <v>4720</v>
      </c>
      <c r="YN44">
        <v>9386</v>
      </c>
      <c r="YO44">
        <v>4788</v>
      </c>
      <c r="YP44">
        <v>4598</v>
      </c>
      <c r="YQ44">
        <v>9386</v>
      </c>
      <c r="YR44">
        <v>4788</v>
      </c>
      <c r="YS44">
        <v>4598</v>
      </c>
      <c r="YT44">
        <v>9344</v>
      </c>
      <c r="YU44">
        <v>4761</v>
      </c>
      <c r="YV44">
        <v>4583</v>
      </c>
      <c r="YW44">
        <v>9251</v>
      </c>
      <c r="YX44">
        <v>4743</v>
      </c>
      <c r="YY44">
        <v>4508</v>
      </c>
      <c r="YZ44">
        <v>9492</v>
      </c>
      <c r="ZA44">
        <v>4823</v>
      </c>
      <c r="ZB44">
        <v>4669</v>
      </c>
      <c r="ZC44">
        <v>9759</v>
      </c>
      <c r="ZD44">
        <v>4988</v>
      </c>
      <c r="ZE44">
        <v>4771</v>
      </c>
      <c r="ZF44">
        <v>9759</v>
      </c>
      <c r="ZG44">
        <v>4988</v>
      </c>
      <c r="ZH44">
        <v>4771</v>
      </c>
      <c r="ZI44">
        <v>9696</v>
      </c>
      <c r="ZJ44">
        <v>4964</v>
      </c>
      <c r="ZK44">
        <v>4732</v>
      </c>
      <c r="ZL44">
        <v>9380</v>
      </c>
      <c r="ZM44">
        <v>4761</v>
      </c>
      <c r="ZN44">
        <v>4619</v>
      </c>
      <c r="ZO44">
        <v>9346</v>
      </c>
      <c r="ZP44">
        <v>4801</v>
      </c>
      <c r="ZQ44">
        <v>4545</v>
      </c>
      <c r="ZR44">
        <v>10652</v>
      </c>
      <c r="ZS44">
        <v>5340</v>
      </c>
      <c r="ZT44">
        <v>5312</v>
      </c>
      <c r="ZU44">
        <v>10652</v>
      </c>
      <c r="ZV44">
        <v>5340</v>
      </c>
      <c r="ZW44">
        <v>5312</v>
      </c>
      <c r="ZX44">
        <v>10466</v>
      </c>
      <c r="ZY44">
        <v>5241</v>
      </c>
      <c r="ZZ44">
        <v>5225</v>
      </c>
      <c r="AAA44">
        <v>9680</v>
      </c>
      <c r="AAB44">
        <v>4941</v>
      </c>
      <c r="AAC44">
        <v>4739</v>
      </c>
      <c r="AAD44">
        <v>9412</v>
      </c>
      <c r="AAE44">
        <v>4775</v>
      </c>
      <c r="AAF44">
        <v>4637</v>
      </c>
      <c r="AAG44">
        <v>11295</v>
      </c>
      <c r="AAH44">
        <v>5674</v>
      </c>
      <c r="AAI44">
        <v>5621</v>
      </c>
      <c r="AAJ44">
        <v>11295</v>
      </c>
      <c r="AAK44">
        <v>5674</v>
      </c>
      <c r="AAL44">
        <v>5621</v>
      </c>
      <c r="AAM44">
        <v>11315</v>
      </c>
      <c r="AAN44">
        <v>5692</v>
      </c>
      <c r="AAO44">
        <v>5623</v>
      </c>
      <c r="AAP44">
        <v>10494</v>
      </c>
      <c r="AAQ44">
        <v>5308</v>
      </c>
      <c r="AAR44">
        <v>5186</v>
      </c>
      <c r="AAS44">
        <v>9723</v>
      </c>
      <c r="AAT44">
        <v>4976</v>
      </c>
      <c r="AAU44">
        <v>4747</v>
      </c>
      <c r="AAV44">
        <v>11666</v>
      </c>
      <c r="AAW44">
        <v>5927</v>
      </c>
      <c r="AAX44">
        <v>5739</v>
      </c>
      <c r="AAY44">
        <v>11666</v>
      </c>
      <c r="AAZ44">
        <v>5927</v>
      </c>
      <c r="ABA44">
        <v>5739</v>
      </c>
      <c r="ABB44">
        <v>11678</v>
      </c>
      <c r="ABC44">
        <v>5936</v>
      </c>
      <c r="ABD44">
        <v>5742</v>
      </c>
      <c r="ABE44">
        <v>11341</v>
      </c>
      <c r="ABF44">
        <v>5739</v>
      </c>
      <c r="ABG44">
        <v>5602</v>
      </c>
      <c r="ABH44">
        <v>10600</v>
      </c>
      <c r="ABI44">
        <v>5371</v>
      </c>
      <c r="ABJ44">
        <v>5229</v>
      </c>
      <c r="ABK44">
        <v>11814</v>
      </c>
      <c r="ABL44">
        <v>5990</v>
      </c>
      <c r="ABM44">
        <v>5824</v>
      </c>
      <c r="ABN44">
        <v>11814</v>
      </c>
      <c r="ABO44">
        <v>5990</v>
      </c>
      <c r="ABP44">
        <v>5824</v>
      </c>
      <c r="ABQ44">
        <v>11771</v>
      </c>
      <c r="ABR44">
        <v>5966</v>
      </c>
      <c r="ABS44">
        <v>5805</v>
      </c>
      <c r="ABT44">
        <v>11570</v>
      </c>
      <c r="ABU44">
        <v>5871</v>
      </c>
      <c r="ABV44">
        <v>5699</v>
      </c>
      <c r="ABW44">
        <v>11362</v>
      </c>
      <c r="ABX44">
        <v>5734</v>
      </c>
      <c r="ABY44">
        <v>5628</v>
      </c>
      <c r="ABZ44">
        <v>12092</v>
      </c>
      <c r="ACA44">
        <v>6022</v>
      </c>
      <c r="ACB44">
        <v>6070</v>
      </c>
      <c r="ACC44">
        <v>12092</v>
      </c>
      <c r="ACD44">
        <v>6022</v>
      </c>
      <c r="ACE44">
        <v>6070</v>
      </c>
      <c r="ACF44">
        <v>12118</v>
      </c>
      <c r="ACG44">
        <v>6034</v>
      </c>
      <c r="ACH44">
        <v>6084</v>
      </c>
      <c r="ACI44">
        <v>11698</v>
      </c>
      <c r="ACJ44">
        <v>5932</v>
      </c>
      <c r="ACK44">
        <v>5766</v>
      </c>
      <c r="ACL44">
        <v>11584</v>
      </c>
      <c r="ACM44">
        <v>5889</v>
      </c>
      <c r="ACN44">
        <v>5695</v>
      </c>
      <c r="ACO44">
        <v>12382</v>
      </c>
      <c r="ACP44">
        <v>6167</v>
      </c>
      <c r="ACQ44">
        <v>6215</v>
      </c>
      <c r="ACR44">
        <v>12382</v>
      </c>
      <c r="ACS44">
        <v>6167</v>
      </c>
      <c r="ACT44">
        <v>6215</v>
      </c>
      <c r="ACU44">
        <v>12336</v>
      </c>
      <c r="ACV44">
        <v>6137</v>
      </c>
      <c r="ACW44">
        <v>6199</v>
      </c>
      <c r="ACX44">
        <v>12156</v>
      </c>
      <c r="ACY44">
        <v>6083</v>
      </c>
      <c r="ACZ44">
        <v>6073</v>
      </c>
      <c r="ADA44">
        <v>11740</v>
      </c>
      <c r="ADB44">
        <v>5959</v>
      </c>
      <c r="ADC44">
        <v>5781</v>
      </c>
      <c r="ADD44">
        <v>11706</v>
      </c>
      <c r="ADE44">
        <v>5826</v>
      </c>
      <c r="ADF44">
        <v>5880</v>
      </c>
      <c r="ADG44">
        <v>11706</v>
      </c>
      <c r="ADH44">
        <v>5826</v>
      </c>
      <c r="ADI44">
        <v>5880</v>
      </c>
      <c r="ADJ44">
        <v>11790</v>
      </c>
      <c r="ADK44">
        <v>5872</v>
      </c>
      <c r="ADL44">
        <v>5918</v>
      </c>
      <c r="ADM44">
        <v>12341</v>
      </c>
      <c r="ADN44">
        <v>6153</v>
      </c>
      <c r="ADO44">
        <v>6188</v>
      </c>
      <c r="ADP44">
        <v>12225</v>
      </c>
      <c r="ADQ44">
        <v>6120</v>
      </c>
      <c r="ADR44">
        <v>6105</v>
      </c>
      <c r="ADS44">
        <v>11932</v>
      </c>
      <c r="ADT44">
        <v>6130</v>
      </c>
      <c r="ADU44">
        <v>5802</v>
      </c>
      <c r="ADV44">
        <v>11932</v>
      </c>
      <c r="ADW44">
        <v>6130</v>
      </c>
      <c r="ADX44">
        <v>5802</v>
      </c>
      <c r="ADY44">
        <v>11908</v>
      </c>
      <c r="ADZ44">
        <v>6118</v>
      </c>
      <c r="AEA44">
        <v>5790</v>
      </c>
      <c r="AEB44">
        <v>11747</v>
      </c>
      <c r="AEC44">
        <v>5829</v>
      </c>
      <c r="AED44">
        <v>5918</v>
      </c>
      <c r="AEE44">
        <v>12310</v>
      </c>
      <c r="AEF44">
        <v>6087</v>
      </c>
      <c r="AEG44">
        <v>6223</v>
      </c>
      <c r="AEH44">
        <v>11642</v>
      </c>
      <c r="AEI44">
        <v>5807</v>
      </c>
      <c r="AEJ44">
        <v>5835</v>
      </c>
      <c r="AEK44">
        <v>11642</v>
      </c>
      <c r="AEL44">
        <v>5807</v>
      </c>
      <c r="AEM44">
        <v>5835</v>
      </c>
      <c r="AEN44">
        <v>11833</v>
      </c>
      <c r="AEO44">
        <v>5904</v>
      </c>
      <c r="AEP44">
        <v>5929</v>
      </c>
      <c r="AEQ44">
        <v>11908</v>
      </c>
      <c r="AER44">
        <v>6102</v>
      </c>
      <c r="AES44">
        <v>5806</v>
      </c>
      <c r="AET44">
        <v>11835</v>
      </c>
      <c r="AEU44">
        <v>5866</v>
      </c>
      <c r="AEV44">
        <v>5969</v>
      </c>
      <c r="AEW44">
        <v>11737</v>
      </c>
      <c r="AEX44">
        <v>5931</v>
      </c>
      <c r="AEY44">
        <v>5806</v>
      </c>
      <c r="AEZ44">
        <v>11737</v>
      </c>
      <c r="AFA44">
        <v>5931</v>
      </c>
      <c r="AFB44">
        <v>5806</v>
      </c>
      <c r="AFC44">
        <v>11742</v>
      </c>
      <c r="AFD44">
        <v>5932</v>
      </c>
      <c r="AFE44">
        <v>5810</v>
      </c>
      <c r="AFF44">
        <v>11771</v>
      </c>
      <c r="AFG44">
        <v>5851</v>
      </c>
      <c r="AFH44">
        <v>5920</v>
      </c>
      <c r="AFI44">
        <v>11927</v>
      </c>
      <c r="AFJ44">
        <v>6115</v>
      </c>
      <c r="AFK44">
        <v>5812</v>
      </c>
      <c r="AFL44">
        <v>11434</v>
      </c>
      <c r="AFM44">
        <v>5780</v>
      </c>
      <c r="AFN44">
        <v>5654</v>
      </c>
      <c r="AFO44">
        <v>11434</v>
      </c>
      <c r="AFP44">
        <v>5780</v>
      </c>
      <c r="AFQ44">
        <v>5654</v>
      </c>
      <c r="AFR44">
        <v>11455</v>
      </c>
      <c r="AFS44">
        <v>5789</v>
      </c>
      <c r="AFT44">
        <v>5666</v>
      </c>
      <c r="AFU44">
        <v>11710</v>
      </c>
      <c r="AFV44">
        <v>5922</v>
      </c>
      <c r="AFW44">
        <v>5788</v>
      </c>
      <c r="AFX44">
        <v>11820</v>
      </c>
      <c r="AFY44">
        <v>5868</v>
      </c>
      <c r="AFZ44">
        <v>5952</v>
      </c>
      <c r="AGA44">
        <v>11227</v>
      </c>
      <c r="AGB44">
        <v>5700</v>
      </c>
      <c r="AGC44">
        <v>5527</v>
      </c>
      <c r="AGD44">
        <v>11227</v>
      </c>
      <c r="AGE44">
        <v>5700</v>
      </c>
      <c r="AGF44">
        <v>5527</v>
      </c>
      <c r="AGG44">
        <v>11388</v>
      </c>
      <c r="AGH44">
        <v>5784</v>
      </c>
      <c r="AGI44">
        <v>5604</v>
      </c>
      <c r="AGJ44">
        <v>11476</v>
      </c>
      <c r="AGK44">
        <v>5787</v>
      </c>
      <c r="AGL44">
        <v>5689</v>
      </c>
      <c r="AGM44">
        <v>11784</v>
      </c>
      <c r="AGN44">
        <v>5952</v>
      </c>
      <c r="AGO44">
        <v>5832</v>
      </c>
      <c r="AGP44">
        <v>10878</v>
      </c>
      <c r="AGQ44">
        <v>5481</v>
      </c>
      <c r="AGR44">
        <v>5397</v>
      </c>
      <c r="AGS44">
        <v>10878</v>
      </c>
      <c r="AGT44">
        <v>5481</v>
      </c>
      <c r="AGU44">
        <v>5397</v>
      </c>
      <c r="AGV44">
        <v>10920</v>
      </c>
      <c r="AGW44">
        <v>5501</v>
      </c>
      <c r="AGX44">
        <v>5419</v>
      </c>
      <c r="AGY44">
        <v>11415</v>
      </c>
      <c r="AGZ44">
        <v>5785</v>
      </c>
      <c r="AHA44">
        <v>5630</v>
      </c>
      <c r="AHB44">
        <v>11568</v>
      </c>
      <c r="AHC44">
        <v>5830</v>
      </c>
      <c r="AHD44">
        <v>5738</v>
      </c>
      <c r="AHE44">
        <v>10678</v>
      </c>
      <c r="AHF44">
        <v>5367</v>
      </c>
      <c r="AHG44">
        <v>5311</v>
      </c>
      <c r="AHH44">
        <v>10678</v>
      </c>
      <c r="AHI44">
        <v>5367</v>
      </c>
      <c r="AHJ44">
        <v>5311</v>
      </c>
      <c r="AHK44">
        <v>10700</v>
      </c>
      <c r="AHL44">
        <v>5378</v>
      </c>
      <c r="AHM44">
        <v>5322</v>
      </c>
      <c r="AHN44">
        <v>10895</v>
      </c>
      <c r="AHO44">
        <v>5477</v>
      </c>
      <c r="AHP44">
        <v>5418</v>
      </c>
      <c r="AHQ44">
        <v>11435</v>
      </c>
      <c r="AHR44">
        <v>5772</v>
      </c>
      <c r="AHS44">
        <v>5663</v>
      </c>
      <c r="AHT44">
        <v>10014</v>
      </c>
      <c r="AHU44">
        <v>5117</v>
      </c>
      <c r="AHV44">
        <v>4897</v>
      </c>
      <c r="AHW44">
        <v>10014</v>
      </c>
      <c r="AHX44">
        <v>5117</v>
      </c>
      <c r="AHY44">
        <v>4897</v>
      </c>
      <c r="AHZ44">
        <v>10213</v>
      </c>
      <c r="AIA44">
        <v>5219</v>
      </c>
      <c r="AIB44">
        <v>4994</v>
      </c>
      <c r="AIC44">
        <v>10711</v>
      </c>
      <c r="AID44">
        <v>5385</v>
      </c>
      <c r="AIE44">
        <v>5326</v>
      </c>
      <c r="AIF44">
        <v>10970</v>
      </c>
      <c r="AIG44">
        <v>5504</v>
      </c>
      <c r="AIH44">
        <v>5466</v>
      </c>
      <c r="AII44">
        <v>9754</v>
      </c>
      <c r="AIJ44">
        <v>4910</v>
      </c>
      <c r="AIK44">
        <v>4844</v>
      </c>
      <c r="AIL44">
        <v>9754</v>
      </c>
      <c r="AIM44">
        <v>4910</v>
      </c>
      <c r="AIN44">
        <v>4844</v>
      </c>
      <c r="AIO44">
        <v>9741</v>
      </c>
      <c r="AIP44">
        <v>4899</v>
      </c>
      <c r="AIQ44">
        <v>4842</v>
      </c>
      <c r="AIR44">
        <v>10149</v>
      </c>
      <c r="AIS44">
        <v>5170</v>
      </c>
      <c r="AIT44">
        <v>4979</v>
      </c>
      <c r="AIU44">
        <v>10691</v>
      </c>
      <c r="AIV44">
        <v>5338</v>
      </c>
      <c r="AIW44">
        <v>5353</v>
      </c>
      <c r="AIX44">
        <v>9245</v>
      </c>
      <c r="AIY44">
        <v>4719</v>
      </c>
      <c r="AIZ44">
        <v>4526</v>
      </c>
      <c r="AJA44">
        <v>9245</v>
      </c>
      <c r="AJB44">
        <v>4719</v>
      </c>
      <c r="AJC44">
        <v>4526</v>
      </c>
      <c r="AJD44">
        <v>9326</v>
      </c>
      <c r="AJE44">
        <v>4756</v>
      </c>
      <c r="AJF44">
        <v>4570</v>
      </c>
      <c r="AJG44">
        <v>9717</v>
      </c>
      <c r="AJH44">
        <v>4900</v>
      </c>
      <c r="AJI44">
        <v>4817</v>
      </c>
      <c r="AJJ44">
        <v>10213</v>
      </c>
      <c r="AJK44">
        <v>5213</v>
      </c>
      <c r="AJL44">
        <v>5000</v>
      </c>
      <c r="AJM44">
        <v>9190</v>
      </c>
      <c r="AJN44">
        <v>4687</v>
      </c>
      <c r="AJO44">
        <v>4503</v>
      </c>
      <c r="AJP44">
        <v>9190</v>
      </c>
      <c r="AJQ44">
        <v>4687</v>
      </c>
      <c r="AJR44">
        <v>4503</v>
      </c>
      <c r="AJS44">
        <v>8985</v>
      </c>
      <c r="AJT44">
        <v>4581</v>
      </c>
      <c r="AJU44">
        <v>4404</v>
      </c>
      <c r="AJV44">
        <v>9301</v>
      </c>
      <c r="AJW44">
        <v>4730</v>
      </c>
      <c r="AJX44">
        <v>4571</v>
      </c>
      <c r="AJY44">
        <v>9775</v>
      </c>
      <c r="AJZ44">
        <v>4936</v>
      </c>
      <c r="AKA44">
        <v>4839</v>
      </c>
      <c r="AKB44">
        <v>8553</v>
      </c>
      <c r="AKC44">
        <v>4355</v>
      </c>
      <c r="AKD44">
        <v>4198</v>
      </c>
      <c r="AKE44">
        <v>8553</v>
      </c>
      <c r="AKF44">
        <v>4355</v>
      </c>
      <c r="AKG44">
        <v>4198</v>
      </c>
      <c r="AKH44">
        <v>9006</v>
      </c>
      <c r="AKI44">
        <v>4587</v>
      </c>
      <c r="AKJ44">
        <v>4419</v>
      </c>
      <c r="AKK44">
        <v>8961</v>
      </c>
      <c r="AKL44">
        <v>4567</v>
      </c>
      <c r="AKM44">
        <v>4394</v>
      </c>
      <c r="AKN44">
        <v>9287</v>
      </c>
      <c r="AKO44">
        <v>4735</v>
      </c>
      <c r="AKP44">
        <v>4552</v>
      </c>
      <c r="AKQ44">
        <v>6831</v>
      </c>
      <c r="AKR44">
        <v>3429</v>
      </c>
      <c r="AKS44">
        <v>3402</v>
      </c>
      <c r="AKT44">
        <v>6831</v>
      </c>
      <c r="AKU44">
        <v>3429</v>
      </c>
      <c r="AKV44">
        <v>3402</v>
      </c>
      <c r="AKW44">
        <v>6991</v>
      </c>
      <c r="AKX44">
        <v>3511</v>
      </c>
      <c r="AKY44">
        <v>3480</v>
      </c>
      <c r="AKZ44">
        <v>8897</v>
      </c>
      <c r="ALA44">
        <v>4502</v>
      </c>
      <c r="ALB44">
        <v>4395</v>
      </c>
      <c r="ALC44">
        <v>8961</v>
      </c>
      <c r="ALD44">
        <v>4547</v>
      </c>
      <c r="ALE44">
        <v>4414</v>
      </c>
      <c r="ALF44">
        <v>6722</v>
      </c>
      <c r="ALG44">
        <v>3307</v>
      </c>
      <c r="ALH44">
        <v>3415</v>
      </c>
      <c r="ALI44">
        <v>6722</v>
      </c>
      <c r="ALJ44">
        <v>3307</v>
      </c>
      <c r="ALK44">
        <v>3415</v>
      </c>
      <c r="ALL44">
        <v>6689</v>
      </c>
      <c r="ALM44">
        <v>3290</v>
      </c>
      <c r="ALN44">
        <v>3399</v>
      </c>
      <c r="ALO44">
        <v>6994</v>
      </c>
      <c r="ALP44">
        <v>3498</v>
      </c>
      <c r="ALQ44">
        <v>3496</v>
      </c>
      <c r="ALR44">
        <v>8810</v>
      </c>
      <c r="ALS44">
        <v>4416</v>
      </c>
      <c r="ALT44">
        <v>4394</v>
      </c>
      <c r="ALU44">
        <v>6899</v>
      </c>
      <c r="ALV44">
        <v>3287</v>
      </c>
      <c r="ALW44">
        <v>3612</v>
      </c>
      <c r="ALX44">
        <v>6899</v>
      </c>
      <c r="ALY44">
        <v>3287</v>
      </c>
      <c r="ALZ44">
        <v>3612</v>
      </c>
      <c r="AMA44">
        <v>6810</v>
      </c>
      <c r="AMB44">
        <v>3245</v>
      </c>
      <c r="AMC44">
        <v>3565</v>
      </c>
      <c r="AMD44">
        <v>6621</v>
      </c>
      <c r="AME44">
        <v>3252</v>
      </c>
      <c r="AMF44">
        <v>3369</v>
      </c>
      <c r="AMG44">
        <v>6961</v>
      </c>
      <c r="AMH44">
        <v>3474</v>
      </c>
      <c r="AMI44">
        <v>3487</v>
      </c>
      <c r="AMJ44">
        <v>6744</v>
      </c>
      <c r="AMK44">
        <v>3297</v>
      </c>
      <c r="AML44">
        <v>3447</v>
      </c>
      <c r="AMM44">
        <v>6744</v>
      </c>
      <c r="AMN44">
        <v>3297</v>
      </c>
      <c r="AMO44">
        <v>3447</v>
      </c>
      <c r="AMP44">
        <v>6853</v>
      </c>
      <c r="AMQ44">
        <v>3350</v>
      </c>
      <c r="AMR44">
        <v>3503</v>
      </c>
      <c r="AMS44">
        <v>6781</v>
      </c>
      <c r="AMT44">
        <v>3231</v>
      </c>
      <c r="AMU44">
        <v>3550</v>
      </c>
      <c r="AMV44">
        <v>6557</v>
      </c>
      <c r="AMW44">
        <v>3216</v>
      </c>
      <c r="AMX44">
        <v>3341</v>
      </c>
      <c r="AMY44">
        <v>5968</v>
      </c>
      <c r="AMZ44">
        <v>2907</v>
      </c>
      <c r="ANA44">
        <v>3061</v>
      </c>
      <c r="ANB44">
        <v>5968</v>
      </c>
      <c r="ANC44">
        <v>2907</v>
      </c>
      <c r="AND44">
        <v>3061</v>
      </c>
      <c r="ANE44">
        <v>6046</v>
      </c>
      <c r="ANF44">
        <v>2948</v>
      </c>
      <c r="ANG44">
        <v>3098</v>
      </c>
      <c r="ANH44">
        <v>6758</v>
      </c>
      <c r="ANI44">
        <v>3315</v>
      </c>
      <c r="ANJ44">
        <v>3443</v>
      </c>
      <c r="ANK44">
        <v>6711</v>
      </c>
      <c r="ANL44">
        <v>3209</v>
      </c>
      <c r="ANM44">
        <v>3502</v>
      </c>
      <c r="ANN44">
        <v>5611</v>
      </c>
      <c r="ANO44">
        <v>2766</v>
      </c>
      <c r="ANP44">
        <v>2845</v>
      </c>
      <c r="ANQ44">
        <v>5611</v>
      </c>
      <c r="ANR44">
        <v>2766</v>
      </c>
      <c r="ANS44">
        <v>2845</v>
      </c>
      <c r="ANT44">
        <v>5672</v>
      </c>
      <c r="ANU44">
        <v>2798</v>
      </c>
      <c r="ANV44">
        <v>2874</v>
      </c>
      <c r="ANW44">
        <v>6007</v>
      </c>
      <c r="ANX44">
        <v>2905</v>
      </c>
      <c r="ANY44">
        <v>3102</v>
      </c>
      <c r="ANZ44">
        <v>6699</v>
      </c>
      <c r="AOA44">
        <v>3278</v>
      </c>
      <c r="AOB44">
        <v>3421</v>
      </c>
      <c r="AOC44">
        <v>5500</v>
      </c>
      <c r="AOD44">
        <v>2643</v>
      </c>
      <c r="AOE44">
        <v>2857</v>
      </c>
      <c r="AOF44">
        <v>5500</v>
      </c>
      <c r="AOG44">
        <v>2643</v>
      </c>
      <c r="AOH44">
        <v>2857</v>
      </c>
      <c r="AOI44">
        <v>5541</v>
      </c>
      <c r="AOJ44">
        <v>2662</v>
      </c>
      <c r="AOK44">
        <v>2879</v>
      </c>
      <c r="AOL44">
        <v>5516</v>
      </c>
      <c r="AOM44">
        <v>2714</v>
      </c>
      <c r="AON44">
        <v>2802</v>
      </c>
      <c r="AOO44">
        <v>5827</v>
      </c>
      <c r="AOP44">
        <v>2809</v>
      </c>
      <c r="AOQ44">
        <v>3018</v>
      </c>
      <c r="AOR44">
        <v>5241</v>
      </c>
      <c r="AOS44">
        <v>2423</v>
      </c>
      <c r="AOT44">
        <v>2818</v>
      </c>
      <c r="AOU44">
        <v>5241</v>
      </c>
      <c r="AOV44">
        <v>2423</v>
      </c>
      <c r="AOW44">
        <v>2818</v>
      </c>
      <c r="AOX44">
        <v>5226</v>
      </c>
      <c r="AOY44">
        <v>2418</v>
      </c>
      <c r="AOZ44">
        <v>2808</v>
      </c>
      <c r="APA44">
        <v>5439</v>
      </c>
      <c r="APB44">
        <v>2610</v>
      </c>
      <c r="APC44">
        <v>2829</v>
      </c>
      <c r="APD44">
        <v>5407</v>
      </c>
      <c r="APE44">
        <v>2651</v>
      </c>
      <c r="APF44">
        <v>2756</v>
      </c>
      <c r="APG44">
        <v>5016</v>
      </c>
      <c r="APH44">
        <v>2318</v>
      </c>
      <c r="API44">
        <v>2698</v>
      </c>
      <c r="APJ44">
        <v>5016</v>
      </c>
      <c r="APK44">
        <v>2318</v>
      </c>
      <c r="APL44">
        <v>2698</v>
      </c>
      <c r="APM44">
        <v>5061</v>
      </c>
      <c r="APN44">
        <v>2338</v>
      </c>
      <c r="APO44">
        <v>2723</v>
      </c>
      <c r="APP44">
        <v>5090</v>
      </c>
      <c r="APQ44">
        <v>2340</v>
      </c>
      <c r="APR44">
        <v>2750</v>
      </c>
      <c r="APS44">
        <v>5342</v>
      </c>
      <c r="APT44">
        <v>2562</v>
      </c>
      <c r="APU44">
        <v>2780</v>
      </c>
      <c r="APV44">
        <v>4991</v>
      </c>
      <c r="APW44">
        <v>2297</v>
      </c>
      <c r="APX44">
        <v>2694</v>
      </c>
      <c r="APY44">
        <v>4991</v>
      </c>
      <c r="APZ44">
        <v>2297</v>
      </c>
      <c r="AQA44">
        <v>2694</v>
      </c>
      <c r="AQB44">
        <v>5016</v>
      </c>
      <c r="AQC44">
        <v>2311</v>
      </c>
      <c r="AQD44">
        <v>2705</v>
      </c>
      <c r="AQE44">
        <v>4950</v>
      </c>
      <c r="AQF44">
        <v>2298</v>
      </c>
      <c r="AQG44">
        <v>2652</v>
      </c>
      <c r="AQH44">
        <v>4981</v>
      </c>
      <c r="AQI44">
        <v>2270</v>
      </c>
      <c r="AQJ44">
        <v>2711</v>
      </c>
      <c r="AQK44">
        <v>4935</v>
      </c>
      <c r="AQL44">
        <v>2383</v>
      </c>
      <c r="AQM44">
        <v>2552</v>
      </c>
      <c r="AQN44">
        <v>4935</v>
      </c>
      <c r="AQO44">
        <v>2383</v>
      </c>
      <c r="AQP44">
        <v>2552</v>
      </c>
      <c r="AQQ44">
        <v>4928</v>
      </c>
      <c r="AQR44">
        <v>2384</v>
      </c>
      <c r="AQS44">
        <v>2544</v>
      </c>
      <c r="AQT44">
        <v>4882</v>
      </c>
      <c r="AQU44">
        <v>2238</v>
      </c>
      <c r="AQV44">
        <v>2644</v>
      </c>
      <c r="AQW44">
        <v>4839</v>
      </c>
      <c r="AQX44">
        <v>2239</v>
      </c>
      <c r="AQY44">
        <v>2600</v>
      </c>
      <c r="AQZ44">
        <v>4552</v>
      </c>
      <c r="ARA44">
        <v>2076</v>
      </c>
      <c r="ARB44">
        <v>2476</v>
      </c>
      <c r="ARC44">
        <v>4552</v>
      </c>
      <c r="ARD44">
        <v>2076</v>
      </c>
      <c r="ARE44">
        <v>2476</v>
      </c>
      <c r="ARF44">
        <v>4569</v>
      </c>
      <c r="ARG44">
        <v>2083</v>
      </c>
      <c r="ARH44">
        <v>2486</v>
      </c>
      <c r="ARI44">
        <v>4789</v>
      </c>
      <c r="ARJ44">
        <v>2305</v>
      </c>
      <c r="ARK44">
        <v>2484</v>
      </c>
      <c r="ARL44">
        <v>4749</v>
      </c>
      <c r="ARM44">
        <v>2159</v>
      </c>
      <c r="ARN44">
        <v>2590</v>
      </c>
      <c r="ARO44">
        <v>4336</v>
      </c>
      <c r="ARP44">
        <v>1963</v>
      </c>
      <c r="ARQ44">
        <v>2373</v>
      </c>
      <c r="ARR44">
        <v>4336</v>
      </c>
      <c r="ARS44">
        <v>1963</v>
      </c>
      <c r="ART44">
        <v>2373</v>
      </c>
      <c r="ARU44">
        <v>4353</v>
      </c>
      <c r="ARV44">
        <v>1972</v>
      </c>
      <c r="ARW44">
        <v>2381</v>
      </c>
      <c r="ARX44">
        <v>4437</v>
      </c>
      <c r="ARY44">
        <v>1996</v>
      </c>
      <c r="ARZ44">
        <v>2441</v>
      </c>
      <c r="ASA44">
        <v>4654</v>
      </c>
      <c r="ASB44">
        <v>2230</v>
      </c>
      <c r="ASC44">
        <v>2424</v>
      </c>
      <c r="ASD44">
        <v>4303</v>
      </c>
      <c r="ASE44">
        <v>1862</v>
      </c>
      <c r="ASF44">
        <v>2441</v>
      </c>
      <c r="ASG44">
        <v>4303</v>
      </c>
      <c r="ASH44">
        <v>1862</v>
      </c>
      <c r="ASI44">
        <v>2441</v>
      </c>
      <c r="ASJ44">
        <v>4276</v>
      </c>
      <c r="ASK44">
        <v>1856</v>
      </c>
      <c r="ASL44">
        <v>2420</v>
      </c>
      <c r="ASM44">
        <v>4223</v>
      </c>
      <c r="ASN44">
        <v>1890</v>
      </c>
      <c r="ASO44">
        <v>2333</v>
      </c>
      <c r="ASP44">
        <v>4289</v>
      </c>
      <c r="ASQ44">
        <v>1903</v>
      </c>
      <c r="ASR44">
        <v>2386</v>
      </c>
      <c r="ASS44">
        <v>4310</v>
      </c>
      <c r="AST44">
        <v>1829</v>
      </c>
      <c r="ASU44">
        <v>2481</v>
      </c>
      <c r="ASV44">
        <v>4310</v>
      </c>
      <c r="ASW44">
        <v>1829</v>
      </c>
      <c r="ASX44">
        <v>2481</v>
      </c>
      <c r="ASY44">
        <v>4292</v>
      </c>
      <c r="ASZ44">
        <v>1820</v>
      </c>
      <c r="ATA44">
        <v>2472</v>
      </c>
      <c r="ATB44">
        <v>4106</v>
      </c>
      <c r="ATC44">
        <v>1749</v>
      </c>
      <c r="ATD44">
        <v>2357</v>
      </c>
      <c r="ATE44">
        <v>4104</v>
      </c>
      <c r="ATF44">
        <v>1799</v>
      </c>
      <c r="ATG44">
        <v>2305</v>
      </c>
      <c r="ATH44">
        <v>4223</v>
      </c>
      <c r="ATI44">
        <v>1745</v>
      </c>
      <c r="ATJ44">
        <v>2478</v>
      </c>
      <c r="ATK44">
        <v>4223</v>
      </c>
      <c r="ATL44">
        <v>1745</v>
      </c>
      <c r="ATM44">
        <v>2478</v>
      </c>
      <c r="ATN44">
        <v>4166</v>
      </c>
      <c r="ATO44">
        <v>1726</v>
      </c>
      <c r="ATP44">
        <v>2440</v>
      </c>
      <c r="ATQ44">
        <v>4112</v>
      </c>
      <c r="ATR44">
        <v>1725</v>
      </c>
      <c r="ATS44">
        <v>2387</v>
      </c>
      <c r="ATT44">
        <v>3970</v>
      </c>
      <c r="ATU44">
        <v>1683</v>
      </c>
      <c r="ATV44">
        <v>2287</v>
      </c>
      <c r="ATW44">
        <v>4061</v>
      </c>
      <c r="ATX44">
        <v>1793</v>
      </c>
      <c r="ATY44">
        <v>2268</v>
      </c>
      <c r="ATZ44">
        <v>4061</v>
      </c>
      <c r="AUA44">
        <v>1793</v>
      </c>
      <c r="AUB44">
        <v>2268</v>
      </c>
      <c r="AUC44">
        <v>4082</v>
      </c>
      <c r="AUD44">
        <v>1805</v>
      </c>
      <c r="AUE44">
        <v>2277</v>
      </c>
      <c r="AUF44">
        <v>4025</v>
      </c>
      <c r="AUG44">
        <v>1673</v>
      </c>
      <c r="AUH44">
        <v>2352</v>
      </c>
      <c r="AUI44">
        <v>3994</v>
      </c>
      <c r="AUJ44">
        <v>1680</v>
      </c>
      <c r="AUK44">
        <v>2314</v>
      </c>
      <c r="AUL44">
        <v>3855</v>
      </c>
      <c r="AUM44">
        <v>1612</v>
      </c>
      <c r="AUN44">
        <v>2243</v>
      </c>
      <c r="AUO44">
        <v>3855</v>
      </c>
      <c r="AUP44">
        <v>1612</v>
      </c>
      <c r="AUQ44">
        <v>2243</v>
      </c>
      <c r="AUR44">
        <v>3839</v>
      </c>
      <c r="AUS44">
        <v>1610</v>
      </c>
      <c r="AUT44">
        <v>2229</v>
      </c>
      <c r="AUU44">
        <v>3869</v>
      </c>
      <c r="AUV44">
        <v>1705</v>
      </c>
      <c r="AUW44">
        <v>2164</v>
      </c>
      <c r="AUX44">
        <v>3824</v>
      </c>
      <c r="AUY44">
        <v>1577</v>
      </c>
      <c r="AUZ44">
        <v>2247</v>
      </c>
      <c r="AVA44">
        <v>3561</v>
      </c>
      <c r="AVB44">
        <v>1499</v>
      </c>
      <c r="AVC44">
        <v>2062</v>
      </c>
      <c r="AVD44">
        <v>3561</v>
      </c>
      <c r="AVE44">
        <v>1499</v>
      </c>
      <c r="AVF44">
        <v>2062</v>
      </c>
      <c r="AVG44">
        <v>3541</v>
      </c>
      <c r="AVH44">
        <v>1495</v>
      </c>
      <c r="AVI44">
        <v>2046</v>
      </c>
      <c r="AVJ44">
        <v>3654</v>
      </c>
      <c r="AVK44">
        <v>1502</v>
      </c>
      <c r="AVL44">
        <v>2152</v>
      </c>
      <c r="AVM44">
        <v>3689</v>
      </c>
      <c r="AVN44">
        <v>1588</v>
      </c>
      <c r="AVO44">
        <v>2101</v>
      </c>
      <c r="AVP44">
        <v>3387</v>
      </c>
      <c r="AVQ44">
        <v>1337</v>
      </c>
      <c r="AVR44">
        <v>2050</v>
      </c>
      <c r="AVS44">
        <v>3387</v>
      </c>
      <c r="AVT44">
        <v>1337</v>
      </c>
      <c r="AVU44">
        <v>2050</v>
      </c>
      <c r="AVV44">
        <v>3400</v>
      </c>
      <c r="AVW44">
        <v>1344</v>
      </c>
      <c r="AVX44">
        <v>2056</v>
      </c>
      <c r="AVY44">
        <v>3343</v>
      </c>
      <c r="AVZ44">
        <v>1406</v>
      </c>
      <c r="AWA44">
        <v>1937</v>
      </c>
      <c r="AWB44">
        <v>3455</v>
      </c>
      <c r="AWC44">
        <v>1396</v>
      </c>
      <c r="AWD44">
        <v>2059</v>
      </c>
      <c r="AWE44">
        <v>3140</v>
      </c>
      <c r="AWF44">
        <v>1212</v>
      </c>
      <c r="AWG44">
        <v>1928</v>
      </c>
      <c r="AWH44">
        <v>3140</v>
      </c>
      <c r="AWI44">
        <v>1212</v>
      </c>
      <c r="AWJ44">
        <v>1928</v>
      </c>
      <c r="AWK44">
        <v>3136</v>
      </c>
      <c r="AWL44">
        <v>1217</v>
      </c>
      <c r="AWM44">
        <v>1919</v>
      </c>
      <c r="AWN44">
        <v>3166</v>
      </c>
      <c r="AWO44">
        <v>1218</v>
      </c>
      <c r="AWP44">
        <v>1948</v>
      </c>
      <c r="AWQ44">
        <v>3150</v>
      </c>
      <c r="AWR44">
        <v>1279</v>
      </c>
      <c r="AWS44">
        <v>1871</v>
      </c>
      <c r="AWT44">
        <v>19226</v>
      </c>
      <c r="AWU44">
        <v>6297</v>
      </c>
      <c r="AWV44">
        <v>12929</v>
      </c>
      <c r="AWW44">
        <v>19226</v>
      </c>
      <c r="AWX44">
        <v>6297</v>
      </c>
      <c r="AWY44">
        <v>12929</v>
      </c>
      <c r="AWZ44">
        <v>19331</v>
      </c>
      <c r="AXA44">
        <v>6346</v>
      </c>
      <c r="AXB44">
        <v>12985</v>
      </c>
      <c r="AXC44">
        <v>19757</v>
      </c>
      <c r="AXD44">
        <v>6510</v>
      </c>
      <c r="AXE44">
        <v>13247</v>
      </c>
      <c r="AXF44">
        <v>20171</v>
      </c>
      <c r="AXG44">
        <v>6670</v>
      </c>
      <c r="AXH44">
        <v>13501</v>
      </c>
      <c r="AXI44">
        <v>36.9</v>
      </c>
      <c r="AXJ44">
        <v>35.6</v>
      </c>
      <c r="AXK44">
        <v>38.200000000000003</v>
      </c>
      <c r="AXL44">
        <v>36.9</v>
      </c>
      <c r="AXM44">
        <v>35.6</v>
      </c>
      <c r="AXN44">
        <v>38.200000000000003</v>
      </c>
      <c r="AXO44">
        <v>36.9</v>
      </c>
      <c r="AXP44">
        <v>35.6</v>
      </c>
      <c r="AXQ44">
        <v>38.299999999999997</v>
      </c>
      <c r="AXR44">
        <v>36.9</v>
      </c>
      <c r="AXS44">
        <v>35.700000000000003</v>
      </c>
      <c r="AXT44">
        <v>38.200000000000003</v>
      </c>
      <c r="AXU44">
        <v>36.9</v>
      </c>
      <c r="AXV44">
        <v>35.799999999999997</v>
      </c>
      <c r="AXW44">
        <v>38.299999999999997</v>
      </c>
    </row>
    <row r="45" spans="1:1323" x14ac:dyDescent="0.25">
      <c r="A45" t="s">
        <v>2730</v>
      </c>
      <c r="B45">
        <v>47</v>
      </c>
      <c r="C45" t="s">
        <v>2731</v>
      </c>
      <c r="D45">
        <v>6346105</v>
      </c>
      <c r="E45">
        <v>3093504</v>
      </c>
      <c r="F45">
        <v>3252601</v>
      </c>
      <c r="G45">
        <v>6346113</v>
      </c>
      <c r="H45">
        <v>3093508</v>
      </c>
      <c r="I45">
        <v>3252605</v>
      </c>
      <c r="J45">
        <v>6356673</v>
      </c>
      <c r="K45">
        <v>3097831</v>
      </c>
      <c r="L45">
        <v>3258842</v>
      </c>
      <c r="M45">
        <v>6399787</v>
      </c>
      <c r="N45">
        <v>3119280</v>
      </c>
      <c r="O45">
        <v>3280507</v>
      </c>
      <c r="P45">
        <v>6456243</v>
      </c>
      <c r="Q45">
        <v>3148763</v>
      </c>
      <c r="R45">
        <v>3307480</v>
      </c>
      <c r="S45">
        <v>79016</v>
      </c>
      <c r="T45">
        <v>40540</v>
      </c>
      <c r="U45">
        <v>38476</v>
      </c>
      <c r="V45">
        <v>79018</v>
      </c>
      <c r="W45">
        <v>40540</v>
      </c>
      <c r="X45">
        <v>38478</v>
      </c>
      <c r="Y45">
        <v>79153</v>
      </c>
      <c r="Z45">
        <v>40618</v>
      </c>
      <c r="AA45">
        <v>38535</v>
      </c>
      <c r="AB45">
        <v>79749</v>
      </c>
      <c r="AC45">
        <v>40911</v>
      </c>
      <c r="AD45">
        <v>38838</v>
      </c>
      <c r="AE45">
        <v>78976</v>
      </c>
      <c r="AF45">
        <v>40309</v>
      </c>
      <c r="AG45">
        <v>38667</v>
      </c>
      <c r="AH45">
        <v>80172</v>
      </c>
      <c r="AI45">
        <v>40613</v>
      </c>
      <c r="AJ45">
        <v>39559</v>
      </c>
      <c r="AK45">
        <v>80173</v>
      </c>
      <c r="AL45">
        <v>40614</v>
      </c>
      <c r="AM45">
        <v>39559</v>
      </c>
      <c r="AN45">
        <v>79789</v>
      </c>
      <c r="AO45">
        <v>40422</v>
      </c>
      <c r="AP45">
        <v>39367</v>
      </c>
      <c r="AQ45">
        <v>79377</v>
      </c>
      <c r="AR45">
        <v>40765</v>
      </c>
      <c r="AS45">
        <v>38612</v>
      </c>
      <c r="AT45">
        <v>79993</v>
      </c>
      <c r="AU45">
        <v>41038</v>
      </c>
      <c r="AV45">
        <v>38955</v>
      </c>
      <c r="AW45">
        <v>83289</v>
      </c>
      <c r="AX45">
        <v>42614</v>
      </c>
      <c r="AY45">
        <v>40675</v>
      </c>
      <c r="AZ45">
        <v>83289</v>
      </c>
      <c r="BA45">
        <v>42614</v>
      </c>
      <c r="BB45">
        <v>40675</v>
      </c>
      <c r="BC45">
        <v>83228</v>
      </c>
      <c r="BD45">
        <v>42571</v>
      </c>
      <c r="BE45">
        <v>40657</v>
      </c>
      <c r="BF45">
        <v>80123</v>
      </c>
      <c r="BG45">
        <v>40623</v>
      </c>
      <c r="BH45">
        <v>39500</v>
      </c>
      <c r="BI45">
        <v>80071</v>
      </c>
      <c r="BJ45">
        <v>41070</v>
      </c>
      <c r="BK45">
        <v>39001</v>
      </c>
      <c r="BL45">
        <v>82937</v>
      </c>
      <c r="BM45">
        <v>42274</v>
      </c>
      <c r="BN45">
        <v>40663</v>
      </c>
      <c r="BO45">
        <v>82937</v>
      </c>
      <c r="BP45">
        <v>42274</v>
      </c>
      <c r="BQ45">
        <v>40663</v>
      </c>
      <c r="BR45">
        <v>82831</v>
      </c>
      <c r="BS45">
        <v>42226</v>
      </c>
      <c r="BT45">
        <v>40605</v>
      </c>
      <c r="BU45">
        <v>83482</v>
      </c>
      <c r="BV45">
        <v>42628</v>
      </c>
      <c r="BW45">
        <v>40854</v>
      </c>
      <c r="BX45">
        <v>80758</v>
      </c>
      <c r="BY45">
        <v>40934</v>
      </c>
      <c r="BZ45">
        <v>39824</v>
      </c>
      <c r="CA45">
        <v>82399</v>
      </c>
      <c r="CB45">
        <v>42078</v>
      </c>
      <c r="CC45">
        <v>40321</v>
      </c>
      <c r="CD45">
        <v>82399</v>
      </c>
      <c r="CE45">
        <v>42078</v>
      </c>
      <c r="CF45">
        <v>40321</v>
      </c>
      <c r="CG45">
        <v>82660</v>
      </c>
      <c r="CH45">
        <v>42196</v>
      </c>
      <c r="CI45">
        <v>40464</v>
      </c>
      <c r="CJ45">
        <v>83128</v>
      </c>
      <c r="CK45">
        <v>42374</v>
      </c>
      <c r="CL45">
        <v>40754</v>
      </c>
      <c r="CM45">
        <v>84178</v>
      </c>
      <c r="CN45">
        <v>42993</v>
      </c>
      <c r="CO45">
        <v>41185</v>
      </c>
      <c r="CP45">
        <v>81600</v>
      </c>
      <c r="CQ45">
        <v>41448</v>
      </c>
      <c r="CR45">
        <v>40152</v>
      </c>
      <c r="CS45">
        <v>81600</v>
      </c>
      <c r="CT45">
        <v>41448</v>
      </c>
      <c r="CU45">
        <v>40152</v>
      </c>
      <c r="CV45">
        <v>81748</v>
      </c>
      <c r="CW45">
        <v>41530</v>
      </c>
      <c r="CX45">
        <v>40218</v>
      </c>
      <c r="CY45">
        <v>82884</v>
      </c>
      <c r="CZ45">
        <v>42302</v>
      </c>
      <c r="DA45">
        <v>40582</v>
      </c>
      <c r="DB45">
        <v>83606</v>
      </c>
      <c r="DC45">
        <v>42633</v>
      </c>
      <c r="DD45">
        <v>40973</v>
      </c>
      <c r="DE45">
        <v>82285</v>
      </c>
      <c r="DF45">
        <v>42016</v>
      </c>
      <c r="DG45">
        <v>40269</v>
      </c>
      <c r="DH45">
        <v>82286</v>
      </c>
      <c r="DI45">
        <v>42017</v>
      </c>
      <c r="DJ45">
        <v>40269</v>
      </c>
      <c r="DK45">
        <v>82369</v>
      </c>
      <c r="DL45">
        <v>42078</v>
      </c>
      <c r="DM45">
        <v>40291</v>
      </c>
      <c r="DN45">
        <v>81896</v>
      </c>
      <c r="DO45">
        <v>41641</v>
      </c>
      <c r="DP45">
        <v>40255</v>
      </c>
      <c r="DQ45">
        <v>83373</v>
      </c>
      <c r="DR45">
        <v>42549</v>
      </c>
      <c r="DS45">
        <v>40824</v>
      </c>
      <c r="DT45">
        <v>81575</v>
      </c>
      <c r="DU45">
        <v>41386</v>
      </c>
      <c r="DV45">
        <v>40189</v>
      </c>
      <c r="DW45">
        <v>81575</v>
      </c>
      <c r="DX45">
        <v>41386</v>
      </c>
      <c r="DY45">
        <v>40189</v>
      </c>
      <c r="DZ45">
        <v>81844</v>
      </c>
      <c r="EA45">
        <v>41524</v>
      </c>
      <c r="EB45">
        <v>40320</v>
      </c>
      <c r="EC45">
        <v>82725</v>
      </c>
      <c r="ED45">
        <v>42180</v>
      </c>
      <c r="EE45">
        <v>40545</v>
      </c>
      <c r="EF45">
        <v>82246</v>
      </c>
      <c r="EG45">
        <v>41787</v>
      </c>
      <c r="EH45">
        <v>40459</v>
      </c>
      <c r="EI45">
        <v>82528</v>
      </c>
      <c r="EJ45">
        <v>42191</v>
      </c>
      <c r="EK45">
        <v>40337</v>
      </c>
      <c r="EL45">
        <v>82528</v>
      </c>
      <c r="EM45">
        <v>42191</v>
      </c>
      <c r="EN45">
        <v>40337</v>
      </c>
      <c r="EO45">
        <v>82030</v>
      </c>
      <c r="EP45">
        <v>41931</v>
      </c>
      <c r="EQ45">
        <v>40099</v>
      </c>
      <c r="ER45">
        <v>82071</v>
      </c>
      <c r="ES45">
        <v>41662</v>
      </c>
      <c r="ET45">
        <v>40409</v>
      </c>
      <c r="EU45">
        <v>82982</v>
      </c>
      <c r="EV45">
        <v>42368</v>
      </c>
      <c r="EW45">
        <v>40614</v>
      </c>
      <c r="EX45">
        <v>84193</v>
      </c>
      <c r="EY45">
        <v>43049</v>
      </c>
      <c r="EZ45">
        <v>41144</v>
      </c>
      <c r="FA45">
        <v>84193</v>
      </c>
      <c r="FB45">
        <v>43049</v>
      </c>
      <c r="FC45">
        <v>41144</v>
      </c>
      <c r="FD45">
        <v>83731</v>
      </c>
      <c r="FE45">
        <v>42795</v>
      </c>
      <c r="FF45">
        <v>40936</v>
      </c>
      <c r="FG45">
        <v>82499</v>
      </c>
      <c r="FH45">
        <v>42168</v>
      </c>
      <c r="FI45">
        <v>40331</v>
      </c>
      <c r="FJ45">
        <v>82631</v>
      </c>
      <c r="FK45">
        <v>41945</v>
      </c>
      <c r="FL45">
        <v>40686</v>
      </c>
      <c r="FM45">
        <v>85541</v>
      </c>
      <c r="FN45">
        <v>43850</v>
      </c>
      <c r="FO45">
        <v>41691</v>
      </c>
      <c r="FP45">
        <v>85542</v>
      </c>
      <c r="FQ45">
        <v>43850</v>
      </c>
      <c r="FR45">
        <v>41692</v>
      </c>
      <c r="FS45">
        <v>85770</v>
      </c>
      <c r="FT45">
        <v>43941</v>
      </c>
      <c r="FU45">
        <v>41829</v>
      </c>
      <c r="FV45">
        <v>84128</v>
      </c>
      <c r="FW45">
        <v>43006</v>
      </c>
      <c r="FX45">
        <v>41122</v>
      </c>
      <c r="FY45">
        <v>82929</v>
      </c>
      <c r="FZ45">
        <v>42315</v>
      </c>
      <c r="GA45">
        <v>40614</v>
      </c>
      <c r="GB45">
        <v>84579</v>
      </c>
      <c r="GC45">
        <v>43517</v>
      </c>
      <c r="GD45">
        <v>41062</v>
      </c>
      <c r="GE45">
        <v>84580</v>
      </c>
      <c r="GF45">
        <v>43518</v>
      </c>
      <c r="GG45">
        <v>41062</v>
      </c>
      <c r="GH45">
        <v>84578</v>
      </c>
      <c r="GI45">
        <v>43535</v>
      </c>
      <c r="GJ45">
        <v>41043</v>
      </c>
      <c r="GK45">
        <v>86063</v>
      </c>
      <c r="GL45">
        <v>44067</v>
      </c>
      <c r="GM45">
        <v>41996</v>
      </c>
      <c r="GN45">
        <v>84580</v>
      </c>
      <c r="GO45">
        <v>43278</v>
      </c>
      <c r="GP45">
        <v>41302</v>
      </c>
      <c r="GQ45">
        <v>83100</v>
      </c>
      <c r="GR45">
        <v>42447</v>
      </c>
      <c r="GS45">
        <v>40653</v>
      </c>
      <c r="GT45">
        <v>83100</v>
      </c>
      <c r="GU45">
        <v>42447</v>
      </c>
      <c r="GV45">
        <v>40653</v>
      </c>
      <c r="GW45">
        <v>83282</v>
      </c>
      <c r="GX45">
        <v>42546</v>
      </c>
      <c r="GY45">
        <v>40736</v>
      </c>
      <c r="GZ45">
        <v>84888</v>
      </c>
      <c r="HA45">
        <v>43616</v>
      </c>
      <c r="HB45">
        <v>41272</v>
      </c>
      <c r="HC45">
        <v>86392</v>
      </c>
      <c r="HD45">
        <v>44156</v>
      </c>
      <c r="HE45">
        <v>42236</v>
      </c>
      <c r="HF45">
        <v>82354</v>
      </c>
      <c r="HG45">
        <v>42170</v>
      </c>
      <c r="HH45">
        <v>40184</v>
      </c>
      <c r="HI45">
        <v>82354</v>
      </c>
      <c r="HJ45">
        <v>42170</v>
      </c>
      <c r="HK45">
        <v>40184</v>
      </c>
      <c r="HL45">
        <v>82425</v>
      </c>
      <c r="HM45">
        <v>42191</v>
      </c>
      <c r="HN45">
        <v>40234</v>
      </c>
      <c r="HO45">
        <v>83634</v>
      </c>
      <c r="HP45">
        <v>42662</v>
      </c>
      <c r="HQ45">
        <v>40972</v>
      </c>
      <c r="HR45">
        <v>85076</v>
      </c>
      <c r="HS45">
        <v>43738</v>
      </c>
      <c r="HT45">
        <v>41338</v>
      </c>
      <c r="HU45">
        <v>83367</v>
      </c>
      <c r="HV45">
        <v>43055</v>
      </c>
      <c r="HW45">
        <v>40312</v>
      </c>
      <c r="HX45">
        <v>83367</v>
      </c>
      <c r="HY45">
        <v>43055</v>
      </c>
      <c r="HZ45">
        <v>40312</v>
      </c>
      <c r="IA45">
        <v>82936</v>
      </c>
      <c r="IB45">
        <v>42796</v>
      </c>
      <c r="IC45">
        <v>40140</v>
      </c>
      <c r="ID45">
        <v>82665</v>
      </c>
      <c r="IE45">
        <v>42296</v>
      </c>
      <c r="IF45">
        <v>40369</v>
      </c>
      <c r="IG45">
        <v>83837</v>
      </c>
      <c r="IH45">
        <v>42764</v>
      </c>
      <c r="II45">
        <v>41073</v>
      </c>
      <c r="IJ45">
        <v>84389</v>
      </c>
      <c r="IK45">
        <v>43121</v>
      </c>
      <c r="IL45">
        <v>41268</v>
      </c>
      <c r="IM45">
        <v>84389</v>
      </c>
      <c r="IN45">
        <v>43121</v>
      </c>
      <c r="IO45">
        <v>41268</v>
      </c>
      <c r="IP45">
        <v>84105</v>
      </c>
      <c r="IQ45">
        <v>42974</v>
      </c>
      <c r="IR45">
        <v>41131</v>
      </c>
      <c r="IS45">
        <v>83454</v>
      </c>
      <c r="IT45">
        <v>42989</v>
      </c>
      <c r="IU45">
        <v>40465</v>
      </c>
      <c r="IV45">
        <v>82932</v>
      </c>
      <c r="IW45">
        <v>42425</v>
      </c>
      <c r="IX45">
        <v>40507</v>
      </c>
      <c r="IY45">
        <v>85790</v>
      </c>
      <c r="IZ45">
        <v>43886</v>
      </c>
      <c r="JA45">
        <v>41904</v>
      </c>
      <c r="JB45">
        <v>85790</v>
      </c>
      <c r="JC45">
        <v>43886</v>
      </c>
      <c r="JD45">
        <v>41904</v>
      </c>
      <c r="JE45">
        <v>85692</v>
      </c>
      <c r="JF45">
        <v>43856</v>
      </c>
      <c r="JG45">
        <v>41836</v>
      </c>
      <c r="JH45">
        <v>84645</v>
      </c>
      <c r="JI45">
        <v>43278</v>
      </c>
      <c r="JJ45">
        <v>41367</v>
      </c>
      <c r="JK45">
        <v>83997</v>
      </c>
      <c r="JL45">
        <v>43273</v>
      </c>
      <c r="JM45">
        <v>40724</v>
      </c>
      <c r="JN45">
        <v>86887</v>
      </c>
      <c r="JO45">
        <v>44926</v>
      </c>
      <c r="JP45">
        <v>41961</v>
      </c>
      <c r="JQ45">
        <v>86887</v>
      </c>
      <c r="JR45">
        <v>44926</v>
      </c>
      <c r="JS45">
        <v>41961</v>
      </c>
      <c r="JT45">
        <v>86516</v>
      </c>
      <c r="JU45">
        <v>44726</v>
      </c>
      <c r="JV45">
        <v>41790</v>
      </c>
      <c r="JW45">
        <v>86212</v>
      </c>
      <c r="JX45">
        <v>44215</v>
      </c>
      <c r="JY45">
        <v>41997</v>
      </c>
      <c r="JZ45">
        <v>85459</v>
      </c>
      <c r="KA45">
        <v>43650</v>
      </c>
      <c r="KB45">
        <v>41809</v>
      </c>
      <c r="KC45">
        <v>89110</v>
      </c>
      <c r="KD45">
        <v>45108</v>
      </c>
      <c r="KE45">
        <v>44002</v>
      </c>
      <c r="KF45">
        <v>89110</v>
      </c>
      <c r="KG45">
        <v>45108</v>
      </c>
      <c r="KH45">
        <v>44002</v>
      </c>
      <c r="KI45">
        <v>88939</v>
      </c>
      <c r="KJ45">
        <v>45194</v>
      </c>
      <c r="KK45">
        <v>43745</v>
      </c>
      <c r="KL45">
        <v>84848</v>
      </c>
      <c r="KM45">
        <v>43793</v>
      </c>
      <c r="KN45">
        <v>41055</v>
      </c>
      <c r="KO45">
        <v>84654</v>
      </c>
      <c r="KP45">
        <v>43375</v>
      </c>
      <c r="KQ45">
        <v>41279</v>
      </c>
      <c r="KR45">
        <v>91010</v>
      </c>
      <c r="KS45">
        <v>45961</v>
      </c>
      <c r="KT45">
        <v>45049</v>
      </c>
      <c r="KU45">
        <v>91010</v>
      </c>
      <c r="KV45">
        <v>45961</v>
      </c>
      <c r="KW45">
        <v>45049</v>
      </c>
      <c r="KX45">
        <v>90589</v>
      </c>
      <c r="KY45">
        <v>45728</v>
      </c>
      <c r="KZ45">
        <v>44861</v>
      </c>
      <c r="LA45">
        <v>87610</v>
      </c>
      <c r="LB45">
        <v>44419</v>
      </c>
      <c r="LC45">
        <v>43191</v>
      </c>
      <c r="LD45">
        <v>84391</v>
      </c>
      <c r="LE45">
        <v>43419</v>
      </c>
      <c r="LF45">
        <v>40972</v>
      </c>
      <c r="LG45">
        <v>89380</v>
      </c>
      <c r="LH45">
        <v>45113</v>
      </c>
      <c r="LI45">
        <v>44267</v>
      </c>
      <c r="LJ45">
        <v>89380</v>
      </c>
      <c r="LK45">
        <v>45113</v>
      </c>
      <c r="LL45">
        <v>44267</v>
      </c>
      <c r="LM45">
        <v>90132</v>
      </c>
      <c r="LN45">
        <v>45368</v>
      </c>
      <c r="LO45">
        <v>44764</v>
      </c>
      <c r="LP45">
        <v>91403</v>
      </c>
      <c r="LQ45">
        <v>45902</v>
      </c>
      <c r="LR45">
        <v>45501</v>
      </c>
      <c r="LS45">
        <v>89022</v>
      </c>
      <c r="LT45">
        <v>44946</v>
      </c>
      <c r="LU45">
        <v>44076</v>
      </c>
      <c r="LV45">
        <v>86356</v>
      </c>
      <c r="LW45">
        <v>43074</v>
      </c>
      <c r="LX45">
        <v>43282</v>
      </c>
      <c r="LY45">
        <v>86356</v>
      </c>
      <c r="LZ45">
        <v>43074</v>
      </c>
      <c r="MA45">
        <v>43282</v>
      </c>
      <c r="MB45">
        <v>86891</v>
      </c>
      <c r="MC45">
        <v>43270</v>
      </c>
      <c r="MD45">
        <v>43621</v>
      </c>
      <c r="ME45">
        <v>91053</v>
      </c>
      <c r="MF45">
        <v>46009</v>
      </c>
      <c r="MG45">
        <v>45044</v>
      </c>
      <c r="MH45">
        <v>93312</v>
      </c>
      <c r="MI45">
        <v>47077</v>
      </c>
      <c r="MJ45">
        <v>46235</v>
      </c>
      <c r="MK45">
        <v>83784</v>
      </c>
      <c r="ML45">
        <v>41861</v>
      </c>
      <c r="MM45">
        <v>41923</v>
      </c>
      <c r="MN45">
        <v>83784</v>
      </c>
      <c r="MO45">
        <v>41861</v>
      </c>
      <c r="MP45">
        <v>41923</v>
      </c>
      <c r="MQ45">
        <v>83949</v>
      </c>
      <c r="MR45">
        <v>41802</v>
      </c>
      <c r="MS45">
        <v>42147</v>
      </c>
      <c r="MT45">
        <v>89138</v>
      </c>
      <c r="MU45">
        <v>44176</v>
      </c>
      <c r="MV45">
        <v>44962</v>
      </c>
      <c r="MW45">
        <v>94122</v>
      </c>
      <c r="MX45">
        <v>47340</v>
      </c>
      <c r="MY45">
        <v>46782</v>
      </c>
      <c r="MZ45">
        <v>82854</v>
      </c>
      <c r="NA45">
        <v>41171</v>
      </c>
      <c r="NB45">
        <v>41683</v>
      </c>
      <c r="NC45">
        <v>82854</v>
      </c>
      <c r="ND45">
        <v>41171</v>
      </c>
      <c r="NE45">
        <v>41683</v>
      </c>
      <c r="NF45">
        <v>83069</v>
      </c>
      <c r="NG45">
        <v>41217</v>
      </c>
      <c r="NH45">
        <v>41852</v>
      </c>
      <c r="NI45">
        <v>85887</v>
      </c>
      <c r="NJ45">
        <v>42851</v>
      </c>
      <c r="NK45">
        <v>43036</v>
      </c>
      <c r="NL45">
        <v>91513</v>
      </c>
      <c r="NM45">
        <v>45343</v>
      </c>
      <c r="NN45">
        <v>46170</v>
      </c>
      <c r="NO45">
        <v>83870</v>
      </c>
      <c r="NP45">
        <v>41686</v>
      </c>
      <c r="NQ45">
        <v>42184</v>
      </c>
      <c r="NR45">
        <v>83870</v>
      </c>
      <c r="NS45">
        <v>41686</v>
      </c>
      <c r="NT45">
        <v>42184</v>
      </c>
      <c r="NU45">
        <v>83520</v>
      </c>
      <c r="NV45">
        <v>41399</v>
      </c>
      <c r="NW45">
        <v>42121</v>
      </c>
      <c r="NX45">
        <v>83577</v>
      </c>
      <c r="NY45">
        <v>41346</v>
      </c>
      <c r="NZ45">
        <v>42231</v>
      </c>
      <c r="OA45">
        <v>87214</v>
      </c>
      <c r="OB45">
        <v>43592</v>
      </c>
      <c r="OC45">
        <v>43622</v>
      </c>
      <c r="OD45">
        <v>83288</v>
      </c>
      <c r="OE45">
        <v>41514</v>
      </c>
      <c r="OF45">
        <v>41774</v>
      </c>
      <c r="OG45">
        <v>83288</v>
      </c>
      <c r="OH45">
        <v>41514</v>
      </c>
      <c r="OI45">
        <v>41774</v>
      </c>
      <c r="OJ45">
        <v>83737</v>
      </c>
      <c r="OK45">
        <v>41683</v>
      </c>
      <c r="OL45">
        <v>42054</v>
      </c>
      <c r="OM45">
        <v>83641</v>
      </c>
      <c r="ON45">
        <v>41421</v>
      </c>
      <c r="OO45">
        <v>42220</v>
      </c>
      <c r="OP45">
        <v>84239</v>
      </c>
      <c r="OQ45">
        <v>41763</v>
      </c>
      <c r="OR45">
        <v>42476</v>
      </c>
      <c r="OS45">
        <v>81982</v>
      </c>
      <c r="OT45">
        <v>40565</v>
      </c>
      <c r="OU45">
        <v>41417</v>
      </c>
      <c r="OV45">
        <v>81982</v>
      </c>
      <c r="OW45">
        <v>40565</v>
      </c>
      <c r="OX45">
        <v>41417</v>
      </c>
      <c r="OY45">
        <v>82037</v>
      </c>
      <c r="OZ45">
        <v>40548</v>
      </c>
      <c r="PA45">
        <v>41489</v>
      </c>
      <c r="PB45">
        <v>84336</v>
      </c>
      <c r="PC45">
        <v>41903</v>
      </c>
      <c r="PD45">
        <v>42433</v>
      </c>
      <c r="PE45">
        <v>85028</v>
      </c>
      <c r="PF45">
        <v>42105</v>
      </c>
      <c r="PG45">
        <v>42923</v>
      </c>
      <c r="PH45">
        <v>84164</v>
      </c>
      <c r="PI45">
        <v>41812</v>
      </c>
      <c r="PJ45">
        <v>42352</v>
      </c>
      <c r="PK45">
        <v>84164</v>
      </c>
      <c r="PL45">
        <v>41812</v>
      </c>
      <c r="PM45">
        <v>42352</v>
      </c>
      <c r="PN45">
        <v>83931</v>
      </c>
      <c r="PO45">
        <v>41672</v>
      </c>
      <c r="PP45">
        <v>42259</v>
      </c>
      <c r="PQ45">
        <v>82176</v>
      </c>
      <c r="PR45">
        <v>40588</v>
      </c>
      <c r="PS45">
        <v>41588</v>
      </c>
      <c r="PT45">
        <v>85164</v>
      </c>
      <c r="PU45">
        <v>42404</v>
      </c>
      <c r="PV45">
        <v>42760</v>
      </c>
      <c r="PW45">
        <v>83664</v>
      </c>
      <c r="PX45">
        <v>41383</v>
      </c>
      <c r="PY45">
        <v>42281</v>
      </c>
      <c r="PZ45">
        <v>83664</v>
      </c>
      <c r="QA45">
        <v>41383</v>
      </c>
      <c r="QB45">
        <v>42281</v>
      </c>
      <c r="QC45">
        <v>84173</v>
      </c>
      <c r="QD45">
        <v>41561</v>
      </c>
      <c r="QE45">
        <v>42612</v>
      </c>
      <c r="QF45">
        <v>84260</v>
      </c>
      <c r="QG45">
        <v>41825</v>
      </c>
      <c r="QH45">
        <v>42435</v>
      </c>
      <c r="QI45">
        <v>82749</v>
      </c>
      <c r="QJ45">
        <v>40996</v>
      </c>
      <c r="QK45">
        <v>41753</v>
      </c>
      <c r="QL45">
        <v>84585</v>
      </c>
      <c r="QM45">
        <v>41723</v>
      </c>
      <c r="QN45">
        <v>42862</v>
      </c>
      <c r="QO45">
        <v>84586</v>
      </c>
      <c r="QP45">
        <v>41724</v>
      </c>
      <c r="QQ45">
        <v>42862</v>
      </c>
      <c r="QR45">
        <v>84295</v>
      </c>
      <c r="QS45">
        <v>41568</v>
      </c>
      <c r="QT45">
        <v>42727</v>
      </c>
      <c r="QU45">
        <v>84299</v>
      </c>
      <c r="QV45">
        <v>41504</v>
      </c>
      <c r="QW45">
        <v>42795</v>
      </c>
      <c r="QX45">
        <v>84918</v>
      </c>
      <c r="QY45">
        <v>42118</v>
      </c>
      <c r="QZ45">
        <v>42800</v>
      </c>
      <c r="RA45">
        <v>86166</v>
      </c>
      <c r="RB45">
        <v>42988</v>
      </c>
      <c r="RC45">
        <v>43178</v>
      </c>
      <c r="RD45">
        <v>86167</v>
      </c>
      <c r="RE45">
        <v>42988</v>
      </c>
      <c r="RF45">
        <v>43179</v>
      </c>
      <c r="RG45">
        <v>86484</v>
      </c>
      <c r="RH45">
        <v>43040</v>
      </c>
      <c r="RI45">
        <v>43444</v>
      </c>
      <c r="RJ45">
        <v>84604</v>
      </c>
      <c r="RK45">
        <v>41697</v>
      </c>
      <c r="RL45">
        <v>42907</v>
      </c>
      <c r="RM45">
        <v>84941</v>
      </c>
      <c r="RN45">
        <v>41916</v>
      </c>
      <c r="RO45">
        <v>43025</v>
      </c>
      <c r="RP45">
        <v>81566</v>
      </c>
      <c r="RQ45">
        <v>40307</v>
      </c>
      <c r="RR45">
        <v>41259</v>
      </c>
      <c r="RS45">
        <v>81567</v>
      </c>
      <c r="RT45">
        <v>40307</v>
      </c>
      <c r="RU45">
        <v>41260</v>
      </c>
      <c r="RV45">
        <v>83037</v>
      </c>
      <c r="RW45">
        <v>41031</v>
      </c>
      <c r="RX45">
        <v>42006</v>
      </c>
      <c r="RY45">
        <v>86509</v>
      </c>
      <c r="RZ45">
        <v>42996</v>
      </c>
      <c r="SA45">
        <v>43513</v>
      </c>
      <c r="SB45">
        <v>85100</v>
      </c>
      <c r="SC45">
        <v>42029</v>
      </c>
      <c r="SD45">
        <v>43071</v>
      </c>
      <c r="SE45">
        <v>81350</v>
      </c>
      <c r="SF45">
        <v>40328</v>
      </c>
      <c r="SG45">
        <v>41022</v>
      </c>
      <c r="SH45">
        <v>81350</v>
      </c>
      <c r="SI45">
        <v>40328</v>
      </c>
      <c r="SJ45">
        <v>41022</v>
      </c>
      <c r="SK45">
        <v>80961</v>
      </c>
      <c r="SL45">
        <v>40124</v>
      </c>
      <c r="SM45">
        <v>40837</v>
      </c>
      <c r="SN45">
        <v>82924</v>
      </c>
      <c r="SO45">
        <v>40843</v>
      </c>
      <c r="SP45">
        <v>42081</v>
      </c>
      <c r="SQ45">
        <v>86766</v>
      </c>
      <c r="SR45">
        <v>43088</v>
      </c>
      <c r="SS45">
        <v>43678</v>
      </c>
      <c r="ST45">
        <v>79399</v>
      </c>
      <c r="SU45">
        <v>39320</v>
      </c>
      <c r="SV45">
        <v>40079</v>
      </c>
      <c r="SW45">
        <v>79399</v>
      </c>
      <c r="SX45">
        <v>39320</v>
      </c>
      <c r="SY45">
        <v>40079</v>
      </c>
      <c r="SZ45">
        <v>80650</v>
      </c>
      <c r="TA45">
        <v>39932</v>
      </c>
      <c r="TB45">
        <v>40718</v>
      </c>
      <c r="TC45">
        <v>81247</v>
      </c>
      <c r="TD45">
        <v>40253</v>
      </c>
      <c r="TE45">
        <v>40994</v>
      </c>
      <c r="TF45">
        <v>83412</v>
      </c>
      <c r="TG45">
        <v>41163</v>
      </c>
      <c r="TH45">
        <v>42249</v>
      </c>
      <c r="TI45">
        <v>77833</v>
      </c>
      <c r="TJ45">
        <v>38586</v>
      </c>
      <c r="TK45">
        <v>39247</v>
      </c>
      <c r="TL45">
        <v>77834</v>
      </c>
      <c r="TM45">
        <v>38587</v>
      </c>
      <c r="TN45">
        <v>39247</v>
      </c>
      <c r="TO45">
        <v>77444</v>
      </c>
      <c r="TP45">
        <v>38399</v>
      </c>
      <c r="TQ45">
        <v>39045</v>
      </c>
      <c r="TR45">
        <v>80808</v>
      </c>
      <c r="TS45">
        <v>40022</v>
      </c>
      <c r="TT45">
        <v>40786</v>
      </c>
      <c r="TU45">
        <v>81749</v>
      </c>
      <c r="TV45">
        <v>40542</v>
      </c>
      <c r="TW45">
        <v>41207</v>
      </c>
      <c r="TX45">
        <v>81549</v>
      </c>
      <c r="TY45">
        <v>40634</v>
      </c>
      <c r="TZ45">
        <v>40915</v>
      </c>
      <c r="UA45">
        <v>81549</v>
      </c>
      <c r="UB45">
        <v>40634</v>
      </c>
      <c r="UC45">
        <v>40915</v>
      </c>
      <c r="UD45">
        <v>81413</v>
      </c>
      <c r="UE45">
        <v>40513</v>
      </c>
      <c r="UF45">
        <v>40900</v>
      </c>
      <c r="UG45">
        <v>77548</v>
      </c>
      <c r="UH45">
        <v>38410</v>
      </c>
      <c r="UI45">
        <v>39138</v>
      </c>
      <c r="UJ45">
        <v>80881</v>
      </c>
      <c r="UK45">
        <v>40074</v>
      </c>
      <c r="UL45">
        <v>40807</v>
      </c>
      <c r="UM45">
        <v>79429</v>
      </c>
      <c r="UN45">
        <v>39365</v>
      </c>
      <c r="UO45">
        <v>40064</v>
      </c>
      <c r="UP45">
        <v>79429</v>
      </c>
      <c r="UQ45">
        <v>39365</v>
      </c>
      <c r="UR45">
        <v>40064</v>
      </c>
      <c r="US45">
        <v>79934</v>
      </c>
      <c r="UT45">
        <v>39649</v>
      </c>
      <c r="UU45">
        <v>40285</v>
      </c>
      <c r="UV45">
        <v>81497</v>
      </c>
      <c r="UW45">
        <v>40503</v>
      </c>
      <c r="UX45">
        <v>40994</v>
      </c>
      <c r="UY45">
        <v>77734</v>
      </c>
      <c r="UZ45">
        <v>38468</v>
      </c>
      <c r="VA45">
        <v>39266</v>
      </c>
      <c r="VB45">
        <v>82945</v>
      </c>
      <c r="VC45">
        <v>40987</v>
      </c>
      <c r="VD45">
        <v>41958</v>
      </c>
      <c r="VE45">
        <v>82945</v>
      </c>
      <c r="VF45">
        <v>40987</v>
      </c>
      <c r="VG45">
        <v>41958</v>
      </c>
      <c r="VH45">
        <v>82004</v>
      </c>
      <c r="VI45">
        <v>40498</v>
      </c>
      <c r="VJ45">
        <v>41506</v>
      </c>
      <c r="VK45">
        <v>80097</v>
      </c>
      <c r="VL45">
        <v>39737</v>
      </c>
      <c r="VM45">
        <v>40360</v>
      </c>
      <c r="VN45">
        <v>81606</v>
      </c>
      <c r="VO45">
        <v>40508</v>
      </c>
      <c r="VP45">
        <v>41098</v>
      </c>
      <c r="VQ45">
        <v>87108</v>
      </c>
      <c r="VR45">
        <v>43100</v>
      </c>
      <c r="VS45">
        <v>44008</v>
      </c>
      <c r="VT45">
        <v>87108</v>
      </c>
      <c r="VU45">
        <v>43100</v>
      </c>
      <c r="VV45">
        <v>44008</v>
      </c>
      <c r="VW45">
        <v>85900</v>
      </c>
      <c r="VX45">
        <v>42469</v>
      </c>
      <c r="VY45">
        <v>43431</v>
      </c>
      <c r="VZ45">
        <v>82138</v>
      </c>
      <c r="WA45">
        <v>40475</v>
      </c>
      <c r="WB45">
        <v>41663</v>
      </c>
      <c r="WC45">
        <v>80506</v>
      </c>
      <c r="WD45">
        <v>39940</v>
      </c>
      <c r="WE45">
        <v>40566</v>
      </c>
      <c r="WF45">
        <v>92591</v>
      </c>
      <c r="WG45">
        <v>45674</v>
      </c>
      <c r="WH45">
        <v>46917</v>
      </c>
      <c r="WI45">
        <v>92591</v>
      </c>
      <c r="WJ45">
        <v>45674</v>
      </c>
      <c r="WK45">
        <v>46917</v>
      </c>
      <c r="WL45">
        <v>91565</v>
      </c>
      <c r="WM45">
        <v>45200</v>
      </c>
      <c r="WN45">
        <v>46365</v>
      </c>
      <c r="WO45">
        <v>86230</v>
      </c>
      <c r="WP45">
        <v>42607</v>
      </c>
      <c r="WQ45">
        <v>43623</v>
      </c>
      <c r="WR45">
        <v>82608</v>
      </c>
      <c r="WS45">
        <v>40760</v>
      </c>
      <c r="WT45">
        <v>41848</v>
      </c>
      <c r="WU45">
        <v>91203</v>
      </c>
      <c r="WV45">
        <v>45356</v>
      </c>
      <c r="WW45">
        <v>45847</v>
      </c>
      <c r="WX45">
        <v>91203</v>
      </c>
      <c r="WY45">
        <v>45356</v>
      </c>
      <c r="WZ45">
        <v>45847</v>
      </c>
      <c r="XA45">
        <v>91355</v>
      </c>
      <c r="XB45">
        <v>45345</v>
      </c>
      <c r="XC45">
        <v>46010</v>
      </c>
      <c r="XD45">
        <v>91583</v>
      </c>
      <c r="XE45">
        <v>45230</v>
      </c>
      <c r="XF45">
        <v>46353</v>
      </c>
      <c r="XG45">
        <v>86405</v>
      </c>
      <c r="XH45">
        <v>42735</v>
      </c>
      <c r="XI45">
        <v>43670</v>
      </c>
      <c r="XJ45">
        <v>84986</v>
      </c>
      <c r="XK45">
        <v>42137</v>
      </c>
      <c r="XL45">
        <v>42849</v>
      </c>
      <c r="XM45">
        <v>84986</v>
      </c>
      <c r="XN45">
        <v>42137</v>
      </c>
      <c r="XO45">
        <v>42849</v>
      </c>
      <c r="XP45">
        <v>85914</v>
      </c>
      <c r="XQ45">
        <v>42620</v>
      </c>
      <c r="XR45">
        <v>43294</v>
      </c>
      <c r="XS45">
        <v>91405</v>
      </c>
      <c r="XT45">
        <v>45306</v>
      </c>
      <c r="XU45">
        <v>46099</v>
      </c>
      <c r="XV45">
        <v>91734</v>
      </c>
      <c r="XW45">
        <v>45268</v>
      </c>
      <c r="XX45">
        <v>46466</v>
      </c>
      <c r="XY45">
        <v>82860</v>
      </c>
      <c r="XZ45">
        <v>40943</v>
      </c>
      <c r="YA45">
        <v>41917</v>
      </c>
      <c r="YB45">
        <v>82860</v>
      </c>
      <c r="YC45">
        <v>40943</v>
      </c>
      <c r="YD45">
        <v>41917</v>
      </c>
      <c r="YE45">
        <v>82907</v>
      </c>
      <c r="YF45">
        <v>40957</v>
      </c>
      <c r="YG45">
        <v>41950</v>
      </c>
      <c r="YH45">
        <v>85866</v>
      </c>
      <c r="YI45">
        <v>42546</v>
      </c>
      <c r="YJ45">
        <v>43320</v>
      </c>
      <c r="YK45">
        <v>91278</v>
      </c>
      <c r="YL45">
        <v>45195</v>
      </c>
      <c r="YM45">
        <v>46083</v>
      </c>
      <c r="YN45">
        <v>84327</v>
      </c>
      <c r="YO45">
        <v>41694</v>
      </c>
      <c r="YP45">
        <v>42633</v>
      </c>
      <c r="YQ45">
        <v>84327</v>
      </c>
      <c r="YR45">
        <v>41694</v>
      </c>
      <c r="YS45">
        <v>42633</v>
      </c>
      <c r="YT45">
        <v>84026</v>
      </c>
      <c r="YU45">
        <v>41563</v>
      </c>
      <c r="YV45">
        <v>42463</v>
      </c>
      <c r="YW45">
        <v>83105</v>
      </c>
      <c r="YX45">
        <v>41108</v>
      </c>
      <c r="YY45">
        <v>41997</v>
      </c>
      <c r="YZ45">
        <v>86180</v>
      </c>
      <c r="ZA45">
        <v>42809</v>
      </c>
      <c r="ZB45">
        <v>43371</v>
      </c>
      <c r="ZC45">
        <v>87132</v>
      </c>
      <c r="ZD45">
        <v>42884</v>
      </c>
      <c r="ZE45">
        <v>44248</v>
      </c>
      <c r="ZF45">
        <v>87132</v>
      </c>
      <c r="ZG45">
        <v>42884</v>
      </c>
      <c r="ZH45">
        <v>44248</v>
      </c>
      <c r="ZI45">
        <v>86373</v>
      </c>
      <c r="ZJ45">
        <v>42524</v>
      </c>
      <c r="ZK45">
        <v>43849</v>
      </c>
      <c r="ZL45">
        <v>83871</v>
      </c>
      <c r="ZM45">
        <v>41389</v>
      </c>
      <c r="ZN45">
        <v>42482</v>
      </c>
      <c r="ZO45">
        <v>82983</v>
      </c>
      <c r="ZP45">
        <v>40920</v>
      </c>
      <c r="ZQ45">
        <v>42063</v>
      </c>
      <c r="ZR45">
        <v>93567</v>
      </c>
      <c r="ZS45">
        <v>46010</v>
      </c>
      <c r="ZT45">
        <v>47557</v>
      </c>
      <c r="ZU45">
        <v>93567</v>
      </c>
      <c r="ZV45">
        <v>46010</v>
      </c>
      <c r="ZW45">
        <v>47557</v>
      </c>
      <c r="ZX45">
        <v>91908</v>
      </c>
      <c r="ZY45">
        <v>45163</v>
      </c>
      <c r="ZZ45">
        <v>46745</v>
      </c>
      <c r="AAA45">
        <v>86335</v>
      </c>
      <c r="AAB45">
        <v>42469</v>
      </c>
      <c r="AAC45">
        <v>43866</v>
      </c>
      <c r="AAD45">
        <v>83923</v>
      </c>
      <c r="AAE45">
        <v>41429</v>
      </c>
      <c r="AAF45">
        <v>42494</v>
      </c>
      <c r="AAG45">
        <v>94027</v>
      </c>
      <c r="AAH45">
        <v>46025</v>
      </c>
      <c r="AAI45">
        <v>48002</v>
      </c>
      <c r="AAJ45">
        <v>94027</v>
      </c>
      <c r="AAK45">
        <v>46025</v>
      </c>
      <c r="AAL45">
        <v>48002</v>
      </c>
      <c r="AAM45">
        <v>94175</v>
      </c>
      <c r="AAN45">
        <v>46146</v>
      </c>
      <c r="AAO45">
        <v>48029</v>
      </c>
      <c r="AAP45">
        <v>91807</v>
      </c>
      <c r="AAQ45">
        <v>44989</v>
      </c>
      <c r="AAR45">
        <v>46818</v>
      </c>
      <c r="AAS45">
        <v>86351</v>
      </c>
      <c r="AAT45">
        <v>42445</v>
      </c>
      <c r="AAU45">
        <v>43906</v>
      </c>
      <c r="AAV45">
        <v>93402</v>
      </c>
      <c r="AAW45">
        <v>45711</v>
      </c>
      <c r="AAX45">
        <v>47691</v>
      </c>
      <c r="AAY45">
        <v>93402</v>
      </c>
      <c r="AAZ45">
        <v>45711</v>
      </c>
      <c r="ABA45">
        <v>47691</v>
      </c>
      <c r="ABB45">
        <v>93391</v>
      </c>
      <c r="ABC45">
        <v>45691</v>
      </c>
      <c r="ABD45">
        <v>47700</v>
      </c>
      <c r="ABE45">
        <v>94094</v>
      </c>
      <c r="ABF45">
        <v>46089</v>
      </c>
      <c r="ABG45">
        <v>48005</v>
      </c>
      <c r="ABH45">
        <v>91868</v>
      </c>
      <c r="ABI45">
        <v>45061</v>
      </c>
      <c r="ABJ45">
        <v>46807</v>
      </c>
      <c r="ABK45">
        <v>92598</v>
      </c>
      <c r="ABL45">
        <v>44998</v>
      </c>
      <c r="ABM45">
        <v>47600</v>
      </c>
      <c r="ABN45">
        <v>92598</v>
      </c>
      <c r="ABO45">
        <v>44998</v>
      </c>
      <c r="ABP45">
        <v>47600</v>
      </c>
      <c r="ABQ45">
        <v>92330</v>
      </c>
      <c r="ABR45">
        <v>44859</v>
      </c>
      <c r="ABS45">
        <v>47471</v>
      </c>
      <c r="ABT45">
        <v>93080</v>
      </c>
      <c r="ABU45">
        <v>45502</v>
      </c>
      <c r="ABV45">
        <v>47578</v>
      </c>
      <c r="ABW45">
        <v>93790</v>
      </c>
      <c r="ABX45">
        <v>45844</v>
      </c>
      <c r="ABY45">
        <v>47946</v>
      </c>
      <c r="ABZ45">
        <v>93493</v>
      </c>
      <c r="ACA45">
        <v>45342</v>
      </c>
      <c r="ACB45">
        <v>48151</v>
      </c>
      <c r="ACC45">
        <v>93493</v>
      </c>
      <c r="ACD45">
        <v>45342</v>
      </c>
      <c r="ACE45">
        <v>48151</v>
      </c>
      <c r="ACF45">
        <v>93517</v>
      </c>
      <c r="ACG45">
        <v>45364</v>
      </c>
      <c r="ACH45">
        <v>48153</v>
      </c>
      <c r="ACI45">
        <v>92211</v>
      </c>
      <c r="ACJ45">
        <v>44723</v>
      </c>
      <c r="ACK45">
        <v>47488</v>
      </c>
      <c r="ACL45">
        <v>93020</v>
      </c>
      <c r="ACM45">
        <v>45425</v>
      </c>
      <c r="ACN45">
        <v>47595</v>
      </c>
      <c r="ACO45">
        <v>95200</v>
      </c>
      <c r="ACP45">
        <v>46461</v>
      </c>
      <c r="ACQ45">
        <v>48739</v>
      </c>
      <c r="ACR45">
        <v>95200</v>
      </c>
      <c r="ACS45">
        <v>46461</v>
      </c>
      <c r="ACT45">
        <v>48739</v>
      </c>
      <c r="ACU45">
        <v>94745</v>
      </c>
      <c r="ACV45">
        <v>46187</v>
      </c>
      <c r="ACW45">
        <v>48558</v>
      </c>
      <c r="ACX45">
        <v>93285</v>
      </c>
      <c r="ACY45">
        <v>45194</v>
      </c>
      <c r="ACZ45">
        <v>48091</v>
      </c>
      <c r="ADA45">
        <v>92172</v>
      </c>
      <c r="ADB45">
        <v>44741</v>
      </c>
      <c r="ADC45">
        <v>47431</v>
      </c>
      <c r="ADD45">
        <v>91295</v>
      </c>
      <c r="ADE45">
        <v>44194</v>
      </c>
      <c r="ADF45">
        <v>47101</v>
      </c>
      <c r="ADG45">
        <v>91295</v>
      </c>
      <c r="ADH45">
        <v>44194</v>
      </c>
      <c r="ADI45">
        <v>47101</v>
      </c>
      <c r="ADJ45">
        <v>91933</v>
      </c>
      <c r="ADK45">
        <v>44535</v>
      </c>
      <c r="ADL45">
        <v>47398</v>
      </c>
      <c r="ADM45">
        <v>94396</v>
      </c>
      <c r="ADN45">
        <v>45935</v>
      </c>
      <c r="ADO45">
        <v>48461</v>
      </c>
      <c r="ADP45">
        <v>93177</v>
      </c>
      <c r="ADQ45">
        <v>45053</v>
      </c>
      <c r="ADR45">
        <v>48124</v>
      </c>
      <c r="ADS45">
        <v>92299</v>
      </c>
      <c r="ADT45">
        <v>44734</v>
      </c>
      <c r="ADU45">
        <v>47565</v>
      </c>
      <c r="ADV45">
        <v>92299</v>
      </c>
      <c r="ADW45">
        <v>44734</v>
      </c>
      <c r="ADX45">
        <v>47565</v>
      </c>
      <c r="ADY45">
        <v>91923</v>
      </c>
      <c r="ADZ45">
        <v>44548</v>
      </c>
      <c r="AEA45">
        <v>47375</v>
      </c>
      <c r="AEB45">
        <v>91704</v>
      </c>
      <c r="AEC45">
        <v>44374</v>
      </c>
      <c r="AED45">
        <v>47330</v>
      </c>
      <c r="AEE45">
        <v>93997</v>
      </c>
      <c r="AEF45">
        <v>45652</v>
      </c>
      <c r="AEG45">
        <v>48345</v>
      </c>
      <c r="AEH45">
        <v>91089</v>
      </c>
      <c r="AEI45">
        <v>43957</v>
      </c>
      <c r="AEJ45">
        <v>47132</v>
      </c>
      <c r="AEK45">
        <v>91088</v>
      </c>
      <c r="AEL45">
        <v>43957</v>
      </c>
      <c r="AEM45">
        <v>47131</v>
      </c>
      <c r="AEN45">
        <v>92407</v>
      </c>
      <c r="AEO45">
        <v>44608</v>
      </c>
      <c r="AEP45">
        <v>47799</v>
      </c>
      <c r="AEQ45">
        <v>91415</v>
      </c>
      <c r="AER45">
        <v>44220</v>
      </c>
      <c r="AES45">
        <v>47195</v>
      </c>
      <c r="AET45">
        <v>91392</v>
      </c>
      <c r="AEU45">
        <v>44191</v>
      </c>
      <c r="AEV45">
        <v>47201</v>
      </c>
      <c r="AEW45">
        <v>89466</v>
      </c>
      <c r="AEX45">
        <v>42937</v>
      </c>
      <c r="AEY45">
        <v>46529</v>
      </c>
      <c r="AEZ45">
        <v>89465</v>
      </c>
      <c r="AFA45">
        <v>42936</v>
      </c>
      <c r="AFB45">
        <v>46529</v>
      </c>
      <c r="AFC45">
        <v>89447</v>
      </c>
      <c r="AFD45">
        <v>42918</v>
      </c>
      <c r="AFE45">
        <v>46529</v>
      </c>
      <c r="AFF45">
        <v>92115</v>
      </c>
      <c r="AFG45">
        <v>44347</v>
      </c>
      <c r="AFH45">
        <v>47768</v>
      </c>
      <c r="AFI45">
        <v>91185</v>
      </c>
      <c r="AFJ45">
        <v>44036</v>
      </c>
      <c r="AFK45">
        <v>47149</v>
      </c>
      <c r="AFL45">
        <v>89120</v>
      </c>
      <c r="AFM45">
        <v>42818</v>
      </c>
      <c r="AFN45">
        <v>46302</v>
      </c>
      <c r="AFO45">
        <v>89120</v>
      </c>
      <c r="AFP45">
        <v>42818</v>
      </c>
      <c r="AFQ45">
        <v>46302</v>
      </c>
      <c r="AFR45">
        <v>89199</v>
      </c>
      <c r="AFS45">
        <v>42843</v>
      </c>
      <c r="AFT45">
        <v>46356</v>
      </c>
      <c r="AFU45">
        <v>88902</v>
      </c>
      <c r="AFV45">
        <v>42516</v>
      </c>
      <c r="AFW45">
        <v>46386</v>
      </c>
      <c r="AFX45">
        <v>91648</v>
      </c>
      <c r="AFY45">
        <v>43953</v>
      </c>
      <c r="AFZ45">
        <v>47695</v>
      </c>
      <c r="AGA45">
        <v>85798</v>
      </c>
      <c r="AGB45">
        <v>41196</v>
      </c>
      <c r="AGC45">
        <v>44602</v>
      </c>
      <c r="AGD45">
        <v>85798</v>
      </c>
      <c r="AGE45">
        <v>41196</v>
      </c>
      <c r="AGF45">
        <v>44602</v>
      </c>
      <c r="AGG45">
        <v>87005</v>
      </c>
      <c r="AGH45">
        <v>41814</v>
      </c>
      <c r="AGI45">
        <v>45191</v>
      </c>
      <c r="AGJ45">
        <v>88772</v>
      </c>
      <c r="AGK45">
        <v>42563</v>
      </c>
      <c r="AGL45">
        <v>46209</v>
      </c>
      <c r="AGM45">
        <v>88565</v>
      </c>
      <c r="AGN45">
        <v>42291</v>
      </c>
      <c r="AGO45">
        <v>46274</v>
      </c>
      <c r="AGP45">
        <v>82183</v>
      </c>
      <c r="AGQ45">
        <v>39157</v>
      </c>
      <c r="AGR45">
        <v>43026</v>
      </c>
      <c r="AGS45">
        <v>82183</v>
      </c>
      <c r="AGT45">
        <v>39157</v>
      </c>
      <c r="AGU45">
        <v>43026</v>
      </c>
      <c r="AGV45">
        <v>82414</v>
      </c>
      <c r="AGW45">
        <v>39250</v>
      </c>
      <c r="AGX45">
        <v>43164</v>
      </c>
      <c r="AGY45">
        <v>86538</v>
      </c>
      <c r="AGZ45">
        <v>41434</v>
      </c>
      <c r="AHA45">
        <v>45104</v>
      </c>
      <c r="AHB45">
        <v>88296</v>
      </c>
      <c r="AHC45">
        <v>42218</v>
      </c>
      <c r="AHD45">
        <v>46078</v>
      </c>
      <c r="AHE45">
        <v>80468</v>
      </c>
      <c r="AHF45">
        <v>38299</v>
      </c>
      <c r="AHG45">
        <v>42169</v>
      </c>
      <c r="AHH45">
        <v>80468</v>
      </c>
      <c r="AHI45">
        <v>38299</v>
      </c>
      <c r="AHJ45">
        <v>42169</v>
      </c>
      <c r="AHK45">
        <v>80562</v>
      </c>
      <c r="AHL45">
        <v>38361</v>
      </c>
      <c r="AHM45">
        <v>42201</v>
      </c>
      <c r="AHN45">
        <v>81833</v>
      </c>
      <c r="AHO45">
        <v>38932</v>
      </c>
      <c r="AHP45">
        <v>42901</v>
      </c>
      <c r="AHQ45">
        <v>86166</v>
      </c>
      <c r="AHR45">
        <v>41161</v>
      </c>
      <c r="AHS45">
        <v>45005</v>
      </c>
      <c r="AHT45">
        <v>77422</v>
      </c>
      <c r="AHU45">
        <v>37251</v>
      </c>
      <c r="AHV45">
        <v>40171</v>
      </c>
      <c r="AHW45">
        <v>77422</v>
      </c>
      <c r="AHX45">
        <v>37251</v>
      </c>
      <c r="AHY45">
        <v>40171</v>
      </c>
      <c r="AHZ45">
        <v>78765</v>
      </c>
      <c r="AIA45">
        <v>37885</v>
      </c>
      <c r="AIB45">
        <v>40880</v>
      </c>
      <c r="AIC45">
        <v>79995</v>
      </c>
      <c r="AID45">
        <v>37962</v>
      </c>
      <c r="AIE45">
        <v>42033</v>
      </c>
      <c r="AIF45">
        <v>81344</v>
      </c>
      <c r="AIG45">
        <v>38607</v>
      </c>
      <c r="AIH45">
        <v>42737</v>
      </c>
      <c r="AII45">
        <v>77963</v>
      </c>
      <c r="AIJ45">
        <v>37310</v>
      </c>
      <c r="AIK45">
        <v>40653</v>
      </c>
      <c r="AIL45">
        <v>77965</v>
      </c>
      <c r="AIM45">
        <v>37311</v>
      </c>
      <c r="AIN45">
        <v>40654</v>
      </c>
      <c r="AIO45">
        <v>77839</v>
      </c>
      <c r="AIP45">
        <v>37229</v>
      </c>
      <c r="AIQ45">
        <v>40610</v>
      </c>
      <c r="AIR45">
        <v>78185</v>
      </c>
      <c r="AIS45">
        <v>37491</v>
      </c>
      <c r="AIT45">
        <v>40694</v>
      </c>
      <c r="AIU45">
        <v>79621</v>
      </c>
      <c r="AIV45">
        <v>37667</v>
      </c>
      <c r="AIW45">
        <v>41954</v>
      </c>
      <c r="AIX45">
        <v>77272</v>
      </c>
      <c r="AIY45">
        <v>37064</v>
      </c>
      <c r="AIZ45">
        <v>40208</v>
      </c>
      <c r="AJA45">
        <v>77272</v>
      </c>
      <c r="AJB45">
        <v>37064</v>
      </c>
      <c r="AJC45">
        <v>40208</v>
      </c>
      <c r="AJD45">
        <v>77884</v>
      </c>
      <c r="AJE45">
        <v>37338</v>
      </c>
      <c r="AJF45">
        <v>40546</v>
      </c>
      <c r="AJG45">
        <v>77241</v>
      </c>
      <c r="AJH45">
        <v>36854</v>
      </c>
      <c r="AJI45">
        <v>40387</v>
      </c>
      <c r="AJJ45">
        <v>77566</v>
      </c>
      <c r="AJK45">
        <v>37099</v>
      </c>
      <c r="AJL45">
        <v>40467</v>
      </c>
      <c r="AJM45">
        <v>79193</v>
      </c>
      <c r="AJN45">
        <v>38109</v>
      </c>
      <c r="AJO45">
        <v>41084</v>
      </c>
      <c r="AJP45">
        <v>79193</v>
      </c>
      <c r="AJQ45">
        <v>38109</v>
      </c>
      <c r="AJR45">
        <v>41084</v>
      </c>
      <c r="AJS45">
        <v>77520</v>
      </c>
      <c r="AJT45">
        <v>37285</v>
      </c>
      <c r="AJU45">
        <v>40235</v>
      </c>
      <c r="AJV45">
        <v>77280</v>
      </c>
      <c r="AJW45">
        <v>36919</v>
      </c>
      <c r="AJX45">
        <v>40361</v>
      </c>
      <c r="AJY45">
        <v>76631</v>
      </c>
      <c r="AJZ45">
        <v>36445</v>
      </c>
      <c r="AKA45">
        <v>40186</v>
      </c>
      <c r="AKB45">
        <v>77664</v>
      </c>
      <c r="AKC45">
        <v>37514</v>
      </c>
      <c r="AKD45">
        <v>40150</v>
      </c>
      <c r="AKE45">
        <v>77664</v>
      </c>
      <c r="AKF45">
        <v>37514</v>
      </c>
      <c r="AKG45">
        <v>40150</v>
      </c>
      <c r="AKH45">
        <v>81678</v>
      </c>
      <c r="AKI45">
        <v>39462</v>
      </c>
      <c r="AKJ45">
        <v>42216</v>
      </c>
      <c r="AKK45">
        <v>76892</v>
      </c>
      <c r="AKL45">
        <v>36880</v>
      </c>
      <c r="AKM45">
        <v>40012</v>
      </c>
      <c r="AKN45">
        <v>76679</v>
      </c>
      <c r="AKO45">
        <v>36590</v>
      </c>
      <c r="AKP45">
        <v>40089</v>
      </c>
      <c r="AKQ45">
        <v>58632</v>
      </c>
      <c r="AKR45">
        <v>27927</v>
      </c>
      <c r="AKS45">
        <v>30705</v>
      </c>
      <c r="AKT45">
        <v>58632</v>
      </c>
      <c r="AKU45">
        <v>27927</v>
      </c>
      <c r="AKV45">
        <v>30705</v>
      </c>
      <c r="AKW45">
        <v>59794</v>
      </c>
      <c r="AKX45">
        <v>28503</v>
      </c>
      <c r="AKY45">
        <v>31291</v>
      </c>
      <c r="AKZ45">
        <v>80799</v>
      </c>
      <c r="ALA45">
        <v>38922</v>
      </c>
      <c r="ALB45">
        <v>41877</v>
      </c>
      <c r="ALC45">
        <v>76120</v>
      </c>
      <c r="ALD45">
        <v>36428</v>
      </c>
      <c r="ALE45">
        <v>39692</v>
      </c>
      <c r="ALF45">
        <v>60474</v>
      </c>
      <c r="ALG45">
        <v>29129</v>
      </c>
      <c r="ALH45">
        <v>31345</v>
      </c>
      <c r="ALI45">
        <v>60474</v>
      </c>
      <c r="ALJ45">
        <v>29129</v>
      </c>
      <c r="ALK45">
        <v>31345</v>
      </c>
      <c r="ALL45">
        <v>60414</v>
      </c>
      <c r="ALM45">
        <v>29106</v>
      </c>
      <c r="ALN45">
        <v>31308</v>
      </c>
      <c r="ALO45">
        <v>59068</v>
      </c>
      <c r="ALP45">
        <v>28070</v>
      </c>
      <c r="ALQ45">
        <v>30998</v>
      </c>
      <c r="ALR45">
        <v>79914</v>
      </c>
      <c r="ALS45">
        <v>38454</v>
      </c>
      <c r="ALT45">
        <v>41460</v>
      </c>
      <c r="ALU45">
        <v>59470</v>
      </c>
      <c r="ALV45">
        <v>28213</v>
      </c>
      <c r="ALW45">
        <v>31257</v>
      </c>
      <c r="ALX45">
        <v>59470</v>
      </c>
      <c r="ALY45">
        <v>28213</v>
      </c>
      <c r="ALZ45">
        <v>31257</v>
      </c>
      <c r="AMA45">
        <v>58964</v>
      </c>
      <c r="AMB45">
        <v>27977</v>
      </c>
      <c r="AMC45">
        <v>30987</v>
      </c>
      <c r="AMD45">
        <v>59625</v>
      </c>
      <c r="AME45">
        <v>28613</v>
      </c>
      <c r="AMF45">
        <v>31012</v>
      </c>
      <c r="AMG45">
        <v>58213</v>
      </c>
      <c r="AMH45">
        <v>27548</v>
      </c>
      <c r="AMI45">
        <v>30665</v>
      </c>
      <c r="AMJ45">
        <v>59489</v>
      </c>
      <c r="AMK45">
        <v>28334</v>
      </c>
      <c r="AML45">
        <v>31155</v>
      </c>
      <c r="AMM45">
        <v>59489</v>
      </c>
      <c r="AMN45">
        <v>28334</v>
      </c>
      <c r="AMO45">
        <v>31155</v>
      </c>
      <c r="AMP45">
        <v>60606</v>
      </c>
      <c r="AMQ45">
        <v>28865</v>
      </c>
      <c r="AMR45">
        <v>31741</v>
      </c>
      <c r="AMS45">
        <v>58035</v>
      </c>
      <c r="AMT45">
        <v>27433</v>
      </c>
      <c r="AMU45">
        <v>30602</v>
      </c>
      <c r="AMV45">
        <v>58778</v>
      </c>
      <c r="AMW45">
        <v>28124</v>
      </c>
      <c r="AMX45">
        <v>30654</v>
      </c>
      <c r="AMY45">
        <v>52653</v>
      </c>
      <c r="AMZ45">
        <v>24964</v>
      </c>
      <c r="ANA45">
        <v>27689</v>
      </c>
      <c r="ANB45">
        <v>52653</v>
      </c>
      <c r="ANC45">
        <v>24964</v>
      </c>
      <c r="AND45">
        <v>27689</v>
      </c>
      <c r="ANE45">
        <v>53501</v>
      </c>
      <c r="ANF45">
        <v>25409</v>
      </c>
      <c r="ANG45">
        <v>28092</v>
      </c>
      <c r="ANH45">
        <v>59470</v>
      </c>
      <c r="ANI45">
        <v>28221</v>
      </c>
      <c r="ANJ45">
        <v>31249</v>
      </c>
      <c r="ANK45">
        <v>57205</v>
      </c>
      <c r="ANL45">
        <v>26969</v>
      </c>
      <c r="ANM45">
        <v>30236</v>
      </c>
      <c r="ANN45">
        <v>48452</v>
      </c>
      <c r="ANO45">
        <v>22499</v>
      </c>
      <c r="ANP45">
        <v>25953</v>
      </c>
      <c r="ANQ45">
        <v>48452</v>
      </c>
      <c r="ANR45">
        <v>22499</v>
      </c>
      <c r="ANS45">
        <v>25953</v>
      </c>
      <c r="ANT45">
        <v>49125</v>
      </c>
      <c r="ANU45">
        <v>22821</v>
      </c>
      <c r="ANV45">
        <v>26304</v>
      </c>
      <c r="ANW45">
        <v>52423</v>
      </c>
      <c r="ANX45">
        <v>24814</v>
      </c>
      <c r="ANY45">
        <v>27609</v>
      </c>
      <c r="ANZ45">
        <v>58408</v>
      </c>
      <c r="AOA45">
        <v>27564</v>
      </c>
      <c r="AOB45">
        <v>30844</v>
      </c>
      <c r="AOC45">
        <v>46441</v>
      </c>
      <c r="AOD45">
        <v>21471</v>
      </c>
      <c r="AOE45">
        <v>24970</v>
      </c>
      <c r="AOF45">
        <v>46441</v>
      </c>
      <c r="AOG45">
        <v>21471</v>
      </c>
      <c r="AOH45">
        <v>24970</v>
      </c>
      <c r="AOI45">
        <v>46931</v>
      </c>
      <c r="AOJ45">
        <v>21683</v>
      </c>
      <c r="AOK45">
        <v>25248</v>
      </c>
      <c r="AOL45">
        <v>47980</v>
      </c>
      <c r="AOM45">
        <v>22204</v>
      </c>
      <c r="AON45">
        <v>25776</v>
      </c>
      <c r="AOO45">
        <v>51321</v>
      </c>
      <c r="AOP45">
        <v>24205</v>
      </c>
      <c r="AOQ45">
        <v>27116</v>
      </c>
      <c r="AOR45">
        <v>43625</v>
      </c>
      <c r="AOS45">
        <v>20255</v>
      </c>
      <c r="AOT45">
        <v>23370</v>
      </c>
      <c r="AOU45">
        <v>43625</v>
      </c>
      <c r="AOV45">
        <v>20255</v>
      </c>
      <c r="AOW45">
        <v>23370</v>
      </c>
      <c r="AOX45">
        <v>43700</v>
      </c>
      <c r="AOY45">
        <v>20314</v>
      </c>
      <c r="AOZ45">
        <v>23386</v>
      </c>
      <c r="APA45">
        <v>45748</v>
      </c>
      <c r="APB45">
        <v>21030</v>
      </c>
      <c r="APC45">
        <v>24718</v>
      </c>
      <c r="APD45">
        <v>46871</v>
      </c>
      <c r="APE45">
        <v>21545</v>
      </c>
      <c r="APF45">
        <v>25326</v>
      </c>
      <c r="APG45">
        <v>41298</v>
      </c>
      <c r="APH45">
        <v>18902</v>
      </c>
      <c r="API45">
        <v>22396</v>
      </c>
      <c r="APJ45">
        <v>41298</v>
      </c>
      <c r="APK45">
        <v>18902</v>
      </c>
      <c r="APL45">
        <v>22396</v>
      </c>
      <c r="APM45">
        <v>41777</v>
      </c>
      <c r="APN45">
        <v>19116</v>
      </c>
      <c r="APO45">
        <v>22661</v>
      </c>
      <c r="APP45">
        <v>42584</v>
      </c>
      <c r="APQ45">
        <v>19724</v>
      </c>
      <c r="APR45">
        <v>22860</v>
      </c>
      <c r="APS45">
        <v>44624</v>
      </c>
      <c r="APT45">
        <v>20361</v>
      </c>
      <c r="APU45">
        <v>24263</v>
      </c>
      <c r="APV45">
        <v>37591</v>
      </c>
      <c r="APW45">
        <v>16836</v>
      </c>
      <c r="APX45">
        <v>20755</v>
      </c>
      <c r="APY45">
        <v>37591</v>
      </c>
      <c r="APZ45">
        <v>16836</v>
      </c>
      <c r="AQA45">
        <v>20755</v>
      </c>
      <c r="AQB45">
        <v>37915</v>
      </c>
      <c r="AQC45">
        <v>17000</v>
      </c>
      <c r="AQD45">
        <v>20915</v>
      </c>
      <c r="AQE45">
        <v>40534</v>
      </c>
      <c r="AQF45">
        <v>18402</v>
      </c>
      <c r="AQG45">
        <v>22132</v>
      </c>
      <c r="AQH45">
        <v>41361</v>
      </c>
      <c r="AQI45">
        <v>19028</v>
      </c>
      <c r="AQJ45">
        <v>22333</v>
      </c>
      <c r="AQK45">
        <v>37581</v>
      </c>
      <c r="AQL45">
        <v>16648</v>
      </c>
      <c r="AQM45">
        <v>20933</v>
      </c>
      <c r="AQN45">
        <v>37581</v>
      </c>
      <c r="AQO45">
        <v>16648</v>
      </c>
      <c r="AQP45">
        <v>20933</v>
      </c>
      <c r="AQQ45">
        <v>37638</v>
      </c>
      <c r="AQR45">
        <v>16706</v>
      </c>
      <c r="AQS45">
        <v>20932</v>
      </c>
      <c r="AQT45">
        <v>36804</v>
      </c>
      <c r="AQU45">
        <v>16352</v>
      </c>
      <c r="AQV45">
        <v>20452</v>
      </c>
      <c r="AQW45">
        <v>39465</v>
      </c>
      <c r="AQX45">
        <v>17817</v>
      </c>
      <c r="AQY45">
        <v>21648</v>
      </c>
      <c r="AQZ45">
        <v>35168</v>
      </c>
      <c r="ARA45">
        <v>15358</v>
      </c>
      <c r="ARB45">
        <v>19810</v>
      </c>
      <c r="ARC45">
        <v>35168</v>
      </c>
      <c r="ARD45">
        <v>15358</v>
      </c>
      <c r="ARE45">
        <v>19810</v>
      </c>
      <c r="ARF45">
        <v>35422</v>
      </c>
      <c r="ARG45">
        <v>15458</v>
      </c>
      <c r="ARH45">
        <v>19964</v>
      </c>
      <c r="ARI45">
        <v>36491</v>
      </c>
      <c r="ARJ45">
        <v>16147</v>
      </c>
      <c r="ARK45">
        <v>20344</v>
      </c>
      <c r="ARL45">
        <v>35664</v>
      </c>
      <c r="ARM45">
        <v>15766</v>
      </c>
      <c r="ARN45">
        <v>19898</v>
      </c>
      <c r="ARO45">
        <v>31744</v>
      </c>
      <c r="ARP45">
        <v>13659</v>
      </c>
      <c r="ARQ45">
        <v>18085</v>
      </c>
      <c r="ARR45">
        <v>31744</v>
      </c>
      <c r="ARS45">
        <v>13659</v>
      </c>
      <c r="ART45">
        <v>18085</v>
      </c>
      <c r="ARU45">
        <v>31998</v>
      </c>
      <c r="ARV45">
        <v>13786</v>
      </c>
      <c r="ARW45">
        <v>18212</v>
      </c>
      <c r="ARX45">
        <v>34138</v>
      </c>
      <c r="ARY45">
        <v>14767</v>
      </c>
      <c r="ARZ45">
        <v>19371</v>
      </c>
      <c r="ASA45">
        <v>35295</v>
      </c>
      <c r="ASB45">
        <v>15473</v>
      </c>
      <c r="ASC45">
        <v>19822</v>
      </c>
      <c r="ASD45">
        <v>30498</v>
      </c>
      <c r="ASE45">
        <v>12883</v>
      </c>
      <c r="ASF45">
        <v>17615</v>
      </c>
      <c r="ASG45">
        <v>30498</v>
      </c>
      <c r="ASH45">
        <v>12883</v>
      </c>
      <c r="ASI45">
        <v>17615</v>
      </c>
      <c r="ASJ45">
        <v>30372</v>
      </c>
      <c r="ASK45">
        <v>12868</v>
      </c>
      <c r="ASL45">
        <v>17504</v>
      </c>
      <c r="ASM45">
        <v>30585</v>
      </c>
      <c r="ASN45">
        <v>13082</v>
      </c>
      <c r="ASO45">
        <v>17503</v>
      </c>
      <c r="ASP45">
        <v>32751</v>
      </c>
      <c r="ASQ45">
        <v>14085</v>
      </c>
      <c r="ASR45">
        <v>18666</v>
      </c>
      <c r="ASS45">
        <v>29469</v>
      </c>
      <c r="AST45">
        <v>12396</v>
      </c>
      <c r="ASU45">
        <v>17073</v>
      </c>
      <c r="ASV45">
        <v>29469</v>
      </c>
      <c r="ASW45">
        <v>12396</v>
      </c>
      <c r="ASX45">
        <v>17073</v>
      </c>
      <c r="ASY45">
        <v>29508</v>
      </c>
      <c r="ASZ45">
        <v>12406</v>
      </c>
      <c r="ATA45">
        <v>17102</v>
      </c>
      <c r="ATB45">
        <v>29121</v>
      </c>
      <c r="ATC45">
        <v>12191</v>
      </c>
      <c r="ATD45">
        <v>16930</v>
      </c>
      <c r="ATE45">
        <v>29403</v>
      </c>
      <c r="ATF45">
        <v>12444</v>
      </c>
      <c r="ATG45">
        <v>16959</v>
      </c>
      <c r="ATH45">
        <v>27638</v>
      </c>
      <c r="ATI45">
        <v>11341</v>
      </c>
      <c r="ATJ45">
        <v>16297</v>
      </c>
      <c r="ATK45">
        <v>27638</v>
      </c>
      <c r="ATL45">
        <v>11341</v>
      </c>
      <c r="ATM45">
        <v>16297</v>
      </c>
      <c r="ATN45">
        <v>27346</v>
      </c>
      <c r="ATO45">
        <v>11248</v>
      </c>
      <c r="ATP45">
        <v>16098</v>
      </c>
      <c r="ATQ45">
        <v>28161</v>
      </c>
      <c r="ATR45">
        <v>11702</v>
      </c>
      <c r="ATS45">
        <v>16459</v>
      </c>
      <c r="ATT45">
        <v>27873</v>
      </c>
      <c r="ATU45">
        <v>11475</v>
      </c>
      <c r="ATV45">
        <v>16398</v>
      </c>
      <c r="ATW45">
        <v>26255</v>
      </c>
      <c r="ATX45">
        <v>10599</v>
      </c>
      <c r="ATY45">
        <v>15656</v>
      </c>
      <c r="ATZ45">
        <v>26254</v>
      </c>
      <c r="AUA45">
        <v>10599</v>
      </c>
      <c r="AUB45">
        <v>15655</v>
      </c>
      <c r="AUC45">
        <v>26480</v>
      </c>
      <c r="AUD45">
        <v>10716</v>
      </c>
      <c r="AUE45">
        <v>15764</v>
      </c>
      <c r="AUF45">
        <v>25896</v>
      </c>
      <c r="AUG45">
        <v>10522</v>
      </c>
      <c r="AUH45">
        <v>15374</v>
      </c>
      <c r="AUI45">
        <v>26708</v>
      </c>
      <c r="AUJ45">
        <v>10986</v>
      </c>
      <c r="AUK45">
        <v>15722</v>
      </c>
      <c r="AUL45">
        <v>23863</v>
      </c>
      <c r="AUM45">
        <v>9427</v>
      </c>
      <c r="AUN45">
        <v>14436</v>
      </c>
      <c r="AUO45">
        <v>23863</v>
      </c>
      <c r="AUP45">
        <v>9427</v>
      </c>
      <c r="AUQ45">
        <v>14436</v>
      </c>
      <c r="AUR45">
        <v>23857</v>
      </c>
      <c r="AUS45">
        <v>9448</v>
      </c>
      <c r="AUT45">
        <v>14409</v>
      </c>
      <c r="AUU45">
        <v>25011</v>
      </c>
      <c r="AUV45">
        <v>10033</v>
      </c>
      <c r="AUW45">
        <v>14978</v>
      </c>
      <c r="AUX45">
        <v>24451</v>
      </c>
      <c r="AUY45">
        <v>9794</v>
      </c>
      <c r="AUZ45">
        <v>14657</v>
      </c>
      <c r="AVA45">
        <v>22703</v>
      </c>
      <c r="AVB45">
        <v>8626</v>
      </c>
      <c r="AVC45">
        <v>14077</v>
      </c>
      <c r="AVD45">
        <v>22703</v>
      </c>
      <c r="AVE45">
        <v>8626</v>
      </c>
      <c r="AVF45">
        <v>14077</v>
      </c>
      <c r="AVG45">
        <v>22635</v>
      </c>
      <c r="AVH45">
        <v>8622</v>
      </c>
      <c r="AVI45">
        <v>14013</v>
      </c>
      <c r="AVJ45">
        <v>22368</v>
      </c>
      <c r="AVK45">
        <v>8703</v>
      </c>
      <c r="AVL45">
        <v>13665</v>
      </c>
      <c r="AVM45">
        <v>23525</v>
      </c>
      <c r="AVN45">
        <v>9303</v>
      </c>
      <c r="AVO45">
        <v>14222</v>
      </c>
      <c r="AVP45">
        <v>20388</v>
      </c>
      <c r="AVQ45">
        <v>7734</v>
      </c>
      <c r="AVR45">
        <v>12654</v>
      </c>
      <c r="AVS45">
        <v>20388</v>
      </c>
      <c r="AVT45">
        <v>7734</v>
      </c>
      <c r="AVU45">
        <v>12654</v>
      </c>
      <c r="AVV45">
        <v>20536</v>
      </c>
      <c r="AVW45">
        <v>7802</v>
      </c>
      <c r="AVX45">
        <v>12734</v>
      </c>
      <c r="AVY45">
        <v>21033</v>
      </c>
      <c r="AVZ45">
        <v>7937</v>
      </c>
      <c r="AWA45">
        <v>13096</v>
      </c>
      <c r="AWB45">
        <v>20764</v>
      </c>
      <c r="AWC45">
        <v>7969</v>
      </c>
      <c r="AWD45">
        <v>12795</v>
      </c>
      <c r="AWE45">
        <v>18745</v>
      </c>
      <c r="AWF45">
        <v>6725</v>
      </c>
      <c r="AWG45">
        <v>12020</v>
      </c>
      <c r="AWH45">
        <v>18744</v>
      </c>
      <c r="AWI45">
        <v>6724</v>
      </c>
      <c r="AWJ45">
        <v>12020</v>
      </c>
      <c r="AWK45">
        <v>18769</v>
      </c>
      <c r="AWL45">
        <v>6773</v>
      </c>
      <c r="AWM45">
        <v>11996</v>
      </c>
      <c r="AWN45">
        <v>18980</v>
      </c>
      <c r="AWO45">
        <v>7094</v>
      </c>
      <c r="AWP45">
        <v>11886</v>
      </c>
      <c r="AWQ45">
        <v>19524</v>
      </c>
      <c r="AWR45">
        <v>7274</v>
      </c>
      <c r="AWS45">
        <v>12250</v>
      </c>
      <c r="AWT45">
        <v>99917</v>
      </c>
      <c r="AWU45">
        <v>30036</v>
      </c>
      <c r="AWV45">
        <v>69881</v>
      </c>
      <c r="AWW45">
        <v>99917</v>
      </c>
      <c r="AWX45">
        <v>30036</v>
      </c>
      <c r="AWY45">
        <v>69881</v>
      </c>
      <c r="AWZ45">
        <v>100827</v>
      </c>
      <c r="AXA45">
        <v>30388</v>
      </c>
      <c r="AXB45">
        <v>70439</v>
      </c>
      <c r="AXC45">
        <v>103570</v>
      </c>
      <c r="AXD45">
        <v>31682</v>
      </c>
      <c r="AXE45">
        <v>71888</v>
      </c>
      <c r="AXF45">
        <v>106389</v>
      </c>
      <c r="AXG45">
        <v>33125</v>
      </c>
      <c r="AXH45">
        <v>73264</v>
      </c>
      <c r="AXI45">
        <v>38</v>
      </c>
      <c r="AXJ45">
        <v>36.700000000000003</v>
      </c>
      <c r="AXK45">
        <v>39.200000000000003</v>
      </c>
      <c r="AXL45">
        <v>38</v>
      </c>
      <c r="AXM45">
        <v>36.700000000000003</v>
      </c>
      <c r="AXN45">
        <v>39.200000000000003</v>
      </c>
      <c r="AXO45">
        <v>38.1</v>
      </c>
      <c r="AXP45">
        <v>36.799999999999997</v>
      </c>
      <c r="AXQ45">
        <v>39.299999999999997</v>
      </c>
      <c r="AXR45">
        <v>38.200000000000003</v>
      </c>
      <c r="AXS45">
        <v>36.9</v>
      </c>
      <c r="AXT45">
        <v>39.5</v>
      </c>
      <c r="AXU45">
        <v>38.299999999999997</v>
      </c>
      <c r="AXV45">
        <v>37</v>
      </c>
      <c r="AXW45">
        <v>39.6</v>
      </c>
    </row>
    <row r="46" spans="1:1323" x14ac:dyDescent="0.25">
      <c r="A46" t="s">
        <v>2732</v>
      </c>
      <c r="B46">
        <v>48</v>
      </c>
      <c r="C46" t="s">
        <v>2733</v>
      </c>
      <c r="D46">
        <v>25145561</v>
      </c>
      <c r="E46">
        <v>12472280</v>
      </c>
      <c r="F46">
        <v>12673281</v>
      </c>
      <c r="G46">
        <v>25145561</v>
      </c>
      <c r="H46">
        <v>12472280</v>
      </c>
      <c r="I46">
        <v>12673281</v>
      </c>
      <c r="J46">
        <v>25242683</v>
      </c>
      <c r="K46">
        <v>12523304</v>
      </c>
      <c r="L46">
        <v>12719379</v>
      </c>
      <c r="M46">
        <v>25631778</v>
      </c>
      <c r="N46">
        <v>12717707</v>
      </c>
      <c r="O46">
        <v>12914071</v>
      </c>
      <c r="P46">
        <v>26059203</v>
      </c>
      <c r="Q46">
        <v>12947734</v>
      </c>
      <c r="R46">
        <v>13111469</v>
      </c>
      <c r="S46">
        <v>379846</v>
      </c>
      <c r="T46">
        <v>193489</v>
      </c>
      <c r="U46">
        <v>186357</v>
      </c>
      <c r="V46">
        <v>379846</v>
      </c>
      <c r="W46">
        <v>193489</v>
      </c>
      <c r="X46">
        <v>186357</v>
      </c>
      <c r="Y46">
        <v>381339</v>
      </c>
      <c r="Z46">
        <v>194302</v>
      </c>
      <c r="AA46">
        <v>187037</v>
      </c>
      <c r="AB46">
        <v>378366</v>
      </c>
      <c r="AC46">
        <v>192874</v>
      </c>
      <c r="AD46">
        <v>185492</v>
      </c>
      <c r="AE46">
        <v>385930</v>
      </c>
      <c r="AF46">
        <v>197305</v>
      </c>
      <c r="AG46">
        <v>188625</v>
      </c>
      <c r="AH46">
        <v>381345</v>
      </c>
      <c r="AI46">
        <v>194442</v>
      </c>
      <c r="AJ46">
        <v>186903</v>
      </c>
      <c r="AK46">
        <v>381345</v>
      </c>
      <c r="AL46">
        <v>194442</v>
      </c>
      <c r="AM46">
        <v>186903</v>
      </c>
      <c r="AN46">
        <v>379967</v>
      </c>
      <c r="AO46">
        <v>193682</v>
      </c>
      <c r="AP46">
        <v>186285</v>
      </c>
      <c r="AQ46">
        <v>385277</v>
      </c>
      <c r="AR46">
        <v>196390</v>
      </c>
      <c r="AS46">
        <v>188887</v>
      </c>
      <c r="AT46">
        <v>381791</v>
      </c>
      <c r="AU46">
        <v>194696</v>
      </c>
      <c r="AV46">
        <v>187095</v>
      </c>
      <c r="AW46">
        <v>390119</v>
      </c>
      <c r="AX46">
        <v>199274</v>
      </c>
      <c r="AY46">
        <v>190845</v>
      </c>
      <c r="AZ46">
        <v>390119</v>
      </c>
      <c r="BA46">
        <v>199274</v>
      </c>
      <c r="BB46">
        <v>190845</v>
      </c>
      <c r="BC46">
        <v>389931</v>
      </c>
      <c r="BD46">
        <v>199188</v>
      </c>
      <c r="BE46">
        <v>190743</v>
      </c>
      <c r="BF46">
        <v>384011</v>
      </c>
      <c r="BG46">
        <v>195647</v>
      </c>
      <c r="BH46">
        <v>188364</v>
      </c>
      <c r="BI46">
        <v>389283</v>
      </c>
      <c r="BJ46">
        <v>198390</v>
      </c>
      <c r="BK46">
        <v>190893</v>
      </c>
      <c r="BL46">
        <v>390262</v>
      </c>
      <c r="BM46">
        <v>199391</v>
      </c>
      <c r="BN46">
        <v>190871</v>
      </c>
      <c r="BO46">
        <v>390262</v>
      </c>
      <c r="BP46">
        <v>199391</v>
      </c>
      <c r="BQ46">
        <v>190871</v>
      </c>
      <c r="BR46">
        <v>390211</v>
      </c>
      <c r="BS46">
        <v>199414</v>
      </c>
      <c r="BT46">
        <v>190797</v>
      </c>
      <c r="BU46">
        <v>393571</v>
      </c>
      <c r="BV46">
        <v>201030</v>
      </c>
      <c r="BW46">
        <v>192541</v>
      </c>
      <c r="BX46">
        <v>387569</v>
      </c>
      <c r="BY46">
        <v>197536</v>
      </c>
      <c r="BZ46">
        <v>190033</v>
      </c>
      <c r="CA46">
        <v>386901</v>
      </c>
      <c r="CB46">
        <v>197553</v>
      </c>
      <c r="CC46">
        <v>189348</v>
      </c>
      <c r="CD46">
        <v>386901</v>
      </c>
      <c r="CE46">
        <v>197553</v>
      </c>
      <c r="CF46">
        <v>189348</v>
      </c>
      <c r="CG46">
        <v>389375</v>
      </c>
      <c r="CH46">
        <v>198747</v>
      </c>
      <c r="CI46">
        <v>190628</v>
      </c>
      <c r="CJ46">
        <v>393932</v>
      </c>
      <c r="CK46">
        <v>201316</v>
      </c>
      <c r="CL46">
        <v>192616</v>
      </c>
      <c r="CM46">
        <v>397272</v>
      </c>
      <c r="CN46">
        <v>202956</v>
      </c>
      <c r="CO46">
        <v>194316</v>
      </c>
      <c r="CP46">
        <v>387454</v>
      </c>
      <c r="CQ46">
        <v>197737</v>
      </c>
      <c r="CR46">
        <v>189717</v>
      </c>
      <c r="CS46">
        <v>387454</v>
      </c>
      <c r="CT46">
        <v>197737</v>
      </c>
      <c r="CU46">
        <v>189717</v>
      </c>
      <c r="CV46">
        <v>389333</v>
      </c>
      <c r="CW46">
        <v>198765</v>
      </c>
      <c r="CX46">
        <v>190568</v>
      </c>
      <c r="CY46">
        <v>392963</v>
      </c>
      <c r="CZ46">
        <v>200621</v>
      </c>
      <c r="DA46">
        <v>192342</v>
      </c>
      <c r="DB46">
        <v>397104</v>
      </c>
      <c r="DC46">
        <v>202912</v>
      </c>
      <c r="DD46">
        <v>194192</v>
      </c>
      <c r="DE46">
        <v>385858</v>
      </c>
      <c r="DF46">
        <v>196739</v>
      </c>
      <c r="DG46">
        <v>189119</v>
      </c>
      <c r="DH46">
        <v>385858</v>
      </c>
      <c r="DI46">
        <v>196739</v>
      </c>
      <c r="DJ46">
        <v>189119</v>
      </c>
      <c r="DK46">
        <v>387697</v>
      </c>
      <c r="DL46">
        <v>197737</v>
      </c>
      <c r="DM46">
        <v>189960</v>
      </c>
      <c r="DN46">
        <v>392909</v>
      </c>
      <c r="DO46">
        <v>200607</v>
      </c>
      <c r="DP46">
        <v>192302</v>
      </c>
      <c r="DQ46">
        <v>396093</v>
      </c>
      <c r="DR46">
        <v>202175</v>
      </c>
      <c r="DS46">
        <v>193918</v>
      </c>
      <c r="DT46">
        <v>383648</v>
      </c>
      <c r="DU46">
        <v>195275</v>
      </c>
      <c r="DV46">
        <v>188373</v>
      </c>
      <c r="DW46">
        <v>383648</v>
      </c>
      <c r="DX46">
        <v>195275</v>
      </c>
      <c r="DY46">
        <v>188373</v>
      </c>
      <c r="DZ46">
        <v>385341</v>
      </c>
      <c r="EA46">
        <v>196093</v>
      </c>
      <c r="EB46">
        <v>189248</v>
      </c>
      <c r="EC46">
        <v>391391</v>
      </c>
      <c r="ED46">
        <v>199641</v>
      </c>
      <c r="EE46">
        <v>191750</v>
      </c>
      <c r="EF46">
        <v>396099</v>
      </c>
      <c r="EG46">
        <v>202156</v>
      </c>
      <c r="EH46">
        <v>193943</v>
      </c>
      <c r="EI46">
        <v>382494</v>
      </c>
      <c r="EJ46">
        <v>195598</v>
      </c>
      <c r="EK46">
        <v>186896</v>
      </c>
      <c r="EL46">
        <v>382494</v>
      </c>
      <c r="EM46">
        <v>195598</v>
      </c>
      <c r="EN46">
        <v>186896</v>
      </c>
      <c r="EO46">
        <v>381636</v>
      </c>
      <c r="EP46">
        <v>195168</v>
      </c>
      <c r="EQ46">
        <v>186468</v>
      </c>
      <c r="ER46">
        <v>388411</v>
      </c>
      <c r="ES46">
        <v>197712</v>
      </c>
      <c r="ET46">
        <v>190699</v>
      </c>
      <c r="EU46">
        <v>394517</v>
      </c>
      <c r="EV46">
        <v>201213</v>
      </c>
      <c r="EW46">
        <v>193304</v>
      </c>
      <c r="EX46">
        <v>388780</v>
      </c>
      <c r="EY46">
        <v>198465</v>
      </c>
      <c r="EZ46">
        <v>190315</v>
      </c>
      <c r="FA46">
        <v>388780</v>
      </c>
      <c r="FB46">
        <v>198465</v>
      </c>
      <c r="FC46">
        <v>190315</v>
      </c>
      <c r="FD46">
        <v>387598</v>
      </c>
      <c r="FE46">
        <v>197766</v>
      </c>
      <c r="FF46">
        <v>189832</v>
      </c>
      <c r="FG46">
        <v>384749</v>
      </c>
      <c r="FH46">
        <v>196688</v>
      </c>
      <c r="FI46">
        <v>188061</v>
      </c>
      <c r="FJ46">
        <v>391071</v>
      </c>
      <c r="FK46">
        <v>198953</v>
      </c>
      <c r="FL46">
        <v>192118</v>
      </c>
      <c r="FM46">
        <v>387307</v>
      </c>
      <c r="FN46">
        <v>198055</v>
      </c>
      <c r="FO46">
        <v>189252</v>
      </c>
      <c r="FP46">
        <v>387307</v>
      </c>
      <c r="FQ46">
        <v>198055</v>
      </c>
      <c r="FR46">
        <v>189252</v>
      </c>
      <c r="FS46">
        <v>389795</v>
      </c>
      <c r="FT46">
        <v>199283</v>
      </c>
      <c r="FU46">
        <v>190512</v>
      </c>
      <c r="FV46">
        <v>390566</v>
      </c>
      <c r="FW46">
        <v>199271</v>
      </c>
      <c r="FX46">
        <v>191295</v>
      </c>
      <c r="FY46">
        <v>387325</v>
      </c>
      <c r="FZ46">
        <v>197983</v>
      </c>
      <c r="GA46">
        <v>189342</v>
      </c>
      <c r="GB46">
        <v>377604</v>
      </c>
      <c r="GC46">
        <v>193118</v>
      </c>
      <c r="GD46">
        <v>184486</v>
      </c>
      <c r="GE46">
        <v>377604</v>
      </c>
      <c r="GF46">
        <v>193118</v>
      </c>
      <c r="GG46">
        <v>184486</v>
      </c>
      <c r="GH46">
        <v>378650</v>
      </c>
      <c r="GI46">
        <v>193781</v>
      </c>
      <c r="GJ46">
        <v>184869</v>
      </c>
      <c r="GK46">
        <v>392726</v>
      </c>
      <c r="GL46">
        <v>200888</v>
      </c>
      <c r="GM46">
        <v>191838</v>
      </c>
      <c r="GN46">
        <v>392909</v>
      </c>
      <c r="GO46">
        <v>200498</v>
      </c>
      <c r="GP46">
        <v>192411</v>
      </c>
      <c r="GQ46">
        <v>373651</v>
      </c>
      <c r="GR46">
        <v>191498</v>
      </c>
      <c r="GS46">
        <v>182153</v>
      </c>
      <c r="GT46">
        <v>373651</v>
      </c>
      <c r="GU46">
        <v>191498</v>
      </c>
      <c r="GV46">
        <v>182153</v>
      </c>
      <c r="GW46">
        <v>374909</v>
      </c>
      <c r="GX46">
        <v>192118</v>
      </c>
      <c r="GY46">
        <v>182791</v>
      </c>
      <c r="GZ46">
        <v>381201</v>
      </c>
      <c r="HA46">
        <v>195200</v>
      </c>
      <c r="HB46">
        <v>186001</v>
      </c>
      <c r="HC46">
        <v>395184</v>
      </c>
      <c r="HD46">
        <v>202182</v>
      </c>
      <c r="HE46">
        <v>193002</v>
      </c>
      <c r="HF46">
        <v>372194</v>
      </c>
      <c r="HG46">
        <v>190088</v>
      </c>
      <c r="HH46">
        <v>182106</v>
      </c>
      <c r="HI46">
        <v>372194</v>
      </c>
      <c r="HJ46">
        <v>190088</v>
      </c>
      <c r="HK46">
        <v>182106</v>
      </c>
      <c r="HL46">
        <v>373117</v>
      </c>
      <c r="HM46">
        <v>190494</v>
      </c>
      <c r="HN46">
        <v>182623</v>
      </c>
      <c r="HO46">
        <v>377387</v>
      </c>
      <c r="HP46">
        <v>193489</v>
      </c>
      <c r="HQ46">
        <v>183898</v>
      </c>
      <c r="HR46">
        <v>383511</v>
      </c>
      <c r="HS46">
        <v>196319</v>
      </c>
      <c r="HT46">
        <v>187192</v>
      </c>
      <c r="HU46">
        <v>371127</v>
      </c>
      <c r="HV46">
        <v>190107</v>
      </c>
      <c r="HW46">
        <v>181020</v>
      </c>
      <c r="HX46">
        <v>371127</v>
      </c>
      <c r="HY46">
        <v>190107</v>
      </c>
      <c r="HZ46">
        <v>181020</v>
      </c>
      <c r="IA46">
        <v>369879</v>
      </c>
      <c r="IB46">
        <v>189247</v>
      </c>
      <c r="IC46">
        <v>180632</v>
      </c>
      <c r="ID46">
        <v>375608</v>
      </c>
      <c r="IE46">
        <v>191713</v>
      </c>
      <c r="IF46">
        <v>183895</v>
      </c>
      <c r="IG46">
        <v>379426</v>
      </c>
      <c r="IH46">
        <v>194445</v>
      </c>
      <c r="II46">
        <v>184981</v>
      </c>
      <c r="IJ46">
        <v>371716</v>
      </c>
      <c r="IK46">
        <v>190560</v>
      </c>
      <c r="IL46">
        <v>181156</v>
      </c>
      <c r="IM46">
        <v>371716</v>
      </c>
      <c r="IN46">
        <v>190560</v>
      </c>
      <c r="IO46">
        <v>181156</v>
      </c>
      <c r="IP46">
        <v>371645</v>
      </c>
      <c r="IQ46">
        <v>190501</v>
      </c>
      <c r="IR46">
        <v>181144</v>
      </c>
      <c r="IS46">
        <v>372275</v>
      </c>
      <c r="IT46">
        <v>190670</v>
      </c>
      <c r="IU46">
        <v>181605</v>
      </c>
      <c r="IV46">
        <v>378297</v>
      </c>
      <c r="IW46">
        <v>193202</v>
      </c>
      <c r="IX46">
        <v>185095</v>
      </c>
      <c r="IY46">
        <v>376128</v>
      </c>
      <c r="IZ46">
        <v>193381</v>
      </c>
      <c r="JA46">
        <v>182747</v>
      </c>
      <c r="JB46">
        <v>376128</v>
      </c>
      <c r="JC46">
        <v>193381</v>
      </c>
      <c r="JD46">
        <v>182747</v>
      </c>
      <c r="JE46">
        <v>376673</v>
      </c>
      <c r="JF46">
        <v>193646</v>
      </c>
      <c r="JG46">
        <v>183027</v>
      </c>
      <c r="JH46">
        <v>374263</v>
      </c>
      <c r="JI46">
        <v>191863</v>
      </c>
      <c r="JJ46">
        <v>182400</v>
      </c>
      <c r="JK46">
        <v>374999</v>
      </c>
      <c r="JL46">
        <v>192091</v>
      </c>
      <c r="JM46">
        <v>182908</v>
      </c>
      <c r="JN46">
        <v>379390</v>
      </c>
      <c r="JO46">
        <v>195479</v>
      </c>
      <c r="JP46">
        <v>183911</v>
      </c>
      <c r="JQ46">
        <v>379390</v>
      </c>
      <c r="JR46">
        <v>195479</v>
      </c>
      <c r="JS46">
        <v>183911</v>
      </c>
      <c r="JT46">
        <v>378380</v>
      </c>
      <c r="JU46">
        <v>194951</v>
      </c>
      <c r="JV46">
        <v>183429</v>
      </c>
      <c r="JW46">
        <v>379347</v>
      </c>
      <c r="JX46">
        <v>194997</v>
      </c>
      <c r="JY46">
        <v>184350</v>
      </c>
      <c r="JZ46">
        <v>377259</v>
      </c>
      <c r="KA46">
        <v>193496</v>
      </c>
      <c r="KB46">
        <v>183763</v>
      </c>
      <c r="KC46">
        <v>380018</v>
      </c>
      <c r="KD46">
        <v>196100</v>
      </c>
      <c r="KE46">
        <v>183918</v>
      </c>
      <c r="KF46">
        <v>380018</v>
      </c>
      <c r="KG46">
        <v>196100</v>
      </c>
      <c r="KH46">
        <v>183918</v>
      </c>
      <c r="KI46">
        <v>379657</v>
      </c>
      <c r="KJ46">
        <v>196028</v>
      </c>
      <c r="KK46">
        <v>183629</v>
      </c>
      <c r="KL46">
        <v>372480</v>
      </c>
      <c r="KM46">
        <v>193656</v>
      </c>
      <c r="KN46">
        <v>178824</v>
      </c>
      <c r="KO46">
        <v>373624</v>
      </c>
      <c r="KP46">
        <v>193893</v>
      </c>
      <c r="KQ46">
        <v>179731</v>
      </c>
      <c r="KR46">
        <v>375872</v>
      </c>
      <c r="KS46">
        <v>193166</v>
      </c>
      <c r="KT46">
        <v>182706</v>
      </c>
      <c r="KU46">
        <v>375872</v>
      </c>
      <c r="KV46">
        <v>193166</v>
      </c>
      <c r="KW46">
        <v>182706</v>
      </c>
      <c r="KX46">
        <v>375290</v>
      </c>
      <c r="KY46">
        <v>192759</v>
      </c>
      <c r="KZ46">
        <v>182531</v>
      </c>
      <c r="LA46">
        <v>382418</v>
      </c>
      <c r="LB46">
        <v>198454</v>
      </c>
      <c r="LC46">
        <v>183964</v>
      </c>
      <c r="LD46">
        <v>375642</v>
      </c>
      <c r="LE46">
        <v>196315</v>
      </c>
      <c r="LF46">
        <v>179327</v>
      </c>
      <c r="LG46">
        <v>369040</v>
      </c>
      <c r="LH46">
        <v>189570</v>
      </c>
      <c r="LI46">
        <v>179470</v>
      </c>
      <c r="LJ46">
        <v>369040</v>
      </c>
      <c r="LK46">
        <v>189570</v>
      </c>
      <c r="LL46">
        <v>179470</v>
      </c>
      <c r="LM46">
        <v>374029</v>
      </c>
      <c r="LN46">
        <v>191953</v>
      </c>
      <c r="LO46">
        <v>182076</v>
      </c>
      <c r="LP46">
        <v>380836</v>
      </c>
      <c r="LQ46">
        <v>195134</v>
      </c>
      <c r="LR46">
        <v>185702</v>
      </c>
      <c r="LS46">
        <v>389631</v>
      </c>
      <c r="LT46">
        <v>202435</v>
      </c>
      <c r="LU46">
        <v>187196</v>
      </c>
      <c r="LV46">
        <v>359015</v>
      </c>
      <c r="LW46">
        <v>184652</v>
      </c>
      <c r="LX46">
        <v>174363</v>
      </c>
      <c r="LY46">
        <v>359015</v>
      </c>
      <c r="LZ46">
        <v>184652</v>
      </c>
      <c r="MA46">
        <v>174363</v>
      </c>
      <c r="MB46">
        <v>362339</v>
      </c>
      <c r="MC46">
        <v>186523</v>
      </c>
      <c r="MD46">
        <v>175816</v>
      </c>
      <c r="ME46">
        <v>379851</v>
      </c>
      <c r="MF46">
        <v>194492</v>
      </c>
      <c r="MG46">
        <v>185359</v>
      </c>
      <c r="MH46">
        <v>389222</v>
      </c>
      <c r="MI46">
        <v>200137</v>
      </c>
      <c r="MJ46">
        <v>189085</v>
      </c>
      <c r="MK46">
        <v>358639</v>
      </c>
      <c r="ML46">
        <v>184539</v>
      </c>
      <c r="MM46">
        <v>174100</v>
      </c>
      <c r="MN46">
        <v>358639</v>
      </c>
      <c r="MO46">
        <v>184539</v>
      </c>
      <c r="MP46">
        <v>174100</v>
      </c>
      <c r="MQ46">
        <v>360667</v>
      </c>
      <c r="MR46">
        <v>185543</v>
      </c>
      <c r="MS46">
        <v>175124</v>
      </c>
      <c r="MT46">
        <v>372555</v>
      </c>
      <c r="MU46">
        <v>190578</v>
      </c>
      <c r="MV46">
        <v>181977</v>
      </c>
      <c r="MW46">
        <v>392253</v>
      </c>
      <c r="MX46">
        <v>200815</v>
      </c>
      <c r="MY46">
        <v>191438</v>
      </c>
      <c r="MZ46">
        <v>362244</v>
      </c>
      <c r="NA46">
        <v>185552</v>
      </c>
      <c r="NB46">
        <v>176692</v>
      </c>
      <c r="NC46">
        <v>362244</v>
      </c>
      <c r="ND46">
        <v>185552</v>
      </c>
      <c r="NE46">
        <v>176692</v>
      </c>
      <c r="NF46">
        <v>364267</v>
      </c>
      <c r="NG46">
        <v>186693</v>
      </c>
      <c r="NH46">
        <v>177574</v>
      </c>
      <c r="NI46">
        <v>369747</v>
      </c>
      <c r="NJ46">
        <v>190258</v>
      </c>
      <c r="NK46">
        <v>179489</v>
      </c>
      <c r="NL46">
        <v>384843</v>
      </c>
      <c r="NM46">
        <v>198035</v>
      </c>
      <c r="NN46">
        <v>186808</v>
      </c>
      <c r="NO46">
        <v>368141</v>
      </c>
      <c r="NP46">
        <v>188040</v>
      </c>
      <c r="NQ46">
        <v>180101</v>
      </c>
      <c r="NR46">
        <v>368141</v>
      </c>
      <c r="NS46">
        <v>188040</v>
      </c>
      <c r="NT46">
        <v>180101</v>
      </c>
      <c r="NU46">
        <v>368328</v>
      </c>
      <c r="NV46">
        <v>188201</v>
      </c>
      <c r="NW46">
        <v>180127</v>
      </c>
      <c r="NX46">
        <v>370282</v>
      </c>
      <c r="NY46">
        <v>189348</v>
      </c>
      <c r="NZ46">
        <v>180934</v>
      </c>
      <c r="OA46">
        <v>377809</v>
      </c>
      <c r="OB46">
        <v>195127</v>
      </c>
      <c r="OC46">
        <v>182682</v>
      </c>
      <c r="OD46">
        <v>370565</v>
      </c>
      <c r="OE46">
        <v>189116</v>
      </c>
      <c r="OF46">
        <v>181449</v>
      </c>
      <c r="OG46">
        <v>370565</v>
      </c>
      <c r="OH46">
        <v>189116</v>
      </c>
      <c r="OI46">
        <v>181449</v>
      </c>
      <c r="OJ46">
        <v>373321</v>
      </c>
      <c r="OK46">
        <v>190891</v>
      </c>
      <c r="OL46">
        <v>182430</v>
      </c>
      <c r="OM46">
        <v>372213</v>
      </c>
      <c r="ON46">
        <v>189405</v>
      </c>
      <c r="OO46">
        <v>182808</v>
      </c>
      <c r="OP46">
        <v>377038</v>
      </c>
      <c r="OQ46">
        <v>193278</v>
      </c>
      <c r="OR46">
        <v>183760</v>
      </c>
      <c r="OS46">
        <v>364179</v>
      </c>
      <c r="OT46">
        <v>184952</v>
      </c>
      <c r="OU46">
        <v>179227</v>
      </c>
      <c r="OV46">
        <v>364179</v>
      </c>
      <c r="OW46">
        <v>184952</v>
      </c>
      <c r="OX46">
        <v>179227</v>
      </c>
      <c r="OY46">
        <v>365734</v>
      </c>
      <c r="OZ46">
        <v>185946</v>
      </c>
      <c r="PA46">
        <v>179788</v>
      </c>
      <c r="PB46">
        <v>377530</v>
      </c>
      <c r="PC46">
        <v>192364</v>
      </c>
      <c r="PD46">
        <v>185166</v>
      </c>
      <c r="PE46">
        <v>379377</v>
      </c>
      <c r="PF46">
        <v>193640</v>
      </c>
      <c r="PG46">
        <v>185737</v>
      </c>
      <c r="PH46">
        <v>374510</v>
      </c>
      <c r="PI46">
        <v>190106</v>
      </c>
      <c r="PJ46">
        <v>184404</v>
      </c>
      <c r="PK46">
        <v>374510</v>
      </c>
      <c r="PL46">
        <v>190106</v>
      </c>
      <c r="PM46">
        <v>184404</v>
      </c>
      <c r="PN46">
        <v>373651</v>
      </c>
      <c r="PO46">
        <v>189866</v>
      </c>
      <c r="PP46">
        <v>183785</v>
      </c>
      <c r="PQ46">
        <v>369783</v>
      </c>
      <c r="PR46">
        <v>187548</v>
      </c>
      <c r="PS46">
        <v>182235</v>
      </c>
      <c r="PT46">
        <v>384004</v>
      </c>
      <c r="PU46">
        <v>196091</v>
      </c>
      <c r="PV46">
        <v>187913</v>
      </c>
      <c r="PW46">
        <v>370704</v>
      </c>
      <c r="PX46">
        <v>187076</v>
      </c>
      <c r="PY46">
        <v>183628</v>
      </c>
      <c r="PZ46">
        <v>370704</v>
      </c>
      <c r="QA46">
        <v>187076</v>
      </c>
      <c r="QB46">
        <v>183628</v>
      </c>
      <c r="QC46">
        <v>374191</v>
      </c>
      <c r="QD46">
        <v>189009</v>
      </c>
      <c r="QE46">
        <v>185182</v>
      </c>
      <c r="QF46">
        <v>377368</v>
      </c>
      <c r="QG46">
        <v>191369</v>
      </c>
      <c r="QH46">
        <v>185999</v>
      </c>
      <c r="QI46">
        <v>375534</v>
      </c>
      <c r="QJ46">
        <v>190922</v>
      </c>
      <c r="QK46">
        <v>184612</v>
      </c>
      <c r="QL46">
        <v>373081</v>
      </c>
      <c r="QM46">
        <v>187716</v>
      </c>
      <c r="QN46">
        <v>185365</v>
      </c>
      <c r="QO46">
        <v>373081</v>
      </c>
      <c r="QP46">
        <v>187716</v>
      </c>
      <c r="QQ46">
        <v>185365</v>
      </c>
      <c r="QR46">
        <v>372163</v>
      </c>
      <c r="QS46">
        <v>187357</v>
      </c>
      <c r="QT46">
        <v>184806</v>
      </c>
      <c r="QU46">
        <v>377662</v>
      </c>
      <c r="QV46">
        <v>190424</v>
      </c>
      <c r="QW46">
        <v>187238</v>
      </c>
      <c r="QX46">
        <v>382992</v>
      </c>
      <c r="QY46">
        <v>194642</v>
      </c>
      <c r="QZ46">
        <v>188350</v>
      </c>
      <c r="RA46">
        <v>374101</v>
      </c>
      <c r="RB46">
        <v>188810</v>
      </c>
      <c r="RC46">
        <v>185291</v>
      </c>
      <c r="RD46">
        <v>374101</v>
      </c>
      <c r="RE46">
        <v>188810</v>
      </c>
      <c r="RF46">
        <v>185291</v>
      </c>
      <c r="RG46">
        <v>376364</v>
      </c>
      <c r="RH46">
        <v>189915</v>
      </c>
      <c r="RI46">
        <v>186449</v>
      </c>
      <c r="RJ46">
        <v>376204</v>
      </c>
      <c r="RK46">
        <v>189291</v>
      </c>
      <c r="RL46">
        <v>186913</v>
      </c>
      <c r="RM46">
        <v>382788</v>
      </c>
      <c r="RN46">
        <v>193355</v>
      </c>
      <c r="RO46">
        <v>189433</v>
      </c>
      <c r="RP46">
        <v>348438</v>
      </c>
      <c r="RQ46">
        <v>175098</v>
      </c>
      <c r="RR46">
        <v>173340</v>
      </c>
      <c r="RS46">
        <v>348438</v>
      </c>
      <c r="RT46">
        <v>175098</v>
      </c>
      <c r="RU46">
        <v>173340</v>
      </c>
      <c r="RV46">
        <v>355237</v>
      </c>
      <c r="RW46">
        <v>178823</v>
      </c>
      <c r="RX46">
        <v>176414</v>
      </c>
      <c r="RY46">
        <v>380088</v>
      </c>
      <c r="RZ46">
        <v>191657</v>
      </c>
      <c r="SA46">
        <v>188431</v>
      </c>
      <c r="SB46">
        <v>381964</v>
      </c>
      <c r="SC46">
        <v>192642</v>
      </c>
      <c r="SD46">
        <v>189322</v>
      </c>
      <c r="SE46">
        <v>349119</v>
      </c>
      <c r="SF46">
        <v>174780</v>
      </c>
      <c r="SG46">
        <v>174339</v>
      </c>
      <c r="SH46">
        <v>349119</v>
      </c>
      <c r="SI46">
        <v>174780</v>
      </c>
      <c r="SJ46">
        <v>174339</v>
      </c>
      <c r="SK46">
        <v>347713</v>
      </c>
      <c r="SL46">
        <v>174352</v>
      </c>
      <c r="SM46">
        <v>173361</v>
      </c>
      <c r="SN46">
        <v>357719</v>
      </c>
      <c r="SO46">
        <v>179765</v>
      </c>
      <c r="SP46">
        <v>177954</v>
      </c>
      <c r="SQ46">
        <v>383897</v>
      </c>
      <c r="SR46">
        <v>193860</v>
      </c>
      <c r="SS46">
        <v>190037</v>
      </c>
      <c r="ST46">
        <v>344434</v>
      </c>
      <c r="SU46">
        <v>172346</v>
      </c>
      <c r="SV46">
        <v>172088</v>
      </c>
      <c r="SW46">
        <v>344434</v>
      </c>
      <c r="SX46">
        <v>172346</v>
      </c>
      <c r="SY46">
        <v>172088</v>
      </c>
      <c r="SZ46">
        <v>348935</v>
      </c>
      <c r="TA46">
        <v>174665</v>
      </c>
      <c r="TB46">
        <v>174270</v>
      </c>
      <c r="TC46">
        <v>350965</v>
      </c>
      <c r="TD46">
        <v>175832</v>
      </c>
      <c r="TE46">
        <v>175133</v>
      </c>
      <c r="TF46">
        <v>362249</v>
      </c>
      <c r="TG46">
        <v>182556</v>
      </c>
      <c r="TH46">
        <v>179693</v>
      </c>
      <c r="TI46">
        <v>344342</v>
      </c>
      <c r="TJ46">
        <v>171853</v>
      </c>
      <c r="TK46">
        <v>172489</v>
      </c>
      <c r="TL46">
        <v>344342</v>
      </c>
      <c r="TM46">
        <v>171853</v>
      </c>
      <c r="TN46">
        <v>172489</v>
      </c>
      <c r="TO46">
        <v>343706</v>
      </c>
      <c r="TP46">
        <v>171675</v>
      </c>
      <c r="TQ46">
        <v>172031</v>
      </c>
      <c r="TR46">
        <v>351289</v>
      </c>
      <c r="TS46">
        <v>175622</v>
      </c>
      <c r="TT46">
        <v>175667</v>
      </c>
      <c r="TU46">
        <v>354448</v>
      </c>
      <c r="TV46">
        <v>177510</v>
      </c>
      <c r="TW46">
        <v>176938</v>
      </c>
      <c r="TX46">
        <v>350077</v>
      </c>
      <c r="TY46">
        <v>174811</v>
      </c>
      <c r="TZ46">
        <v>175266</v>
      </c>
      <c r="UA46">
        <v>350077</v>
      </c>
      <c r="UB46">
        <v>174811</v>
      </c>
      <c r="UC46">
        <v>175266</v>
      </c>
      <c r="UD46">
        <v>349741</v>
      </c>
      <c r="UE46">
        <v>174541</v>
      </c>
      <c r="UF46">
        <v>175200</v>
      </c>
      <c r="UG46">
        <v>345785</v>
      </c>
      <c r="UH46">
        <v>172618</v>
      </c>
      <c r="UI46">
        <v>173167</v>
      </c>
      <c r="UJ46">
        <v>354075</v>
      </c>
      <c r="UK46">
        <v>177160</v>
      </c>
      <c r="UL46">
        <v>176915</v>
      </c>
      <c r="UM46">
        <v>339517</v>
      </c>
      <c r="UN46">
        <v>168106</v>
      </c>
      <c r="UO46">
        <v>171411</v>
      </c>
      <c r="UP46">
        <v>339517</v>
      </c>
      <c r="UQ46">
        <v>168106</v>
      </c>
      <c r="UR46">
        <v>171411</v>
      </c>
      <c r="US46">
        <v>343009</v>
      </c>
      <c r="UT46">
        <v>170210</v>
      </c>
      <c r="UU46">
        <v>172799</v>
      </c>
      <c r="UV46">
        <v>351688</v>
      </c>
      <c r="UW46">
        <v>175409</v>
      </c>
      <c r="UX46">
        <v>176279</v>
      </c>
      <c r="UY46">
        <v>348913</v>
      </c>
      <c r="UZ46">
        <v>174425</v>
      </c>
      <c r="VA46">
        <v>174488</v>
      </c>
      <c r="VB46">
        <v>347198</v>
      </c>
      <c r="VC46">
        <v>172525</v>
      </c>
      <c r="VD46">
        <v>174673</v>
      </c>
      <c r="VE46">
        <v>347198</v>
      </c>
      <c r="VF46">
        <v>172525</v>
      </c>
      <c r="VG46">
        <v>174673</v>
      </c>
      <c r="VH46">
        <v>345104</v>
      </c>
      <c r="VI46">
        <v>171514</v>
      </c>
      <c r="VJ46">
        <v>173590</v>
      </c>
      <c r="VK46">
        <v>345362</v>
      </c>
      <c r="VL46">
        <v>171260</v>
      </c>
      <c r="VM46">
        <v>174102</v>
      </c>
      <c r="VN46">
        <v>354887</v>
      </c>
      <c r="VO46">
        <v>177549</v>
      </c>
      <c r="VP46">
        <v>177338</v>
      </c>
      <c r="VQ46">
        <v>357703</v>
      </c>
      <c r="VR46">
        <v>177356</v>
      </c>
      <c r="VS46">
        <v>180347</v>
      </c>
      <c r="VT46">
        <v>357703</v>
      </c>
      <c r="VU46">
        <v>177356</v>
      </c>
      <c r="VV46">
        <v>180347</v>
      </c>
      <c r="VW46">
        <v>356146</v>
      </c>
      <c r="VX46">
        <v>176571</v>
      </c>
      <c r="VY46">
        <v>179575</v>
      </c>
      <c r="VZ46">
        <v>346836</v>
      </c>
      <c r="WA46">
        <v>172167</v>
      </c>
      <c r="WB46">
        <v>174669</v>
      </c>
      <c r="WC46">
        <v>347897</v>
      </c>
      <c r="WD46">
        <v>172720</v>
      </c>
      <c r="WE46">
        <v>175177</v>
      </c>
      <c r="WF46">
        <v>369092</v>
      </c>
      <c r="WG46">
        <v>183341</v>
      </c>
      <c r="WH46">
        <v>185751</v>
      </c>
      <c r="WI46">
        <v>369092</v>
      </c>
      <c r="WJ46">
        <v>183341</v>
      </c>
      <c r="WK46">
        <v>185751</v>
      </c>
      <c r="WL46">
        <v>367359</v>
      </c>
      <c r="WM46">
        <v>182545</v>
      </c>
      <c r="WN46">
        <v>184814</v>
      </c>
      <c r="WO46">
        <v>358044</v>
      </c>
      <c r="WP46">
        <v>177433</v>
      </c>
      <c r="WQ46">
        <v>180611</v>
      </c>
      <c r="WR46">
        <v>349216</v>
      </c>
      <c r="WS46">
        <v>173603</v>
      </c>
      <c r="WT46">
        <v>175613</v>
      </c>
      <c r="WU46">
        <v>363806</v>
      </c>
      <c r="WV46">
        <v>181241</v>
      </c>
      <c r="WW46">
        <v>182565</v>
      </c>
      <c r="WX46">
        <v>363806</v>
      </c>
      <c r="WY46">
        <v>181241</v>
      </c>
      <c r="WZ46">
        <v>182565</v>
      </c>
      <c r="XA46">
        <v>364232</v>
      </c>
      <c r="XB46">
        <v>181175</v>
      </c>
      <c r="XC46">
        <v>183057</v>
      </c>
      <c r="XD46">
        <v>368916</v>
      </c>
      <c r="XE46">
        <v>183324</v>
      </c>
      <c r="XF46">
        <v>185592</v>
      </c>
      <c r="XG46">
        <v>360565</v>
      </c>
      <c r="XH46">
        <v>178978</v>
      </c>
      <c r="XI46">
        <v>181587</v>
      </c>
      <c r="XJ46">
        <v>339268</v>
      </c>
      <c r="XK46">
        <v>169596</v>
      </c>
      <c r="XL46">
        <v>169672</v>
      </c>
      <c r="XM46">
        <v>339268</v>
      </c>
      <c r="XN46">
        <v>169596</v>
      </c>
      <c r="XO46">
        <v>169672</v>
      </c>
      <c r="XP46">
        <v>344213</v>
      </c>
      <c r="XQ46">
        <v>172275</v>
      </c>
      <c r="XR46">
        <v>171938</v>
      </c>
      <c r="XS46">
        <v>366113</v>
      </c>
      <c r="XT46">
        <v>182098</v>
      </c>
      <c r="XU46">
        <v>184015</v>
      </c>
      <c r="XV46">
        <v>371273</v>
      </c>
      <c r="XW46">
        <v>184769</v>
      </c>
      <c r="XX46">
        <v>186504</v>
      </c>
      <c r="XY46">
        <v>331749</v>
      </c>
      <c r="XZ46">
        <v>165809</v>
      </c>
      <c r="YA46">
        <v>165940</v>
      </c>
      <c r="YB46">
        <v>331749</v>
      </c>
      <c r="YC46">
        <v>165809</v>
      </c>
      <c r="YD46">
        <v>165940</v>
      </c>
      <c r="YE46">
        <v>333164</v>
      </c>
      <c r="YF46">
        <v>166583</v>
      </c>
      <c r="YG46">
        <v>166581</v>
      </c>
      <c r="YH46">
        <v>345110</v>
      </c>
      <c r="YI46">
        <v>172648</v>
      </c>
      <c r="YJ46">
        <v>172462</v>
      </c>
      <c r="YK46">
        <v>367465</v>
      </c>
      <c r="YL46">
        <v>182911</v>
      </c>
      <c r="YM46">
        <v>184554</v>
      </c>
      <c r="YN46">
        <v>327499</v>
      </c>
      <c r="YO46">
        <v>163863</v>
      </c>
      <c r="YP46">
        <v>163636</v>
      </c>
      <c r="YQ46">
        <v>327499</v>
      </c>
      <c r="YR46">
        <v>163863</v>
      </c>
      <c r="YS46">
        <v>163636</v>
      </c>
      <c r="YT46">
        <v>327556</v>
      </c>
      <c r="YU46">
        <v>163926</v>
      </c>
      <c r="YV46">
        <v>163630</v>
      </c>
      <c r="YW46">
        <v>334029</v>
      </c>
      <c r="YX46">
        <v>166895</v>
      </c>
      <c r="YY46">
        <v>167134</v>
      </c>
      <c r="YZ46">
        <v>346162</v>
      </c>
      <c r="ZA46">
        <v>173268</v>
      </c>
      <c r="ZB46">
        <v>172894</v>
      </c>
      <c r="ZC46">
        <v>332473</v>
      </c>
      <c r="ZD46">
        <v>166356</v>
      </c>
      <c r="ZE46">
        <v>166117</v>
      </c>
      <c r="ZF46">
        <v>332473</v>
      </c>
      <c r="ZG46">
        <v>166356</v>
      </c>
      <c r="ZH46">
        <v>166117</v>
      </c>
      <c r="ZI46">
        <v>331066</v>
      </c>
      <c r="ZJ46">
        <v>165683</v>
      </c>
      <c r="ZK46">
        <v>165383</v>
      </c>
      <c r="ZL46">
        <v>328130</v>
      </c>
      <c r="ZM46">
        <v>164185</v>
      </c>
      <c r="ZN46">
        <v>163945</v>
      </c>
      <c r="ZO46">
        <v>335271</v>
      </c>
      <c r="ZP46">
        <v>167507</v>
      </c>
      <c r="ZQ46">
        <v>167764</v>
      </c>
      <c r="ZR46">
        <v>351753</v>
      </c>
      <c r="ZS46">
        <v>175194</v>
      </c>
      <c r="ZT46">
        <v>176559</v>
      </c>
      <c r="ZU46">
        <v>351753</v>
      </c>
      <c r="ZV46">
        <v>175194</v>
      </c>
      <c r="ZW46">
        <v>176559</v>
      </c>
      <c r="ZX46">
        <v>348126</v>
      </c>
      <c r="ZY46">
        <v>173443</v>
      </c>
      <c r="ZZ46">
        <v>174683</v>
      </c>
      <c r="AAA46">
        <v>331987</v>
      </c>
      <c r="AAB46">
        <v>166124</v>
      </c>
      <c r="AAC46">
        <v>165863</v>
      </c>
      <c r="AAD46">
        <v>329098</v>
      </c>
      <c r="AAE46">
        <v>164723</v>
      </c>
      <c r="AAF46">
        <v>164375</v>
      </c>
      <c r="AAG46">
        <v>351530</v>
      </c>
      <c r="AAH46">
        <v>175009</v>
      </c>
      <c r="AAI46">
        <v>176521</v>
      </c>
      <c r="AAJ46">
        <v>351530</v>
      </c>
      <c r="AAK46">
        <v>175009</v>
      </c>
      <c r="AAL46">
        <v>176521</v>
      </c>
      <c r="AAM46">
        <v>353822</v>
      </c>
      <c r="AAN46">
        <v>176466</v>
      </c>
      <c r="AAO46">
        <v>177356</v>
      </c>
      <c r="AAP46">
        <v>348580</v>
      </c>
      <c r="AAQ46">
        <v>173584</v>
      </c>
      <c r="AAR46">
        <v>174996</v>
      </c>
      <c r="AAS46">
        <v>332478</v>
      </c>
      <c r="AAT46">
        <v>166385</v>
      </c>
      <c r="AAU46">
        <v>166093</v>
      </c>
      <c r="AAV46">
        <v>354538</v>
      </c>
      <c r="AAW46">
        <v>176162</v>
      </c>
      <c r="AAX46">
        <v>178376</v>
      </c>
      <c r="AAY46">
        <v>354538</v>
      </c>
      <c r="AAZ46">
        <v>176162</v>
      </c>
      <c r="ABA46">
        <v>178376</v>
      </c>
      <c r="ABB46">
        <v>355088</v>
      </c>
      <c r="ABC46">
        <v>176451</v>
      </c>
      <c r="ABD46">
        <v>178637</v>
      </c>
      <c r="ABE46">
        <v>354538</v>
      </c>
      <c r="ABF46">
        <v>176884</v>
      </c>
      <c r="ABG46">
        <v>177654</v>
      </c>
      <c r="ABH46">
        <v>349384</v>
      </c>
      <c r="ABI46">
        <v>173960</v>
      </c>
      <c r="ABJ46">
        <v>175424</v>
      </c>
      <c r="ABK46">
        <v>349684</v>
      </c>
      <c r="ABL46">
        <v>173713</v>
      </c>
      <c r="ABM46">
        <v>175971</v>
      </c>
      <c r="ABN46">
        <v>349684</v>
      </c>
      <c r="ABO46">
        <v>173713</v>
      </c>
      <c r="ABP46">
        <v>175971</v>
      </c>
      <c r="ABQ46">
        <v>351064</v>
      </c>
      <c r="ABR46">
        <v>174352</v>
      </c>
      <c r="ABS46">
        <v>176712</v>
      </c>
      <c r="ABT46">
        <v>354818</v>
      </c>
      <c r="ABU46">
        <v>175917</v>
      </c>
      <c r="ABV46">
        <v>178901</v>
      </c>
      <c r="ABW46">
        <v>354007</v>
      </c>
      <c r="ABX46">
        <v>176227</v>
      </c>
      <c r="ABY46">
        <v>177780</v>
      </c>
      <c r="ABZ46">
        <v>352962</v>
      </c>
      <c r="ACA46">
        <v>174785</v>
      </c>
      <c r="ACB46">
        <v>178177</v>
      </c>
      <c r="ACC46">
        <v>352962</v>
      </c>
      <c r="ACD46">
        <v>174785</v>
      </c>
      <c r="ACE46">
        <v>178177</v>
      </c>
      <c r="ACF46">
        <v>352594</v>
      </c>
      <c r="ACG46">
        <v>174731</v>
      </c>
      <c r="ACH46">
        <v>177863</v>
      </c>
      <c r="ACI46">
        <v>351162</v>
      </c>
      <c r="ACJ46">
        <v>174421</v>
      </c>
      <c r="ACK46">
        <v>176741</v>
      </c>
      <c r="ACL46">
        <v>355025</v>
      </c>
      <c r="ACM46">
        <v>176170</v>
      </c>
      <c r="ACN46">
        <v>178855</v>
      </c>
      <c r="ACO46">
        <v>354587</v>
      </c>
      <c r="ACP46">
        <v>176947</v>
      </c>
      <c r="ACQ46">
        <v>177640</v>
      </c>
      <c r="ACR46">
        <v>354587</v>
      </c>
      <c r="ACS46">
        <v>176947</v>
      </c>
      <c r="ACT46">
        <v>177640</v>
      </c>
      <c r="ACU46">
        <v>355070</v>
      </c>
      <c r="ACV46">
        <v>176994</v>
      </c>
      <c r="ACW46">
        <v>178076</v>
      </c>
      <c r="ACX46">
        <v>352547</v>
      </c>
      <c r="ACY46">
        <v>174675</v>
      </c>
      <c r="ACZ46">
        <v>177872</v>
      </c>
      <c r="ADA46">
        <v>350940</v>
      </c>
      <c r="ADB46">
        <v>174349</v>
      </c>
      <c r="ADC46">
        <v>176591</v>
      </c>
      <c r="ADD46">
        <v>336806</v>
      </c>
      <c r="ADE46">
        <v>166764</v>
      </c>
      <c r="ADF46">
        <v>170042</v>
      </c>
      <c r="ADG46">
        <v>336806</v>
      </c>
      <c r="ADH46">
        <v>166764</v>
      </c>
      <c r="ADI46">
        <v>170042</v>
      </c>
      <c r="ADJ46">
        <v>341050</v>
      </c>
      <c r="ADK46">
        <v>169111</v>
      </c>
      <c r="ADL46">
        <v>171939</v>
      </c>
      <c r="ADM46">
        <v>354244</v>
      </c>
      <c r="ADN46">
        <v>176302</v>
      </c>
      <c r="ADO46">
        <v>177942</v>
      </c>
      <c r="ADP46">
        <v>351656</v>
      </c>
      <c r="ADQ46">
        <v>173919</v>
      </c>
      <c r="ADR46">
        <v>177737</v>
      </c>
      <c r="ADS46">
        <v>337715</v>
      </c>
      <c r="ADT46">
        <v>167008</v>
      </c>
      <c r="ADU46">
        <v>170707</v>
      </c>
      <c r="ADV46">
        <v>337715</v>
      </c>
      <c r="ADW46">
        <v>167008</v>
      </c>
      <c r="ADX46">
        <v>170707</v>
      </c>
      <c r="ADY46">
        <v>336475</v>
      </c>
      <c r="ADZ46">
        <v>166397</v>
      </c>
      <c r="AEA46">
        <v>170078</v>
      </c>
      <c r="AEB46">
        <v>340491</v>
      </c>
      <c r="AEC46">
        <v>168637</v>
      </c>
      <c r="AED46">
        <v>171854</v>
      </c>
      <c r="AEE46">
        <v>353671</v>
      </c>
      <c r="AEF46">
        <v>175806</v>
      </c>
      <c r="AEG46">
        <v>177865</v>
      </c>
      <c r="AEH46">
        <v>327317</v>
      </c>
      <c r="AEI46">
        <v>160811</v>
      </c>
      <c r="AEJ46">
        <v>166506</v>
      </c>
      <c r="AEK46">
        <v>327317</v>
      </c>
      <c r="AEL46">
        <v>160811</v>
      </c>
      <c r="AEM46">
        <v>166506</v>
      </c>
      <c r="AEN46">
        <v>332271</v>
      </c>
      <c r="AEO46">
        <v>163300</v>
      </c>
      <c r="AEP46">
        <v>168971</v>
      </c>
      <c r="AEQ46">
        <v>335856</v>
      </c>
      <c r="AER46">
        <v>165894</v>
      </c>
      <c r="AES46">
        <v>169962</v>
      </c>
      <c r="AET46">
        <v>339865</v>
      </c>
      <c r="AEU46">
        <v>168153</v>
      </c>
      <c r="AEV46">
        <v>171712</v>
      </c>
      <c r="AEW46">
        <v>318444</v>
      </c>
      <c r="AEX46">
        <v>156403</v>
      </c>
      <c r="AEY46">
        <v>162041</v>
      </c>
      <c r="AEZ46">
        <v>318444</v>
      </c>
      <c r="AFA46">
        <v>156403</v>
      </c>
      <c r="AFB46">
        <v>162041</v>
      </c>
      <c r="AFC46">
        <v>318765</v>
      </c>
      <c r="AFD46">
        <v>156572</v>
      </c>
      <c r="AFE46">
        <v>162193</v>
      </c>
      <c r="AFF46">
        <v>330870</v>
      </c>
      <c r="AFG46">
        <v>162142</v>
      </c>
      <c r="AFH46">
        <v>168728</v>
      </c>
      <c r="AFI46">
        <v>334691</v>
      </c>
      <c r="AFJ46">
        <v>164960</v>
      </c>
      <c r="AFK46">
        <v>169731</v>
      </c>
      <c r="AFL46">
        <v>312964</v>
      </c>
      <c r="AFM46">
        <v>153282</v>
      </c>
      <c r="AFN46">
        <v>159682</v>
      </c>
      <c r="AFO46">
        <v>312964</v>
      </c>
      <c r="AFP46">
        <v>153282</v>
      </c>
      <c r="AFQ46">
        <v>159682</v>
      </c>
      <c r="AFR46">
        <v>314206</v>
      </c>
      <c r="AFS46">
        <v>153922</v>
      </c>
      <c r="AFT46">
        <v>160284</v>
      </c>
      <c r="AFU46">
        <v>317870</v>
      </c>
      <c r="AFV46">
        <v>156057</v>
      </c>
      <c r="AFW46">
        <v>161813</v>
      </c>
      <c r="AFX46">
        <v>329970</v>
      </c>
      <c r="AFY46">
        <v>161568</v>
      </c>
      <c r="AFZ46">
        <v>168402</v>
      </c>
      <c r="AGA46">
        <v>294080</v>
      </c>
      <c r="AGB46">
        <v>142786</v>
      </c>
      <c r="AGC46">
        <v>151294</v>
      </c>
      <c r="AGD46">
        <v>294080</v>
      </c>
      <c r="AGE46">
        <v>142786</v>
      </c>
      <c r="AGF46">
        <v>151294</v>
      </c>
      <c r="AGG46">
        <v>298840</v>
      </c>
      <c r="AGH46">
        <v>145180</v>
      </c>
      <c r="AGI46">
        <v>153660</v>
      </c>
      <c r="AGJ46">
        <v>312342</v>
      </c>
      <c r="AGK46">
        <v>152420</v>
      </c>
      <c r="AGL46">
        <v>159922</v>
      </c>
      <c r="AGM46">
        <v>316089</v>
      </c>
      <c r="AGN46">
        <v>154806</v>
      </c>
      <c r="AGO46">
        <v>161283</v>
      </c>
      <c r="AGP46">
        <v>285987</v>
      </c>
      <c r="AGQ46">
        <v>139183</v>
      </c>
      <c r="AGR46">
        <v>146804</v>
      </c>
      <c r="AGS46">
        <v>285987</v>
      </c>
      <c r="AGT46">
        <v>139183</v>
      </c>
      <c r="AGU46">
        <v>146804</v>
      </c>
      <c r="AGV46">
        <v>287649</v>
      </c>
      <c r="AGW46">
        <v>140039</v>
      </c>
      <c r="AGX46">
        <v>147610</v>
      </c>
      <c r="AGY46">
        <v>297659</v>
      </c>
      <c r="AGZ46">
        <v>144246</v>
      </c>
      <c r="AHA46">
        <v>153413</v>
      </c>
      <c r="AHB46">
        <v>310957</v>
      </c>
      <c r="AHC46">
        <v>151404</v>
      </c>
      <c r="AHD46">
        <v>159553</v>
      </c>
      <c r="AHE46">
        <v>270393</v>
      </c>
      <c r="AHF46">
        <v>130846</v>
      </c>
      <c r="AHG46">
        <v>139547</v>
      </c>
      <c r="AHH46">
        <v>270393</v>
      </c>
      <c r="AHI46">
        <v>130846</v>
      </c>
      <c r="AHJ46">
        <v>139547</v>
      </c>
      <c r="AHK46">
        <v>271532</v>
      </c>
      <c r="AHL46">
        <v>131347</v>
      </c>
      <c r="AHM46">
        <v>140185</v>
      </c>
      <c r="AHN46">
        <v>285876</v>
      </c>
      <c r="AHO46">
        <v>138832</v>
      </c>
      <c r="AHP46">
        <v>147044</v>
      </c>
      <c r="AHQ46">
        <v>295963</v>
      </c>
      <c r="AHR46">
        <v>142929</v>
      </c>
      <c r="AHS46">
        <v>153034</v>
      </c>
      <c r="AHT46">
        <v>259500</v>
      </c>
      <c r="AHU46">
        <v>125178</v>
      </c>
      <c r="AHV46">
        <v>134322</v>
      </c>
      <c r="AHW46">
        <v>259500</v>
      </c>
      <c r="AHX46">
        <v>125178</v>
      </c>
      <c r="AHY46">
        <v>134322</v>
      </c>
      <c r="AHZ46">
        <v>263124</v>
      </c>
      <c r="AIA46">
        <v>127023</v>
      </c>
      <c r="AIB46">
        <v>136101</v>
      </c>
      <c r="AIC46">
        <v>269735</v>
      </c>
      <c r="AID46">
        <v>130156</v>
      </c>
      <c r="AIE46">
        <v>139579</v>
      </c>
      <c r="AIF46">
        <v>283983</v>
      </c>
      <c r="AIG46">
        <v>137702</v>
      </c>
      <c r="AIH46">
        <v>146281</v>
      </c>
      <c r="AII46">
        <v>255728</v>
      </c>
      <c r="AIJ46">
        <v>123226</v>
      </c>
      <c r="AIK46">
        <v>132502</v>
      </c>
      <c r="AIL46">
        <v>255728</v>
      </c>
      <c r="AIM46">
        <v>123226</v>
      </c>
      <c r="AIN46">
        <v>132502</v>
      </c>
      <c r="AIO46">
        <v>256256</v>
      </c>
      <c r="AIP46">
        <v>123373</v>
      </c>
      <c r="AIQ46">
        <v>132883</v>
      </c>
      <c r="AIR46">
        <v>261311</v>
      </c>
      <c r="AIS46">
        <v>125765</v>
      </c>
      <c r="AIT46">
        <v>135546</v>
      </c>
      <c r="AIU46">
        <v>267749</v>
      </c>
      <c r="AIV46">
        <v>128803</v>
      </c>
      <c r="AIW46">
        <v>138946</v>
      </c>
      <c r="AIX46">
        <v>244795</v>
      </c>
      <c r="AIY46">
        <v>117864</v>
      </c>
      <c r="AIZ46">
        <v>126931</v>
      </c>
      <c r="AJA46">
        <v>244795</v>
      </c>
      <c r="AJB46">
        <v>117864</v>
      </c>
      <c r="AJC46">
        <v>126931</v>
      </c>
      <c r="AJD46">
        <v>247363</v>
      </c>
      <c r="AJE46">
        <v>119096</v>
      </c>
      <c r="AJF46">
        <v>128267</v>
      </c>
      <c r="AJG46">
        <v>254656</v>
      </c>
      <c r="AJH46">
        <v>122360</v>
      </c>
      <c r="AJI46">
        <v>132296</v>
      </c>
      <c r="AJJ46">
        <v>259874</v>
      </c>
      <c r="AJK46">
        <v>124904</v>
      </c>
      <c r="AJL46">
        <v>134970</v>
      </c>
      <c r="AJM46">
        <v>247109</v>
      </c>
      <c r="AJN46">
        <v>119255</v>
      </c>
      <c r="AJO46">
        <v>127854</v>
      </c>
      <c r="AJP46">
        <v>247109</v>
      </c>
      <c r="AJQ46">
        <v>119255</v>
      </c>
      <c r="AJR46">
        <v>127854</v>
      </c>
      <c r="AJS46">
        <v>243725</v>
      </c>
      <c r="AJT46">
        <v>117571</v>
      </c>
      <c r="AJU46">
        <v>126154</v>
      </c>
      <c r="AJV46">
        <v>245377</v>
      </c>
      <c r="AJW46">
        <v>117857</v>
      </c>
      <c r="AJX46">
        <v>127520</v>
      </c>
      <c r="AJY46">
        <v>252740</v>
      </c>
      <c r="AJZ46">
        <v>121055</v>
      </c>
      <c r="AKA46">
        <v>131685</v>
      </c>
      <c r="AKB46">
        <v>240071</v>
      </c>
      <c r="AKC46">
        <v>115718</v>
      </c>
      <c r="AKD46">
        <v>124353</v>
      </c>
      <c r="AKE46">
        <v>240071</v>
      </c>
      <c r="AKF46">
        <v>115718</v>
      </c>
      <c r="AKG46">
        <v>124353</v>
      </c>
      <c r="AKH46">
        <v>251259</v>
      </c>
      <c r="AKI46">
        <v>121165</v>
      </c>
      <c r="AKJ46">
        <v>130094</v>
      </c>
      <c r="AKK46">
        <v>241517</v>
      </c>
      <c r="AKL46">
        <v>116113</v>
      </c>
      <c r="AKM46">
        <v>125404</v>
      </c>
      <c r="AKN46">
        <v>243557</v>
      </c>
      <c r="AKO46">
        <v>116619</v>
      </c>
      <c r="AKP46">
        <v>126938</v>
      </c>
      <c r="AKQ46">
        <v>187064</v>
      </c>
      <c r="AKR46">
        <v>89757</v>
      </c>
      <c r="AKS46">
        <v>97307</v>
      </c>
      <c r="AKT46">
        <v>187064</v>
      </c>
      <c r="AKU46">
        <v>89757</v>
      </c>
      <c r="AKV46">
        <v>97307</v>
      </c>
      <c r="AKW46">
        <v>190402</v>
      </c>
      <c r="AKX46">
        <v>91399</v>
      </c>
      <c r="AKY46">
        <v>99003</v>
      </c>
      <c r="AKZ46">
        <v>248655</v>
      </c>
      <c r="ALA46">
        <v>119476</v>
      </c>
      <c r="ALB46">
        <v>129179</v>
      </c>
      <c r="ALC46">
        <v>239533</v>
      </c>
      <c r="ALD46">
        <v>114762</v>
      </c>
      <c r="ALE46">
        <v>124771</v>
      </c>
      <c r="ALF46">
        <v>189295</v>
      </c>
      <c r="ALG46">
        <v>90003</v>
      </c>
      <c r="ALH46">
        <v>99292</v>
      </c>
      <c r="ALI46">
        <v>189295</v>
      </c>
      <c r="ALJ46">
        <v>90003</v>
      </c>
      <c r="ALK46">
        <v>99292</v>
      </c>
      <c r="ALL46">
        <v>189746</v>
      </c>
      <c r="ALM46">
        <v>90278</v>
      </c>
      <c r="ALN46">
        <v>99468</v>
      </c>
      <c r="ALO46">
        <v>188350</v>
      </c>
      <c r="ALP46">
        <v>90109</v>
      </c>
      <c r="ALQ46">
        <v>98241</v>
      </c>
      <c r="ALR46">
        <v>245386</v>
      </c>
      <c r="ALS46">
        <v>117553</v>
      </c>
      <c r="ALT46">
        <v>127833</v>
      </c>
      <c r="ALU46">
        <v>183767</v>
      </c>
      <c r="ALV46">
        <v>87152</v>
      </c>
      <c r="ALW46">
        <v>96615</v>
      </c>
      <c r="ALX46">
        <v>183767</v>
      </c>
      <c r="ALY46">
        <v>87152</v>
      </c>
      <c r="ALZ46">
        <v>96615</v>
      </c>
      <c r="AMA46">
        <v>183277</v>
      </c>
      <c r="AMB46">
        <v>86911</v>
      </c>
      <c r="AMC46">
        <v>96366</v>
      </c>
      <c r="AMD46">
        <v>187841</v>
      </c>
      <c r="AME46">
        <v>89065</v>
      </c>
      <c r="AMF46">
        <v>98776</v>
      </c>
      <c r="AMG46">
        <v>185956</v>
      </c>
      <c r="AMH46">
        <v>88739</v>
      </c>
      <c r="AMI46">
        <v>97217</v>
      </c>
      <c r="AMJ46">
        <v>175566</v>
      </c>
      <c r="AMK46">
        <v>83253</v>
      </c>
      <c r="AML46">
        <v>92313</v>
      </c>
      <c r="AMM46">
        <v>175566</v>
      </c>
      <c r="AMN46">
        <v>83253</v>
      </c>
      <c r="AMO46">
        <v>92313</v>
      </c>
      <c r="AMP46">
        <v>178642</v>
      </c>
      <c r="AMQ46">
        <v>84788</v>
      </c>
      <c r="AMR46">
        <v>93854</v>
      </c>
      <c r="AMS46">
        <v>181033</v>
      </c>
      <c r="AMT46">
        <v>85596</v>
      </c>
      <c r="AMU46">
        <v>95437</v>
      </c>
      <c r="AMV46">
        <v>185164</v>
      </c>
      <c r="AMW46">
        <v>87494</v>
      </c>
      <c r="AMX46">
        <v>97670</v>
      </c>
      <c r="AMY46">
        <v>157068</v>
      </c>
      <c r="AMZ46">
        <v>74203</v>
      </c>
      <c r="ANA46">
        <v>82865</v>
      </c>
      <c r="ANB46">
        <v>157068</v>
      </c>
      <c r="ANC46">
        <v>74203</v>
      </c>
      <c r="AND46">
        <v>82865</v>
      </c>
      <c r="ANE46">
        <v>159777</v>
      </c>
      <c r="ANF46">
        <v>75563</v>
      </c>
      <c r="ANG46">
        <v>84214</v>
      </c>
      <c r="ANH46">
        <v>176325</v>
      </c>
      <c r="ANI46">
        <v>83376</v>
      </c>
      <c r="ANJ46">
        <v>92949</v>
      </c>
      <c r="ANK46">
        <v>178315</v>
      </c>
      <c r="ANL46">
        <v>84000</v>
      </c>
      <c r="ANM46">
        <v>94315</v>
      </c>
      <c r="ANN46">
        <v>147404</v>
      </c>
      <c r="ANO46">
        <v>68658</v>
      </c>
      <c r="ANP46">
        <v>78746</v>
      </c>
      <c r="ANQ46">
        <v>147404</v>
      </c>
      <c r="ANR46">
        <v>68658</v>
      </c>
      <c r="ANS46">
        <v>78746</v>
      </c>
      <c r="ANT46">
        <v>149194</v>
      </c>
      <c r="ANU46">
        <v>69484</v>
      </c>
      <c r="ANV46">
        <v>79710</v>
      </c>
      <c r="ANW46">
        <v>157076</v>
      </c>
      <c r="ANX46">
        <v>73966</v>
      </c>
      <c r="ANY46">
        <v>83110</v>
      </c>
      <c r="ANZ46">
        <v>173026</v>
      </c>
      <c r="AOA46">
        <v>81411</v>
      </c>
      <c r="AOB46">
        <v>91615</v>
      </c>
      <c r="AOC46">
        <v>137382</v>
      </c>
      <c r="AOD46">
        <v>64010</v>
      </c>
      <c r="AOE46">
        <v>73372</v>
      </c>
      <c r="AOF46">
        <v>137382</v>
      </c>
      <c r="AOG46">
        <v>64010</v>
      </c>
      <c r="AOH46">
        <v>73372</v>
      </c>
      <c r="AOI46">
        <v>138846</v>
      </c>
      <c r="AOJ46">
        <v>64657</v>
      </c>
      <c r="AOK46">
        <v>74189</v>
      </c>
      <c r="AOL46">
        <v>146726</v>
      </c>
      <c r="AOM46">
        <v>68082</v>
      </c>
      <c r="AON46">
        <v>78644</v>
      </c>
      <c r="AOO46">
        <v>154256</v>
      </c>
      <c r="AOP46">
        <v>72359</v>
      </c>
      <c r="AOQ46">
        <v>81897</v>
      </c>
      <c r="AOR46">
        <v>129618</v>
      </c>
      <c r="AOS46">
        <v>60091</v>
      </c>
      <c r="AOT46">
        <v>69527</v>
      </c>
      <c r="AOU46">
        <v>129618</v>
      </c>
      <c r="AOV46">
        <v>60091</v>
      </c>
      <c r="AOW46">
        <v>69527</v>
      </c>
      <c r="AOX46">
        <v>130321</v>
      </c>
      <c r="AOY46">
        <v>60505</v>
      </c>
      <c r="AOZ46">
        <v>69816</v>
      </c>
      <c r="APA46">
        <v>136334</v>
      </c>
      <c r="APB46">
        <v>63205</v>
      </c>
      <c r="APC46">
        <v>73129</v>
      </c>
      <c r="APD46">
        <v>143967</v>
      </c>
      <c r="APE46">
        <v>66469</v>
      </c>
      <c r="APF46">
        <v>77498</v>
      </c>
      <c r="APG46">
        <v>124292</v>
      </c>
      <c r="APH46">
        <v>56938</v>
      </c>
      <c r="API46">
        <v>67354</v>
      </c>
      <c r="APJ46">
        <v>124292</v>
      </c>
      <c r="APK46">
        <v>56938</v>
      </c>
      <c r="APL46">
        <v>67354</v>
      </c>
      <c r="APM46">
        <v>125801</v>
      </c>
      <c r="APN46">
        <v>57620</v>
      </c>
      <c r="APO46">
        <v>68181</v>
      </c>
      <c r="APP46">
        <v>127589</v>
      </c>
      <c r="APQ46">
        <v>58970</v>
      </c>
      <c r="APR46">
        <v>68619</v>
      </c>
      <c r="APS46">
        <v>133439</v>
      </c>
      <c r="APT46">
        <v>61573</v>
      </c>
      <c r="APU46">
        <v>71866</v>
      </c>
      <c r="APV46">
        <v>115473</v>
      </c>
      <c r="APW46">
        <v>52528</v>
      </c>
      <c r="APX46">
        <v>62945</v>
      </c>
      <c r="APY46">
        <v>115473</v>
      </c>
      <c r="APZ46">
        <v>52528</v>
      </c>
      <c r="AQA46">
        <v>62945</v>
      </c>
      <c r="AQB46">
        <v>116494</v>
      </c>
      <c r="AQC46">
        <v>53040</v>
      </c>
      <c r="AQD46">
        <v>63454</v>
      </c>
      <c r="AQE46">
        <v>122952</v>
      </c>
      <c r="AQF46">
        <v>55954</v>
      </c>
      <c r="AQG46">
        <v>66998</v>
      </c>
      <c r="AQH46">
        <v>124573</v>
      </c>
      <c r="AQI46">
        <v>57262</v>
      </c>
      <c r="AQJ46">
        <v>67311</v>
      </c>
      <c r="AQK46">
        <v>112391</v>
      </c>
      <c r="AQL46">
        <v>50298</v>
      </c>
      <c r="AQM46">
        <v>62093</v>
      </c>
      <c r="AQN46">
        <v>112391</v>
      </c>
      <c r="AQO46">
        <v>50298</v>
      </c>
      <c r="AQP46">
        <v>62093</v>
      </c>
      <c r="AQQ46">
        <v>112674</v>
      </c>
      <c r="AQR46">
        <v>50516</v>
      </c>
      <c r="AQS46">
        <v>62158</v>
      </c>
      <c r="AQT46">
        <v>113686</v>
      </c>
      <c r="AQU46">
        <v>51496</v>
      </c>
      <c r="AQV46">
        <v>62190</v>
      </c>
      <c r="AQW46">
        <v>119867</v>
      </c>
      <c r="AQX46">
        <v>54351</v>
      </c>
      <c r="AQY46">
        <v>65516</v>
      </c>
      <c r="AQZ46">
        <v>108852</v>
      </c>
      <c r="ARA46">
        <v>48608</v>
      </c>
      <c r="ARB46">
        <v>60244</v>
      </c>
      <c r="ARC46">
        <v>108852</v>
      </c>
      <c r="ARD46">
        <v>48608</v>
      </c>
      <c r="ARE46">
        <v>60244</v>
      </c>
      <c r="ARF46">
        <v>109954</v>
      </c>
      <c r="ARG46">
        <v>49050</v>
      </c>
      <c r="ARH46">
        <v>60904</v>
      </c>
      <c r="ARI46">
        <v>109602</v>
      </c>
      <c r="ARJ46">
        <v>48804</v>
      </c>
      <c r="ARK46">
        <v>60798</v>
      </c>
      <c r="ARL46">
        <v>110434</v>
      </c>
      <c r="ARM46">
        <v>49695</v>
      </c>
      <c r="ARN46">
        <v>60739</v>
      </c>
      <c r="ARO46">
        <v>98115</v>
      </c>
      <c r="ARP46">
        <v>43358</v>
      </c>
      <c r="ARQ46">
        <v>54757</v>
      </c>
      <c r="ARR46">
        <v>98115</v>
      </c>
      <c r="ARS46">
        <v>43358</v>
      </c>
      <c r="ART46">
        <v>54757</v>
      </c>
      <c r="ARU46">
        <v>99012</v>
      </c>
      <c r="ARV46">
        <v>43841</v>
      </c>
      <c r="ARW46">
        <v>55171</v>
      </c>
      <c r="ARX46">
        <v>106446</v>
      </c>
      <c r="ARY46">
        <v>47165</v>
      </c>
      <c r="ARZ46">
        <v>59281</v>
      </c>
      <c r="ASA46">
        <v>106121</v>
      </c>
      <c r="ASB46">
        <v>46904</v>
      </c>
      <c r="ASC46">
        <v>59217</v>
      </c>
      <c r="ASD46">
        <v>94054</v>
      </c>
      <c r="ASE46">
        <v>40822</v>
      </c>
      <c r="ASF46">
        <v>53232</v>
      </c>
      <c r="ASG46">
        <v>94054</v>
      </c>
      <c r="ASH46">
        <v>40822</v>
      </c>
      <c r="ASI46">
        <v>53232</v>
      </c>
      <c r="ASJ46">
        <v>93850</v>
      </c>
      <c r="ASK46">
        <v>40833</v>
      </c>
      <c r="ASL46">
        <v>53017</v>
      </c>
      <c r="ASM46">
        <v>95724</v>
      </c>
      <c r="ASN46">
        <v>42060</v>
      </c>
      <c r="ASO46">
        <v>53664</v>
      </c>
      <c r="ASP46">
        <v>102849</v>
      </c>
      <c r="ASQ46">
        <v>45225</v>
      </c>
      <c r="ASR46">
        <v>57624</v>
      </c>
      <c r="ASS46">
        <v>89693</v>
      </c>
      <c r="AST46">
        <v>38875</v>
      </c>
      <c r="ASU46">
        <v>50818</v>
      </c>
      <c r="ASV46">
        <v>89693</v>
      </c>
      <c r="ASW46">
        <v>38875</v>
      </c>
      <c r="ASX46">
        <v>50818</v>
      </c>
      <c r="ASY46">
        <v>90087</v>
      </c>
      <c r="ASZ46">
        <v>38978</v>
      </c>
      <c r="ATA46">
        <v>51109</v>
      </c>
      <c r="ATB46">
        <v>90322</v>
      </c>
      <c r="ATC46">
        <v>38948</v>
      </c>
      <c r="ATD46">
        <v>51374</v>
      </c>
      <c r="ATE46">
        <v>92140</v>
      </c>
      <c r="ATF46">
        <v>40066</v>
      </c>
      <c r="ATG46">
        <v>52074</v>
      </c>
      <c r="ATH46">
        <v>86531</v>
      </c>
      <c r="ATI46">
        <v>36867</v>
      </c>
      <c r="ATJ46">
        <v>49664</v>
      </c>
      <c r="ATK46">
        <v>86531</v>
      </c>
      <c r="ATL46">
        <v>36867</v>
      </c>
      <c r="ATM46">
        <v>49664</v>
      </c>
      <c r="ATN46">
        <v>85670</v>
      </c>
      <c r="ATO46">
        <v>36610</v>
      </c>
      <c r="ATP46">
        <v>49060</v>
      </c>
      <c r="ATQ46">
        <v>86417</v>
      </c>
      <c r="ATR46">
        <v>37090</v>
      </c>
      <c r="ATS46">
        <v>49327</v>
      </c>
      <c r="ATT46">
        <v>86796</v>
      </c>
      <c r="ATU46">
        <v>37180</v>
      </c>
      <c r="ATV46">
        <v>49616</v>
      </c>
      <c r="ATW46">
        <v>82629</v>
      </c>
      <c r="ATX46">
        <v>34296</v>
      </c>
      <c r="ATY46">
        <v>48333</v>
      </c>
      <c r="ATZ46">
        <v>82629</v>
      </c>
      <c r="AUA46">
        <v>34296</v>
      </c>
      <c r="AUB46">
        <v>48333</v>
      </c>
      <c r="AUC46">
        <v>83563</v>
      </c>
      <c r="AUD46">
        <v>34726</v>
      </c>
      <c r="AUE46">
        <v>48837</v>
      </c>
      <c r="AUF46">
        <v>81819</v>
      </c>
      <c r="AUG46">
        <v>34562</v>
      </c>
      <c r="AUH46">
        <v>47257</v>
      </c>
      <c r="AUI46">
        <v>82673</v>
      </c>
      <c r="AUJ46">
        <v>34999</v>
      </c>
      <c r="AUK46">
        <v>47674</v>
      </c>
      <c r="AUL46">
        <v>74181</v>
      </c>
      <c r="AUM46">
        <v>30409</v>
      </c>
      <c r="AUN46">
        <v>43772</v>
      </c>
      <c r="AUO46">
        <v>74181</v>
      </c>
      <c r="AUP46">
        <v>30409</v>
      </c>
      <c r="AUQ46">
        <v>43772</v>
      </c>
      <c r="AUR46">
        <v>74386</v>
      </c>
      <c r="AUS46">
        <v>30575</v>
      </c>
      <c r="AUT46">
        <v>43811</v>
      </c>
      <c r="AUU46">
        <v>79271</v>
      </c>
      <c r="AUV46">
        <v>32649</v>
      </c>
      <c r="AUW46">
        <v>46622</v>
      </c>
      <c r="AUX46">
        <v>77890</v>
      </c>
      <c r="AUY46">
        <v>32649</v>
      </c>
      <c r="AUZ46">
        <v>45241</v>
      </c>
      <c r="AVA46">
        <v>68453</v>
      </c>
      <c r="AVB46">
        <v>27318</v>
      </c>
      <c r="AVC46">
        <v>41135</v>
      </c>
      <c r="AVD46">
        <v>68453</v>
      </c>
      <c r="AVE46">
        <v>27318</v>
      </c>
      <c r="AVF46">
        <v>41135</v>
      </c>
      <c r="AVG46">
        <v>68549</v>
      </c>
      <c r="AVH46">
        <v>27425</v>
      </c>
      <c r="AVI46">
        <v>41124</v>
      </c>
      <c r="AVJ46">
        <v>70053</v>
      </c>
      <c r="AVK46">
        <v>28459</v>
      </c>
      <c r="AVL46">
        <v>41594</v>
      </c>
      <c r="AVM46">
        <v>74767</v>
      </c>
      <c r="AVN46">
        <v>30435</v>
      </c>
      <c r="AVO46">
        <v>44332</v>
      </c>
      <c r="AVP46">
        <v>63660</v>
      </c>
      <c r="AVQ46">
        <v>24968</v>
      </c>
      <c r="AVR46">
        <v>38692</v>
      </c>
      <c r="AVS46">
        <v>63660</v>
      </c>
      <c r="AVT46">
        <v>24968</v>
      </c>
      <c r="AVU46">
        <v>38692</v>
      </c>
      <c r="AVV46">
        <v>64132</v>
      </c>
      <c r="AVW46">
        <v>25192</v>
      </c>
      <c r="AVX46">
        <v>38940</v>
      </c>
      <c r="AVY46">
        <v>64162</v>
      </c>
      <c r="AVZ46">
        <v>25312</v>
      </c>
      <c r="AWA46">
        <v>38850</v>
      </c>
      <c r="AWB46">
        <v>65827</v>
      </c>
      <c r="AWC46">
        <v>26406</v>
      </c>
      <c r="AWD46">
        <v>39421</v>
      </c>
      <c r="AWE46">
        <v>58283</v>
      </c>
      <c r="AWF46">
        <v>22038</v>
      </c>
      <c r="AWG46">
        <v>36245</v>
      </c>
      <c r="AWH46">
        <v>58283</v>
      </c>
      <c r="AWI46">
        <v>22038</v>
      </c>
      <c r="AWJ46">
        <v>36245</v>
      </c>
      <c r="AWK46">
        <v>58564</v>
      </c>
      <c r="AWL46">
        <v>22259</v>
      </c>
      <c r="AWM46">
        <v>36305</v>
      </c>
      <c r="AWN46">
        <v>59936</v>
      </c>
      <c r="AWO46">
        <v>23171</v>
      </c>
      <c r="AWP46">
        <v>36765</v>
      </c>
      <c r="AWQ46">
        <v>60217</v>
      </c>
      <c r="AWR46">
        <v>23405</v>
      </c>
      <c r="AWS46">
        <v>36812</v>
      </c>
      <c r="AWT46">
        <v>305179</v>
      </c>
      <c r="AWU46">
        <v>100971</v>
      </c>
      <c r="AWV46">
        <v>204208</v>
      </c>
      <c r="AWW46">
        <v>305179</v>
      </c>
      <c r="AWX46">
        <v>100971</v>
      </c>
      <c r="AWY46">
        <v>204208</v>
      </c>
      <c r="AWZ46">
        <v>308805</v>
      </c>
      <c r="AXA46">
        <v>102416</v>
      </c>
      <c r="AXB46">
        <v>206389</v>
      </c>
      <c r="AXC46">
        <v>322067</v>
      </c>
      <c r="AXD46">
        <v>107955</v>
      </c>
      <c r="AXE46">
        <v>214112</v>
      </c>
      <c r="AXF46">
        <v>335632</v>
      </c>
      <c r="AXG46">
        <v>113704</v>
      </c>
      <c r="AXH46">
        <v>221928</v>
      </c>
      <c r="AXI46">
        <v>33.6</v>
      </c>
      <c r="AXJ46">
        <v>32.6</v>
      </c>
      <c r="AXK46">
        <v>34.6</v>
      </c>
      <c r="AXL46">
        <v>33.6</v>
      </c>
      <c r="AXM46">
        <v>32.6</v>
      </c>
      <c r="AXN46">
        <v>34.6</v>
      </c>
      <c r="AXO46">
        <v>33.6</v>
      </c>
      <c r="AXP46">
        <v>32.6</v>
      </c>
      <c r="AXQ46">
        <v>34.700000000000003</v>
      </c>
      <c r="AXR46">
        <v>33.799999999999997</v>
      </c>
      <c r="AXS46">
        <v>32.700000000000003</v>
      </c>
      <c r="AXT46">
        <v>34.799999999999997</v>
      </c>
      <c r="AXU46">
        <v>33.9</v>
      </c>
      <c r="AXV46">
        <v>32.799999999999997</v>
      </c>
      <c r="AXW46">
        <v>34.9</v>
      </c>
    </row>
    <row r="47" spans="1:1323" x14ac:dyDescent="0.25">
      <c r="A47" t="s">
        <v>2734</v>
      </c>
      <c r="B47">
        <v>49</v>
      </c>
      <c r="C47" t="s">
        <v>2735</v>
      </c>
      <c r="D47">
        <v>2763885</v>
      </c>
      <c r="E47">
        <v>1388317</v>
      </c>
      <c r="F47">
        <v>1375568</v>
      </c>
      <c r="G47">
        <v>2763885</v>
      </c>
      <c r="H47">
        <v>1388317</v>
      </c>
      <c r="I47">
        <v>1375568</v>
      </c>
      <c r="J47">
        <v>2775093</v>
      </c>
      <c r="K47">
        <v>1394281</v>
      </c>
      <c r="L47">
        <v>1380812</v>
      </c>
      <c r="M47">
        <v>2814347</v>
      </c>
      <c r="N47">
        <v>1414048</v>
      </c>
      <c r="O47">
        <v>1400299</v>
      </c>
      <c r="P47">
        <v>2855287</v>
      </c>
      <c r="Q47">
        <v>1435860</v>
      </c>
      <c r="R47">
        <v>1419427</v>
      </c>
      <c r="S47">
        <v>52675</v>
      </c>
      <c r="T47">
        <v>26981</v>
      </c>
      <c r="U47">
        <v>25694</v>
      </c>
      <c r="V47">
        <v>52675</v>
      </c>
      <c r="W47">
        <v>26981</v>
      </c>
      <c r="X47">
        <v>25694</v>
      </c>
      <c r="Y47">
        <v>52891</v>
      </c>
      <c r="Z47">
        <v>27090</v>
      </c>
      <c r="AA47">
        <v>25801</v>
      </c>
      <c r="AB47">
        <v>50216</v>
      </c>
      <c r="AC47">
        <v>25790</v>
      </c>
      <c r="AD47">
        <v>24426</v>
      </c>
      <c r="AE47">
        <v>50276</v>
      </c>
      <c r="AF47">
        <v>25754</v>
      </c>
      <c r="AG47">
        <v>24522</v>
      </c>
      <c r="AH47">
        <v>53077</v>
      </c>
      <c r="AI47">
        <v>27084</v>
      </c>
      <c r="AJ47">
        <v>25993</v>
      </c>
      <c r="AK47">
        <v>53077</v>
      </c>
      <c r="AL47">
        <v>27084</v>
      </c>
      <c r="AM47">
        <v>25993</v>
      </c>
      <c r="AN47">
        <v>52943</v>
      </c>
      <c r="AO47">
        <v>27021</v>
      </c>
      <c r="AP47">
        <v>25922</v>
      </c>
      <c r="AQ47">
        <v>52456</v>
      </c>
      <c r="AR47">
        <v>26860</v>
      </c>
      <c r="AS47">
        <v>25596</v>
      </c>
      <c r="AT47">
        <v>49804</v>
      </c>
      <c r="AU47">
        <v>25569</v>
      </c>
      <c r="AV47">
        <v>24235</v>
      </c>
      <c r="AW47">
        <v>53276</v>
      </c>
      <c r="AX47">
        <v>27330</v>
      </c>
      <c r="AY47">
        <v>25946</v>
      </c>
      <c r="AZ47">
        <v>53276</v>
      </c>
      <c r="BA47">
        <v>27330</v>
      </c>
      <c r="BB47">
        <v>25946</v>
      </c>
      <c r="BC47">
        <v>53328</v>
      </c>
      <c r="BD47">
        <v>27351</v>
      </c>
      <c r="BE47">
        <v>25977</v>
      </c>
      <c r="BF47">
        <v>52669</v>
      </c>
      <c r="BG47">
        <v>26850</v>
      </c>
      <c r="BH47">
        <v>25819</v>
      </c>
      <c r="BI47">
        <v>52182</v>
      </c>
      <c r="BJ47">
        <v>26714</v>
      </c>
      <c r="BK47">
        <v>25468</v>
      </c>
      <c r="BL47">
        <v>53092</v>
      </c>
      <c r="BM47">
        <v>27525</v>
      </c>
      <c r="BN47">
        <v>25567</v>
      </c>
      <c r="BO47">
        <v>53092</v>
      </c>
      <c r="BP47">
        <v>27525</v>
      </c>
      <c r="BQ47">
        <v>25567</v>
      </c>
      <c r="BR47">
        <v>53101</v>
      </c>
      <c r="BS47">
        <v>27531</v>
      </c>
      <c r="BT47">
        <v>25570</v>
      </c>
      <c r="BU47">
        <v>53175</v>
      </c>
      <c r="BV47">
        <v>27263</v>
      </c>
      <c r="BW47">
        <v>25912</v>
      </c>
      <c r="BX47">
        <v>52572</v>
      </c>
      <c r="BY47">
        <v>26857</v>
      </c>
      <c r="BZ47">
        <v>25715</v>
      </c>
      <c r="CA47">
        <v>51804</v>
      </c>
      <c r="CB47">
        <v>26613</v>
      </c>
      <c r="CC47">
        <v>25191</v>
      </c>
      <c r="CD47">
        <v>51804</v>
      </c>
      <c r="CE47">
        <v>26613</v>
      </c>
      <c r="CF47">
        <v>25191</v>
      </c>
      <c r="CG47">
        <v>52059</v>
      </c>
      <c r="CH47">
        <v>26737</v>
      </c>
      <c r="CI47">
        <v>25322</v>
      </c>
      <c r="CJ47">
        <v>52910</v>
      </c>
      <c r="CK47">
        <v>27432</v>
      </c>
      <c r="CL47">
        <v>25478</v>
      </c>
      <c r="CM47">
        <v>53014</v>
      </c>
      <c r="CN47">
        <v>27189</v>
      </c>
      <c r="CO47">
        <v>25825</v>
      </c>
      <c r="CP47">
        <v>51526</v>
      </c>
      <c r="CQ47">
        <v>26380</v>
      </c>
      <c r="CR47">
        <v>25146</v>
      </c>
      <c r="CS47">
        <v>51526</v>
      </c>
      <c r="CT47">
        <v>26380</v>
      </c>
      <c r="CU47">
        <v>25146</v>
      </c>
      <c r="CV47">
        <v>51718</v>
      </c>
      <c r="CW47">
        <v>26479</v>
      </c>
      <c r="CX47">
        <v>25239</v>
      </c>
      <c r="CY47">
        <v>51973</v>
      </c>
      <c r="CZ47">
        <v>26727</v>
      </c>
      <c r="DA47">
        <v>25246</v>
      </c>
      <c r="DB47">
        <v>52808</v>
      </c>
      <c r="DC47">
        <v>27433</v>
      </c>
      <c r="DD47">
        <v>25375</v>
      </c>
      <c r="DE47">
        <v>50610</v>
      </c>
      <c r="DF47">
        <v>25853</v>
      </c>
      <c r="DG47">
        <v>24757</v>
      </c>
      <c r="DH47">
        <v>50610</v>
      </c>
      <c r="DI47">
        <v>25853</v>
      </c>
      <c r="DJ47">
        <v>24757</v>
      </c>
      <c r="DK47">
        <v>50769</v>
      </c>
      <c r="DL47">
        <v>25946</v>
      </c>
      <c r="DM47">
        <v>24823</v>
      </c>
      <c r="DN47">
        <v>51771</v>
      </c>
      <c r="DO47">
        <v>26500</v>
      </c>
      <c r="DP47">
        <v>25271</v>
      </c>
      <c r="DQ47">
        <v>51957</v>
      </c>
      <c r="DR47">
        <v>26730</v>
      </c>
      <c r="DS47">
        <v>25227</v>
      </c>
      <c r="DT47">
        <v>50158</v>
      </c>
      <c r="DU47">
        <v>25678</v>
      </c>
      <c r="DV47">
        <v>24480</v>
      </c>
      <c r="DW47">
        <v>50158</v>
      </c>
      <c r="DX47">
        <v>25678</v>
      </c>
      <c r="DY47">
        <v>24480</v>
      </c>
      <c r="DZ47">
        <v>50488</v>
      </c>
      <c r="EA47">
        <v>25841</v>
      </c>
      <c r="EB47">
        <v>24647</v>
      </c>
      <c r="EC47">
        <v>50862</v>
      </c>
      <c r="ED47">
        <v>26015</v>
      </c>
      <c r="EE47">
        <v>24847</v>
      </c>
      <c r="EF47">
        <v>51742</v>
      </c>
      <c r="EG47">
        <v>26470</v>
      </c>
      <c r="EH47">
        <v>25272</v>
      </c>
      <c r="EI47">
        <v>48606</v>
      </c>
      <c r="EJ47">
        <v>24895</v>
      </c>
      <c r="EK47">
        <v>23711</v>
      </c>
      <c r="EL47">
        <v>48606</v>
      </c>
      <c r="EM47">
        <v>24895</v>
      </c>
      <c r="EN47">
        <v>23711</v>
      </c>
      <c r="EO47">
        <v>48467</v>
      </c>
      <c r="EP47">
        <v>24825</v>
      </c>
      <c r="EQ47">
        <v>23642</v>
      </c>
      <c r="ER47">
        <v>50628</v>
      </c>
      <c r="ES47">
        <v>25895</v>
      </c>
      <c r="ET47">
        <v>24733</v>
      </c>
      <c r="EU47">
        <v>50841</v>
      </c>
      <c r="EV47">
        <v>25966</v>
      </c>
      <c r="EW47">
        <v>24875</v>
      </c>
      <c r="EX47">
        <v>48672</v>
      </c>
      <c r="EY47">
        <v>24870</v>
      </c>
      <c r="EZ47">
        <v>23802</v>
      </c>
      <c r="FA47">
        <v>48672</v>
      </c>
      <c r="FB47">
        <v>24870</v>
      </c>
      <c r="FC47">
        <v>23802</v>
      </c>
      <c r="FD47">
        <v>48549</v>
      </c>
      <c r="FE47">
        <v>24799</v>
      </c>
      <c r="FF47">
        <v>23750</v>
      </c>
      <c r="FG47">
        <v>48407</v>
      </c>
      <c r="FH47">
        <v>24803</v>
      </c>
      <c r="FI47">
        <v>23604</v>
      </c>
      <c r="FJ47">
        <v>50603</v>
      </c>
      <c r="FK47">
        <v>25839</v>
      </c>
      <c r="FL47">
        <v>24764</v>
      </c>
      <c r="FM47">
        <v>48332</v>
      </c>
      <c r="FN47">
        <v>24909</v>
      </c>
      <c r="FO47">
        <v>23423</v>
      </c>
      <c r="FP47">
        <v>48332</v>
      </c>
      <c r="FQ47">
        <v>24909</v>
      </c>
      <c r="FR47">
        <v>23423</v>
      </c>
      <c r="FS47">
        <v>48580</v>
      </c>
      <c r="FT47">
        <v>25027</v>
      </c>
      <c r="FU47">
        <v>23553</v>
      </c>
      <c r="FV47">
        <v>48632</v>
      </c>
      <c r="FW47">
        <v>24843</v>
      </c>
      <c r="FX47">
        <v>23789</v>
      </c>
      <c r="FY47">
        <v>48425</v>
      </c>
      <c r="FZ47">
        <v>24826</v>
      </c>
      <c r="GA47">
        <v>23599</v>
      </c>
      <c r="GB47">
        <v>46479</v>
      </c>
      <c r="GC47">
        <v>23721</v>
      </c>
      <c r="GD47">
        <v>22758</v>
      </c>
      <c r="GE47">
        <v>46479</v>
      </c>
      <c r="GF47">
        <v>23721</v>
      </c>
      <c r="GG47">
        <v>22758</v>
      </c>
      <c r="GH47">
        <v>46594</v>
      </c>
      <c r="GI47">
        <v>23787</v>
      </c>
      <c r="GJ47">
        <v>22807</v>
      </c>
      <c r="GK47">
        <v>48654</v>
      </c>
      <c r="GL47">
        <v>25062</v>
      </c>
      <c r="GM47">
        <v>23592</v>
      </c>
      <c r="GN47">
        <v>48710</v>
      </c>
      <c r="GO47">
        <v>24945</v>
      </c>
      <c r="GP47">
        <v>23765</v>
      </c>
      <c r="GQ47">
        <v>45311</v>
      </c>
      <c r="GR47">
        <v>23409</v>
      </c>
      <c r="GS47">
        <v>21902</v>
      </c>
      <c r="GT47">
        <v>45311</v>
      </c>
      <c r="GU47">
        <v>23409</v>
      </c>
      <c r="GV47">
        <v>21902</v>
      </c>
      <c r="GW47">
        <v>45530</v>
      </c>
      <c r="GX47">
        <v>23534</v>
      </c>
      <c r="GY47">
        <v>21996</v>
      </c>
      <c r="GZ47">
        <v>46695</v>
      </c>
      <c r="HA47">
        <v>23838</v>
      </c>
      <c r="HB47">
        <v>22857</v>
      </c>
      <c r="HC47">
        <v>48740</v>
      </c>
      <c r="HD47">
        <v>25138</v>
      </c>
      <c r="HE47">
        <v>23602</v>
      </c>
      <c r="HF47">
        <v>44607</v>
      </c>
      <c r="HG47">
        <v>22995</v>
      </c>
      <c r="HH47">
        <v>21612</v>
      </c>
      <c r="HI47">
        <v>44607</v>
      </c>
      <c r="HJ47">
        <v>22995</v>
      </c>
      <c r="HK47">
        <v>21612</v>
      </c>
      <c r="HL47">
        <v>44713</v>
      </c>
      <c r="HM47">
        <v>23032</v>
      </c>
      <c r="HN47">
        <v>21681</v>
      </c>
      <c r="HO47">
        <v>45620</v>
      </c>
      <c r="HP47">
        <v>23583</v>
      </c>
      <c r="HQ47">
        <v>22037</v>
      </c>
      <c r="HR47">
        <v>46814</v>
      </c>
      <c r="HS47">
        <v>23912</v>
      </c>
      <c r="HT47">
        <v>22902</v>
      </c>
      <c r="HU47">
        <v>43222</v>
      </c>
      <c r="HV47">
        <v>22129</v>
      </c>
      <c r="HW47">
        <v>21093</v>
      </c>
      <c r="HX47">
        <v>43222</v>
      </c>
      <c r="HY47">
        <v>22129</v>
      </c>
      <c r="HZ47">
        <v>21093</v>
      </c>
      <c r="IA47">
        <v>43159</v>
      </c>
      <c r="IB47">
        <v>22087</v>
      </c>
      <c r="IC47">
        <v>21072</v>
      </c>
      <c r="ID47">
        <v>44994</v>
      </c>
      <c r="IE47">
        <v>23218</v>
      </c>
      <c r="IF47">
        <v>21776</v>
      </c>
      <c r="IG47">
        <v>45868</v>
      </c>
      <c r="IH47">
        <v>23725</v>
      </c>
      <c r="II47">
        <v>22143</v>
      </c>
      <c r="IJ47">
        <v>43459</v>
      </c>
      <c r="IK47">
        <v>22550</v>
      </c>
      <c r="IL47">
        <v>20909</v>
      </c>
      <c r="IM47">
        <v>43459</v>
      </c>
      <c r="IN47">
        <v>22550</v>
      </c>
      <c r="IO47">
        <v>20909</v>
      </c>
      <c r="IP47">
        <v>43499</v>
      </c>
      <c r="IQ47">
        <v>22566</v>
      </c>
      <c r="IR47">
        <v>20933</v>
      </c>
      <c r="IS47">
        <v>43478</v>
      </c>
      <c r="IT47">
        <v>22277</v>
      </c>
      <c r="IU47">
        <v>21201</v>
      </c>
      <c r="IV47">
        <v>45282</v>
      </c>
      <c r="IW47">
        <v>23411</v>
      </c>
      <c r="IX47">
        <v>21871</v>
      </c>
      <c r="IY47">
        <v>42815</v>
      </c>
      <c r="IZ47">
        <v>22054</v>
      </c>
      <c r="JA47">
        <v>20761</v>
      </c>
      <c r="JB47">
        <v>42815</v>
      </c>
      <c r="JC47">
        <v>22054</v>
      </c>
      <c r="JD47">
        <v>20761</v>
      </c>
      <c r="JE47">
        <v>42925</v>
      </c>
      <c r="JF47">
        <v>22119</v>
      </c>
      <c r="JG47">
        <v>20806</v>
      </c>
      <c r="JH47">
        <v>43949</v>
      </c>
      <c r="JI47">
        <v>22802</v>
      </c>
      <c r="JJ47">
        <v>21147</v>
      </c>
      <c r="JK47">
        <v>43934</v>
      </c>
      <c r="JL47">
        <v>22545</v>
      </c>
      <c r="JM47">
        <v>21389</v>
      </c>
      <c r="JN47">
        <v>43306</v>
      </c>
      <c r="JO47">
        <v>22357</v>
      </c>
      <c r="JP47">
        <v>20949</v>
      </c>
      <c r="JQ47">
        <v>43306</v>
      </c>
      <c r="JR47">
        <v>22357</v>
      </c>
      <c r="JS47">
        <v>20949</v>
      </c>
      <c r="JT47">
        <v>43229</v>
      </c>
      <c r="JU47">
        <v>22311</v>
      </c>
      <c r="JV47">
        <v>20918</v>
      </c>
      <c r="JW47">
        <v>43201</v>
      </c>
      <c r="JX47">
        <v>22220</v>
      </c>
      <c r="JY47">
        <v>20981</v>
      </c>
      <c r="JZ47">
        <v>44400</v>
      </c>
      <c r="KA47">
        <v>23035</v>
      </c>
      <c r="KB47">
        <v>21365</v>
      </c>
      <c r="KC47">
        <v>45749</v>
      </c>
      <c r="KD47">
        <v>23165</v>
      </c>
      <c r="KE47">
        <v>22584</v>
      </c>
      <c r="KF47">
        <v>45749</v>
      </c>
      <c r="KG47">
        <v>23165</v>
      </c>
      <c r="KH47">
        <v>22584</v>
      </c>
      <c r="KI47">
        <v>45729</v>
      </c>
      <c r="KJ47">
        <v>23216</v>
      </c>
      <c r="KK47">
        <v>22513</v>
      </c>
      <c r="KL47">
        <v>42904</v>
      </c>
      <c r="KM47">
        <v>22021</v>
      </c>
      <c r="KN47">
        <v>20883</v>
      </c>
      <c r="KO47">
        <v>43006</v>
      </c>
      <c r="KP47">
        <v>21989</v>
      </c>
      <c r="KQ47">
        <v>21017</v>
      </c>
      <c r="KR47">
        <v>45761</v>
      </c>
      <c r="KS47">
        <v>21601</v>
      </c>
      <c r="KT47">
        <v>24160</v>
      </c>
      <c r="KU47">
        <v>45761</v>
      </c>
      <c r="KV47">
        <v>21601</v>
      </c>
      <c r="KW47">
        <v>24160</v>
      </c>
      <c r="KX47">
        <v>45664</v>
      </c>
      <c r="KY47">
        <v>21568</v>
      </c>
      <c r="KZ47">
        <v>24096</v>
      </c>
      <c r="LA47">
        <v>44915</v>
      </c>
      <c r="LB47">
        <v>21719</v>
      </c>
      <c r="LC47">
        <v>23196</v>
      </c>
      <c r="LD47">
        <v>42361</v>
      </c>
      <c r="LE47">
        <v>20737</v>
      </c>
      <c r="LF47">
        <v>21624</v>
      </c>
      <c r="LG47">
        <v>42204</v>
      </c>
      <c r="LH47">
        <v>18656</v>
      </c>
      <c r="LI47">
        <v>23548</v>
      </c>
      <c r="LJ47">
        <v>42204</v>
      </c>
      <c r="LK47">
        <v>18656</v>
      </c>
      <c r="LL47">
        <v>23548</v>
      </c>
      <c r="LM47">
        <v>42756</v>
      </c>
      <c r="LN47">
        <v>18903</v>
      </c>
      <c r="LO47">
        <v>23853</v>
      </c>
      <c r="LP47">
        <v>46655</v>
      </c>
      <c r="LQ47">
        <v>20614</v>
      </c>
      <c r="LR47">
        <v>26041</v>
      </c>
      <c r="LS47">
        <v>45677</v>
      </c>
      <c r="LT47">
        <v>20722</v>
      </c>
      <c r="LU47">
        <v>24955</v>
      </c>
      <c r="LV47">
        <v>45173</v>
      </c>
      <c r="LW47">
        <v>22238</v>
      </c>
      <c r="LX47">
        <v>22935</v>
      </c>
      <c r="LY47">
        <v>45173</v>
      </c>
      <c r="LZ47">
        <v>22238</v>
      </c>
      <c r="MA47">
        <v>22935</v>
      </c>
      <c r="MB47">
        <v>45572</v>
      </c>
      <c r="MC47">
        <v>22458</v>
      </c>
      <c r="MD47">
        <v>23114</v>
      </c>
      <c r="ME47">
        <v>46097</v>
      </c>
      <c r="MF47">
        <v>22273</v>
      </c>
      <c r="MG47">
        <v>23824</v>
      </c>
      <c r="MH47">
        <v>50365</v>
      </c>
      <c r="MI47">
        <v>24202</v>
      </c>
      <c r="MJ47">
        <v>26163</v>
      </c>
      <c r="MK47">
        <v>45730</v>
      </c>
      <c r="ML47">
        <v>23853</v>
      </c>
      <c r="MM47">
        <v>21877</v>
      </c>
      <c r="MN47">
        <v>45730</v>
      </c>
      <c r="MO47">
        <v>23853</v>
      </c>
      <c r="MP47">
        <v>21877</v>
      </c>
      <c r="MQ47">
        <v>46037</v>
      </c>
      <c r="MR47">
        <v>24012</v>
      </c>
      <c r="MS47">
        <v>22025</v>
      </c>
      <c r="MT47">
        <v>48732</v>
      </c>
      <c r="MU47">
        <v>26034</v>
      </c>
      <c r="MV47">
        <v>22698</v>
      </c>
      <c r="MW47">
        <v>49470</v>
      </c>
      <c r="MX47">
        <v>26043</v>
      </c>
      <c r="MY47">
        <v>23427</v>
      </c>
      <c r="MZ47">
        <v>46459</v>
      </c>
      <c r="NA47">
        <v>24259</v>
      </c>
      <c r="NB47">
        <v>22200</v>
      </c>
      <c r="NC47">
        <v>46459</v>
      </c>
      <c r="ND47">
        <v>24259</v>
      </c>
      <c r="NE47">
        <v>22200</v>
      </c>
      <c r="NF47">
        <v>46763</v>
      </c>
      <c r="NG47">
        <v>24430</v>
      </c>
      <c r="NH47">
        <v>22333</v>
      </c>
      <c r="NI47">
        <v>47723</v>
      </c>
      <c r="NJ47">
        <v>25390</v>
      </c>
      <c r="NK47">
        <v>22333</v>
      </c>
      <c r="NL47">
        <v>50804</v>
      </c>
      <c r="NM47">
        <v>27575</v>
      </c>
      <c r="NN47">
        <v>23229</v>
      </c>
      <c r="NO47">
        <v>46953</v>
      </c>
      <c r="NP47">
        <v>24601</v>
      </c>
      <c r="NQ47">
        <v>22352</v>
      </c>
      <c r="NR47">
        <v>46953</v>
      </c>
      <c r="NS47">
        <v>24601</v>
      </c>
      <c r="NT47">
        <v>22352</v>
      </c>
      <c r="NU47">
        <v>47039</v>
      </c>
      <c r="NV47">
        <v>24677</v>
      </c>
      <c r="NW47">
        <v>22362</v>
      </c>
      <c r="NX47">
        <v>44182</v>
      </c>
      <c r="NY47">
        <v>22819</v>
      </c>
      <c r="NZ47">
        <v>21363</v>
      </c>
      <c r="OA47">
        <v>45304</v>
      </c>
      <c r="OB47">
        <v>23983</v>
      </c>
      <c r="OC47">
        <v>21321</v>
      </c>
      <c r="OD47">
        <v>46483</v>
      </c>
      <c r="OE47">
        <v>24423</v>
      </c>
      <c r="OF47">
        <v>22060</v>
      </c>
      <c r="OG47">
        <v>46483</v>
      </c>
      <c r="OH47">
        <v>24423</v>
      </c>
      <c r="OI47">
        <v>22060</v>
      </c>
      <c r="OJ47">
        <v>46908</v>
      </c>
      <c r="OK47">
        <v>24665</v>
      </c>
      <c r="OL47">
        <v>22243</v>
      </c>
      <c r="OM47">
        <v>44113</v>
      </c>
      <c r="ON47">
        <v>22474</v>
      </c>
      <c r="OO47">
        <v>21639</v>
      </c>
      <c r="OP47">
        <v>41553</v>
      </c>
      <c r="OQ47">
        <v>20813</v>
      </c>
      <c r="OR47">
        <v>20740</v>
      </c>
      <c r="OS47">
        <v>44882</v>
      </c>
      <c r="OT47">
        <v>23182</v>
      </c>
      <c r="OU47">
        <v>21700</v>
      </c>
      <c r="OV47">
        <v>44882</v>
      </c>
      <c r="OW47">
        <v>23182</v>
      </c>
      <c r="OX47">
        <v>21700</v>
      </c>
      <c r="OY47">
        <v>45112</v>
      </c>
      <c r="OZ47">
        <v>23319</v>
      </c>
      <c r="PA47">
        <v>21793</v>
      </c>
      <c r="PB47">
        <v>45234</v>
      </c>
      <c r="PC47">
        <v>23440</v>
      </c>
      <c r="PD47">
        <v>21794</v>
      </c>
      <c r="PE47">
        <v>42575</v>
      </c>
      <c r="PF47">
        <v>21394</v>
      </c>
      <c r="PG47">
        <v>21181</v>
      </c>
      <c r="PH47">
        <v>46198</v>
      </c>
      <c r="PI47">
        <v>23859</v>
      </c>
      <c r="PJ47">
        <v>22339</v>
      </c>
      <c r="PK47">
        <v>46198</v>
      </c>
      <c r="PL47">
        <v>23859</v>
      </c>
      <c r="PM47">
        <v>22339</v>
      </c>
      <c r="PN47">
        <v>46261</v>
      </c>
      <c r="PO47">
        <v>23907</v>
      </c>
      <c r="PP47">
        <v>22354</v>
      </c>
      <c r="PQ47">
        <v>44210</v>
      </c>
      <c r="PR47">
        <v>22636</v>
      </c>
      <c r="PS47">
        <v>21574</v>
      </c>
      <c r="PT47">
        <v>44490</v>
      </c>
      <c r="PU47">
        <v>22798</v>
      </c>
      <c r="PV47">
        <v>21692</v>
      </c>
      <c r="PW47">
        <v>45922</v>
      </c>
      <c r="PX47">
        <v>23438</v>
      </c>
      <c r="PY47">
        <v>22484</v>
      </c>
      <c r="PZ47">
        <v>45922</v>
      </c>
      <c r="QA47">
        <v>23438</v>
      </c>
      <c r="QB47">
        <v>22484</v>
      </c>
      <c r="QC47">
        <v>46424</v>
      </c>
      <c r="QD47">
        <v>23714</v>
      </c>
      <c r="QE47">
        <v>22710</v>
      </c>
      <c r="QF47">
        <v>45731</v>
      </c>
      <c r="QG47">
        <v>23541</v>
      </c>
      <c r="QH47">
        <v>22190</v>
      </c>
      <c r="QI47">
        <v>43808</v>
      </c>
      <c r="QJ47">
        <v>22394</v>
      </c>
      <c r="QK47">
        <v>21414</v>
      </c>
      <c r="QL47">
        <v>46069</v>
      </c>
      <c r="QM47">
        <v>23524</v>
      </c>
      <c r="QN47">
        <v>22545</v>
      </c>
      <c r="QO47">
        <v>46069</v>
      </c>
      <c r="QP47">
        <v>23524</v>
      </c>
      <c r="QQ47">
        <v>22545</v>
      </c>
      <c r="QR47">
        <v>46122</v>
      </c>
      <c r="QS47">
        <v>23558</v>
      </c>
      <c r="QT47">
        <v>22564</v>
      </c>
      <c r="QU47">
        <v>46297</v>
      </c>
      <c r="QV47">
        <v>23643</v>
      </c>
      <c r="QW47">
        <v>22654</v>
      </c>
      <c r="QX47">
        <v>45500</v>
      </c>
      <c r="QY47">
        <v>23419</v>
      </c>
      <c r="QZ47">
        <v>22081</v>
      </c>
      <c r="RA47">
        <v>46361</v>
      </c>
      <c r="RB47">
        <v>23601</v>
      </c>
      <c r="RC47">
        <v>22760</v>
      </c>
      <c r="RD47">
        <v>46361</v>
      </c>
      <c r="RE47">
        <v>23601</v>
      </c>
      <c r="RF47">
        <v>22760</v>
      </c>
      <c r="RG47">
        <v>46721</v>
      </c>
      <c r="RH47">
        <v>23769</v>
      </c>
      <c r="RI47">
        <v>22952</v>
      </c>
      <c r="RJ47">
        <v>45997</v>
      </c>
      <c r="RK47">
        <v>23412</v>
      </c>
      <c r="RL47">
        <v>22585</v>
      </c>
      <c r="RM47">
        <v>46166</v>
      </c>
      <c r="RN47">
        <v>23569</v>
      </c>
      <c r="RO47">
        <v>22597</v>
      </c>
      <c r="RP47">
        <v>43956</v>
      </c>
      <c r="RQ47">
        <v>22563</v>
      </c>
      <c r="RR47">
        <v>21393</v>
      </c>
      <c r="RS47">
        <v>43956</v>
      </c>
      <c r="RT47">
        <v>22563</v>
      </c>
      <c r="RU47">
        <v>21393</v>
      </c>
      <c r="RV47">
        <v>44908</v>
      </c>
      <c r="RW47">
        <v>23090</v>
      </c>
      <c r="RX47">
        <v>21818</v>
      </c>
      <c r="RY47">
        <v>46446</v>
      </c>
      <c r="RZ47">
        <v>23635</v>
      </c>
      <c r="SA47">
        <v>22811</v>
      </c>
      <c r="SB47">
        <v>45982</v>
      </c>
      <c r="SC47">
        <v>23401</v>
      </c>
      <c r="SD47">
        <v>22581</v>
      </c>
      <c r="SE47">
        <v>44105</v>
      </c>
      <c r="SF47">
        <v>22494</v>
      </c>
      <c r="SG47">
        <v>21611</v>
      </c>
      <c r="SH47">
        <v>44105</v>
      </c>
      <c r="SI47">
        <v>22494</v>
      </c>
      <c r="SJ47">
        <v>21611</v>
      </c>
      <c r="SK47">
        <v>44020</v>
      </c>
      <c r="SL47">
        <v>22466</v>
      </c>
      <c r="SM47">
        <v>21554</v>
      </c>
      <c r="SN47">
        <v>44860</v>
      </c>
      <c r="SO47">
        <v>23096</v>
      </c>
      <c r="SP47">
        <v>21764</v>
      </c>
      <c r="SQ47">
        <v>46446</v>
      </c>
      <c r="SR47">
        <v>23617</v>
      </c>
      <c r="SS47">
        <v>22829</v>
      </c>
      <c r="ST47">
        <v>42092</v>
      </c>
      <c r="SU47">
        <v>21558</v>
      </c>
      <c r="SV47">
        <v>20534</v>
      </c>
      <c r="SW47">
        <v>42092</v>
      </c>
      <c r="SX47">
        <v>21558</v>
      </c>
      <c r="SY47">
        <v>20534</v>
      </c>
      <c r="SZ47">
        <v>42855</v>
      </c>
      <c r="TA47">
        <v>21973</v>
      </c>
      <c r="TB47">
        <v>20882</v>
      </c>
      <c r="TC47">
        <v>43797</v>
      </c>
      <c r="TD47">
        <v>22290</v>
      </c>
      <c r="TE47">
        <v>21507</v>
      </c>
      <c r="TF47">
        <v>44859</v>
      </c>
      <c r="TG47">
        <v>23057</v>
      </c>
      <c r="TH47">
        <v>21802</v>
      </c>
      <c r="TI47">
        <v>39619</v>
      </c>
      <c r="TJ47">
        <v>20276</v>
      </c>
      <c r="TK47">
        <v>19343</v>
      </c>
      <c r="TL47">
        <v>39619</v>
      </c>
      <c r="TM47">
        <v>20276</v>
      </c>
      <c r="TN47">
        <v>19343</v>
      </c>
      <c r="TO47">
        <v>39563</v>
      </c>
      <c r="TP47">
        <v>20262</v>
      </c>
      <c r="TQ47">
        <v>19301</v>
      </c>
      <c r="TR47">
        <v>42719</v>
      </c>
      <c r="TS47">
        <v>21850</v>
      </c>
      <c r="TT47">
        <v>20869</v>
      </c>
      <c r="TU47">
        <v>43669</v>
      </c>
      <c r="TV47">
        <v>22212</v>
      </c>
      <c r="TW47">
        <v>21457</v>
      </c>
      <c r="TX47">
        <v>38005</v>
      </c>
      <c r="TY47">
        <v>19364</v>
      </c>
      <c r="TZ47">
        <v>18641</v>
      </c>
      <c r="UA47">
        <v>38005</v>
      </c>
      <c r="UB47">
        <v>19364</v>
      </c>
      <c r="UC47">
        <v>18641</v>
      </c>
      <c r="UD47">
        <v>38016</v>
      </c>
      <c r="UE47">
        <v>19358</v>
      </c>
      <c r="UF47">
        <v>18658</v>
      </c>
      <c r="UG47">
        <v>39582</v>
      </c>
      <c r="UH47">
        <v>20239</v>
      </c>
      <c r="UI47">
        <v>19343</v>
      </c>
      <c r="UJ47">
        <v>42826</v>
      </c>
      <c r="UK47">
        <v>21948</v>
      </c>
      <c r="UL47">
        <v>20878</v>
      </c>
      <c r="UM47">
        <v>35645</v>
      </c>
      <c r="UN47">
        <v>18089</v>
      </c>
      <c r="UO47">
        <v>17556</v>
      </c>
      <c r="UP47">
        <v>35645</v>
      </c>
      <c r="UQ47">
        <v>18089</v>
      </c>
      <c r="UR47">
        <v>17556</v>
      </c>
      <c r="US47">
        <v>35986</v>
      </c>
      <c r="UT47">
        <v>18277</v>
      </c>
      <c r="UU47">
        <v>17709</v>
      </c>
      <c r="UV47">
        <v>37989</v>
      </c>
      <c r="UW47">
        <v>19329</v>
      </c>
      <c r="UX47">
        <v>18660</v>
      </c>
      <c r="UY47">
        <v>39668</v>
      </c>
      <c r="UZ47">
        <v>20276</v>
      </c>
      <c r="VA47">
        <v>19392</v>
      </c>
      <c r="VB47">
        <v>34772</v>
      </c>
      <c r="VC47">
        <v>17641</v>
      </c>
      <c r="VD47">
        <v>17131</v>
      </c>
      <c r="VE47">
        <v>34772</v>
      </c>
      <c r="VF47">
        <v>17641</v>
      </c>
      <c r="VG47">
        <v>17131</v>
      </c>
      <c r="VH47">
        <v>34547</v>
      </c>
      <c r="VI47">
        <v>17535</v>
      </c>
      <c r="VJ47">
        <v>17012</v>
      </c>
      <c r="VK47">
        <v>36029</v>
      </c>
      <c r="VL47">
        <v>18360</v>
      </c>
      <c r="VM47">
        <v>17669</v>
      </c>
      <c r="VN47">
        <v>38034</v>
      </c>
      <c r="VO47">
        <v>19404</v>
      </c>
      <c r="VP47">
        <v>18630</v>
      </c>
      <c r="VQ47">
        <v>34755</v>
      </c>
      <c r="VR47">
        <v>17746</v>
      </c>
      <c r="VS47">
        <v>17009</v>
      </c>
      <c r="VT47">
        <v>34755</v>
      </c>
      <c r="VU47">
        <v>17746</v>
      </c>
      <c r="VV47">
        <v>17009</v>
      </c>
      <c r="VW47">
        <v>34399</v>
      </c>
      <c r="VX47">
        <v>17565</v>
      </c>
      <c r="VY47">
        <v>16834</v>
      </c>
      <c r="VZ47">
        <v>34725</v>
      </c>
      <c r="WA47">
        <v>17660</v>
      </c>
      <c r="WB47">
        <v>17065</v>
      </c>
      <c r="WC47">
        <v>36088</v>
      </c>
      <c r="WD47">
        <v>18378</v>
      </c>
      <c r="WE47">
        <v>17710</v>
      </c>
      <c r="WF47">
        <v>35224</v>
      </c>
      <c r="WG47">
        <v>17972</v>
      </c>
      <c r="WH47">
        <v>17252</v>
      </c>
      <c r="WI47">
        <v>35224</v>
      </c>
      <c r="WJ47">
        <v>17972</v>
      </c>
      <c r="WK47">
        <v>17252</v>
      </c>
      <c r="WL47">
        <v>34936</v>
      </c>
      <c r="WM47">
        <v>17835</v>
      </c>
      <c r="WN47">
        <v>17101</v>
      </c>
      <c r="WO47">
        <v>34347</v>
      </c>
      <c r="WP47">
        <v>17528</v>
      </c>
      <c r="WQ47">
        <v>16819</v>
      </c>
      <c r="WR47">
        <v>34620</v>
      </c>
      <c r="WS47">
        <v>17582</v>
      </c>
      <c r="WT47">
        <v>17038</v>
      </c>
      <c r="WU47">
        <v>34079</v>
      </c>
      <c r="WV47">
        <v>17486</v>
      </c>
      <c r="WW47">
        <v>16593</v>
      </c>
      <c r="WX47">
        <v>34079</v>
      </c>
      <c r="WY47">
        <v>17486</v>
      </c>
      <c r="WZ47">
        <v>16593</v>
      </c>
      <c r="XA47">
        <v>34172</v>
      </c>
      <c r="XB47">
        <v>17501</v>
      </c>
      <c r="XC47">
        <v>16671</v>
      </c>
      <c r="XD47">
        <v>34990</v>
      </c>
      <c r="XE47">
        <v>17880</v>
      </c>
      <c r="XF47">
        <v>17110</v>
      </c>
      <c r="XG47">
        <v>34355</v>
      </c>
      <c r="XH47">
        <v>17557</v>
      </c>
      <c r="XI47">
        <v>16798</v>
      </c>
      <c r="XJ47">
        <v>31274</v>
      </c>
      <c r="XK47">
        <v>15783</v>
      </c>
      <c r="XL47">
        <v>15491</v>
      </c>
      <c r="XM47">
        <v>31274</v>
      </c>
      <c r="XN47">
        <v>15783</v>
      </c>
      <c r="XO47">
        <v>15491</v>
      </c>
      <c r="XP47">
        <v>31760</v>
      </c>
      <c r="XQ47">
        <v>16051</v>
      </c>
      <c r="XR47">
        <v>15709</v>
      </c>
      <c r="XS47">
        <v>34137</v>
      </c>
      <c r="XT47">
        <v>17477</v>
      </c>
      <c r="XU47">
        <v>16660</v>
      </c>
      <c r="XV47">
        <v>34977</v>
      </c>
      <c r="XW47">
        <v>17849</v>
      </c>
      <c r="XX47">
        <v>17128</v>
      </c>
      <c r="XY47">
        <v>30191</v>
      </c>
      <c r="XZ47">
        <v>15502</v>
      </c>
      <c r="YA47">
        <v>14689</v>
      </c>
      <c r="YB47">
        <v>30191</v>
      </c>
      <c r="YC47">
        <v>15502</v>
      </c>
      <c r="YD47">
        <v>14689</v>
      </c>
      <c r="YE47">
        <v>30286</v>
      </c>
      <c r="YF47">
        <v>15543</v>
      </c>
      <c r="YG47">
        <v>14743</v>
      </c>
      <c r="YH47">
        <v>31750</v>
      </c>
      <c r="YI47">
        <v>15992</v>
      </c>
      <c r="YJ47">
        <v>15758</v>
      </c>
      <c r="YK47">
        <v>34102</v>
      </c>
      <c r="YL47">
        <v>17432</v>
      </c>
      <c r="YM47">
        <v>16670</v>
      </c>
      <c r="YN47">
        <v>29705</v>
      </c>
      <c r="YO47">
        <v>15187</v>
      </c>
      <c r="YP47">
        <v>14518</v>
      </c>
      <c r="YQ47">
        <v>29705</v>
      </c>
      <c r="YR47">
        <v>15187</v>
      </c>
      <c r="YS47">
        <v>14518</v>
      </c>
      <c r="YT47">
        <v>29732</v>
      </c>
      <c r="YU47">
        <v>15215</v>
      </c>
      <c r="YV47">
        <v>14517</v>
      </c>
      <c r="YW47">
        <v>30359</v>
      </c>
      <c r="YX47">
        <v>15597</v>
      </c>
      <c r="YY47">
        <v>14762</v>
      </c>
      <c r="YZ47">
        <v>31721</v>
      </c>
      <c r="ZA47">
        <v>16012</v>
      </c>
      <c r="ZB47">
        <v>15709</v>
      </c>
      <c r="ZC47">
        <v>28825</v>
      </c>
      <c r="ZD47">
        <v>14629</v>
      </c>
      <c r="ZE47">
        <v>14196</v>
      </c>
      <c r="ZF47">
        <v>28825</v>
      </c>
      <c r="ZG47">
        <v>14629</v>
      </c>
      <c r="ZH47">
        <v>14196</v>
      </c>
      <c r="ZI47">
        <v>28663</v>
      </c>
      <c r="ZJ47">
        <v>14556</v>
      </c>
      <c r="ZK47">
        <v>14107</v>
      </c>
      <c r="ZL47">
        <v>29762</v>
      </c>
      <c r="ZM47">
        <v>15201</v>
      </c>
      <c r="ZN47">
        <v>14561</v>
      </c>
      <c r="ZO47">
        <v>30308</v>
      </c>
      <c r="ZP47">
        <v>15583</v>
      </c>
      <c r="ZQ47">
        <v>14725</v>
      </c>
      <c r="ZR47">
        <v>30041</v>
      </c>
      <c r="ZS47">
        <v>15166</v>
      </c>
      <c r="ZT47">
        <v>14875</v>
      </c>
      <c r="ZU47">
        <v>30041</v>
      </c>
      <c r="ZV47">
        <v>15166</v>
      </c>
      <c r="ZW47">
        <v>14875</v>
      </c>
      <c r="ZX47">
        <v>29616</v>
      </c>
      <c r="ZY47">
        <v>14946</v>
      </c>
      <c r="ZZ47">
        <v>14670</v>
      </c>
      <c r="AAA47">
        <v>28666</v>
      </c>
      <c r="AAB47">
        <v>14560</v>
      </c>
      <c r="AAC47">
        <v>14106</v>
      </c>
      <c r="AAD47">
        <v>29707</v>
      </c>
      <c r="AAE47">
        <v>15183</v>
      </c>
      <c r="AAF47">
        <v>14524</v>
      </c>
      <c r="AAG47">
        <v>30495</v>
      </c>
      <c r="AAH47">
        <v>15252</v>
      </c>
      <c r="AAI47">
        <v>15243</v>
      </c>
      <c r="AAJ47">
        <v>30495</v>
      </c>
      <c r="AAK47">
        <v>15252</v>
      </c>
      <c r="AAL47">
        <v>15243</v>
      </c>
      <c r="AAM47">
        <v>30614</v>
      </c>
      <c r="AAN47">
        <v>15333</v>
      </c>
      <c r="AAO47">
        <v>15281</v>
      </c>
      <c r="AAP47">
        <v>29614</v>
      </c>
      <c r="AAQ47">
        <v>14885</v>
      </c>
      <c r="AAR47">
        <v>14729</v>
      </c>
      <c r="AAS47">
        <v>28728</v>
      </c>
      <c r="AAT47">
        <v>14577</v>
      </c>
      <c r="AAU47">
        <v>14151</v>
      </c>
      <c r="AAV47">
        <v>31405</v>
      </c>
      <c r="AAW47">
        <v>15694</v>
      </c>
      <c r="AAX47">
        <v>15711</v>
      </c>
      <c r="AAY47">
        <v>31405</v>
      </c>
      <c r="AAZ47">
        <v>15694</v>
      </c>
      <c r="ABA47">
        <v>15711</v>
      </c>
      <c r="ABB47">
        <v>31484</v>
      </c>
      <c r="ABC47">
        <v>15735</v>
      </c>
      <c r="ABD47">
        <v>15749</v>
      </c>
      <c r="ABE47">
        <v>30605</v>
      </c>
      <c r="ABF47">
        <v>15309</v>
      </c>
      <c r="ABG47">
        <v>15296</v>
      </c>
      <c r="ABH47">
        <v>29590</v>
      </c>
      <c r="ABI47">
        <v>14857</v>
      </c>
      <c r="ABJ47">
        <v>14733</v>
      </c>
      <c r="ABK47">
        <v>31332</v>
      </c>
      <c r="ABL47">
        <v>15708</v>
      </c>
      <c r="ABM47">
        <v>15624</v>
      </c>
      <c r="ABN47">
        <v>31332</v>
      </c>
      <c r="ABO47">
        <v>15708</v>
      </c>
      <c r="ABP47">
        <v>15624</v>
      </c>
      <c r="ABQ47">
        <v>31325</v>
      </c>
      <c r="ABR47">
        <v>15699</v>
      </c>
      <c r="ABS47">
        <v>15626</v>
      </c>
      <c r="ABT47">
        <v>31459</v>
      </c>
      <c r="ABU47">
        <v>15708</v>
      </c>
      <c r="ABV47">
        <v>15751</v>
      </c>
      <c r="ABW47">
        <v>30647</v>
      </c>
      <c r="ABX47">
        <v>15370</v>
      </c>
      <c r="ABY47">
        <v>15277</v>
      </c>
      <c r="ABZ47">
        <v>31558</v>
      </c>
      <c r="ACA47">
        <v>15631</v>
      </c>
      <c r="ACB47">
        <v>15927</v>
      </c>
      <c r="ACC47">
        <v>31558</v>
      </c>
      <c r="ACD47">
        <v>15631</v>
      </c>
      <c r="ACE47">
        <v>15927</v>
      </c>
      <c r="ACF47">
        <v>31639</v>
      </c>
      <c r="ACG47">
        <v>15678</v>
      </c>
      <c r="ACH47">
        <v>15961</v>
      </c>
      <c r="ACI47">
        <v>31385</v>
      </c>
      <c r="ACJ47">
        <v>15721</v>
      </c>
      <c r="ACK47">
        <v>15664</v>
      </c>
      <c r="ACL47">
        <v>31528</v>
      </c>
      <c r="ACM47">
        <v>15745</v>
      </c>
      <c r="ACN47">
        <v>15783</v>
      </c>
      <c r="ACO47">
        <v>31667</v>
      </c>
      <c r="ACP47">
        <v>15801</v>
      </c>
      <c r="ACQ47">
        <v>15866</v>
      </c>
      <c r="ACR47">
        <v>31667</v>
      </c>
      <c r="ACS47">
        <v>15801</v>
      </c>
      <c r="ACT47">
        <v>15866</v>
      </c>
      <c r="ACU47">
        <v>31628</v>
      </c>
      <c r="ACV47">
        <v>15760</v>
      </c>
      <c r="ACW47">
        <v>15868</v>
      </c>
      <c r="ACX47">
        <v>31541</v>
      </c>
      <c r="ACY47">
        <v>15592</v>
      </c>
      <c r="ACZ47">
        <v>15949</v>
      </c>
      <c r="ADA47">
        <v>31313</v>
      </c>
      <c r="ADB47">
        <v>15657</v>
      </c>
      <c r="ADC47">
        <v>15656</v>
      </c>
      <c r="ADD47">
        <v>30450</v>
      </c>
      <c r="ADE47">
        <v>15024</v>
      </c>
      <c r="ADF47">
        <v>15426</v>
      </c>
      <c r="ADG47">
        <v>30450</v>
      </c>
      <c r="ADH47">
        <v>15024</v>
      </c>
      <c r="ADI47">
        <v>15426</v>
      </c>
      <c r="ADJ47">
        <v>30735</v>
      </c>
      <c r="ADK47">
        <v>15184</v>
      </c>
      <c r="ADL47">
        <v>15551</v>
      </c>
      <c r="ADM47">
        <v>31592</v>
      </c>
      <c r="ADN47">
        <v>15758</v>
      </c>
      <c r="ADO47">
        <v>15834</v>
      </c>
      <c r="ADP47">
        <v>31545</v>
      </c>
      <c r="ADQ47">
        <v>15634</v>
      </c>
      <c r="ADR47">
        <v>15911</v>
      </c>
      <c r="ADS47">
        <v>30667</v>
      </c>
      <c r="ADT47">
        <v>15246</v>
      </c>
      <c r="ADU47">
        <v>15421</v>
      </c>
      <c r="ADV47">
        <v>30667</v>
      </c>
      <c r="ADW47">
        <v>15246</v>
      </c>
      <c r="ADX47">
        <v>15421</v>
      </c>
      <c r="ADY47">
        <v>30611</v>
      </c>
      <c r="ADZ47">
        <v>15214</v>
      </c>
      <c r="AEA47">
        <v>15397</v>
      </c>
      <c r="AEB47">
        <v>30696</v>
      </c>
      <c r="AEC47">
        <v>15121</v>
      </c>
      <c r="AED47">
        <v>15575</v>
      </c>
      <c r="AEE47">
        <v>31554</v>
      </c>
      <c r="AEF47">
        <v>15718</v>
      </c>
      <c r="AEG47">
        <v>15836</v>
      </c>
      <c r="AEH47">
        <v>30003</v>
      </c>
      <c r="AEI47">
        <v>14936</v>
      </c>
      <c r="AEJ47">
        <v>15067</v>
      </c>
      <c r="AEK47">
        <v>30003</v>
      </c>
      <c r="AEL47">
        <v>14936</v>
      </c>
      <c r="AEM47">
        <v>15067</v>
      </c>
      <c r="AEN47">
        <v>30520</v>
      </c>
      <c r="AEO47">
        <v>15201</v>
      </c>
      <c r="AEP47">
        <v>15319</v>
      </c>
      <c r="AEQ47">
        <v>30569</v>
      </c>
      <c r="AER47">
        <v>15156</v>
      </c>
      <c r="AES47">
        <v>15413</v>
      </c>
      <c r="AET47">
        <v>30619</v>
      </c>
      <c r="AEU47">
        <v>15078</v>
      </c>
      <c r="AEV47">
        <v>15541</v>
      </c>
      <c r="AEW47">
        <v>29346</v>
      </c>
      <c r="AEX47">
        <v>14538</v>
      </c>
      <c r="AEY47">
        <v>14808</v>
      </c>
      <c r="AEZ47">
        <v>29346</v>
      </c>
      <c r="AFA47">
        <v>14538</v>
      </c>
      <c r="AFB47">
        <v>14808</v>
      </c>
      <c r="AFC47">
        <v>29390</v>
      </c>
      <c r="AFD47">
        <v>14560</v>
      </c>
      <c r="AFE47">
        <v>14830</v>
      </c>
      <c r="AFF47">
        <v>30476</v>
      </c>
      <c r="AFG47">
        <v>15187</v>
      </c>
      <c r="AFH47">
        <v>15289</v>
      </c>
      <c r="AFI47">
        <v>30556</v>
      </c>
      <c r="AFJ47">
        <v>15176</v>
      </c>
      <c r="AFK47">
        <v>15380</v>
      </c>
      <c r="AFL47">
        <v>28831</v>
      </c>
      <c r="AFM47">
        <v>14336</v>
      </c>
      <c r="AFN47">
        <v>14495</v>
      </c>
      <c r="AFO47">
        <v>28831</v>
      </c>
      <c r="AFP47">
        <v>14336</v>
      </c>
      <c r="AFQ47">
        <v>14495</v>
      </c>
      <c r="AFR47">
        <v>28921</v>
      </c>
      <c r="AFS47">
        <v>14374</v>
      </c>
      <c r="AFT47">
        <v>14547</v>
      </c>
      <c r="AFU47">
        <v>29360</v>
      </c>
      <c r="AFV47">
        <v>14528</v>
      </c>
      <c r="AFW47">
        <v>14832</v>
      </c>
      <c r="AFX47">
        <v>30466</v>
      </c>
      <c r="AFY47">
        <v>15179</v>
      </c>
      <c r="AFZ47">
        <v>15287</v>
      </c>
      <c r="AGA47">
        <v>27841</v>
      </c>
      <c r="AGB47">
        <v>13820</v>
      </c>
      <c r="AGC47">
        <v>14021</v>
      </c>
      <c r="AGD47">
        <v>27841</v>
      </c>
      <c r="AGE47">
        <v>13820</v>
      </c>
      <c r="AGF47">
        <v>14021</v>
      </c>
      <c r="AGG47">
        <v>28266</v>
      </c>
      <c r="AGH47">
        <v>14041</v>
      </c>
      <c r="AGI47">
        <v>14225</v>
      </c>
      <c r="AGJ47">
        <v>28883</v>
      </c>
      <c r="AGK47">
        <v>14345</v>
      </c>
      <c r="AGL47">
        <v>14538</v>
      </c>
      <c r="AGM47">
        <v>29347</v>
      </c>
      <c r="AGN47">
        <v>14511</v>
      </c>
      <c r="AGO47">
        <v>14836</v>
      </c>
      <c r="AGP47">
        <v>26940</v>
      </c>
      <c r="AGQ47">
        <v>13297</v>
      </c>
      <c r="AGR47">
        <v>13643</v>
      </c>
      <c r="AGS47">
        <v>26940</v>
      </c>
      <c r="AGT47">
        <v>13297</v>
      </c>
      <c r="AGU47">
        <v>13643</v>
      </c>
      <c r="AGV47">
        <v>27068</v>
      </c>
      <c r="AGW47">
        <v>13352</v>
      </c>
      <c r="AGX47">
        <v>13716</v>
      </c>
      <c r="AGY47">
        <v>28208</v>
      </c>
      <c r="AGZ47">
        <v>13991</v>
      </c>
      <c r="AHA47">
        <v>14217</v>
      </c>
      <c r="AHB47">
        <v>28887</v>
      </c>
      <c r="AHC47">
        <v>14334</v>
      </c>
      <c r="AHD47">
        <v>14553</v>
      </c>
      <c r="AHE47">
        <v>25466</v>
      </c>
      <c r="AHF47">
        <v>12578</v>
      </c>
      <c r="AHG47">
        <v>12888</v>
      </c>
      <c r="AHH47">
        <v>25466</v>
      </c>
      <c r="AHI47">
        <v>12578</v>
      </c>
      <c r="AHJ47">
        <v>12888</v>
      </c>
      <c r="AHK47">
        <v>25566</v>
      </c>
      <c r="AHL47">
        <v>12629</v>
      </c>
      <c r="AHM47">
        <v>12937</v>
      </c>
      <c r="AHN47">
        <v>26986</v>
      </c>
      <c r="AHO47">
        <v>13282</v>
      </c>
      <c r="AHP47">
        <v>13704</v>
      </c>
      <c r="AHQ47">
        <v>28103</v>
      </c>
      <c r="AHR47">
        <v>13955</v>
      </c>
      <c r="AHS47">
        <v>14148</v>
      </c>
      <c r="AHT47">
        <v>24044</v>
      </c>
      <c r="AHU47">
        <v>11810</v>
      </c>
      <c r="AHV47">
        <v>12234</v>
      </c>
      <c r="AHW47">
        <v>24044</v>
      </c>
      <c r="AHX47">
        <v>11810</v>
      </c>
      <c r="AHY47">
        <v>12234</v>
      </c>
      <c r="AHZ47">
        <v>24526</v>
      </c>
      <c r="AIA47">
        <v>12048</v>
      </c>
      <c r="AIB47">
        <v>12478</v>
      </c>
      <c r="AIC47">
        <v>25361</v>
      </c>
      <c r="AID47">
        <v>12496</v>
      </c>
      <c r="AIE47">
        <v>12865</v>
      </c>
      <c r="AIF47">
        <v>26859</v>
      </c>
      <c r="AIG47">
        <v>13193</v>
      </c>
      <c r="AIH47">
        <v>13666</v>
      </c>
      <c r="AII47">
        <v>23570</v>
      </c>
      <c r="AIJ47">
        <v>11524</v>
      </c>
      <c r="AIK47">
        <v>12046</v>
      </c>
      <c r="AIL47">
        <v>23570</v>
      </c>
      <c r="AIM47">
        <v>11524</v>
      </c>
      <c r="AIN47">
        <v>12046</v>
      </c>
      <c r="AIO47">
        <v>23571</v>
      </c>
      <c r="AIP47">
        <v>11517</v>
      </c>
      <c r="AIQ47">
        <v>12054</v>
      </c>
      <c r="AIR47">
        <v>24398</v>
      </c>
      <c r="AIS47">
        <v>11953</v>
      </c>
      <c r="AIT47">
        <v>12445</v>
      </c>
      <c r="AIU47">
        <v>25319</v>
      </c>
      <c r="AIV47">
        <v>12449</v>
      </c>
      <c r="AIW47">
        <v>12870</v>
      </c>
      <c r="AIX47">
        <v>22584</v>
      </c>
      <c r="AIY47">
        <v>11097</v>
      </c>
      <c r="AIZ47">
        <v>11487</v>
      </c>
      <c r="AJA47">
        <v>22584</v>
      </c>
      <c r="AJB47">
        <v>11097</v>
      </c>
      <c r="AJC47">
        <v>11487</v>
      </c>
      <c r="AJD47">
        <v>22806</v>
      </c>
      <c r="AJE47">
        <v>11199</v>
      </c>
      <c r="AJF47">
        <v>11607</v>
      </c>
      <c r="AJG47">
        <v>23551</v>
      </c>
      <c r="AJH47">
        <v>11507</v>
      </c>
      <c r="AJI47">
        <v>12044</v>
      </c>
      <c r="AJJ47">
        <v>24420</v>
      </c>
      <c r="AJK47">
        <v>11963</v>
      </c>
      <c r="AJL47">
        <v>12457</v>
      </c>
      <c r="AJM47">
        <v>22691</v>
      </c>
      <c r="AJN47">
        <v>11158</v>
      </c>
      <c r="AJO47">
        <v>11533</v>
      </c>
      <c r="AJP47">
        <v>22691</v>
      </c>
      <c r="AJQ47">
        <v>11158</v>
      </c>
      <c r="AJR47">
        <v>11533</v>
      </c>
      <c r="AJS47">
        <v>22248</v>
      </c>
      <c r="AJT47">
        <v>10935</v>
      </c>
      <c r="AJU47">
        <v>11313</v>
      </c>
      <c r="AJV47">
        <v>22634</v>
      </c>
      <c r="AJW47">
        <v>11073</v>
      </c>
      <c r="AJX47">
        <v>11561</v>
      </c>
      <c r="AJY47">
        <v>23422</v>
      </c>
      <c r="AJZ47">
        <v>11415</v>
      </c>
      <c r="AKA47">
        <v>12007</v>
      </c>
      <c r="AKB47">
        <v>21647</v>
      </c>
      <c r="AKC47">
        <v>10577</v>
      </c>
      <c r="AKD47">
        <v>11070</v>
      </c>
      <c r="AKE47">
        <v>21647</v>
      </c>
      <c r="AKF47">
        <v>10577</v>
      </c>
      <c r="AKG47">
        <v>11070</v>
      </c>
      <c r="AKH47">
        <v>22808</v>
      </c>
      <c r="AKI47">
        <v>11152</v>
      </c>
      <c r="AKJ47">
        <v>11656</v>
      </c>
      <c r="AKK47">
        <v>22131</v>
      </c>
      <c r="AKL47">
        <v>10854</v>
      </c>
      <c r="AKM47">
        <v>11277</v>
      </c>
      <c r="AKN47">
        <v>22576</v>
      </c>
      <c r="AKO47">
        <v>11028</v>
      </c>
      <c r="AKP47">
        <v>11548</v>
      </c>
      <c r="AKQ47">
        <v>16627</v>
      </c>
      <c r="AKR47">
        <v>8056</v>
      </c>
      <c r="AKS47">
        <v>8571</v>
      </c>
      <c r="AKT47">
        <v>16627</v>
      </c>
      <c r="AKU47">
        <v>8056</v>
      </c>
      <c r="AKV47">
        <v>8571</v>
      </c>
      <c r="AKW47">
        <v>17012</v>
      </c>
      <c r="AKX47">
        <v>8246</v>
      </c>
      <c r="AKY47">
        <v>8766</v>
      </c>
      <c r="AKZ47">
        <v>22679</v>
      </c>
      <c r="ALA47">
        <v>11061</v>
      </c>
      <c r="ALB47">
        <v>11618</v>
      </c>
      <c r="ALC47">
        <v>21976</v>
      </c>
      <c r="ALD47">
        <v>10779</v>
      </c>
      <c r="ALE47">
        <v>11197</v>
      </c>
      <c r="ALF47">
        <v>16955</v>
      </c>
      <c r="ALG47">
        <v>8108</v>
      </c>
      <c r="ALH47">
        <v>8847</v>
      </c>
      <c r="ALI47">
        <v>16955</v>
      </c>
      <c r="ALJ47">
        <v>8108</v>
      </c>
      <c r="ALK47">
        <v>8847</v>
      </c>
      <c r="ALL47">
        <v>16962</v>
      </c>
      <c r="ALM47">
        <v>8114</v>
      </c>
      <c r="ALN47">
        <v>8848</v>
      </c>
      <c r="ALO47">
        <v>16942</v>
      </c>
      <c r="ALP47">
        <v>8198</v>
      </c>
      <c r="ALQ47">
        <v>8744</v>
      </c>
      <c r="ALR47">
        <v>22535</v>
      </c>
      <c r="ALS47">
        <v>10950</v>
      </c>
      <c r="ALT47">
        <v>11585</v>
      </c>
      <c r="ALU47">
        <v>17530</v>
      </c>
      <c r="ALV47">
        <v>8372</v>
      </c>
      <c r="ALW47">
        <v>9158</v>
      </c>
      <c r="ALX47">
        <v>17530</v>
      </c>
      <c r="ALY47">
        <v>8372</v>
      </c>
      <c r="ALZ47">
        <v>9158</v>
      </c>
      <c r="AMA47">
        <v>17405</v>
      </c>
      <c r="AMB47">
        <v>8314</v>
      </c>
      <c r="AMC47">
        <v>9091</v>
      </c>
      <c r="AMD47">
        <v>16900</v>
      </c>
      <c r="AME47">
        <v>8076</v>
      </c>
      <c r="AMF47">
        <v>8824</v>
      </c>
      <c r="AMG47">
        <v>16815</v>
      </c>
      <c r="AMH47">
        <v>8103</v>
      </c>
      <c r="AMI47">
        <v>8712</v>
      </c>
      <c r="AMJ47">
        <v>16695</v>
      </c>
      <c r="AMK47">
        <v>7985</v>
      </c>
      <c r="AML47">
        <v>8710</v>
      </c>
      <c r="AMM47">
        <v>16695</v>
      </c>
      <c r="AMN47">
        <v>7985</v>
      </c>
      <c r="AMO47">
        <v>8710</v>
      </c>
      <c r="AMP47">
        <v>17040</v>
      </c>
      <c r="AMQ47">
        <v>8153</v>
      </c>
      <c r="AMR47">
        <v>8887</v>
      </c>
      <c r="AMS47">
        <v>17287</v>
      </c>
      <c r="AMT47">
        <v>8215</v>
      </c>
      <c r="AMU47">
        <v>9072</v>
      </c>
      <c r="AMV47">
        <v>16738</v>
      </c>
      <c r="AMW47">
        <v>7989</v>
      </c>
      <c r="AMX47">
        <v>8749</v>
      </c>
      <c r="AMY47">
        <v>14661</v>
      </c>
      <c r="AMZ47">
        <v>7050</v>
      </c>
      <c r="ANA47">
        <v>7611</v>
      </c>
      <c r="ANB47">
        <v>14661</v>
      </c>
      <c r="ANC47">
        <v>7050</v>
      </c>
      <c r="AND47">
        <v>7611</v>
      </c>
      <c r="ANE47">
        <v>14930</v>
      </c>
      <c r="ANF47">
        <v>7188</v>
      </c>
      <c r="ANG47">
        <v>7742</v>
      </c>
      <c r="ANH47">
        <v>16949</v>
      </c>
      <c r="ANI47">
        <v>8082</v>
      </c>
      <c r="ANJ47">
        <v>8867</v>
      </c>
      <c r="ANK47">
        <v>17163</v>
      </c>
      <c r="ANL47">
        <v>8139</v>
      </c>
      <c r="ANM47">
        <v>9024</v>
      </c>
      <c r="ANN47">
        <v>13639</v>
      </c>
      <c r="ANO47">
        <v>6444</v>
      </c>
      <c r="ANP47">
        <v>7195</v>
      </c>
      <c r="ANQ47">
        <v>13639</v>
      </c>
      <c r="ANR47">
        <v>6444</v>
      </c>
      <c r="ANS47">
        <v>7195</v>
      </c>
      <c r="ANT47">
        <v>13843</v>
      </c>
      <c r="ANU47">
        <v>6545</v>
      </c>
      <c r="ANV47">
        <v>7298</v>
      </c>
      <c r="ANW47">
        <v>14758</v>
      </c>
      <c r="ANX47">
        <v>7078</v>
      </c>
      <c r="ANY47">
        <v>7680</v>
      </c>
      <c r="ANZ47">
        <v>16800</v>
      </c>
      <c r="AOA47">
        <v>7998</v>
      </c>
      <c r="AOB47">
        <v>8802</v>
      </c>
      <c r="AOC47">
        <v>12902</v>
      </c>
      <c r="AOD47">
        <v>6073</v>
      </c>
      <c r="AOE47">
        <v>6829</v>
      </c>
      <c r="AOF47">
        <v>12902</v>
      </c>
      <c r="AOG47">
        <v>6073</v>
      </c>
      <c r="AOH47">
        <v>6829</v>
      </c>
      <c r="AOI47">
        <v>13056</v>
      </c>
      <c r="AOJ47">
        <v>6142</v>
      </c>
      <c r="AOK47">
        <v>6914</v>
      </c>
      <c r="AOL47">
        <v>13752</v>
      </c>
      <c r="AOM47">
        <v>6488</v>
      </c>
      <c r="AON47">
        <v>7264</v>
      </c>
      <c r="AOO47">
        <v>14609</v>
      </c>
      <c r="AOP47">
        <v>7005</v>
      </c>
      <c r="AOQ47">
        <v>7604</v>
      </c>
      <c r="AOR47">
        <v>12262</v>
      </c>
      <c r="AOS47">
        <v>5890</v>
      </c>
      <c r="AOT47">
        <v>6372</v>
      </c>
      <c r="AOU47">
        <v>12262</v>
      </c>
      <c r="AOV47">
        <v>5890</v>
      </c>
      <c r="AOW47">
        <v>6372</v>
      </c>
      <c r="AOX47">
        <v>12304</v>
      </c>
      <c r="AOY47">
        <v>5916</v>
      </c>
      <c r="AOZ47">
        <v>6388</v>
      </c>
      <c r="APA47">
        <v>12901</v>
      </c>
      <c r="APB47">
        <v>6059</v>
      </c>
      <c r="APC47">
        <v>6842</v>
      </c>
      <c r="APD47">
        <v>13514</v>
      </c>
      <c r="APE47">
        <v>6339</v>
      </c>
      <c r="APF47">
        <v>7175</v>
      </c>
      <c r="APG47">
        <v>11779</v>
      </c>
      <c r="APH47">
        <v>5585</v>
      </c>
      <c r="API47">
        <v>6194</v>
      </c>
      <c r="APJ47">
        <v>11779</v>
      </c>
      <c r="APK47">
        <v>5585</v>
      </c>
      <c r="APL47">
        <v>6194</v>
      </c>
      <c r="APM47">
        <v>11937</v>
      </c>
      <c r="APN47">
        <v>5661</v>
      </c>
      <c r="APO47">
        <v>6276</v>
      </c>
      <c r="APP47">
        <v>12156</v>
      </c>
      <c r="APQ47">
        <v>5823</v>
      </c>
      <c r="APR47">
        <v>6333</v>
      </c>
      <c r="APS47">
        <v>12720</v>
      </c>
      <c r="APT47">
        <v>5946</v>
      </c>
      <c r="APU47">
        <v>6774</v>
      </c>
      <c r="APV47">
        <v>11052</v>
      </c>
      <c r="APW47">
        <v>5130</v>
      </c>
      <c r="APX47">
        <v>5922</v>
      </c>
      <c r="APY47">
        <v>11052</v>
      </c>
      <c r="APZ47">
        <v>5130</v>
      </c>
      <c r="AQA47">
        <v>5922</v>
      </c>
      <c r="AQB47">
        <v>11159</v>
      </c>
      <c r="AQC47">
        <v>5185</v>
      </c>
      <c r="AQD47">
        <v>5974</v>
      </c>
      <c r="AQE47">
        <v>11749</v>
      </c>
      <c r="AQF47">
        <v>5546</v>
      </c>
      <c r="AQG47">
        <v>6203</v>
      </c>
      <c r="AQH47">
        <v>11890</v>
      </c>
      <c r="AQI47">
        <v>5665</v>
      </c>
      <c r="AQJ47">
        <v>6225</v>
      </c>
      <c r="AQK47">
        <v>10749</v>
      </c>
      <c r="AQL47">
        <v>4999</v>
      </c>
      <c r="AQM47">
        <v>5750</v>
      </c>
      <c r="AQN47">
        <v>10749</v>
      </c>
      <c r="AQO47">
        <v>4999</v>
      </c>
      <c r="AQP47">
        <v>5750</v>
      </c>
      <c r="AQQ47">
        <v>10780</v>
      </c>
      <c r="AQR47">
        <v>5023</v>
      </c>
      <c r="AQS47">
        <v>5757</v>
      </c>
      <c r="AQT47">
        <v>10917</v>
      </c>
      <c r="AQU47">
        <v>5055</v>
      </c>
      <c r="AQV47">
        <v>5862</v>
      </c>
      <c r="AQW47">
        <v>11476</v>
      </c>
      <c r="AQX47">
        <v>5392</v>
      </c>
      <c r="AQY47">
        <v>6084</v>
      </c>
      <c r="AQZ47">
        <v>10358</v>
      </c>
      <c r="ARA47">
        <v>4787</v>
      </c>
      <c r="ARB47">
        <v>5571</v>
      </c>
      <c r="ARC47">
        <v>10358</v>
      </c>
      <c r="ARD47">
        <v>4787</v>
      </c>
      <c r="ARE47">
        <v>5571</v>
      </c>
      <c r="ARF47">
        <v>10450</v>
      </c>
      <c r="ARG47">
        <v>4826</v>
      </c>
      <c r="ARH47">
        <v>5624</v>
      </c>
      <c r="ARI47">
        <v>10586</v>
      </c>
      <c r="ARJ47">
        <v>4922</v>
      </c>
      <c r="ARK47">
        <v>5664</v>
      </c>
      <c r="ARL47">
        <v>10655</v>
      </c>
      <c r="ARM47">
        <v>4900</v>
      </c>
      <c r="ARN47">
        <v>5755</v>
      </c>
      <c r="ARO47">
        <v>9349</v>
      </c>
      <c r="ARP47">
        <v>4342</v>
      </c>
      <c r="ARQ47">
        <v>5007</v>
      </c>
      <c r="ARR47">
        <v>9349</v>
      </c>
      <c r="ARS47">
        <v>4342</v>
      </c>
      <c r="ART47">
        <v>5007</v>
      </c>
      <c r="ARU47">
        <v>9432</v>
      </c>
      <c r="ARV47">
        <v>4386</v>
      </c>
      <c r="ARW47">
        <v>5046</v>
      </c>
      <c r="ARX47">
        <v>10223</v>
      </c>
      <c r="ARY47">
        <v>4709</v>
      </c>
      <c r="ARZ47">
        <v>5514</v>
      </c>
      <c r="ASA47">
        <v>10316</v>
      </c>
      <c r="ASB47">
        <v>4796</v>
      </c>
      <c r="ASC47">
        <v>5520</v>
      </c>
      <c r="ASD47">
        <v>9056</v>
      </c>
      <c r="ASE47">
        <v>4088</v>
      </c>
      <c r="ASF47">
        <v>4968</v>
      </c>
      <c r="ASG47">
        <v>9056</v>
      </c>
      <c r="ASH47">
        <v>4088</v>
      </c>
      <c r="ASI47">
        <v>4968</v>
      </c>
      <c r="ASJ47">
        <v>9040</v>
      </c>
      <c r="ASK47">
        <v>4092</v>
      </c>
      <c r="ASL47">
        <v>4948</v>
      </c>
      <c r="ASM47">
        <v>9211</v>
      </c>
      <c r="ASN47">
        <v>4240</v>
      </c>
      <c r="ASO47">
        <v>4971</v>
      </c>
      <c r="ASP47">
        <v>9934</v>
      </c>
      <c r="ASQ47">
        <v>4541</v>
      </c>
      <c r="ASR47">
        <v>5393</v>
      </c>
      <c r="ASS47">
        <v>8648</v>
      </c>
      <c r="AST47">
        <v>3985</v>
      </c>
      <c r="ASU47">
        <v>4663</v>
      </c>
      <c r="ASV47">
        <v>8648</v>
      </c>
      <c r="ASW47">
        <v>3985</v>
      </c>
      <c r="ASX47">
        <v>4663</v>
      </c>
      <c r="ASY47">
        <v>8649</v>
      </c>
      <c r="ASZ47">
        <v>3984</v>
      </c>
      <c r="ATA47">
        <v>4665</v>
      </c>
      <c r="ATB47">
        <v>8728</v>
      </c>
      <c r="ATC47">
        <v>3946</v>
      </c>
      <c r="ATD47">
        <v>4782</v>
      </c>
      <c r="ATE47">
        <v>8848</v>
      </c>
      <c r="ATF47">
        <v>4062</v>
      </c>
      <c r="ATG47">
        <v>4786</v>
      </c>
      <c r="ATH47">
        <v>8424</v>
      </c>
      <c r="ATI47">
        <v>3843</v>
      </c>
      <c r="ATJ47">
        <v>4581</v>
      </c>
      <c r="ATK47">
        <v>8424</v>
      </c>
      <c r="ATL47">
        <v>3843</v>
      </c>
      <c r="ATM47">
        <v>4581</v>
      </c>
      <c r="ATN47">
        <v>8345</v>
      </c>
      <c r="ATO47">
        <v>3817</v>
      </c>
      <c r="ATP47">
        <v>4528</v>
      </c>
      <c r="ATQ47">
        <v>8390</v>
      </c>
      <c r="ATR47">
        <v>3838</v>
      </c>
      <c r="ATS47">
        <v>4552</v>
      </c>
      <c r="ATT47">
        <v>8405</v>
      </c>
      <c r="ATU47">
        <v>3789</v>
      </c>
      <c r="ATV47">
        <v>4616</v>
      </c>
      <c r="ATW47">
        <v>7902</v>
      </c>
      <c r="ATX47">
        <v>3503</v>
      </c>
      <c r="ATY47">
        <v>4399</v>
      </c>
      <c r="ATZ47">
        <v>7902</v>
      </c>
      <c r="AUA47">
        <v>3503</v>
      </c>
      <c r="AUB47">
        <v>4399</v>
      </c>
      <c r="AUC47">
        <v>7983</v>
      </c>
      <c r="AUD47">
        <v>3544</v>
      </c>
      <c r="AUE47">
        <v>4439</v>
      </c>
      <c r="AUF47">
        <v>8037</v>
      </c>
      <c r="AUG47">
        <v>3652</v>
      </c>
      <c r="AUH47">
        <v>4385</v>
      </c>
      <c r="AUI47">
        <v>8071</v>
      </c>
      <c r="AUJ47">
        <v>3669</v>
      </c>
      <c r="AUK47">
        <v>4402</v>
      </c>
      <c r="AUL47">
        <v>7433</v>
      </c>
      <c r="AUM47">
        <v>3296</v>
      </c>
      <c r="AUN47">
        <v>4137</v>
      </c>
      <c r="AUO47">
        <v>7433</v>
      </c>
      <c r="AUP47">
        <v>3296</v>
      </c>
      <c r="AUQ47">
        <v>4137</v>
      </c>
      <c r="AUR47">
        <v>7440</v>
      </c>
      <c r="AUS47">
        <v>3307</v>
      </c>
      <c r="AUT47">
        <v>4133</v>
      </c>
      <c r="AUU47">
        <v>7639</v>
      </c>
      <c r="AUV47">
        <v>3358</v>
      </c>
      <c r="AUW47">
        <v>4281</v>
      </c>
      <c r="AUX47">
        <v>7670</v>
      </c>
      <c r="AUY47">
        <v>3469</v>
      </c>
      <c r="AUZ47">
        <v>4201</v>
      </c>
      <c r="AVA47">
        <v>6823</v>
      </c>
      <c r="AVB47">
        <v>3030</v>
      </c>
      <c r="AVC47">
        <v>3793</v>
      </c>
      <c r="AVD47">
        <v>6823</v>
      </c>
      <c r="AVE47">
        <v>3030</v>
      </c>
      <c r="AVF47">
        <v>3793</v>
      </c>
      <c r="AVG47">
        <v>6817</v>
      </c>
      <c r="AVH47">
        <v>3035</v>
      </c>
      <c r="AVI47">
        <v>3782</v>
      </c>
      <c r="AVJ47">
        <v>7026</v>
      </c>
      <c r="AVK47">
        <v>3128</v>
      </c>
      <c r="AVL47">
        <v>3898</v>
      </c>
      <c r="AVM47">
        <v>7226</v>
      </c>
      <c r="AVN47">
        <v>3174</v>
      </c>
      <c r="AVO47">
        <v>4052</v>
      </c>
      <c r="AVP47">
        <v>6365</v>
      </c>
      <c r="AVQ47">
        <v>2679</v>
      </c>
      <c r="AVR47">
        <v>3686</v>
      </c>
      <c r="AVS47">
        <v>6365</v>
      </c>
      <c r="AVT47">
        <v>2679</v>
      </c>
      <c r="AVU47">
        <v>3686</v>
      </c>
      <c r="AVV47">
        <v>6420</v>
      </c>
      <c r="AVW47">
        <v>2707</v>
      </c>
      <c r="AVX47">
        <v>3713</v>
      </c>
      <c r="AVY47">
        <v>6376</v>
      </c>
      <c r="AVZ47">
        <v>2820</v>
      </c>
      <c r="AWA47">
        <v>3556</v>
      </c>
      <c r="AWB47">
        <v>6627</v>
      </c>
      <c r="AWC47">
        <v>2930</v>
      </c>
      <c r="AWD47">
        <v>3697</v>
      </c>
      <c r="AWE47">
        <v>5889</v>
      </c>
      <c r="AWF47">
        <v>2546</v>
      </c>
      <c r="AWG47">
        <v>3343</v>
      </c>
      <c r="AWH47">
        <v>5889</v>
      </c>
      <c r="AWI47">
        <v>2546</v>
      </c>
      <c r="AWJ47">
        <v>3343</v>
      </c>
      <c r="AWK47">
        <v>5910</v>
      </c>
      <c r="AWL47">
        <v>2569</v>
      </c>
      <c r="AWM47">
        <v>3341</v>
      </c>
      <c r="AWN47">
        <v>5987</v>
      </c>
      <c r="AWO47">
        <v>2512</v>
      </c>
      <c r="AWP47">
        <v>3475</v>
      </c>
      <c r="AWQ47">
        <v>5950</v>
      </c>
      <c r="AWR47">
        <v>2629</v>
      </c>
      <c r="AWS47">
        <v>3321</v>
      </c>
      <c r="AWT47">
        <v>30991</v>
      </c>
      <c r="AWU47">
        <v>11310</v>
      </c>
      <c r="AWV47">
        <v>19681</v>
      </c>
      <c r="AWW47">
        <v>30991</v>
      </c>
      <c r="AWX47">
        <v>11310</v>
      </c>
      <c r="AWY47">
        <v>19681</v>
      </c>
      <c r="AWZ47">
        <v>31344</v>
      </c>
      <c r="AXA47">
        <v>11464</v>
      </c>
      <c r="AXB47">
        <v>19880</v>
      </c>
      <c r="AXC47">
        <v>32467</v>
      </c>
      <c r="AXD47">
        <v>12088</v>
      </c>
      <c r="AXE47">
        <v>20379</v>
      </c>
      <c r="AXF47">
        <v>33457</v>
      </c>
      <c r="AXG47">
        <v>12570</v>
      </c>
      <c r="AXH47">
        <v>20887</v>
      </c>
      <c r="AXI47">
        <v>29.2</v>
      </c>
      <c r="AXJ47">
        <v>28.7</v>
      </c>
      <c r="AXK47">
        <v>29.7</v>
      </c>
      <c r="AXL47">
        <v>29.2</v>
      </c>
      <c r="AXM47">
        <v>28.7</v>
      </c>
      <c r="AXN47">
        <v>29.7</v>
      </c>
      <c r="AXO47">
        <v>29.2</v>
      </c>
      <c r="AXP47">
        <v>28.8</v>
      </c>
      <c r="AXQ47">
        <v>29.7</v>
      </c>
      <c r="AXR47">
        <v>29.6</v>
      </c>
      <c r="AXS47">
        <v>29.1</v>
      </c>
      <c r="AXT47">
        <v>30.1</v>
      </c>
      <c r="AXU47">
        <v>29.9</v>
      </c>
      <c r="AXV47">
        <v>29.4</v>
      </c>
      <c r="AXW47">
        <v>30.4</v>
      </c>
    </row>
    <row r="48" spans="1:1323" x14ac:dyDescent="0.25">
      <c r="A48" t="s">
        <v>2736</v>
      </c>
      <c r="B48">
        <v>50</v>
      </c>
      <c r="C48" t="s">
        <v>2737</v>
      </c>
      <c r="D48">
        <v>625741</v>
      </c>
      <c r="E48">
        <v>308206</v>
      </c>
      <c r="F48">
        <v>317535</v>
      </c>
      <c r="G48">
        <v>625741</v>
      </c>
      <c r="H48">
        <v>308206</v>
      </c>
      <c r="I48">
        <v>317535</v>
      </c>
      <c r="J48">
        <v>625916</v>
      </c>
      <c r="K48">
        <v>308276</v>
      </c>
      <c r="L48">
        <v>317640</v>
      </c>
      <c r="M48">
        <v>626592</v>
      </c>
      <c r="N48">
        <v>308956</v>
      </c>
      <c r="O48">
        <v>317636</v>
      </c>
      <c r="P48">
        <v>626011</v>
      </c>
      <c r="Q48">
        <v>308778</v>
      </c>
      <c r="R48">
        <v>317233</v>
      </c>
      <c r="S48">
        <v>5968</v>
      </c>
      <c r="T48">
        <v>3160</v>
      </c>
      <c r="U48">
        <v>2808</v>
      </c>
      <c r="V48">
        <v>5968</v>
      </c>
      <c r="W48">
        <v>3160</v>
      </c>
      <c r="X48">
        <v>2808</v>
      </c>
      <c r="Y48">
        <v>5962</v>
      </c>
      <c r="Z48">
        <v>3157</v>
      </c>
      <c r="AA48">
        <v>2805</v>
      </c>
      <c r="AB48">
        <v>6072</v>
      </c>
      <c r="AC48">
        <v>3143</v>
      </c>
      <c r="AD48">
        <v>2929</v>
      </c>
      <c r="AE48">
        <v>5783</v>
      </c>
      <c r="AF48">
        <v>2974</v>
      </c>
      <c r="AG48">
        <v>2809</v>
      </c>
      <c r="AH48">
        <v>6203</v>
      </c>
      <c r="AI48">
        <v>3190</v>
      </c>
      <c r="AJ48">
        <v>3013</v>
      </c>
      <c r="AK48">
        <v>6203</v>
      </c>
      <c r="AL48">
        <v>3190</v>
      </c>
      <c r="AM48">
        <v>3013</v>
      </c>
      <c r="AN48">
        <v>6160</v>
      </c>
      <c r="AO48">
        <v>3169</v>
      </c>
      <c r="AP48">
        <v>2991</v>
      </c>
      <c r="AQ48">
        <v>5993</v>
      </c>
      <c r="AR48">
        <v>3184</v>
      </c>
      <c r="AS48">
        <v>2809</v>
      </c>
      <c r="AT48">
        <v>6120</v>
      </c>
      <c r="AU48">
        <v>3175</v>
      </c>
      <c r="AV48">
        <v>2945</v>
      </c>
      <c r="AW48">
        <v>6505</v>
      </c>
      <c r="AX48">
        <v>3236</v>
      </c>
      <c r="AY48">
        <v>3269</v>
      </c>
      <c r="AZ48">
        <v>6505</v>
      </c>
      <c r="BA48">
        <v>3236</v>
      </c>
      <c r="BB48">
        <v>3269</v>
      </c>
      <c r="BC48">
        <v>6482</v>
      </c>
      <c r="BD48">
        <v>3223</v>
      </c>
      <c r="BE48">
        <v>3259</v>
      </c>
      <c r="BF48">
        <v>6176</v>
      </c>
      <c r="BG48">
        <v>3189</v>
      </c>
      <c r="BH48">
        <v>2987</v>
      </c>
      <c r="BI48">
        <v>5982</v>
      </c>
      <c r="BJ48">
        <v>3157</v>
      </c>
      <c r="BK48">
        <v>2825</v>
      </c>
      <c r="BL48">
        <v>6719</v>
      </c>
      <c r="BM48">
        <v>3444</v>
      </c>
      <c r="BN48">
        <v>3275</v>
      </c>
      <c r="BO48">
        <v>6719</v>
      </c>
      <c r="BP48">
        <v>3444</v>
      </c>
      <c r="BQ48">
        <v>3275</v>
      </c>
      <c r="BR48">
        <v>6686</v>
      </c>
      <c r="BS48">
        <v>3427</v>
      </c>
      <c r="BT48">
        <v>3259</v>
      </c>
      <c r="BU48">
        <v>6467</v>
      </c>
      <c r="BV48">
        <v>3211</v>
      </c>
      <c r="BW48">
        <v>3256</v>
      </c>
      <c r="BX48">
        <v>6174</v>
      </c>
      <c r="BY48">
        <v>3199</v>
      </c>
      <c r="BZ48">
        <v>2975</v>
      </c>
      <c r="CA48">
        <v>6557</v>
      </c>
      <c r="CB48">
        <v>3309</v>
      </c>
      <c r="CC48">
        <v>3248</v>
      </c>
      <c r="CD48">
        <v>6557</v>
      </c>
      <c r="CE48">
        <v>3309</v>
      </c>
      <c r="CF48">
        <v>3248</v>
      </c>
      <c r="CG48">
        <v>6553</v>
      </c>
      <c r="CH48">
        <v>3305</v>
      </c>
      <c r="CI48">
        <v>3248</v>
      </c>
      <c r="CJ48">
        <v>6688</v>
      </c>
      <c r="CK48">
        <v>3426</v>
      </c>
      <c r="CL48">
        <v>3262</v>
      </c>
      <c r="CM48">
        <v>6462</v>
      </c>
      <c r="CN48">
        <v>3214</v>
      </c>
      <c r="CO48">
        <v>3248</v>
      </c>
      <c r="CP48">
        <v>6791</v>
      </c>
      <c r="CQ48">
        <v>3529</v>
      </c>
      <c r="CR48">
        <v>3262</v>
      </c>
      <c r="CS48">
        <v>6791</v>
      </c>
      <c r="CT48">
        <v>3529</v>
      </c>
      <c r="CU48">
        <v>3262</v>
      </c>
      <c r="CV48">
        <v>6777</v>
      </c>
      <c r="CW48">
        <v>3522</v>
      </c>
      <c r="CX48">
        <v>3255</v>
      </c>
      <c r="CY48">
        <v>6543</v>
      </c>
      <c r="CZ48">
        <v>3305</v>
      </c>
      <c r="DA48">
        <v>3238</v>
      </c>
      <c r="DB48">
        <v>6721</v>
      </c>
      <c r="DC48">
        <v>3457</v>
      </c>
      <c r="DD48">
        <v>3264</v>
      </c>
      <c r="DE48">
        <v>6909</v>
      </c>
      <c r="DF48">
        <v>3607</v>
      </c>
      <c r="DG48">
        <v>3302</v>
      </c>
      <c r="DH48">
        <v>6909</v>
      </c>
      <c r="DI48">
        <v>3607</v>
      </c>
      <c r="DJ48">
        <v>3302</v>
      </c>
      <c r="DK48">
        <v>6889</v>
      </c>
      <c r="DL48">
        <v>3599</v>
      </c>
      <c r="DM48">
        <v>3290</v>
      </c>
      <c r="DN48">
        <v>6744</v>
      </c>
      <c r="DO48">
        <v>3523</v>
      </c>
      <c r="DP48">
        <v>3221</v>
      </c>
      <c r="DQ48">
        <v>6533</v>
      </c>
      <c r="DR48">
        <v>3297</v>
      </c>
      <c r="DS48">
        <v>3236</v>
      </c>
      <c r="DT48">
        <v>7030</v>
      </c>
      <c r="DU48">
        <v>3588</v>
      </c>
      <c r="DV48">
        <v>3442</v>
      </c>
      <c r="DW48">
        <v>7030</v>
      </c>
      <c r="DX48">
        <v>3588</v>
      </c>
      <c r="DY48">
        <v>3442</v>
      </c>
      <c r="DZ48">
        <v>7044</v>
      </c>
      <c r="EA48">
        <v>3595</v>
      </c>
      <c r="EB48">
        <v>3449</v>
      </c>
      <c r="EC48">
        <v>6880</v>
      </c>
      <c r="ED48">
        <v>3593</v>
      </c>
      <c r="EE48">
        <v>3287</v>
      </c>
      <c r="EF48">
        <v>6777</v>
      </c>
      <c r="EG48">
        <v>3546</v>
      </c>
      <c r="EH48">
        <v>3231</v>
      </c>
      <c r="EI48">
        <v>6878</v>
      </c>
      <c r="EJ48">
        <v>3493</v>
      </c>
      <c r="EK48">
        <v>3385</v>
      </c>
      <c r="EL48">
        <v>6878</v>
      </c>
      <c r="EM48">
        <v>3493</v>
      </c>
      <c r="EN48">
        <v>3385</v>
      </c>
      <c r="EO48">
        <v>6820</v>
      </c>
      <c r="EP48">
        <v>3463</v>
      </c>
      <c r="EQ48">
        <v>3357</v>
      </c>
      <c r="ER48">
        <v>7050</v>
      </c>
      <c r="ES48">
        <v>3597</v>
      </c>
      <c r="ET48">
        <v>3453</v>
      </c>
      <c r="EU48">
        <v>6860</v>
      </c>
      <c r="EV48">
        <v>3575</v>
      </c>
      <c r="EW48">
        <v>3285</v>
      </c>
      <c r="EX48">
        <v>7046</v>
      </c>
      <c r="EY48">
        <v>3637</v>
      </c>
      <c r="EZ48">
        <v>3409</v>
      </c>
      <c r="FA48">
        <v>7046</v>
      </c>
      <c r="FB48">
        <v>3637</v>
      </c>
      <c r="FC48">
        <v>3409</v>
      </c>
      <c r="FD48">
        <v>6993</v>
      </c>
      <c r="FE48">
        <v>3610</v>
      </c>
      <c r="FF48">
        <v>3383</v>
      </c>
      <c r="FG48">
        <v>6838</v>
      </c>
      <c r="FH48">
        <v>3470</v>
      </c>
      <c r="FI48">
        <v>3368</v>
      </c>
      <c r="FJ48">
        <v>7043</v>
      </c>
      <c r="FK48">
        <v>3590</v>
      </c>
      <c r="FL48">
        <v>3453</v>
      </c>
      <c r="FM48">
        <v>7404</v>
      </c>
      <c r="FN48">
        <v>3855</v>
      </c>
      <c r="FO48">
        <v>3549</v>
      </c>
      <c r="FP48">
        <v>7404</v>
      </c>
      <c r="FQ48">
        <v>3855</v>
      </c>
      <c r="FR48">
        <v>3549</v>
      </c>
      <c r="FS48">
        <v>7400</v>
      </c>
      <c r="FT48">
        <v>3851</v>
      </c>
      <c r="FU48">
        <v>3549</v>
      </c>
      <c r="FV48">
        <v>7002</v>
      </c>
      <c r="FW48">
        <v>3620</v>
      </c>
      <c r="FX48">
        <v>3382</v>
      </c>
      <c r="FY48">
        <v>6854</v>
      </c>
      <c r="FZ48">
        <v>3490</v>
      </c>
      <c r="GA48">
        <v>3364</v>
      </c>
      <c r="GB48">
        <v>7458</v>
      </c>
      <c r="GC48">
        <v>3832</v>
      </c>
      <c r="GD48">
        <v>3626</v>
      </c>
      <c r="GE48">
        <v>7458</v>
      </c>
      <c r="GF48">
        <v>3832</v>
      </c>
      <c r="GG48">
        <v>3626</v>
      </c>
      <c r="GH48">
        <v>7437</v>
      </c>
      <c r="GI48">
        <v>3822</v>
      </c>
      <c r="GJ48">
        <v>3615</v>
      </c>
      <c r="GK48">
        <v>7400</v>
      </c>
      <c r="GL48">
        <v>3850</v>
      </c>
      <c r="GM48">
        <v>3550</v>
      </c>
      <c r="GN48">
        <v>6985</v>
      </c>
      <c r="GO48">
        <v>3620</v>
      </c>
      <c r="GP48">
        <v>3365</v>
      </c>
      <c r="GQ48">
        <v>7563</v>
      </c>
      <c r="GR48">
        <v>3836</v>
      </c>
      <c r="GS48">
        <v>3727</v>
      </c>
      <c r="GT48">
        <v>7563</v>
      </c>
      <c r="GU48">
        <v>3836</v>
      </c>
      <c r="GV48">
        <v>3727</v>
      </c>
      <c r="GW48">
        <v>7563</v>
      </c>
      <c r="GX48">
        <v>3838</v>
      </c>
      <c r="GY48">
        <v>3725</v>
      </c>
      <c r="GZ48">
        <v>7416</v>
      </c>
      <c r="HA48">
        <v>3817</v>
      </c>
      <c r="HB48">
        <v>3599</v>
      </c>
      <c r="HC48">
        <v>7415</v>
      </c>
      <c r="HD48">
        <v>3862</v>
      </c>
      <c r="HE48">
        <v>3553</v>
      </c>
      <c r="HF48">
        <v>7610</v>
      </c>
      <c r="HG48">
        <v>3845</v>
      </c>
      <c r="HH48">
        <v>3765</v>
      </c>
      <c r="HI48">
        <v>7610</v>
      </c>
      <c r="HJ48">
        <v>3845</v>
      </c>
      <c r="HK48">
        <v>3765</v>
      </c>
      <c r="HL48">
        <v>7589</v>
      </c>
      <c r="HM48">
        <v>3831</v>
      </c>
      <c r="HN48">
        <v>3758</v>
      </c>
      <c r="HO48">
        <v>7569</v>
      </c>
      <c r="HP48">
        <v>3868</v>
      </c>
      <c r="HQ48">
        <v>3701</v>
      </c>
      <c r="HR48">
        <v>7410</v>
      </c>
      <c r="HS48">
        <v>3827</v>
      </c>
      <c r="HT48">
        <v>3583</v>
      </c>
      <c r="HU48">
        <v>7602</v>
      </c>
      <c r="HV48">
        <v>3983</v>
      </c>
      <c r="HW48">
        <v>3619</v>
      </c>
      <c r="HX48">
        <v>7602</v>
      </c>
      <c r="HY48">
        <v>3983</v>
      </c>
      <c r="HZ48">
        <v>3619</v>
      </c>
      <c r="IA48">
        <v>7556</v>
      </c>
      <c r="IB48">
        <v>3957</v>
      </c>
      <c r="IC48">
        <v>3599</v>
      </c>
      <c r="ID48">
        <v>7577</v>
      </c>
      <c r="IE48">
        <v>3844</v>
      </c>
      <c r="IF48">
        <v>3733</v>
      </c>
      <c r="IG48">
        <v>7557</v>
      </c>
      <c r="IH48">
        <v>3863</v>
      </c>
      <c r="II48">
        <v>3694</v>
      </c>
      <c r="IJ48">
        <v>8250</v>
      </c>
      <c r="IK48">
        <v>4162</v>
      </c>
      <c r="IL48">
        <v>4088</v>
      </c>
      <c r="IM48">
        <v>8250</v>
      </c>
      <c r="IN48">
        <v>4162</v>
      </c>
      <c r="IO48">
        <v>4088</v>
      </c>
      <c r="IP48">
        <v>8215</v>
      </c>
      <c r="IQ48">
        <v>4144</v>
      </c>
      <c r="IR48">
        <v>4071</v>
      </c>
      <c r="IS48">
        <v>7512</v>
      </c>
      <c r="IT48">
        <v>3933</v>
      </c>
      <c r="IU48">
        <v>3579</v>
      </c>
      <c r="IV48">
        <v>7536</v>
      </c>
      <c r="IW48">
        <v>3803</v>
      </c>
      <c r="IX48">
        <v>3733</v>
      </c>
      <c r="IY48">
        <v>8219</v>
      </c>
      <c r="IZ48">
        <v>4234</v>
      </c>
      <c r="JA48">
        <v>3985</v>
      </c>
      <c r="JB48">
        <v>8219</v>
      </c>
      <c r="JC48">
        <v>4234</v>
      </c>
      <c r="JD48">
        <v>3985</v>
      </c>
      <c r="JE48">
        <v>8200</v>
      </c>
      <c r="JF48">
        <v>4225</v>
      </c>
      <c r="JG48">
        <v>3975</v>
      </c>
      <c r="JH48">
        <v>8202</v>
      </c>
      <c r="JI48">
        <v>4125</v>
      </c>
      <c r="JJ48">
        <v>4077</v>
      </c>
      <c r="JK48">
        <v>7508</v>
      </c>
      <c r="JL48">
        <v>3927</v>
      </c>
      <c r="JM48">
        <v>3581</v>
      </c>
      <c r="JN48">
        <v>8521</v>
      </c>
      <c r="JO48">
        <v>4408</v>
      </c>
      <c r="JP48">
        <v>4113</v>
      </c>
      <c r="JQ48">
        <v>8521</v>
      </c>
      <c r="JR48">
        <v>4408</v>
      </c>
      <c r="JS48">
        <v>4113</v>
      </c>
      <c r="JT48">
        <v>8464</v>
      </c>
      <c r="JU48">
        <v>4377</v>
      </c>
      <c r="JV48">
        <v>4087</v>
      </c>
      <c r="JW48">
        <v>8229</v>
      </c>
      <c r="JX48">
        <v>4254</v>
      </c>
      <c r="JY48">
        <v>3975</v>
      </c>
      <c r="JZ48">
        <v>8231</v>
      </c>
      <c r="KA48">
        <v>4135</v>
      </c>
      <c r="KB48">
        <v>4096</v>
      </c>
      <c r="KC48">
        <v>9861</v>
      </c>
      <c r="KD48">
        <v>4986</v>
      </c>
      <c r="KE48">
        <v>4875</v>
      </c>
      <c r="KF48">
        <v>9861</v>
      </c>
      <c r="KG48">
        <v>4986</v>
      </c>
      <c r="KH48">
        <v>4875</v>
      </c>
      <c r="KI48">
        <v>9822</v>
      </c>
      <c r="KJ48">
        <v>4978</v>
      </c>
      <c r="KK48">
        <v>4844</v>
      </c>
      <c r="KL48">
        <v>10385</v>
      </c>
      <c r="KM48">
        <v>5285</v>
      </c>
      <c r="KN48">
        <v>5100</v>
      </c>
      <c r="KO48">
        <v>10072</v>
      </c>
      <c r="KP48">
        <v>5113</v>
      </c>
      <c r="KQ48">
        <v>4959</v>
      </c>
      <c r="KR48">
        <v>11161</v>
      </c>
      <c r="KS48">
        <v>5869</v>
      </c>
      <c r="KT48">
        <v>5292</v>
      </c>
      <c r="KU48">
        <v>11161</v>
      </c>
      <c r="KV48">
        <v>5869</v>
      </c>
      <c r="KW48">
        <v>5292</v>
      </c>
      <c r="KX48">
        <v>11114</v>
      </c>
      <c r="KY48">
        <v>5845</v>
      </c>
      <c r="KZ48">
        <v>5269</v>
      </c>
      <c r="LA48">
        <v>11547</v>
      </c>
      <c r="LB48">
        <v>5964</v>
      </c>
      <c r="LC48">
        <v>5583</v>
      </c>
      <c r="LD48">
        <v>11934</v>
      </c>
      <c r="LE48">
        <v>6193</v>
      </c>
      <c r="LF48">
        <v>5741</v>
      </c>
      <c r="LG48">
        <v>10433</v>
      </c>
      <c r="LH48">
        <v>5421</v>
      </c>
      <c r="LI48">
        <v>5012</v>
      </c>
      <c r="LJ48">
        <v>10433</v>
      </c>
      <c r="LK48">
        <v>5421</v>
      </c>
      <c r="LL48">
        <v>5012</v>
      </c>
      <c r="LM48">
        <v>10490</v>
      </c>
      <c r="LN48">
        <v>5445</v>
      </c>
      <c r="LO48">
        <v>5045</v>
      </c>
      <c r="LP48">
        <v>10683</v>
      </c>
      <c r="LQ48">
        <v>5637</v>
      </c>
      <c r="LR48">
        <v>5046</v>
      </c>
      <c r="LS48">
        <v>11111</v>
      </c>
      <c r="LT48">
        <v>5728</v>
      </c>
      <c r="LU48">
        <v>5383</v>
      </c>
      <c r="LV48">
        <v>9651</v>
      </c>
      <c r="LW48">
        <v>5003</v>
      </c>
      <c r="LX48">
        <v>4648</v>
      </c>
      <c r="LY48">
        <v>9651</v>
      </c>
      <c r="LZ48">
        <v>5003</v>
      </c>
      <c r="MA48">
        <v>4648</v>
      </c>
      <c r="MB48">
        <v>9728</v>
      </c>
      <c r="MC48">
        <v>5030</v>
      </c>
      <c r="MD48">
        <v>4698</v>
      </c>
      <c r="ME48">
        <v>9741</v>
      </c>
      <c r="MF48">
        <v>4992</v>
      </c>
      <c r="MG48">
        <v>4749</v>
      </c>
      <c r="MH48">
        <v>9950</v>
      </c>
      <c r="MI48">
        <v>5213</v>
      </c>
      <c r="MJ48">
        <v>4737</v>
      </c>
      <c r="MK48">
        <v>8830</v>
      </c>
      <c r="ML48">
        <v>4580</v>
      </c>
      <c r="MM48">
        <v>4250</v>
      </c>
      <c r="MN48">
        <v>8830</v>
      </c>
      <c r="MO48">
        <v>4580</v>
      </c>
      <c r="MP48">
        <v>4250</v>
      </c>
      <c r="MQ48">
        <v>8861</v>
      </c>
      <c r="MR48">
        <v>4592</v>
      </c>
      <c r="MS48">
        <v>4269</v>
      </c>
      <c r="MT48">
        <v>8368</v>
      </c>
      <c r="MU48">
        <v>4321</v>
      </c>
      <c r="MV48">
        <v>4047</v>
      </c>
      <c r="MW48">
        <v>8442</v>
      </c>
      <c r="MX48">
        <v>4326</v>
      </c>
      <c r="MY48">
        <v>4116</v>
      </c>
      <c r="MZ48">
        <v>7690</v>
      </c>
      <c r="NA48">
        <v>4023</v>
      </c>
      <c r="NB48">
        <v>3667</v>
      </c>
      <c r="NC48">
        <v>7690</v>
      </c>
      <c r="ND48">
        <v>4023</v>
      </c>
      <c r="NE48">
        <v>3667</v>
      </c>
      <c r="NF48">
        <v>7708</v>
      </c>
      <c r="NG48">
        <v>4036</v>
      </c>
      <c r="NH48">
        <v>3672</v>
      </c>
      <c r="NI48">
        <v>7872</v>
      </c>
      <c r="NJ48">
        <v>4138</v>
      </c>
      <c r="NK48">
        <v>3734</v>
      </c>
      <c r="NL48">
        <v>7298</v>
      </c>
      <c r="NM48">
        <v>3886</v>
      </c>
      <c r="NN48">
        <v>3412</v>
      </c>
      <c r="NO48">
        <v>7247</v>
      </c>
      <c r="NP48">
        <v>3655</v>
      </c>
      <c r="NQ48">
        <v>3592</v>
      </c>
      <c r="NR48">
        <v>7247</v>
      </c>
      <c r="NS48">
        <v>3655</v>
      </c>
      <c r="NT48">
        <v>3592</v>
      </c>
      <c r="NU48">
        <v>7221</v>
      </c>
      <c r="NV48">
        <v>3643</v>
      </c>
      <c r="NW48">
        <v>3578</v>
      </c>
      <c r="NX48">
        <v>7370</v>
      </c>
      <c r="NY48">
        <v>3804</v>
      </c>
      <c r="NZ48">
        <v>3566</v>
      </c>
      <c r="OA48">
        <v>7516</v>
      </c>
      <c r="OB48">
        <v>3839</v>
      </c>
      <c r="OC48">
        <v>3677</v>
      </c>
      <c r="OD48">
        <v>7233</v>
      </c>
      <c r="OE48">
        <v>3631</v>
      </c>
      <c r="OF48">
        <v>3602</v>
      </c>
      <c r="OG48">
        <v>7233</v>
      </c>
      <c r="OH48">
        <v>3631</v>
      </c>
      <c r="OI48">
        <v>3602</v>
      </c>
      <c r="OJ48">
        <v>7262</v>
      </c>
      <c r="OK48">
        <v>3644</v>
      </c>
      <c r="OL48">
        <v>3618</v>
      </c>
      <c r="OM48">
        <v>7097</v>
      </c>
      <c r="ON48">
        <v>3590</v>
      </c>
      <c r="OO48">
        <v>3507</v>
      </c>
      <c r="OP48">
        <v>7250</v>
      </c>
      <c r="OQ48">
        <v>3717</v>
      </c>
      <c r="OR48">
        <v>3533</v>
      </c>
      <c r="OS48">
        <v>7010</v>
      </c>
      <c r="OT48">
        <v>3563</v>
      </c>
      <c r="OU48">
        <v>3447</v>
      </c>
      <c r="OV48">
        <v>7010</v>
      </c>
      <c r="OW48">
        <v>3563</v>
      </c>
      <c r="OX48">
        <v>3447</v>
      </c>
      <c r="OY48">
        <v>7010</v>
      </c>
      <c r="OZ48">
        <v>3565</v>
      </c>
      <c r="PA48">
        <v>3445</v>
      </c>
      <c r="PB48">
        <v>7186</v>
      </c>
      <c r="PC48">
        <v>3633</v>
      </c>
      <c r="PD48">
        <v>3553</v>
      </c>
      <c r="PE48">
        <v>6995</v>
      </c>
      <c r="PF48">
        <v>3558</v>
      </c>
      <c r="PG48">
        <v>3437</v>
      </c>
      <c r="PH48">
        <v>7071</v>
      </c>
      <c r="PI48">
        <v>3461</v>
      </c>
      <c r="PJ48">
        <v>3610</v>
      </c>
      <c r="PK48">
        <v>7071</v>
      </c>
      <c r="PL48">
        <v>3461</v>
      </c>
      <c r="PM48">
        <v>3610</v>
      </c>
      <c r="PN48">
        <v>7049</v>
      </c>
      <c r="PO48">
        <v>3450</v>
      </c>
      <c r="PP48">
        <v>3599</v>
      </c>
      <c r="PQ48">
        <v>6995</v>
      </c>
      <c r="PR48">
        <v>3563</v>
      </c>
      <c r="PS48">
        <v>3432</v>
      </c>
      <c r="PT48">
        <v>7127</v>
      </c>
      <c r="PU48">
        <v>3585</v>
      </c>
      <c r="PV48">
        <v>3542</v>
      </c>
      <c r="PW48">
        <v>6995</v>
      </c>
      <c r="PX48">
        <v>3513</v>
      </c>
      <c r="PY48">
        <v>3482</v>
      </c>
      <c r="PZ48">
        <v>6995</v>
      </c>
      <c r="QA48">
        <v>3513</v>
      </c>
      <c r="QB48">
        <v>3482</v>
      </c>
      <c r="QC48">
        <v>7036</v>
      </c>
      <c r="QD48">
        <v>3533</v>
      </c>
      <c r="QE48">
        <v>3503</v>
      </c>
      <c r="QF48">
        <v>7138</v>
      </c>
      <c r="QG48">
        <v>3482</v>
      </c>
      <c r="QH48">
        <v>3656</v>
      </c>
      <c r="QI48">
        <v>7010</v>
      </c>
      <c r="QJ48">
        <v>3555</v>
      </c>
      <c r="QK48">
        <v>3455</v>
      </c>
      <c r="QL48">
        <v>7132</v>
      </c>
      <c r="QM48">
        <v>3545</v>
      </c>
      <c r="QN48">
        <v>3587</v>
      </c>
      <c r="QO48">
        <v>7132</v>
      </c>
      <c r="QP48">
        <v>3545</v>
      </c>
      <c r="QQ48">
        <v>3587</v>
      </c>
      <c r="QR48">
        <v>7111</v>
      </c>
      <c r="QS48">
        <v>3534</v>
      </c>
      <c r="QT48">
        <v>3577</v>
      </c>
      <c r="QU48">
        <v>7151</v>
      </c>
      <c r="QV48">
        <v>3592</v>
      </c>
      <c r="QW48">
        <v>3559</v>
      </c>
      <c r="QX48">
        <v>7151</v>
      </c>
      <c r="QY48">
        <v>3482</v>
      </c>
      <c r="QZ48">
        <v>3669</v>
      </c>
      <c r="RA48">
        <v>7336</v>
      </c>
      <c r="RB48">
        <v>3664</v>
      </c>
      <c r="RC48">
        <v>3672</v>
      </c>
      <c r="RD48">
        <v>7336</v>
      </c>
      <c r="RE48">
        <v>3664</v>
      </c>
      <c r="RF48">
        <v>3672</v>
      </c>
      <c r="RG48">
        <v>7354</v>
      </c>
      <c r="RH48">
        <v>3667</v>
      </c>
      <c r="RI48">
        <v>3687</v>
      </c>
      <c r="RJ48">
        <v>7166</v>
      </c>
      <c r="RK48">
        <v>3559</v>
      </c>
      <c r="RL48">
        <v>3607</v>
      </c>
      <c r="RM48">
        <v>7147</v>
      </c>
      <c r="RN48">
        <v>3576</v>
      </c>
      <c r="RO48">
        <v>3571</v>
      </c>
      <c r="RP48">
        <v>6735</v>
      </c>
      <c r="RQ48">
        <v>3259</v>
      </c>
      <c r="RR48">
        <v>3476</v>
      </c>
      <c r="RS48">
        <v>6735</v>
      </c>
      <c r="RT48">
        <v>3259</v>
      </c>
      <c r="RU48">
        <v>3476</v>
      </c>
      <c r="RV48">
        <v>6846</v>
      </c>
      <c r="RW48">
        <v>3313</v>
      </c>
      <c r="RX48">
        <v>3533</v>
      </c>
      <c r="RY48">
        <v>7405</v>
      </c>
      <c r="RZ48">
        <v>3703</v>
      </c>
      <c r="SA48">
        <v>3702</v>
      </c>
      <c r="SB48">
        <v>7217</v>
      </c>
      <c r="SC48">
        <v>3578</v>
      </c>
      <c r="SD48">
        <v>3639</v>
      </c>
      <c r="SE48">
        <v>6958</v>
      </c>
      <c r="SF48">
        <v>3459</v>
      </c>
      <c r="SG48">
        <v>3499</v>
      </c>
      <c r="SH48">
        <v>6958</v>
      </c>
      <c r="SI48">
        <v>3459</v>
      </c>
      <c r="SJ48">
        <v>3499</v>
      </c>
      <c r="SK48">
        <v>6915</v>
      </c>
      <c r="SL48">
        <v>3437</v>
      </c>
      <c r="SM48">
        <v>3478</v>
      </c>
      <c r="SN48">
        <v>6890</v>
      </c>
      <c r="SO48">
        <v>3344</v>
      </c>
      <c r="SP48">
        <v>3546</v>
      </c>
      <c r="SQ48">
        <v>7406</v>
      </c>
      <c r="SR48">
        <v>3721</v>
      </c>
      <c r="SS48">
        <v>3685</v>
      </c>
      <c r="ST48">
        <v>6596</v>
      </c>
      <c r="SU48">
        <v>3248</v>
      </c>
      <c r="SV48">
        <v>3348</v>
      </c>
      <c r="SW48">
        <v>6596</v>
      </c>
      <c r="SX48">
        <v>3248</v>
      </c>
      <c r="SY48">
        <v>3348</v>
      </c>
      <c r="SZ48">
        <v>6687</v>
      </c>
      <c r="TA48">
        <v>3294</v>
      </c>
      <c r="TB48">
        <v>3393</v>
      </c>
      <c r="TC48">
        <v>6906</v>
      </c>
      <c r="TD48">
        <v>3426</v>
      </c>
      <c r="TE48">
        <v>3480</v>
      </c>
      <c r="TF48">
        <v>6874</v>
      </c>
      <c r="TG48">
        <v>3343</v>
      </c>
      <c r="TH48">
        <v>3531</v>
      </c>
      <c r="TI48">
        <v>6556</v>
      </c>
      <c r="TJ48">
        <v>3278</v>
      </c>
      <c r="TK48">
        <v>3278</v>
      </c>
      <c r="TL48">
        <v>6556</v>
      </c>
      <c r="TM48">
        <v>3278</v>
      </c>
      <c r="TN48">
        <v>3278</v>
      </c>
      <c r="TO48">
        <v>6515</v>
      </c>
      <c r="TP48">
        <v>3257</v>
      </c>
      <c r="TQ48">
        <v>3258</v>
      </c>
      <c r="TR48">
        <v>6717</v>
      </c>
      <c r="TS48">
        <v>3296</v>
      </c>
      <c r="TT48">
        <v>3421</v>
      </c>
      <c r="TU48">
        <v>6884</v>
      </c>
      <c r="TV48">
        <v>3380</v>
      </c>
      <c r="TW48">
        <v>3504</v>
      </c>
      <c r="TX48">
        <v>6936</v>
      </c>
      <c r="TY48">
        <v>3403</v>
      </c>
      <c r="TZ48">
        <v>3533</v>
      </c>
      <c r="UA48">
        <v>6936</v>
      </c>
      <c r="UB48">
        <v>3403</v>
      </c>
      <c r="UC48">
        <v>3533</v>
      </c>
      <c r="UD48">
        <v>6911</v>
      </c>
      <c r="UE48">
        <v>3388</v>
      </c>
      <c r="UF48">
        <v>3523</v>
      </c>
      <c r="UG48">
        <v>6531</v>
      </c>
      <c r="UH48">
        <v>3269</v>
      </c>
      <c r="UI48">
        <v>3262</v>
      </c>
      <c r="UJ48">
        <v>6735</v>
      </c>
      <c r="UK48">
        <v>3321</v>
      </c>
      <c r="UL48">
        <v>3414</v>
      </c>
      <c r="UM48">
        <v>6645</v>
      </c>
      <c r="UN48">
        <v>3309</v>
      </c>
      <c r="UO48">
        <v>3336</v>
      </c>
      <c r="UP48">
        <v>6645</v>
      </c>
      <c r="UQ48">
        <v>3309</v>
      </c>
      <c r="UR48">
        <v>3336</v>
      </c>
      <c r="US48">
        <v>6686</v>
      </c>
      <c r="UT48">
        <v>3335</v>
      </c>
      <c r="UU48">
        <v>3351</v>
      </c>
      <c r="UV48">
        <v>7002</v>
      </c>
      <c r="UW48">
        <v>3450</v>
      </c>
      <c r="UX48">
        <v>3552</v>
      </c>
      <c r="UY48">
        <v>6542</v>
      </c>
      <c r="UZ48">
        <v>3295</v>
      </c>
      <c r="VA48">
        <v>3247</v>
      </c>
      <c r="VB48">
        <v>6986</v>
      </c>
      <c r="VC48">
        <v>3545</v>
      </c>
      <c r="VD48">
        <v>3441</v>
      </c>
      <c r="VE48">
        <v>6986</v>
      </c>
      <c r="VF48">
        <v>3545</v>
      </c>
      <c r="VG48">
        <v>3441</v>
      </c>
      <c r="VH48">
        <v>6885</v>
      </c>
      <c r="VI48">
        <v>3489</v>
      </c>
      <c r="VJ48">
        <v>3396</v>
      </c>
      <c r="VK48">
        <v>6716</v>
      </c>
      <c r="VL48">
        <v>3336</v>
      </c>
      <c r="VM48">
        <v>3380</v>
      </c>
      <c r="VN48">
        <v>7028</v>
      </c>
      <c r="VO48">
        <v>3458</v>
      </c>
      <c r="VP48">
        <v>3570</v>
      </c>
      <c r="VQ48">
        <v>7447</v>
      </c>
      <c r="VR48">
        <v>3644</v>
      </c>
      <c r="VS48">
        <v>3803</v>
      </c>
      <c r="VT48">
        <v>7447</v>
      </c>
      <c r="VU48">
        <v>3644</v>
      </c>
      <c r="VV48">
        <v>3803</v>
      </c>
      <c r="VW48">
        <v>7313</v>
      </c>
      <c r="VX48">
        <v>3578</v>
      </c>
      <c r="VY48">
        <v>3735</v>
      </c>
      <c r="VZ48">
        <v>6893</v>
      </c>
      <c r="WA48">
        <v>3516</v>
      </c>
      <c r="WB48">
        <v>3377</v>
      </c>
      <c r="WC48">
        <v>6726</v>
      </c>
      <c r="WD48">
        <v>3328</v>
      </c>
      <c r="WE48">
        <v>3398</v>
      </c>
      <c r="WF48">
        <v>8344</v>
      </c>
      <c r="WG48">
        <v>4081</v>
      </c>
      <c r="WH48">
        <v>4263</v>
      </c>
      <c r="WI48">
        <v>8344</v>
      </c>
      <c r="WJ48">
        <v>4081</v>
      </c>
      <c r="WK48">
        <v>4263</v>
      </c>
      <c r="WL48">
        <v>8227</v>
      </c>
      <c r="WM48">
        <v>4028</v>
      </c>
      <c r="WN48">
        <v>4199</v>
      </c>
      <c r="WO48">
        <v>7303</v>
      </c>
      <c r="WP48">
        <v>3580</v>
      </c>
      <c r="WQ48">
        <v>3723</v>
      </c>
      <c r="WR48">
        <v>6920</v>
      </c>
      <c r="WS48">
        <v>3526</v>
      </c>
      <c r="WT48">
        <v>3394</v>
      </c>
      <c r="WU48">
        <v>8494</v>
      </c>
      <c r="WV48">
        <v>4210</v>
      </c>
      <c r="WW48">
        <v>4284</v>
      </c>
      <c r="WX48">
        <v>8494</v>
      </c>
      <c r="WY48">
        <v>4210</v>
      </c>
      <c r="WZ48">
        <v>4284</v>
      </c>
      <c r="XA48">
        <v>8491</v>
      </c>
      <c r="XB48">
        <v>4201</v>
      </c>
      <c r="XC48">
        <v>4290</v>
      </c>
      <c r="XD48">
        <v>8254</v>
      </c>
      <c r="XE48">
        <v>4057</v>
      </c>
      <c r="XF48">
        <v>4197</v>
      </c>
      <c r="XG48">
        <v>7293</v>
      </c>
      <c r="XH48">
        <v>3590</v>
      </c>
      <c r="XI48">
        <v>3703</v>
      </c>
      <c r="XJ48">
        <v>8087</v>
      </c>
      <c r="XK48">
        <v>3956</v>
      </c>
      <c r="XL48">
        <v>4131</v>
      </c>
      <c r="XM48">
        <v>8087</v>
      </c>
      <c r="XN48">
        <v>3956</v>
      </c>
      <c r="XO48">
        <v>4131</v>
      </c>
      <c r="XP48">
        <v>8164</v>
      </c>
      <c r="XQ48">
        <v>3998</v>
      </c>
      <c r="XR48">
        <v>4166</v>
      </c>
      <c r="XS48">
        <v>8435</v>
      </c>
      <c r="XT48">
        <v>4163</v>
      </c>
      <c r="XU48">
        <v>4272</v>
      </c>
      <c r="XV48">
        <v>8240</v>
      </c>
      <c r="XW48">
        <v>4041</v>
      </c>
      <c r="XX48">
        <v>4199</v>
      </c>
      <c r="XY48">
        <v>8104</v>
      </c>
      <c r="XZ48">
        <v>3968</v>
      </c>
      <c r="YA48">
        <v>4136</v>
      </c>
      <c r="YB48">
        <v>8104</v>
      </c>
      <c r="YC48">
        <v>3968</v>
      </c>
      <c r="YD48">
        <v>4136</v>
      </c>
      <c r="YE48">
        <v>8091</v>
      </c>
      <c r="YF48">
        <v>3960</v>
      </c>
      <c r="YG48">
        <v>4131</v>
      </c>
      <c r="YH48">
        <v>8175</v>
      </c>
      <c r="YI48">
        <v>4007</v>
      </c>
      <c r="YJ48">
        <v>4168</v>
      </c>
      <c r="YK48">
        <v>8458</v>
      </c>
      <c r="YL48">
        <v>4183</v>
      </c>
      <c r="YM48">
        <v>4275</v>
      </c>
      <c r="YN48">
        <v>8524</v>
      </c>
      <c r="YO48">
        <v>4144</v>
      </c>
      <c r="YP48">
        <v>4380</v>
      </c>
      <c r="YQ48">
        <v>8524</v>
      </c>
      <c r="YR48">
        <v>4144</v>
      </c>
      <c r="YS48">
        <v>4380</v>
      </c>
      <c r="YT48">
        <v>8471</v>
      </c>
      <c r="YU48">
        <v>4118</v>
      </c>
      <c r="YV48">
        <v>4353</v>
      </c>
      <c r="YW48">
        <v>8050</v>
      </c>
      <c r="YX48">
        <v>3946</v>
      </c>
      <c r="YY48">
        <v>4104</v>
      </c>
      <c r="YZ48">
        <v>8155</v>
      </c>
      <c r="ZA48">
        <v>3985</v>
      </c>
      <c r="ZB48">
        <v>4170</v>
      </c>
      <c r="ZC48">
        <v>8792</v>
      </c>
      <c r="ZD48">
        <v>4325</v>
      </c>
      <c r="ZE48">
        <v>4467</v>
      </c>
      <c r="ZF48">
        <v>8792</v>
      </c>
      <c r="ZG48">
        <v>4325</v>
      </c>
      <c r="ZH48">
        <v>4467</v>
      </c>
      <c r="ZI48">
        <v>8702</v>
      </c>
      <c r="ZJ48">
        <v>4284</v>
      </c>
      <c r="ZK48">
        <v>4418</v>
      </c>
      <c r="ZL48">
        <v>8487</v>
      </c>
      <c r="ZM48">
        <v>4144</v>
      </c>
      <c r="ZN48">
        <v>4343</v>
      </c>
      <c r="ZO48">
        <v>8041</v>
      </c>
      <c r="ZP48">
        <v>3948</v>
      </c>
      <c r="ZQ48">
        <v>4093</v>
      </c>
      <c r="ZR48">
        <v>9528</v>
      </c>
      <c r="ZS48">
        <v>4691</v>
      </c>
      <c r="ZT48">
        <v>4837</v>
      </c>
      <c r="ZU48">
        <v>9528</v>
      </c>
      <c r="ZV48">
        <v>4691</v>
      </c>
      <c r="ZW48">
        <v>4837</v>
      </c>
      <c r="ZX48">
        <v>9326</v>
      </c>
      <c r="ZY48">
        <v>4588</v>
      </c>
      <c r="ZZ48">
        <v>4738</v>
      </c>
      <c r="AAA48">
        <v>8680</v>
      </c>
      <c r="AAB48">
        <v>4295</v>
      </c>
      <c r="AAC48">
        <v>4385</v>
      </c>
      <c r="AAD48">
        <v>8464</v>
      </c>
      <c r="AAE48">
        <v>4126</v>
      </c>
      <c r="AAF48">
        <v>4338</v>
      </c>
      <c r="AAG48">
        <v>9759</v>
      </c>
      <c r="AAH48">
        <v>4767</v>
      </c>
      <c r="AAI48">
        <v>4992</v>
      </c>
      <c r="AAJ48">
        <v>9759</v>
      </c>
      <c r="AAK48">
        <v>4767</v>
      </c>
      <c r="AAL48">
        <v>4992</v>
      </c>
      <c r="AAM48">
        <v>9736</v>
      </c>
      <c r="AAN48">
        <v>4760</v>
      </c>
      <c r="AAO48">
        <v>4976</v>
      </c>
      <c r="AAP48">
        <v>9280</v>
      </c>
      <c r="AAQ48">
        <v>4569</v>
      </c>
      <c r="AAR48">
        <v>4711</v>
      </c>
      <c r="AAS48">
        <v>8662</v>
      </c>
      <c r="AAT48">
        <v>4296</v>
      </c>
      <c r="AAU48">
        <v>4366</v>
      </c>
      <c r="AAV48">
        <v>9998</v>
      </c>
      <c r="AAW48">
        <v>4901</v>
      </c>
      <c r="AAX48">
        <v>5097</v>
      </c>
      <c r="AAY48">
        <v>9998</v>
      </c>
      <c r="AAZ48">
        <v>4901</v>
      </c>
      <c r="ABA48">
        <v>5097</v>
      </c>
      <c r="ABB48">
        <v>9980</v>
      </c>
      <c r="ABC48">
        <v>4892</v>
      </c>
      <c r="ABD48">
        <v>5088</v>
      </c>
      <c r="ABE48">
        <v>9684</v>
      </c>
      <c r="ABF48">
        <v>4718</v>
      </c>
      <c r="ABG48">
        <v>4966</v>
      </c>
      <c r="ABH48">
        <v>9246</v>
      </c>
      <c r="ABI48">
        <v>4550</v>
      </c>
      <c r="ABJ48">
        <v>4696</v>
      </c>
      <c r="ABK48">
        <v>10143</v>
      </c>
      <c r="ABL48">
        <v>4892</v>
      </c>
      <c r="ABM48">
        <v>5251</v>
      </c>
      <c r="ABN48">
        <v>10143</v>
      </c>
      <c r="ABO48">
        <v>4892</v>
      </c>
      <c r="ABP48">
        <v>5251</v>
      </c>
      <c r="ABQ48">
        <v>10069</v>
      </c>
      <c r="ABR48">
        <v>4851</v>
      </c>
      <c r="ABS48">
        <v>5218</v>
      </c>
      <c r="ABT48">
        <v>9969</v>
      </c>
      <c r="ABU48">
        <v>4889</v>
      </c>
      <c r="ABV48">
        <v>5080</v>
      </c>
      <c r="ABW48">
        <v>9648</v>
      </c>
      <c r="ABX48">
        <v>4689</v>
      </c>
      <c r="ABY48">
        <v>4959</v>
      </c>
      <c r="ABZ48">
        <v>10682</v>
      </c>
      <c r="ACA48">
        <v>5263</v>
      </c>
      <c r="ACB48">
        <v>5419</v>
      </c>
      <c r="ACC48">
        <v>10682</v>
      </c>
      <c r="ACD48">
        <v>5263</v>
      </c>
      <c r="ACE48">
        <v>5419</v>
      </c>
      <c r="ACF48">
        <v>10686</v>
      </c>
      <c r="ACG48">
        <v>5268</v>
      </c>
      <c r="ACH48">
        <v>5418</v>
      </c>
      <c r="ACI48">
        <v>9974</v>
      </c>
      <c r="ACJ48">
        <v>4781</v>
      </c>
      <c r="ACK48">
        <v>5193</v>
      </c>
      <c r="ACL48">
        <v>9930</v>
      </c>
      <c r="ACM48">
        <v>4871</v>
      </c>
      <c r="ACN48">
        <v>5059</v>
      </c>
      <c r="ACO48">
        <v>10425</v>
      </c>
      <c r="ACP48">
        <v>5146</v>
      </c>
      <c r="ACQ48">
        <v>5279</v>
      </c>
      <c r="ACR48">
        <v>10425</v>
      </c>
      <c r="ACS48">
        <v>5146</v>
      </c>
      <c r="ACT48">
        <v>5279</v>
      </c>
      <c r="ACU48">
        <v>10351</v>
      </c>
      <c r="ACV48">
        <v>5104</v>
      </c>
      <c r="ACW48">
        <v>5247</v>
      </c>
      <c r="ACX48">
        <v>10640</v>
      </c>
      <c r="ACY48">
        <v>5228</v>
      </c>
      <c r="ACZ48">
        <v>5412</v>
      </c>
      <c r="ADA48">
        <v>9987</v>
      </c>
      <c r="ADB48">
        <v>4770</v>
      </c>
      <c r="ADC48">
        <v>5217</v>
      </c>
      <c r="ADD48">
        <v>10597</v>
      </c>
      <c r="ADE48">
        <v>5217</v>
      </c>
      <c r="ADF48">
        <v>5380</v>
      </c>
      <c r="ADG48">
        <v>10597</v>
      </c>
      <c r="ADH48">
        <v>5217</v>
      </c>
      <c r="ADI48">
        <v>5380</v>
      </c>
      <c r="ADJ48">
        <v>10631</v>
      </c>
      <c r="ADK48">
        <v>5236</v>
      </c>
      <c r="ADL48">
        <v>5395</v>
      </c>
      <c r="ADM48">
        <v>10294</v>
      </c>
      <c r="ADN48">
        <v>5066</v>
      </c>
      <c r="ADO48">
        <v>5228</v>
      </c>
      <c r="ADP48">
        <v>10569</v>
      </c>
      <c r="ADQ48">
        <v>5184</v>
      </c>
      <c r="ADR48">
        <v>5385</v>
      </c>
      <c r="ADS48">
        <v>10665</v>
      </c>
      <c r="ADT48">
        <v>5196</v>
      </c>
      <c r="ADU48">
        <v>5469</v>
      </c>
      <c r="ADV48">
        <v>10665</v>
      </c>
      <c r="ADW48">
        <v>5196</v>
      </c>
      <c r="ADX48">
        <v>5469</v>
      </c>
      <c r="ADY48">
        <v>10607</v>
      </c>
      <c r="ADZ48">
        <v>5169</v>
      </c>
      <c r="AEA48">
        <v>5438</v>
      </c>
      <c r="AEB48">
        <v>10559</v>
      </c>
      <c r="AEC48">
        <v>5216</v>
      </c>
      <c r="AED48">
        <v>5343</v>
      </c>
      <c r="AEE48">
        <v>10247</v>
      </c>
      <c r="AEF48">
        <v>5061</v>
      </c>
      <c r="AEG48">
        <v>5186</v>
      </c>
      <c r="AEH48">
        <v>10469</v>
      </c>
      <c r="AEI48">
        <v>5071</v>
      </c>
      <c r="AEJ48">
        <v>5398</v>
      </c>
      <c r="AEK48">
        <v>10469</v>
      </c>
      <c r="AEL48">
        <v>5071</v>
      </c>
      <c r="AEM48">
        <v>5398</v>
      </c>
      <c r="AEN48">
        <v>10613</v>
      </c>
      <c r="AEO48">
        <v>5143</v>
      </c>
      <c r="AEP48">
        <v>5470</v>
      </c>
      <c r="AEQ48">
        <v>10520</v>
      </c>
      <c r="AER48">
        <v>5130</v>
      </c>
      <c r="AES48">
        <v>5390</v>
      </c>
      <c r="AET48">
        <v>10492</v>
      </c>
      <c r="AEU48">
        <v>5154</v>
      </c>
      <c r="AEV48">
        <v>5338</v>
      </c>
      <c r="AEW48">
        <v>10337</v>
      </c>
      <c r="AEX48">
        <v>5143</v>
      </c>
      <c r="AEY48">
        <v>5194</v>
      </c>
      <c r="AEZ48">
        <v>10337</v>
      </c>
      <c r="AFA48">
        <v>5143</v>
      </c>
      <c r="AFB48">
        <v>5194</v>
      </c>
      <c r="AFC48">
        <v>10312</v>
      </c>
      <c r="AFD48">
        <v>5129</v>
      </c>
      <c r="AFE48">
        <v>5183</v>
      </c>
      <c r="AFF48">
        <v>10586</v>
      </c>
      <c r="AFG48">
        <v>5142</v>
      </c>
      <c r="AFH48">
        <v>5444</v>
      </c>
      <c r="AFI48">
        <v>10482</v>
      </c>
      <c r="AFJ48">
        <v>5105</v>
      </c>
      <c r="AFK48">
        <v>5377</v>
      </c>
      <c r="AFL48">
        <v>10312</v>
      </c>
      <c r="AFM48">
        <v>5148</v>
      </c>
      <c r="AFN48">
        <v>5164</v>
      </c>
      <c r="AFO48">
        <v>10312</v>
      </c>
      <c r="AFP48">
        <v>5148</v>
      </c>
      <c r="AFQ48">
        <v>5164</v>
      </c>
      <c r="AFR48">
        <v>10296</v>
      </c>
      <c r="AFS48">
        <v>5138</v>
      </c>
      <c r="AFT48">
        <v>5158</v>
      </c>
      <c r="AFU48">
        <v>10239</v>
      </c>
      <c r="AFV48">
        <v>5084</v>
      </c>
      <c r="AFW48">
        <v>5155</v>
      </c>
      <c r="AFX48">
        <v>10487</v>
      </c>
      <c r="AFY48">
        <v>5100</v>
      </c>
      <c r="AFZ48">
        <v>5387</v>
      </c>
      <c r="AGA48">
        <v>9924</v>
      </c>
      <c r="AGB48">
        <v>4840</v>
      </c>
      <c r="AGC48">
        <v>5084</v>
      </c>
      <c r="AGD48">
        <v>9924</v>
      </c>
      <c r="AGE48">
        <v>4840</v>
      </c>
      <c r="AGF48">
        <v>5084</v>
      </c>
      <c r="AGG48">
        <v>10031</v>
      </c>
      <c r="AGH48">
        <v>4896</v>
      </c>
      <c r="AGI48">
        <v>5135</v>
      </c>
      <c r="AGJ48">
        <v>10190</v>
      </c>
      <c r="AGK48">
        <v>5092</v>
      </c>
      <c r="AGL48">
        <v>5098</v>
      </c>
      <c r="AGM48">
        <v>10154</v>
      </c>
      <c r="AGN48">
        <v>5046</v>
      </c>
      <c r="AGO48">
        <v>5108</v>
      </c>
      <c r="AGP48">
        <v>9785</v>
      </c>
      <c r="AGQ48">
        <v>4753</v>
      </c>
      <c r="AGR48">
        <v>5032</v>
      </c>
      <c r="AGS48">
        <v>9785</v>
      </c>
      <c r="AGT48">
        <v>4753</v>
      </c>
      <c r="AGU48">
        <v>5032</v>
      </c>
      <c r="AGV48">
        <v>9789</v>
      </c>
      <c r="AGW48">
        <v>4753</v>
      </c>
      <c r="AGX48">
        <v>5036</v>
      </c>
      <c r="AGY48">
        <v>9936</v>
      </c>
      <c r="AGZ48">
        <v>4854</v>
      </c>
      <c r="AHA48">
        <v>5082</v>
      </c>
      <c r="AHB48">
        <v>10118</v>
      </c>
      <c r="AHC48">
        <v>5065</v>
      </c>
      <c r="AHD48">
        <v>5053</v>
      </c>
      <c r="AHE48">
        <v>9539</v>
      </c>
      <c r="AHF48">
        <v>4687</v>
      </c>
      <c r="AHG48">
        <v>4852</v>
      </c>
      <c r="AHH48">
        <v>9539</v>
      </c>
      <c r="AHI48">
        <v>4687</v>
      </c>
      <c r="AHJ48">
        <v>4852</v>
      </c>
      <c r="AHK48">
        <v>9529</v>
      </c>
      <c r="AHL48">
        <v>4684</v>
      </c>
      <c r="AHM48">
        <v>4845</v>
      </c>
      <c r="AHN48">
        <v>9737</v>
      </c>
      <c r="AHO48">
        <v>4729</v>
      </c>
      <c r="AHP48">
        <v>5008</v>
      </c>
      <c r="AHQ48">
        <v>9873</v>
      </c>
      <c r="AHR48">
        <v>4831</v>
      </c>
      <c r="AHS48">
        <v>5042</v>
      </c>
      <c r="AHT48">
        <v>9179</v>
      </c>
      <c r="AHU48">
        <v>4477</v>
      </c>
      <c r="AHV48">
        <v>4702</v>
      </c>
      <c r="AHW48">
        <v>9179</v>
      </c>
      <c r="AHX48">
        <v>4477</v>
      </c>
      <c r="AHY48">
        <v>4702</v>
      </c>
      <c r="AHZ48">
        <v>9337</v>
      </c>
      <c r="AIA48">
        <v>4553</v>
      </c>
      <c r="AIB48">
        <v>4784</v>
      </c>
      <c r="AIC48">
        <v>9485</v>
      </c>
      <c r="AID48">
        <v>4652</v>
      </c>
      <c r="AIE48">
        <v>4833</v>
      </c>
      <c r="AIF48">
        <v>9630</v>
      </c>
      <c r="AIG48">
        <v>4681</v>
      </c>
      <c r="AIH48">
        <v>4949</v>
      </c>
      <c r="AII48">
        <v>8838</v>
      </c>
      <c r="AIJ48">
        <v>4420</v>
      </c>
      <c r="AIK48">
        <v>4418</v>
      </c>
      <c r="AIL48">
        <v>8838</v>
      </c>
      <c r="AIM48">
        <v>4420</v>
      </c>
      <c r="AIN48">
        <v>4418</v>
      </c>
      <c r="AIO48">
        <v>8793</v>
      </c>
      <c r="AIP48">
        <v>4395</v>
      </c>
      <c r="AIQ48">
        <v>4398</v>
      </c>
      <c r="AIR48">
        <v>9246</v>
      </c>
      <c r="AIS48">
        <v>4504</v>
      </c>
      <c r="AIT48">
        <v>4742</v>
      </c>
      <c r="AIU48">
        <v>9369</v>
      </c>
      <c r="AIV48">
        <v>4595</v>
      </c>
      <c r="AIW48">
        <v>4774</v>
      </c>
      <c r="AIX48">
        <v>8796</v>
      </c>
      <c r="AIY48">
        <v>4427</v>
      </c>
      <c r="AIZ48">
        <v>4369</v>
      </c>
      <c r="AJA48">
        <v>8796</v>
      </c>
      <c r="AJB48">
        <v>4427</v>
      </c>
      <c r="AJC48">
        <v>4369</v>
      </c>
      <c r="AJD48">
        <v>8844</v>
      </c>
      <c r="AJE48">
        <v>4448</v>
      </c>
      <c r="AJF48">
        <v>4396</v>
      </c>
      <c r="AJG48">
        <v>8697</v>
      </c>
      <c r="AJH48">
        <v>4329</v>
      </c>
      <c r="AJI48">
        <v>4368</v>
      </c>
      <c r="AJJ48">
        <v>9120</v>
      </c>
      <c r="AJK48">
        <v>4431</v>
      </c>
      <c r="AJL48">
        <v>4689</v>
      </c>
      <c r="AJM48">
        <v>8814</v>
      </c>
      <c r="AJN48">
        <v>4452</v>
      </c>
      <c r="AJO48">
        <v>4362</v>
      </c>
      <c r="AJP48">
        <v>8814</v>
      </c>
      <c r="AJQ48">
        <v>4452</v>
      </c>
      <c r="AJR48">
        <v>4362</v>
      </c>
      <c r="AJS48">
        <v>8578</v>
      </c>
      <c r="AJT48">
        <v>4331</v>
      </c>
      <c r="AJU48">
        <v>4247</v>
      </c>
      <c r="AJV48">
        <v>8734</v>
      </c>
      <c r="AJW48">
        <v>4376</v>
      </c>
      <c r="AJX48">
        <v>4358</v>
      </c>
      <c r="AJY48">
        <v>8616</v>
      </c>
      <c r="AJZ48">
        <v>4271</v>
      </c>
      <c r="AKA48">
        <v>4345</v>
      </c>
      <c r="AKB48">
        <v>8429</v>
      </c>
      <c r="AKC48">
        <v>4186</v>
      </c>
      <c r="AKD48">
        <v>4243</v>
      </c>
      <c r="AKE48">
        <v>8429</v>
      </c>
      <c r="AKF48">
        <v>4186</v>
      </c>
      <c r="AKG48">
        <v>4243</v>
      </c>
      <c r="AKH48">
        <v>8858</v>
      </c>
      <c r="AKI48">
        <v>4401</v>
      </c>
      <c r="AKJ48">
        <v>4457</v>
      </c>
      <c r="AKK48">
        <v>8476</v>
      </c>
      <c r="AKL48">
        <v>4271</v>
      </c>
      <c r="AKM48">
        <v>4205</v>
      </c>
      <c r="AKN48">
        <v>8605</v>
      </c>
      <c r="AKO48">
        <v>4301</v>
      </c>
      <c r="AKP48">
        <v>4304</v>
      </c>
      <c r="AKQ48">
        <v>6357</v>
      </c>
      <c r="AKR48">
        <v>3124</v>
      </c>
      <c r="AKS48">
        <v>3233</v>
      </c>
      <c r="AKT48">
        <v>6357</v>
      </c>
      <c r="AKU48">
        <v>3124</v>
      </c>
      <c r="AKV48">
        <v>3233</v>
      </c>
      <c r="AKW48">
        <v>6482</v>
      </c>
      <c r="AKX48">
        <v>3187</v>
      </c>
      <c r="AKY48">
        <v>3295</v>
      </c>
      <c r="AKZ48">
        <v>8763</v>
      </c>
      <c r="ALA48">
        <v>4340</v>
      </c>
      <c r="ALB48">
        <v>4423</v>
      </c>
      <c r="ALC48">
        <v>8395</v>
      </c>
      <c r="ALD48">
        <v>4218</v>
      </c>
      <c r="ALE48">
        <v>4177</v>
      </c>
      <c r="ALF48">
        <v>6538</v>
      </c>
      <c r="ALG48">
        <v>3147</v>
      </c>
      <c r="ALH48">
        <v>3391</v>
      </c>
      <c r="ALI48">
        <v>6538</v>
      </c>
      <c r="ALJ48">
        <v>3147</v>
      </c>
      <c r="ALK48">
        <v>3391</v>
      </c>
      <c r="ALL48">
        <v>6529</v>
      </c>
      <c r="ALM48">
        <v>3143</v>
      </c>
      <c r="ALN48">
        <v>3386</v>
      </c>
      <c r="ALO48">
        <v>6409</v>
      </c>
      <c r="ALP48">
        <v>3140</v>
      </c>
      <c r="ALQ48">
        <v>3269</v>
      </c>
      <c r="ALR48">
        <v>8612</v>
      </c>
      <c r="ALS48">
        <v>4252</v>
      </c>
      <c r="ALT48">
        <v>4360</v>
      </c>
      <c r="ALU48">
        <v>6281</v>
      </c>
      <c r="ALV48">
        <v>3158</v>
      </c>
      <c r="ALW48">
        <v>3123</v>
      </c>
      <c r="ALX48">
        <v>6281</v>
      </c>
      <c r="ALY48">
        <v>3158</v>
      </c>
      <c r="ALZ48">
        <v>3123</v>
      </c>
      <c r="AMA48">
        <v>6221</v>
      </c>
      <c r="AMB48">
        <v>3129</v>
      </c>
      <c r="AMC48">
        <v>3092</v>
      </c>
      <c r="AMD48">
        <v>6441</v>
      </c>
      <c r="AME48">
        <v>3085</v>
      </c>
      <c r="AMF48">
        <v>3356</v>
      </c>
      <c r="AMG48">
        <v>6271</v>
      </c>
      <c r="AMH48">
        <v>3081</v>
      </c>
      <c r="AMI48">
        <v>3190</v>
      </c>
      <c r="AMJ48">
        <v>6396</v>
      </c>
      <c r="AMK48">
        <v>3153</v>
      </c>
      <c r="AML48">
        <v>3243</v>
      </c>
      <c r="AMM48">
        <v>6396</v>
      </c>
      <c r="AMN48">
        <v>3153</v>
      </c>
      <c r="AMO48">
        <v>3243</v>
      </c>
      <c r="AMP48">
        <v>6527</v>
      </c>
      <c r="AMQ48">
        <v>3218</v>
      </c>
      <c r="AMR48">
        <v>3309</v>
      </c>
      <c r="AMS48">
        <v>6156</v>
      </c>
      <c r="AMT48">
        <v>3069</v>
      </c>
      <c r="AMU48">
        <v>3087</v>
      </c>
      <c r="AMV48">
        <v>6328</v>
      </c>
      <c r="AMW48">
        <v>3007</v>
      </c>
      <c r="AMX48">
        <v>3321</v>
      </c>
      <c r="AMY48">
        <v>5135</v>
      </c>
      <c r="AMZ48">
        <v>2493</v>
      </c>
      <c r="ANA48">
        <v>2642</v>
      </c>
      <c r="ANB48">
        <v>5135</v>
      </c>
      <c r="ANC48">
        <v>2493</v>
      </c>
      <c r="AND48">
        <v>2642</v>
      </c>
      <c r="ANE48">
        <v>5225</v>
      </c>
      <c r="ANF48">
        <v>2540</v>
      </c>
      <c r="ANG48">
        <v>2685</v>
      </c>
      <c r="ANH48">
        <v>6429</v>
      </c>
      <c r="ANI48">
        <v>3180</v>
      </c>
      <c r="ANJ48">
        <v>3249</v>
      </c>
      <c r="ANK48">
        <v>6016</v>
      </c>
      <c r="ANL48">
        <v>3002</v>
      </c>
      <c r="ANM48">
        <v>3014</v>
      </c>
      <c r="ANN48">
        <v>5040</v>
      </c>
      <c r="ANO48">
        <v>2435</v>
      </c>
      <c r="ANP48">
        <v>2605</v>
      </c>
      <c r="ANQ48">
        <v>5040</v>
      </c>
      <c r="ANR48">
        <v>2435</v>
      </c>
      <c r="ANS48">
        <v>2605</v>
      </c>
      <c r="ANT48">
        <v>5115</v>
      </c>
      <c r="ANU48">
        <v>2473</v>
      </c>
      <c r="ANV48">
        <v>2642</v>
      </c>
      <c r="ANW48">
        <v>5150</v>
      </c>
      <c r="ANX48">
        <v>2493</v>
      </c>
      <c r="ANY48">
        <v>2657</v>
      </c>
      <c r="ANZ48">
        <v>6317</v>
      </c>
      <c r="AOA48">
        <v>3114</v>
      </c>
      <c r="AOB48">
        <v>3203</v>
      </c>
      <c r="AOC48">
        <v>4458</v>
      </c>
      <c r="AOD48">
        <v>2132</v>
      </c>
      <c r="AOE48">
        <v>2326</v>
      </c>
      <c r="AOF48">
        <v>4458</v>
      </c>
      <c r="AOG48">
        <v>2132</v>
      </c>
      <c r="AOH48">
        <v>2326</v>
      </c>
      <c r="AOI48">
        <v>4506</v>
      </c>
      <c r="AOJ48">
        <v>2153</v>
      </c>
      <c r="AOK48">
        <v>2353</v>
      </c>
      <c r="AOL48">
        <v>5027</v>
      </c>
      <c r="AOM48">
        <v>2432</v>
      </c>
      <c r="AON48">
        <v>2595</v>
      </c>
      <c r="AOO48">
        <v>5051</v>
      </c>
      <c r="AOP48">
        <v>2446</v>
      </c>
      <c r="AOQ48">
        <v>2605</v>
      </c>
      <c r="AOR48">
        <v>4255</v>
      </c>
      <c r="AOS48">
        <v>2034</v>
      </c>
      <c r="AOT48">
        <v>2221</v>
      </c>
      <c r="AOU48">
        <v>4255</v>
      </c>
      <c r="AOV48">
        <v>2034</v>
      </c>
      <c r="AOW48">
        <v>2221</v>
      </c>
      <c r="AOX48">
        <v>4261</v>
      </c>
      <c r="AOY48">
        <v>2039</v>
      </c>
      <c r="AOZ48">
        <v>2222</v>
      </c>
      <c r="APA48">
        <v>4433</v>
      </c>
      <c r="APB48">
        <v>2111</v>
      </c>
      <c r="APC48">
        <v>2322</v>
      </c>
      <c r="APD48">
        <v>4915</v>
      </c>
      <c r="APE48">
        <v>2350</v>
      </c>
      <c r="APF48">
        <v>2565</v>
      </c>
      <c r="APG48">
        <v>4103</v>
      </c>
      <c r="APH48">
        <v>1937</v>
      </c>
      <c r="API48">
        <v>2166</v>
      </c>
      <c r="APJ48">
        <v>4103</v>
      </c>
      <c r="APK48">
        <v>1937</v>
      </c>
      <c r="APL48">
        <v>2166</v>
      </c>
      <c r="APM48">
        <v>4154</v>
      </c>
      <c r="APN48">
        <v>1961</v>
      </c>
      <c r="APO48">
        <v>2193</v>
      </c>
      <c r="APP48">
        <v>4169</v>
      </c>
      <c r="APQ48">
        <v>1990</v>
      </c>
      <c r="APR48">
        <v>2179</v>
      </c>
      <c r="APS48">
        <v>4323</v>
      </c>
      <c r="APT48">
        <v>2053</v>
      </c>
      <c r="APU48">
        <v>2270</v>
      </c>
      <c r="APV48">
        <v>3716</v>
      </c>
      <c r="APW48">
        <v>1737</v>
      </c>
      <c r="APX48">
        <v>1979</v>
      </c>
      <c r="APY48">
        <v>3716</v>
      </c>
      <c r="APZ48">
        <v>1737</v>
      </c>
      <c r="AQA48">
        <v>1979</v>
      </c>
      <c r="AQB48">
        <v>3749</v>
      </c>
      <c r="AQC48">
        <v>1754</v>
      </c>
      <c r="AQD48">
        <v>1995</v>
      </c>
      <c r="AQE48">
        <v>4053</v>
      </c>
      <c r="AQF48">
        <v>1908</v>
      </c>
      <c r="AQG48">
        <v>2145</v>
      </c>
      <c r="AQH48">
        <v>4038</v>
      </c>
      <c r="AQI48">
        <v>1909</v>
      </c>
      <c r="AQJ48">
        <v>2129</v>
      </c>
      <c r="AQK48">
        <v>3616</v>
      </c>
      <c r="AQL48">
        <v>1694</v>
      </c>
      <c r="AQM48">
        <v>1922</v>
      </c>
      <c r="AQN48">
        <v>3616</v>
      </c>
      <c r="AQO48">
        <v>1694</v>
      </c>
      <c r="AQP48">
        <v>1922</v>
      </c>
      <c r="AQQ48">
        <v>3623</v>
      </c>
      <c r="AQR48">
        <v>1700</v>
      </c>
      <c r="AQS48">
        <v>1923</v>
      </c>
      <c r="AQT48">
        <v>3655</v>
      </c>
      <c r="AQU48">
        <v>1703</v>
      </c>
      <c r="AQV48">
        <v>1952</v>
      </c>
      <c r="AQW48">
        <v>3943</v>
      </c>
      <c r="AQX48">
        <v>1856</v>
      </c>
      <c r="AQY48">
        <v>2087</v>
      </c>
      <c r="AQZ48">
        <v>3494</v>
      </c>
      <c r="ARA48">
        <v>1619</v>
      </c>
      <c r="ARB48">
        <v>1875</v>
      </c>
      <c r="ARC48">
        <v>3494</v>
      </c>
      <c r="ARD48">
        <v>1619</v>
      </c>
      <c r="ARE48">
        <v>1875</v>
      </c>
      <c r="ARF48">
        <v>3519</v>
      </c>
      <c r="ARG48">
        <v>1630</v>
      </c>
      <c r="ARH48">
        <v>1889</v>
      </c>
      <c r="ARI48">
        <v>3519</v>
      </c>
      <c r="ARJ48">
        <v>1638</v>
      </c>
      <c r="ARK48">
        <v>1881</v>
      </c>
      <c r="ARL48">
        <v>3551</v>
      </c>
      <c r="ARM48">
        <v>1639</v>
      </c>
      <c r="ARN48">
        <v>1912</v>
      </c>
      <c r="ARO48">
        <v>3237</v>
      </c>
      <c r="ARP48">
        <v>1501</v>
      </c>
      <c r="ARQ48">
        <v>1736</v>
      </c>
      <c r="ARR48">
        <v>3237</v>
      </c>
      <c r="ARS48">
        <v>1501</v>
      </c>
      <c r="ART48">
        <v>1736</v>
      </c>
      <c r="ARU48">
        <v>3262</v>
      </c>
      <c r="ARV48">
        <v>1514</v>
      </c>
      <c r="ARW48">
        <v>1748</v>
      </c>
      <c r="ARX48">
        <v>3396</v>
      </c>
      <c r="ARY48">
        <v>1585</v>
      </c>
      <c r="ARZ48">
        <v>1811</v>
      </c>
      <c r="ASA48">
        <v>3400</v>
      </c>
      <c r="ASB48">
        <v>1574</v>
      </c>
      <c r="ASC48">
        <v>1826</v>
      </c>
      <c r="ASD48">
        <v>3177</v>
      </c>
      <c r="ASE48">
        <v>1394</v>
      </c>
      <c r="ASF48">
        <v>1783</v>
      </c>
      <c r="ASG48">
        <v>3177</v>
      </c>
      <c r="ASH48">
        <v>1394</v>
      </c>
      <c r="ASI48">
        <v>1783</v>
      </c>
      <c r="ASJ48">
        <v>3168</v>
      </c>
      <c r="ASK48">
        <v>1394</v>
      </c>
      <c r="ASL48">
        <v>1774</v>
      </c>
      <c r="ASM48">
        <v>3189</v>
      </c>
      <c r="ASN48">
        <v>1471</v>
      </c>
      <c r="ASO48">
        <v>1718</v>
      </c>
      <c r="ASP48">
        <v>3293</v>
      </c>
      <c r="ASQ48">
        <v>1520</v>
      </c>
      <c r="ASR48">
        <v>1773</v>
      </c>
      <c r="ASS48">
        <v>3060</v>
      </c>
      <c r="AST48">
        <v>1316</v>
      </c>
      <c r="ASU48">
        <v>1744</v>
      </c>
      <c r="ASV48">
        <v>3060</v>
      </c>
      <c r="ASW48">
        <v>1316</v>
      </c>
      <c r="ASX48">
        <v>1744</v>
      </c>
      <c r="ASY48">
        <v>3054</v>
      </c>
      <c r="ASZ48">
        <v>1313</v>
      </c>
      <c r="ATA48">
        <v>1741</v>
      </c>
      <c r="ATB48">
        <v>3048</v>
      </c>
      <c r="ATC48">
        <v>1338</v>
      </c>
      <c r="ATD48">
        <v>1710</v>
      </c>
      <c r="ATE48">
        <v>3102</v>
      </c>
      <c r="ATF48">
        <v>1433</v>
      </c>
      <c r="ATG48">
        <v>1669</v>
      </c>
      <c r="ATH48">
        <v>2992</v>
      </c>
      <c r="ATI48">
        <v>1278</v>
      </c>
      <c r="ATJ48">
        <v>1714</v>
      </c>
      <c r="ATK48">
        <v>2992</v>
      </c>
      <c r="ATL48">
        <v>1278</v>
      </c>
      <c r="ATM48">
        <v>1714</v>
      </c>
      <c r="ATN48">
        <v>2962</v>
      </c>
      <c r="ATO48">
        <v>1268</v>
      </c>
      <c r="ATP48">
        <v>1694</v>
      </c>
      <c r="ATQ48">
        <v>2928</v>
      </c>
      <c r="ATR48">
        <v>1239</v>
      </c>
      <c r="ATS48">
        <v>1689</v>
      </c>
      <c r="ATT48">
        <v>2922</v>
      </c>
      <c r="ATU48">
        <v>1272</v>
      </c>
      <c r="ATV48">
        <v>1650</v>
      </c>
      <c r="ATW48">
        <v>2909</v>
      </c>
      <c r="ATX48">
        <v>1221</v>
      </c>
      <c r="ATY48">
        <v>1688</v>
      </c>
      <c r="ATZ48">
        <v>2909</v>
      </c>
      <c r="AUA48">
        <v>1221</v>
      </c>
      <c r="AUB48">
        <v>1688</v>
      </c>
      <c r="AUC48">
        <v>2935</v>
      </c>
      <c r="AUD48">
        <v>1234</v>
      </c>
      <c r="AUE48">
        <v>1701</v>
      </c>
      <c r="AUF48">
        <v>2797</v>
      </c>
      <c r="AUG48">
        <v>1177</v>
      </c>
      <c r="AUH48">
        <v>1620</v>
      </c>
      <c r="AUI48">
        <v>2804</v>
      </c>
      <c r="AUJ48">
        <v>1173</v>
      </c>
      <c r="AUK48">
        <v>1631</v>
      </c>
      <c r="AUL48">
        <v>2688</v>
      </c>
      <c r="AUM48">
        <v>1097</v>
      </c>
      <c r="AUN48">
        <v>1591</v>
      </c>
      <c r="AUO48">
        <v>2688</v>
      </c>
      <c r="AUP48">
        <v>1097</v>
      </c>
      <c r="AUQ48">
        <v>1591</v>
      </c>
      <c r="AUR48">
        <v>2686</v>
      </c>
      <c r="AUS48">
        <v>1099</v>
      </c>
      <c r="AUT48">
        <v>1587</v>
      </c>
      <c r="AUU48">
        <v>2800</v>
      </c>
      <c r="AUV48">
        <v>1177</v>
      </c>
      <c r="AUW48">
        <v>1623</v>
      </c>
      <c r="AUX48">
        <v>2684</v>
      </c>
      <c r="AUY48">
        <v>1126</v>
      </c>
      <c r="AUZ48">
        <v>1558</v>
      </c>
      <c r="AVA48">
        <v>2647</v>
      </c>
      <c r="AVB48">
        <v>1119</v>
      </c>
      <c r="AVC48">
        <v>1528</v>
      </c>
      <c r="AVD48">
        <v>2647</v>
      </c>
      <c r="AVE48">
        <v>1119</v>
      </c>
      <c r="AVF48">
        <v>1528</v>
      </c>
      <c r="AVG48">
        <v>2640</v>
      </c>
      <c r="AVH48">
        <v>1119</v>
      </c>
      <c r="AVI48">
        <v>1521</v>
      </c>
      <c r="AVJ48">
        <v>2540</v>
      </c>
      <c r="AVK48">
        <v>1050</v>
      </c>
      <c r="AVL48">
        <v>1490</v>
      </c>
      <c r="AVM48">
        <v>2645</v>
      </c>
      <c r="AVN48">
        <v>1123</v>
      </c>
      <c r="AVO48">
        <v>1522</v>
      </c>
      <c r="AVP48">
        <v>2291</v>
      </c>
      <c r="AVQ48">
        <v>939</v>
      </c>
      <c r="AVR48">
        <v>1352</v>
      </c>
      <c r="AVS48">
        <v>2291</v>
      </c>
      <c r="AVT48">
        <v>939</v>
      </c>
      <c r="AVU48">
        <v>1352</v>
      </c>
      <c r="AVV48">
        <v>2308</v>
      </c>
      <c r="AVW48">
        <v>948</v>
      </c>
      <c r="AVX48">
        <v>1360</v>
      </c>
      <c r="AVY48">
        <v>2493</v>
      </c>
      <c r="AVZ48">
        <v>1024</v>
      </c>
      <c r="AWA48">
        <v>1469</v>
      </c>
      <c r="AWB48">
        <v>2398</v>
      </c>
      <c r="AWC48">
        <v>961</v>
      </c>
      <c r="AWD48">
        <v>1437</v>
      </c>
      <c r="AWE48">
        <v>2248</v>
      </c>
      <c r="AWF48">
        <v>807</v>
      </c>
      <c r="AWG48">
        <v>1441</v>
      </c>
      <c r="AWH48">
        <v>2248</v>
      </c>
      <c r="AWI48">
        <v>807</v>
      </c>
      <c r="AWJ48">
        <v>1441</v>
      </c>
      <c r="AWK48">
        <v>2251</v>
      </c>
      <c r="AWL48">
        <v>813</v>
      </c>
      <c r="AWM48">
        <v>1438</v>
      </c>
      <c r="AWN48">
        <v>2153</v>
      </c>
      <c r="AWO48">
        <v>867</v>
      </c>
      <c r="AWP48">
        <v>1286</v>
      </c>
      <c r="AWQ48">
        <v>2329</v>
      </c>
      <c r="AWR48">
        <v>960</v>
      </c>
      <c r="AWS48">
        <v>1369</v>
      </c>
      <c r="AWT48">
        <v>12797</v>
      </c>
      <c r="AWU48">
        <v>4103</v>
      </c>
      <c r="AWV48">
        <v>8694</v>
      </c>
      <c r="AWW48">
        <v>12797</v>
      </c>
      <c r="AWX48">
        <v>4103</v>
      </c>
      <c r="AWY48">
        <v>8694</v>
      </c>
      <c r="AWZ48">
        <v>12913</v>
      </c>
      <c r="AXA48">
        <v>4151</v>
      </c>
      <c r="AXB48">
        <v>8762</v>
      </c>
      <c r="AXC48">
        <v>13297</v>
      </c>
      <c r="AXD48">
        <v>4265</v>
      </c>
      <c r="AXE48">
        <v>9032</v>
      </c>
      <c r="AXF48">
        <v>13502</v>
      </c>
      <c r="AXG48">
        <v>4403</v>
      </c>
      <c r="AXH48">
        <v>9099</v>
      </c>
      <c r="AXI48">
        <v>41.5</v>
      </c>
      <c r="AXJ48">
        <v>40.4</v>
      </c>
      <c r="AXK48">
        <v>42.7</v>
      </c>
      <c r="AXL48">
        <v>41.5</v>
      </c>
      <c r="AXM48">
        <v>40.4</v>
      </c>
      <c r="AXN48">
        <v>42.7</v>
      </c>
      <c r="AXO48">
        <v>41.6</v>
      </c>
      <c r="AXP48">
        <v>40.5</v>
      </c>
      <c r="AXQ48">
        <v>42.7</v>
      </c>
      <c r="AXR48">
        <v>41.9</v>
      </c>
      <c r="AXS48">
        <v>40.799999999999997</v>
      </c>
      <c r="AXT48">
        <v>43</v>
      </c>
      <c r="AXU48">
        <v>42.3</v>
      </c>
      <c r="AXV48">
        <v>41.1</v>
      </c>
      <c r="AXW48">
        <v>43.4</v>
      </c>
    </row>
    <row r="49" spans="1:1323" x14ac:dyDescent="0.25">
      <c r="A49" t="s">
        <v>2738</v>
      </c>
      <c r="B49">
        <v>51</v>
      </c>
      <c r="C49" t="s">
        <v>2739</v>
      </c>
      <c r="D49">
        <v>8001024</v>
      </c>
      <c r="E49">
        <v>3925983</v>
      </c>
      <c r="F49">
        <v>4075041</v>
      </c>
      <c r="G49">
        <v>8001031</v>
      </c>
      <c r="H49">
        <v>3925983</v>
      </c>
      <c r="I49">
        <v>4075048</v>
      </c>
      <c r="J49">
        <v>8025105</v>
      </c>
      <c r="K49">
        <v>3938464</v>
      </c>
      <c r="L49">
        <v>4086641</v>
      </c>
      <c r="M49">
        <v>8104384</v>
      </c>
      <c r="N49">
        <v>3978827</v>
      </c>
      <c r="O49">
        <v>4125557</v>
      </c>
      <c r="P49">
        <v>8185867</v>
      </c>
      <c r="Q49">
        <v>4021525</v>
      </c>
      <c r="R49">
        <v>4164342</v>
      </c>
      <c r="S49">
        <v>100078</v>
      </c>
      <c r="T49">
        <v>51113</v>
      </c>
      <c r="U49">
        <v>48965</v>
      </c>
      <c r="V49">
        <v>100078</v>
      </c>
      <c r="W49">
        <v>51112</v>
      </c>
      <c r="X49">
        <v>48966</v>
      </c>
      <c r="Y49">
        <v>100363</v>
      </c>
      <c r="Z49">
        <v>51274</v>
      </c>
      <c r="AA49">
        <v>49089</v>
      </c>
      <c r="AB49">
        <v>101499</v>
      </c>
      <c r="AC49">
        <v>51874</v>
      </c>
      <c r="AD49">
        <v>49625</v>
      </c>
      <c r="AE49">
        <v>100810</v>
      </c>
      <c r="AF49">
        <v>51490</v>
      </c>
      <c r="AG49">
        <v>49320</v>
      </c>
      <c r="AH49">
        <v>99746</v>
      </c>
      <c r="AI49">
        <v>50824</v>
      </c>
      <c r="AJ49">
        <v>48922</v>
      </c>
      <c r="AK49">
        <v>99746</v>
      </c>
      <c r="AL49">
        <v>50824</v>
      </c>
      <c r="AM49">
        <v>48922</v>
      </c>
      <c r="AN49">
        <v>99352</v>
      </c>
      <c r="AO49">
        <v>50618</v>
      </c>
      <c r="AP49">
        <v>48734</v>
      </c>
      <c r="AQ49">
        <v>100979</v>
      </c>
      <c r="AR49">
        <v>51519</v>
      </c>
      <c r="AS49">
        <v>49460</v>
      </c>
      <c r="AT49">
        <v>102056</v>
      </c>
      <c r="AU49">
        <v>52090</v>
      </c>
      <c r="AV49">
        <v>49966</v>
      </c>
      <c r="AW49">
        <v>103615</v>
      </c>
      <c r="AX49">
        <v>52654</v>
      </c>
      <c r="AY49">
        <v>50961</v>
      </c>
      <c r="AZ49">
        <v>103615</v>
      </c>
      <c r="BA49">
        <v>52654</v>
      </c>
      <c r="BB49">
        <v>50961</v>
      </c>
      <c r="BC49">
        <v>103606</v>
      </c>
      <c r="BD49">
        <v>52634</v>
      </c>
      <c r="BE49">
        <v>50972</v>
      </c>
      <c r="BF49">
        <v>100003</v>
      </c>
      <c r="BG49">
        <v>50952</v>
      </c>
      <c r="BH49">
        <v>49051</v>
      </c>
      <c r="BI49">
        <v>101495</v>
      </c>
      <c r="BJ49">
        <v>51725</v>
      </c>
      <c r="BK49">
        <v>49770</v>
      </c>
      <c r="BL49">
        <v>103466</v>
      </c>
      <c r="BM49">
        <v>52968</v>
      </c>
      <c r="BN49">
        <v>50498</v>
      </c>
      <c r="BO49">
        <v>103466</v>
      </c>
      <c r="BP49">
        <v>52968</v>
      </c>
      <c r="BQ49">
        <v>50498</v>
      </c>
      <c r="BR49">
        <v>103434</v>
      </c>
      <c r="BS49">
        <v>52966</v>
      </c>
      <c r="BT49">
        <v>50468</v>
      </c>
      <c r="BU49">
        <v>104294</v>
      </c>
      <c r="BV49">
        <v>52901</v>
      </c>
      <c r="BW49">
        <v>51393</v>
      </c>
      <c r="BX49">
        <v>100519</v>
      </c>
      <c r="BY49">
        <v>51045</v>
      </c>
      <c r="BZ49">
        <v>49474</v>
      </c>
      <c r="CA49">
        <v>102720</v>
      </c>
      <c r="CB49">
        <v>52548</v>
      </c>
      <c r="CC49">
        <v>50172</v>
      </c>
      <c r="CD49">
        <v>102720</v>
      </c>
      <c r="CE49">
        <v>52548</v>
      </c>
      <c r="CF49">
        <v>50172</v>
      </c>
      <c r="CG49">
        <v>103166</v>
      </c>
      <c r="CH49">
        <v>52767</v>
      </c>
      <c r="CI49">
        <v>50399</v>
      </c>
      <c r="CJ49">
        <v>103760</v>
      </c>
      <c r="CK49">
        <v>53088</v>
      </c>
      <c r="CL49">
        <v>50672</v>
      </c>
      <c r="CM49">
        <v>104722</v>
      </c>
      <c r="CN49">
        <v>53153</v>
      </c>
      <c r="CO49">
        <v>51569</v>
      </c>
      <c r="CP49">
        <v>102270</v>
      </c>
      <c r="CQ49">
        <v>52082</v>
      </c>
      <c r="CR49">
        <v>50188</v>
      </c>
      <c r="CS49">
        <v>102271</v>
      </c>
      <c r="CT49">
        <v>52082</v>
      </c>
      <c r="CU49">
        <v>50189</v>
      </c>
      <c r="CV49">
        <v>102530</v>
      </c>
      <c r="CW49">
        <v>52233</v>
      </c>
      <c r="CX49">
        <v>50297</v>
      </c>
      <c r="CY49">
        <v>103716</v>
      </c>
      <c r="CZ49">
        <v>53145</v>
      </c>
      <c r="DA49">
        <v>50571</v>
      </c>
      <c r="DB49">
        <v>104249</v>
      </c>
      <c r="DC49">
        <v>53382</v>
      </c>
      <c r="DD49">
        <v>50867</v>
      </c>
      <c r="DE49">
        <v>102679</v>
      </c>
      <c r="DF49">
        <v>52425</v>
      </c>
      <c r="DG49">
        <v>50254</v>
      </c>
      <c r="DH49">
        <v>102679</v>
      </c>
      <c r="DI49">
        <v>52425</v>
      </c>
      <c r="DJ49">
        <v>50254</v>
      </c>
      <c r="DK49">
        <v>102913</v>
      </c>
      <c r="DL49">
        <v>52565</v>
      </c>
      <c r="DM49">
        <v>50348</v>
      </c>
      <c r="DN49">
        <v>103164</v>
      </c>
      <c r="DO49">
        <v>52441</v>
      </c>
      <c r="DP49">
        <v>50723</v>
      </c>
      <c r="DQ49">
        <v>104205</v>
      </c>
      <c r="DR49">
        <v>53423</v>
      </c>
      <c r="DS49">
        <v>50782</v>
      </c>
      <c r="DT49">
        <v>101357</v>
      </c>
      <c r="DU49">
        <v>51302</v>
      </c>
      <c r="DV49">
        <v>50055</v>
      </c>
      <c r="DW49">
        <v>101357</v>
      </c>
      <c r="DX49">
        <v>51302</v>
      </c>
      <c r="DY49">
        <v>50055</v>
      </c>
      <c r="DZ49">
        <v>101779</v>
      </c>
      <c r="EA49">
        <v>51514</v>
      </c>
      <c r="EB49">
        <v>50265</v>
      </c>
      <c r="EC49">
        <v>103475</v>
      </c>
      <c r="ED49">
        <v>52828</v>
      </c>
      <c r="EE49">
        <v>50647</v>
      </c>
      <c r="EF49">
        <v>103848</v>
      </c>
      <c r="EG49">
        <v>52779</v>
      </c>
      <c r="EH49">
        <v>51069</v>
      </c>
      <c r="EI49">
        <v>101788</v>
      </c>
      <c r="EJ49">
        <v>51809</v>
      </c>
      <c r="EK49">
        <v>49979</v>
      </c>
      <c r="EL49">
        <v>101788</v>
      </c>
      <c r="EM49">
        <v>51809</v>
      </c>
      <c r="EN49">
        <v>49979</v>
      </c>
      <c r="EO49">
        <v>101313</v>
      </c>
      <c r="EP49">
        <v>51552</v>
      </c>
      <c r="EQ49">
        <v>49761</v>
      </c>
      <c r="ER49">
        <v>102366</v>
      </c>
      <c r="ES49">
        <v>51786</v>
      </c>
      <c r="ET49">
        <v>50580</v>
      </c>
      <c r="EU49">
        <v>103848</v>
      </c>
      <c r="EV49">
        <v>52990</v>
      </c>
      <c r="EW49">
        <v>50858</v>
      </c>
      <c r="EX49">
        <v>103755</v>
      </c>
      <c r="EY49">
        <v>52931</v>
      </c>
      <c r="EZ49">
        <v>50824</v>
      </c>
      <c r="FA49">
        <v>103755</v>
      </c>
      <c r="FB49">
        <v>52931</v>
      </c>
      <c r="FC49">
        <v>50824</v>
      </c>
      <c r="FD49">
        <v>103233</v>
      </c>
      <c r="FE49">
        <v>52648</v>
      </c>
      <c r="FF49">
        <v>50585</v>
      </c>
      <c r="FG49">
        <v>101655</v>
      </c>
      <c r="FH49">
        <v>51663</v>
      </c>
      <c r="FI49">
        <v>49992</v>
      </c>
      <c r="FJ49">
        <v>102764</v>
      </c>
      <c r="FK49">
        <v>51984</v>
      </c>
      <c r="FL49">
        <v>50780</v>
      </c>
      <c r="FM49">
        <v>103931</v>
      </c>
      <c r="FN49">
        <v>53356</v>
      </c>
      <c r="FO49">
        <v>50575</v>
      </c>
      <c r="FP49">
        <v>103931</v>
      </c>
      <c r="FQ49">
        <v>53356</v>
      </c>
      <c r="FR49">
        <v>50575</v>
      </c>
      <c r="FS49">
        <v>104370</v>
      </c>
      <c r="FT49">
        <v>53542</v>
      </c>
      <c r="FU49">
        <v>50828</v>
      </c>
      <c r="FV49">
        <v>103559</v>
      </c>
      <c r="FW49">
        <v>52845</v>
      </c>
      <c r="FX49">
        <v>50714</v>
      </c>
      <c r="FY49">
        <v>101991</v>
      </c>
      <c r="FZ49">
        <v>51806</v>
      </c>
      <c r="GA49">
        <v>50185</v>
      </c>
      <c r="GB49">
        <v>102061</v>
      </c>
      <c r="GC49">
        <v>52264</v>
      </c>
      <c r="GD49">
        <v>49797</v>
      </c>
      <c r="GE49">
        <v>102061</v>
      </c>
      <c r="GF49">
        <v>52264</v>
      </c>
      <c r="GG49">
        <v>49797</v>
      </c>
      <c r="GH49">
        <v>102169</v>
      </c>
      <c r="GI49">
        <v>52352</v>
      </c>
      <c r="GJ49">
        <v>49817</v>
      </c>
      <c r="GK49">
        <v>104681</v>
      </c>
      <c r="GL49">
        <v>53723</v>
      </c>
      <c r="GM49">
        <v>50958</v>
      </c>
      <c r="GN49">
        <v>103907</v>
      </c>
      <c r="GO49">
        <v>52983</v>
      </c>
      <c r="GP49">
        <v>50924</v>
      </c>
      <c r="GQ49">
        <v>101406</v>
      </c>
      <c r="GR49">
        <v>51904</v>
      </c>
      <c r="GS49">
        <v>49502</v>
      </c>
      <c r="GT49">
        <v>101406</v>
      </c>
      <c r="GU49">
        <v>51904</v>
      </c>
      <c r="GV49">
        <v>49502</v>
      </c>
      <c r="GW49">
        <v>101670</v>
      </c>
      <c r="GX49">
        <v>52036</v>
      </c>
      <c r="GY49">
        <v>49634</v>
      </c>
      <c r="GZ49">
        <v>102639</v>
      </c>
      <c r="HA49">
        <v>52648</v>
      </c>
      <c r="HB49">
        <v>49991</v>
      </c>
      <c r="HC49">
        <v>105347</v>
      </c>
      <c r="HD49">
        <v>54117</v>
      </c>
      <c r="HE49">
        <v>51230</v>
      </c>
      <c r="HF49">
        <v>101716</v>
      </c>
      <c r="HG49">
        <v>51705</v>
      </c>
      <c r="HH49">
        <v>50011</v>
      </c>
      <c r="HI49">
        <v>101716</v>
      </c>
      <c r="HJ49">
        <v>51705</v>
      </c>
      <c r="HK49">
        <v>50011</v>
      </c>
      <c r="HL49">
        <v>101884</v>
      </c>
      <c r="HM49">
        <v>51783</v>
      </c>
      <c r="HN49">
        <v>50101</v>
      </c>
      <c r="HO49">
        <v>102171</v>
      </c>
      <c r="HP49">
        <v>52253</v>
      </c>
      <c r="HQ49">
        <v>49918</v>
      </c>
      <c r="HR49">
        <v>103125</v>
      </c>
      <c r="HS49">
        <v>52899</v>
      </c>
      <c r="HT49">
        <v>50226</v>
      </c>
      <c r="HU49">
        <v>102132</v>
      </c>
      <c r="HV49">
        <v>52395</v>
      </c>
      <c r="HW49">
        <v>49737</v>
      </c>
      <c r="HX49">
        <v>102132</v>
      </c>
      <c r="HY49">
        <v>52395</v>
      </c>
      <c r="HZ49">
        <v>49737</v>
      </c>
      <c r="IA49">
        <v>101706</v>
      </c>
      <c r="IB49">
        <v>52125</v>
      </c>
      <c r="IC49">
        <v>49581</v>
      </c>
      <c r="ID49">
        <v>102316</v>
      </c>
      <c r="IE49">
        <v>52060</v>
      </c>
      <c r="IF49">
        <v>50256</v>
      </c>
      <c r="IG49">
        <v>102402</v>
      </c>
      <c r="IH49">
        <v>52414</v>
      </c>
      <c r="II49">
        <v>49988</v>
      </c>
      <c r="IJ49">
        <v>105443</v>
      </c>
      <c r="IK49">
        <v>54053</v>
      </c>
      <c r="IL49">
        <v>51390</v>
      </c>
      <c r="IM49">
        <v>105443</v>
      </c>
      <c r="IN49">
        <v>54053</v>
      </c>
      <c r="IO49">
        <v>51390</v>
      </c>
      <c r="IP49">
        <v>105150</v>
      </c>
      <c r="IQ49">
        <v>53895</v>
      </c>
      <c r="IR49">
        <v>51255</v>
      </c>
      <c r="IS49">
        <v>101861</v>
      </c>
      <c r="IT49">
        <v>52168</v>
      </c>
      <c r="IU49">
        <v>49693</v>
      </c>
      <c r="IV49">
        <v>102788</v>
      </c>
      <c r="IW49">
        <v>52340</v>
      </c>
      <c r="IX49">
        <v>50448</v>
      </c>
      <c r="IY49">
        <v>106694</v>
      </c>
      <c r="IZ49">
        <v>54743</v>
      </c>
      <c r="JA49">
        <v>51951</v>
      </c>
      <c r="JB49">
        <v>106694</v>
      </c>
      <c r="JC49">
        <v>54743</v>
      </c>
      <c r="JD49">
        <v>51951</v>
      </c>
      <c r="JE49">
        <v>106671</v>
      </c>
      <c r="JF49">
        <v>54752</v>
      </c>
      <c r="JG49">
        <v>51919</v>
      </c>
      <c r="JH49">
        <v>105615</v>
      </c>
      <c r="JI49">
        <v>54067</v>
      </c>
      <c r="JJ49">
        <v>51548</v>
      </c>
      <c r="JK49">
        <v>102427</v>
      </c>
      <c r="JL49">
        <v>52397</v>
      </c>
      <c r="JM49">
        <v>50030</v>
      </c>
      <c r="JN49">
        <v>108820</v>
      </c>
      <c r="JO49">
        <v>55951</v>
      </c>
      <c r="JP49">
        <v>52869</v>
      </c>
      <c r="JQ49">
        <v>108820</v>
      </c>
      <c r="JR49">
        <v>55951</v>
      </c>
      <c r="JS49">
        <v>52869</v>
      </c>
      <c r="JT49">
        <v>108416</v>
      </c>
      <c r="JU49">
        <v>55723</v>
      </c>
      <c r="JV49">
        <v>52693</v>
      </c>
      <c r="JW49">
        <v>107177</v>
      </c>
      <c r="JX49">
        <v>54938</v>
      </c>
      <c r="JY49">
        <v>52239</v>
      </c>
      <c r="JZ49">
        <v>106234</v>
      </c>
      <c r="KA49">
        <v>54345</v>
      </c>
      <c r="KB49">
        <v>51889</v>
      </c>
      <c r="KC49">
        <v>112319</v>
      </c>
      <c r="KD49">
        <v>57000</v>
      </c>
      <c r="KE49">
        <v>55319</v>
      </c>
      <c r="KF49">
        <v>112319</v>
      </c>
      <c r="KG49">
        <v>57000</v>
      </c>
      <c r="KH49">
        <v>55319</v>
      </c>
      <c r="KI49">
        <v>112073</v>
      </c>
      <c r="KJ49">
        <v>57009</v>
      </c>
      <c r="KK49">
        <v>55064</v>
      </c>
      <c r="KL49">
        <v>113553</v>
      </c>
      <c r="KM49">
        <v>57869</v>
      </c>
      <c r="KN49">
        <v>55684</v>
      </c>
      <c r="KO49">
        <v>112709</v>
      </c>
      <c r="KP49">
        <v>57222</v>
      </c>
      <c r="KQ49">
        <v>55487</v>
      </c>
      <c r="KR49">
        <v>117689</v>
      </c>
      <c r="KS49">
        <v>59755</v>
      </c>
      <c r="KT49">
        <v>57934</v>
      </c>
      <c r="KU49">
        <v>117689</v>
      </c>
      <c r="KV49">
        <v>59755</v>
      </c>
      <c r="KW49">
        <v>57934</v>
      </c>
      <c r="KX49">
        <v>117454</v>
      </c>
      <c r="KY49">
        <v>59669</v>
      </c>
      <c r="KZ49">
        <v>57785</v>
      </c>
      <c r="LA49">
        <v>116161</v>
      </c>
      <c r="LB49">
        <v>59348</v>
      </c>
      <c r="LC49">
        <v>56813</v>
      </c>
      <c r="LD49">
        <v>117630</v>
      </c>
      <c r="LE49">
        <v>60244</v>
      </c>
      <c r="LF49">
        <v>57386</v>
      </c>
      <c r="LG49">
        <v>117445</v>
      </c>
      <c r="LH49">
        <v>60167</v>
      </c>
      <c r="LI49">
        <v>57278</v>
      </c>
      <c r="LJ49">
        <v>117445</v>
      </c>
      <c r="LK49">
        <v>60167</v>
      </c>
      <c r="LL49">
        <v>57278</v>
      </c>
      <c r="LM49">
        <v>118747</v>
      </c>
      <c r="LN49">
        <v>60811</v>
      </c>
      <c r="LO49">
        <v>57936</v>
      </c>
      <c r="LP49">
        <v>117786</v>
      </c>
      <c r="LQ49">
        <v>60720</v>
      </c>
      <c r="LR49">
        <v>57066</v>
      </c>
      <c r="LS49">
        <v>117337</v>
      </c>
      <c r="LT49">
        <v>60938</v>
      </c>
      <c r="LU49">
        <v>56399</v>
      </c>
      <c r="LV49">
        <v>114918</v>
      </c>
      <c r="LW49">
        <v>59159</v>
      </c>
      <c r="LX49">
        <v>55759</v>
      </c>
      <c r="LY49">
        <v>114918</v>
      </c>
      <c r="LZ49">
        <v>59159</v>
      </c>
      <c r="MA49">
        <v>55759</v>
      </c>
      <c r="MB49">
        <v>116065</v>
      </c>
      <c r="MC49">
        <v>59744</v>
      </c>
      <c r="MD49">
        <v>56321</v>
      </c>
      <c r="ME49">
        <v>120188</v>
      </c>
      <c r="MF49">
        <v>61813</v>
      </c>
      <c r="MG49">
        <v>58375</v>
      </c>
      <c r="MH49">
        <v>119778</v>
      </c>
      <c r="MI49">
        <v>62017</v>
      </c>
      <c r="MJ49">
        <v>57761</v>
      </c>
      <c r="MK49">
        <v>113236</v>
      </c>
      <c r="ML49">
        <v>58380</v>
      </c>
      <c r="MM49">
        <v>54856</v>
      </c>
      <c r="MN49">
        <v>113237</v>
      </c>
      <c r="MO49">
        <v>58380</v>
      </c>
      <c r="MP49">
        <v>54857</v>
      </c>
      <c r="MQ49">
        <v>115348</v>
      </c>
      <c r="MR49">
        <v>59915</v>
      </c>
      <c r="MS49">
        <v>55433</v>
      </c>
      <c r="MT49">
        <v>117648</v>
      </c>
      <c r="MU49">
        <v>60878</v>
      </c>
      <c r="MV49">
        <v>56770</v>
      </c>
      <c r="MW49">
        <v>121450</v>
      </c>
      <c r="MX49">
        <v>62604</v>
      </c>
      <c r="MY49">
        <v>58846</v>
      </c>
      <c r="MZ49">
        <v>112552</v>
      </c>
      <c r="NA49">
        <v>57867</v>
      </c>
      <c r="NB49">
        <v>54685</v>
      </c>
      <c r="NC49">
        <v>112552</v>
      </c>
      <c r="ND49">
        <v>57867</v>
      </c>
      <c r="NE49">
        <v>54685</v>
      </c>
      <c r="NF49">
        <v>113550</v>
      </c>
      <c r="NG49">
        <v>58511</v>
      </c>
      <c r="NH49">
        <v>55039</v>
      </c>
      <c r="NI49">
        <v>114858</v>
      </c>
      <c r="NJ49">
        <v>58937</v>
      </c>
      <c r="NK49">
        <v>55921</v>
      </c>
      <c r="NL49">
        <v>117542</v>
      </c>
      <c r="NM49">
        <v>60112</v>
      </c>
      <c r="NN49">
        <v>57430</v>
      </c>
      <c r="NO49">
        <v>113940</v>
      </c>
      <c r="NP49">
        <v>58468</v>
      </c>
      <c r="NQ49">
        <v>55472</v>
      </c>
      <c r="NR49">
        <v>113940</v>
      </c>
      <c r="NS49">
        <v>58468</v>
      </c>
      <c r="NT49">
        <v>55472</v>
      </c>
      <c r="NU49">
        <v>113917</v>
      </c>
      <c r="NV49">
        <v>58459</v>
      </c>
      <c r="NW49">
        <v>55458</v>
      </c>
      <c r="NX49">
        <v>115031</v>
      </c>
      <c r="NY49">
        <v>58939</v>
      </c>
      <c r="NZ49">
        <v>56092</v>
      </c>
      <c r="OA49">
        <v>116747</v>
      </c>
      <c r="OB49">
        <v>59723</v>
      </c>
      <c r="OC49">
        <v>57024</v>
      </c>
      <c r="OD49">
        <v>113971</v>
      </c>
      <c r="OE49">
        <v>58093</v>
      </c>
      <c r="OF49">
        <v>55878</v>
      </c>
      <c r="OG49">
        <v>113971</v>
      </c>
      <c r="OH49">
        <v>58093</v>
      </c>
      <c r="OI49">
        <v>55878</v>
      </c>
      <c r="OJ49">
        <v>114883</v>
      </c>
      <c r="OK49">
        <v>58651</v>
      </c>
      <c r="OL49">
        <v>56232</v>
      </c>
      <c r="OM49">
        <v>116090</v>
      </c>
      <c r="ON49">
        <v>59568</v>
      </c>
      <c r="OO49">
        <v>56522</v>
      </c>
      <c r="OP49">
        <v>117364</v>
      </c>
      <c r="OQ49">
        <v>60333</v>
      </c>
      <c r="OR49">
        <v>57031</v>
      </c>
      <c r="OS49">
        <v>111026</v>
      </c>
      <c r="OT49">
        <v>56097</v>
      </c>
      <c r="OU49">
        <v>54929</v>
      </c>
      <c r="OV49">
        <v>111027</v>
      </c>
      <c r="OW49">
        <v>56097</v>
      </c>
      <c r="OX49">
        <v>54930</v>
      </c>
      <c r="OY49">
        <v>111405</v>
      </c>
      <c r="OZ49">
        <v>56283</v>
      </c>
      <c r="PA49">
        <v>55122</v>
      </c>
      <c r="PB49">
        <v>116126</v>
      </c>
      <c r="PC49">
        <v>59044</v>
      </c>
      <c r="PD49">
        <v>57082</v>
      </c>
      <c r="PE49">
        <v>117395</v>
      </c>
      <c r="PF49">
        <v>60143</v>
      </c>
      <c r="PG49">
        <v>57252</v>
      </c>
      <c r="PH49">
        <v>114163</v>
      </c>
      <c r="PI49">
        <v>57064</v>
      </c>
      <c r="PJ49">
        <v>57099</v>
      </c>
      <c r="PK49">
        <v>114163</v>
      </c>
      <c r="PL49">
        <v>57064</v>
      </c>
      <c r="PM49">
        <v>57099</v>
      </c>
      <c r="PN49">
        <v>114031</v>
      </c>
      <c r="PO49">
        <v>57035</v>
      </c>
      <c r="PP49">
        <v>56996</v>
      </c>
      <c r="PQ49">
        <v>112782</v>
      </c>
      <c r="PR49">
        <v>56817</v>
      </c>
      <c r="PS49">
        <v>55965</v>
      </c>
      <c r="PT49">
        <v>117111</v>
      </c>
      <c r="PU49">
        <v>59436</v>
      </c>
      <c r="PV49">
        <v>57675</v>
      </c>
      <c r="PW49">
        <v>112904</v>
      </c>
      <c r="PX49">
        <v>56597</v>
      </c>
      <c r="PY49">
        <v>56307</v>
      </c>
      <c r="PZ49">
        <v>112904</v>
      </c>
      <c r="QA49">
        <v>56597</v>
      </c>
      <c r="QB49">
        <v>56307</v>
      </c>
      <c r="QC49">
        <v>113847</v>
      </c>
      <c r="QD49">
        <v>57044</v>
      </c>
      <c r="QE49">
        <v>56803</v>
      </c>
      <c r="QF49">
        <v>114836</v>
      </c>
      <c r="QG49">
        <v>57367</v>
      </c>
      <c r="QH49">
        <v>57469</v>
      </c>
      <c r="QI49">
        <v>113507</v>
      </c>
      <c r="QJ49">
        <v>57154</v>
      </c>
      <c r="QK49">
        <v>56353</v>
      </c>
      <c r="QL49">
        <v>112278</v>
      </c>
      <c r="QM49">
        <v>56119</v>
      </c>
      <c r="QN49">
        <v>56159</v>
      </c>
      <c r="QO49">
        <v>112277</v>
      </c>
      <c r="QP49">
        <v>56119</v>
      </c>
      <c r="QQ49">
        <v>56158</v>
      </c>
      <c r="QR49">
        <v>112068</v>
      </c>
      <c r="QS49">
        <v>56037</v>
      </c>
      <c r="QT49">
        <v>56031</v>
      </c>
      <c r="QU49">
        <v>114747</v>
      </c>
      <c r="QV49">
        <v>57294</v>
      </c>
      <c r="QW49">
        <v>57453</v>
      </c>
      <c r="QX49">
        <v>115715</v>
      </c>
      <c r="QY49">
        <v>57659</v>
      </c>
      <c r="QZ49">
        <v>58056</v>
      </c>
      <c r="RA49">
        <v>113445</v>
      </c>
      <c r="RB49">
        <v>56937</v>
      </c>
      <c r="RC49">
        <v>56508</v>
      </c>
      <c r="RD49">
        <v>113444</v>
      </c>
      <c r="RE49">
        <v>56936</v>
      </c>
      <c r="RF49">
        <v>56508</v>
      </c>
      <c r="RG49">
        <v>114050</v>
      </c>
      <c r="RH49">
        <v>57138</v>
      </c>
      <c r="RI49">
        <v>56912</v>
      </c>
      <c r="RJ49">
        <v>113373</v>
      </c>
      <c r="RK49">
        <v>56788</v>
      </c>
      <c r="RL49">
        <v>56585</v>
      </c>
      <c r="RM49">
        <v>115858</v>
      </c>
      <c r="RN49">
        <v>57928</v>
      </c>
      <c r="RO49">
        <v>57930</v>
      </c>
      <c r="RP49">
        <v>105029</v>
      </c>
      <c r="RQ49">
        <v>52418</v>
      </c>
      <c r="RR49">
        <v>52611</v>
      </c>
      <c r="RS49">
        <v>105030</v>
      </c>
      <c r="RT49">
        <v>52418</v>
      </c>
      <c r="RU49">
        <v>52612</v>
      </c>
      <c r="RV49">
        <v>107064</v>
      </c>
      <c r="RW49">
        <v>53501</v>
      </c>
      <c r="RX49">
        <v>53563</v>
      </c>
      <c r="RY49">
        <v>114983</v>
      </c>
      <c r="RZ49">
        <v>57628</v>
      </c>
      <c r="SA49">
        <v>57355</v>
      </c>
      <c r="SB49">
        <v>114306</v>
      </c>
      <c r="SC49">
        <v>57289</v>
      </c>
      <c r="SD49">
        <v>57017</v>
      </c>
      <c r="SE49">
        <v>105377</v>
      </c>
      <c r="SF49">
        <v>52431</v>
      </c>
      <c r="SG49">
        <v>52946</v>
      </c>
      <c r="SH49">
        <v>105377</v>
      </c>
      <c r="SI49">
        <v>52431</v>
      </c>
      <c r="SJ49">
        <v>52946</v>
      </c>
      <c r="SK49">
        <v>105089</v>
      </c>
      <c r="SL49">
        <v>52356</v>
      </c>
      <c r="SM49">
        <v>52733</v>
      </c>
      <c r="SN49">
        <v>108263</v>
      </c>
      <c r="SO49">
        <v>54159</v>
      </c>
      <c r="SP49">
        <v>54104</v>
      </c>
      <c r="SQ49">
        <v>116071</v>
      </c>
      <c r="SR49">
        <v>58312</v>
      </c>
      <c r="SS49">
        <v>57759</v>
      </c>
      <c r="ST49">
        <v>101877</v>
      </c>
      <c r="SU49">
        <v>50097</v>
      </c>
      <c r="SV49">
        <v>51780</v>
      </c>
      <c r="SW49">
        <v>101877</v>
      </c>
      <c r="SX49">
        <v>50097</v>
      </c>
      <c r="SY49">
        <v>51780</v>
      </c>
      <c r="SZ49">
        <v>103451</v>
      </c>
      <c r="TA49">
        <v>50858</v>
      </c>
      <c r="TB49">
        <v>52593</v>
      </c>
      <c r="TC49">
        <v>105665</v>
      </c>
      <c r="TD49">
        <v>52576</v>
      </c>
      <c r="TE49">
        <v>53089</v>
      </c>
      <c r="TF49">
        <v>109197</v>
      </c>
      <c r="TG49">
        <v>54543</v>
      </c>
      <c r="TH49">
        <v>54654</v>
      </c>
      <c r="TI49">
        <v>100349</v>
      </c>
      <c r="TJ49">
        <v>49771</v>
      </c>
      <c r="TK49">
        <v>50578</v>
      </c>
      <c r="TL49">
        <v>100349</v>
      </c>
      <c r="TM49">
        <v>49771</v>
      </c>
      <c r="TN49">
        <v>50578</v>
      </c>
      <c r="TO49">
        <v>99843</v>
      </c>
      <c r="TP49">
        <v>49501</v>
      </c>
      <c r="TQ49">
        <v>50342</v>
      </c>
      <c r="TR49">
        <v>104380</v>
      </c>
      <c r="TS49">
        <v>51373</v>
      </c>
      <c r="TT49">
        <v>53007</v>
      </c>
      <c r="TU49">
        <v>106747</v>
      </c>
      <c r="TV49">
        <v>53242</v>
      </c>
      <c r="TW49">
        <v>53505</v>
      </c>
      <c r="TX49">
        <v>104314</v>
      </c>
      <c r="TY49">
        <v>52194</v>
      </c>
      <c r="TZ49">
        <v>52120</v>
      </c>
      <c r="UA49">
        <v>104314</v>
      </c>
      <c r="UB49">
        <v>52194</v>
      </c>
      <c r="UC49">
        <v>52120</v>
      </c>
      <c r="UD49">
        <v>104214</v>
      </c>
      <c r="UE49">
        <v>52103</v>
      </c>
      <c r="UF49">
        <v>52111</v>
      </c>
      <c r="UG49">
        <v>100785</v>
      </c>
      <c r="UH49">
        <v>50135</v>
      </c>
      <c r="UI49">
        <v>50650</v>
      </c>
      <c r="UJ49">
        <v>105643</v>
      </c>
      <c r="UK49">
        <v>52180</v>
      </c>
      <c r="UL49">
        <v>53463</v>
      </c>
      <c r="UM49">
        <v>101010</v>
      </c>
      <c r="UN49">
        <v>50076</v>
      </c>
      <c r="UO49">
        <v>50934</v>
      </c>
      <c r="UP49">
        <v>101011</v>
      </c>
      <c r="UQ49">
        <v>50077</v>
      </c>
      <c r="UR49">
        <v>50934</v>
      </c>
      <c r="US49">
        <v>101633</v>
      </c>
      <c r="UT49">
        <v>50358</v>
      </c>
      <c r="UU49">
        <v>51275</v>
      </c>
      <c r="UV49">
        <v>104872</v>
      </c>
      <c r="UW49">
        <v>52462</v>
      </c>
      <c r="UX49">
        <v>52410</v>
      </c>
      <c r="UY49">
        <v>101770</v>
      </c>
      <c r="UZ49">
        <v>50621</v>
      </c>
      <c r="VA49">
        <v>51149</v>
      </c>
      <c r="VB49">
        <v>105319</v>
      </c>
      <c r="VC49">
        <v>51967</v>
      </c>
      <c r="VD49">
        <v>53352</v>
      </c>
      <c r="VE49">
        <v>105319</v>
      </c>
      <c r="VF49">
        <v>51967</v>
      </c>
      <c r="VG49">
        <v>53352</v>
      </c>
      <c r="VH49">
        <v>104255</v>
      </c>
      <c r="VI49">
        <v>51433</v>
      </c>
      <c r="VJ49">
        <v>52822</v>
      </c>
      <c r="VK49">
        <v>102354</v>
      </c>
      <c r="VL49">
        <v>50995</v>
      </c>
      <c r="VM49">
        <v>51359</v>
      </c>
      <c r="VN49">
        <v>105790</v>
      </c>
      <c r="VO49">
        <v>53193</v>
      </c>
      <c r="VP49">
        <v>52597</v>
      </c>
      <c r="VQ49">
        <v>111618</v>
      </c>
      <c r="VR49">
        <v>55489</v>
      </c>
      <c r="VS49">
        <v>56129</v>
      </c>
      <c r="VT49">
        <v>111618</v>
      </c>
      <c r="VU49">
        <v>55489</v>
      </c>
      <c r="VV49">
        <v>56129</v>
      </c>
      <c r="VW49">
        <v>110460</v>
      </c>
      <c r="VX49">
        <v>54863</v>
      </c>
      <c r="VY49">
        <v>55597</v>
      </c>
      <c r="VZ49">
        <v>104740</v>
      </c>
      <c r="WA49">
        <v>51652</v>
      </c>
      <c r="WB49">
        <v>53088</v>
      </c>
      <c r="WC49">
        <v>103109</v>
      </c>
      <c r="WD49">
        <v>51437</v>
      </c>
      <c r="WE49">
        <v>51672</v>
      </c>
      <c r="WF49">
        <v>117802</v>
      </c>
      <c r="WG49">
        <v>58411</v>
      </c>
      <c r="WH49">
        <v>59391</v>
      </c>
      <c r="WI49">
        <v>117802</v>
      </c>
      <c r="WJ49">
        <v>58411</v>
      </c>
      <c r="WK49">
        <v>59391</v>
      </c>
      <c r="WL49">
        <v>116706</v>
      </c>
      <c r="WM49">
        <v>57909</v>
      </c>
      <c r="WN49">
        <v>58797</v>
      </c>
      <c r="WO49">
        <v>110698</v>
      </c>
      <c r="WP49">
        <v>54862</v>
      </c>
      <c r="WQ49">
        <v>55836</v>
      </c>
      <c r="WR49">
        <v>105158</v>
      </c>
      <c r="WS49">
        <v>51865</v>
      </c>
      <c r="WT49">
        <v>53293</v>
      </c>
      <c r="WU49">
        <v>117608</v>
      </c>
      <c r="WV49">
        <v>58201</v>
      </c>
      <c r="WW49">
        <v>59407</v>
      </c>
      <c r="WX49">
        <v>117608</v>
      </c>
      <c r="WY49">
        <v>58201</v>
      </c>
      <c r="WZ49">
        <v>59407</v>
      </c>
      <c r="XA49">
        <v>117945</v>
      </c>
      <c r="XB49">
        <v>58265</v>
      </c>
      <c r="XC49">
        <v>59680</v>
      </c>
      <c r="XD49">
        <v>116780</v>
      </c>
      <c r="XE49">
        <v>57879</v>
      </c>
      <c r="XF49">
        <v>58901</v>
      </c>
      <c r="XG49">
        <v>111030</v>
      </c>
      <c r="XH49">
        <v>54997</v>
      </c>
      <c r="XI49">
        <v>56033</v>
      </c>
      <c r="XJ49">
        <v>111915</v>
      </c>
      <c r="XK49">
        <v>55391</v>
      </c>
      <c r="XL49">
        <v>56524</v>
      </c>
      <c r="XM49">
        <v>111915</v>
      </c>
      <c r="XN49">
        <v>55391</v>
      </c>
      <c r="XO49">
        <v>56524</v>
      </c>
      <c r="XP49">
        <v>113147</v>
      </c>
      <c r="XQ49">
        <v>56007</v>
      </c>
      <c r="XR49">
        <v>57140</v>
      </c>
      <c r="XS49">
        <v>117958</v>
      </c>
      <c r="XT49">
        <v>58216</v>
      </c>
      <c r="XU49">
        <v>59742</v>
      </c>
      <c r="XV49">
        <v>117215</v>
      </c>
      <c r="XW49">
        <v>58182</v>
      </c>
      <c r="XX49">
        <v>59033</v>
      </c>
      <c r="XY49">
        <v>110798</v>
      </c>
      <c r="XZ49">
        <v>54415</v>
      </c>
      <c r="YA49">
        <v>56383</v>
      </c>
      <c r="YB49">
        <v>110798</v>
      </c>
      <c r="YC49">
        <v>54415</v>
      </c>
      <c r="YD49">
        <v>56383</v>
      </c>
      <c r="YE49">
        <v>111064</v>
      </c>
      <c r="YF49">
        <v>54526</v>
      </c>
      <c r="YG49">
        <v>56538</v>
      </c>
      <c r="YH49">
        <v>113326</v>
      </c>
      <c r="YI49">
        <v>56036</v>
      </c>
      <c r="YJ49">
        <v>57290</v>
      </c>
      <c r="YK49">
        <v>118091</v>
      </c>
      <c r="YL49">
        <v>58283</v>
      </c>
      <c r="YM49">
        <v>59808</v>
      </c>
      <c r="YN49">
        <v>112662</v>
      </c>
      <c r="YO49">
        <v>55199</v>
      </c>
      <c r="YP49">
        <v>57463</v>
      </c>
      <c r="YQ49">
        <v>112662</v>
      </c>
      <c r="YR49">
        <v>55199</v>
      </c>
      <c r="YS49">
        <v>57463</v>
      </c>
      <c r="YT49">
        <v>112381</v>
      </c>
      <c r="YU49">
        <v>55086</v>
      </c>
      <c r="YV49">
        <v>57295</v>
      </c>
      <c r="YW49">
        <v>110930</v>
      </c>
      <c r="YX49">
        <v>54426</v>
      </c>
      <c r="YY49">
        <v>56504</v>
      </c>
      <c r="YZ49">
        <v>113249</v>
      </c>
      <c r="ZA49">
        <v>55996</v>
      </c>
      <c r="ZB49">
        <v>57253</v>
      </c>
      <c r="ZC49">
        <v>115882</v>
      </c>
      <c r="ZD49">
        <v>57195</v>
      </c>
      <c r="ZE49">
        <v>58687</v>
      </c>
      <c r="ZF49">
        <v>115883</v>
      </c>
      <c r="ZG49">
        <v>57195</v>
      </c>
      <c r="ZH49">
        <v>58688</v>
      </c>
      <c r="ZI49">
        <v>114948</v>
      </c>
      <c r="ZJ49">
        <v>56726</v>
      </c>
      <c r="ZK49">
        <v>58222</v>
      </c>
      <c r="ZL49">
        <v>112087</v>
      </c>
      <c r="ZM49">
        <v>54866</v>
      </c>
      <c r="ZN49">
        <v>57221</v>
      </c>
      <c r="ZO49">
        <v>111005</v>
      </c>
      <c r="ZP49">
        <v>54465</v>
      </c>
      <c r="ZQ49">
        <v>56540</v>
      </c>
      <c r="ZR49">
        <v>124598</v>
      </c>
      <c r="ZS49">
        <v>60981</v>
      </c>
      <c r="ZT49">
        <v>63617</v>
      </c>
      <c r="ZU49">
        <v>124598</v>
      </c>
      <c r="ZV49">
        <v>60981</v>
      </c>
      <c r="ZW49">
        <v>63617</v>
      </c>
      <c r="ZX49">
        <v>122659</v>
      </c>
      <c r="ZY49">
        <v>59996</v>
      </c>
      <c r="ZZ49">
        <v>62663</v>
      </c>
      <c r="AAA49">
        <v>114586</v>
      </c>
      <c r="AAB49">
        <v>56454</v>
      </c>
      <c r="AAC49">
        <v>58132</v>
      </c>
      <c r="AAD49">
        <v>111728</v>
      </c>
      <c r="AAE49">
        <v>54607</v>
      </c>
      <c r="AAF49">
        <v>57121</v>
      </c>
      <c r="AAG49">
        <v>125444</v>
      </c>
      <c r="AAH49">
        <v>61601</v>
      </c>
      <c r="AAI49">
        <v>63843</v>
      </c>
      <c r="AAJ49">
        <v>125445</v>
      </c>
      <c r="AAK49">
        <v>61602</v>
      </c>
      <c r="AAL49">
        <v>63843</v>
      </c>
      <c r="AAM49">
        <v>125769</v>
      </c>
      <c r="AAN49">
        <v>61823</v>
      </c>
      <c r="AAO49">
        <v>63946</v>
      </c>
      <c r="AAP49">
        <v>122527</v>
      </c>
      <c r="AAQ49">
        <v>59995</v>
      </c>
      <c r="AAR49">
        <v>62532</v>
      </c>
      <c r="AAS49">
        <v>114599</v>
      </c>
      <c r="AAT49">
        <v>56549</v>
      </c>
      <c r="AAU49">
        <v>58050</v>
      </c>
      <c r="AAV49">
        <v>124568</v>
      </c>
      <c r="AAW49">
        <v>61030</v>
      </c>
      <c r="AAX49">
        <v>63538</v>
      </c>
      <c r="AAY49">
        <v>124568</v>
      </c>
      <c r="AAZ49">
        <v>61030</v>
      </c>
      <c r="ABA49">
        <v>63538</v>
      </c>
      <c r="ABB49">
        <v>124719</v>
      </c>
      <c r="ABC49">
        <v>61081</v>
      </c>
      <c r="ABD49">
        <v>63638</v>
      </c>
      <c r="ABE49">
        <v>125115</v>
      </c>
      <c r="ABF49">
        <v>61254</v>
      </c>
      <c r="ABG49">
        <v>63861</v>
      </c>
      <c r="ABH49">
        <v>122141</v>
      </c>
      <c r="ABI49">
        <v>59587</v>
      </c>
      <c r="ABJ49">
        <v>62554</v>
      </c>
      <c r="ABK49">
        <v>122772</v>
      </c>
      <c r="ABL49">
        <v>60564</v>
      </c>
      <c r="ABM49">
        <v>62208</v>
      </c>
      <c r="ABN49">
        <v>122771</v>
      </c>
      <c r="ABO49">
        <v>60563</v>
      </c>
      <c r="ABP49">
        <v>62208</v>
      </c>
      <c r="ABQ49">
        <v>122689</v>
      </c>
      <c r="ABR49">
        <v>60503</v>
      </c>
      <c r="ABS49">
        <v>62186</v>
      </c>
      <c r="ABT49">
        <v>124204</v>
      </c>
      <c r="ABU49">
        <v>60785</v>
      </c>
      <c r="ABV49">
        <v>63419</v>
      </c>
      <c r="ABW49">
        <v>124847</v>
      </c>
      <c r="ABX49">
        <v>61035</v>
      </c>
      <c r="ABY49">
        <v>63812</v>
      </c>
      <c r="ABZ49">
        <v>123773</v>
      </c>
      <c r="ACA49">
        <v>60813</v>
      </c>
      <c r="ACB49">
        <v>62960</v>
      </c>
      <c r="ACC49">
        <v>123773</v>
      </c>
      <c r="ACD49">
        <v>60813</v>
      </c>
      <c r="ACE49">
        <v>62960</v>
      </c>
      <c r="ACF49">
        <v>123714</v>
      </c>
      <c r="ACG49">
        <v>60814</v>
      </c>
      <c r="ACH49">
        <v>62900</v>
      </c>
      <c r="ACI49">
        <v>122231</v>
      </c>
      <c r="ACJ49">
        <v>60274</v>
      </c>
      <c r="ACK49">
        <v>61957</v>
      </c>
      <c r="ACL49">
        <v>123877</v>
      </c>
      <c r="ACM49">
        <v>60578</v>
      </c>
      <c r="ACN49">
        <v>63299</v>
      </c>
      <c r="ACO49">
        <v>124237</v>
      </c>
      <c r="ACP49">
        <v>60715</v>
      </c>
      <c r="ACQ49">
        <v>63522</v>
      </c>
      <c r="ACR49">
        <v>124237</v>
      </c>
      <c r="ACS49">
        <v>60715</v>
      </c>
      <c r="ACT49">
        <v>63522</v>
      </c>
      <c r="ACU49">
        <v>123880</v>
      </c>
      <c r="ACV49">
        <v>60475</v>
      </c>
      <c r="ACW49">
        <v>63405</v>
      </c>
      <c r="ACX49">
        <v>123231</v>
      </c>
      <c r="ACY49">
        <v>60484</v>
      </c>
      <c r="ACZ49">
        <v>62747</v>
      </c>
      <c r="ADA49">
        <v>121732</v>
      </c>
      <c r="ADB49">
        <v>60038</v>
      </c>
      <c r="ADC49">
        <v>61694</v>
      </c>
      <c r="ADD49">
        <v>119717</v>
      </c>
      <c r="ADE49">
        <v>58420</v>
      </c>
      <c r="ADF49">
        <v>61297</v>
      </c>
      <c r="ADG49">
        <v>119718</v>
      </c>
      <c r="ADH49">
        <v>58420</v>
      </c>
      <c r="ADI49">
        <v>61298</v>
      </c>
      <c r="ADJ49">
        <v>120701</v>
      </c>
      <c r="ADK49">
        <v>58938</v>
      </c>
      <c r="ADL49">
        <v>61763</v>
      </c>
      <c r="ADM49">
        <v>123177</v>
      </c>
      <c r="ADN49">
        <v>60076</v>
      </c>
      <c r="ADO49">
        <v>63101</v>
      </c>
      <c r="ADP49">
        <v>122642</v>
      </c>
      <c r="ADQ49">
        <v>60058</v>
      </c>
      <c r="ADR49">
        <v>62584</v>
      </c>
      <c r="ADS49">
        <v>119791</v>
      </c>
      <c r="ADT49">
        <v>58412</v>
      </c>
      <c r="ADU49">
        <v>61379</v>
      </c>
      <c r="ADV49">
        <v>119791</v>
      </c>
      <c r="ADW49">
        <v>58412</v>
      </c>
      <c r="ADX49">
        <v>61379</v>
      </c>
      <c r="ADY49">
        <v>119375</v>
      </c>
      <c r="ADZ49">
        <v>58199</v>
      </c>
      <c r="AEA49">
        <v>61176</v>
      </c>
      <c r="AEB49">
        <v>119976</v>
      </c>
      <c r="AEC49">
        <v>58433</v>
      </c>
      <c r="AED49">
        <v>61543</v>
      </c>
      <c r="AEE49">
        <v>122490</v>
      </c>
      <c r="AEF49">
        <v>59647</v>
      </c>
      <c r="AEG49">
        <v>62843</v>
      </c>
      <c r="AEH49">
        <v>115738</v>
      </c>
      <c r="AEI49">
        <v>56507</v>
      </c>
      <c r="AEJ49">
        <v>59231</v>
      </c>
      <c r="AEK49">
        <v>115738</v>
      </c>
      <c r="AEL49">
        <v>56507</v>
      </c>
      <c r="AEM49">
        <v>59231</v>
      </c>
      <c r="AEN49">
        <v>117393</v>
      </c>
      <c r="AEO49">
        <v>57339</v>
      </c>
      <c r="AEP49">
        <v>60054</v>
      </c>
      <c r="AEQ49">
        <v>118729</v>
      </c>
      <c r="AER49">
        <v>57827</v>
      </c>
      <c r="AES49">
        <v>60902</v>
      </c>
      <c r="AET49">
        <v>119451</v>
      </c>
      <c r="AEU49">
        <v>58149</v>
      </c>
      <c r="AEV49">
        <v>61302</v>
      </c>
      <c r="AEW49">
        <v>113362</v>
      </c>
      <c r="AEX49">
        <v>54729</v>
      </c>
      <c r="AEY49">
        <v>58633</v>
      </c>
      <c r="AEZ49">
        <v>113362</v>
      </c>
      <c r="AFA49">
        <v>54729</v>
      </c>
      <c r="AFB49">
        <v>58633</v>
      </c>
      <c r="AFC49">
        <v>113425</v>
      </c>
      <c r="AFD49">
        <v>54756</v>
      </c>
      <c r="AFE49">
        <v>58669</v>
      </c>
      <c r="AFF49">
        <v>116589</v>
      </c>
      <c r="AFG49">
        <v>56908</v>
      </c>
      <c r="AFH49">
        <v>59681</v>
      </c>
      <c r="AFI49">
        <v>118146</v>
      </c>
      <c r="AFJ49">
        <v>57444</v>
      </c>
      <c r="AFK49">
        <v>60702</v>
      </c>
      <c r="AFL49">
        <v>111346</v>
      </c>
      <c r="AFM49">
        <v>53689</v>
      </c>
      <c r="AFN49">
        <v>57657</v>
      </c>
      <c r="AFO49">
        <v>111346</v>
      </c>
      <c r="AFP49">
        <v>53689</v>
      </c>
      <c r="AFQ49">
        <v>57657</v>
      </c>
      <c r="AFR49">
        <v>111538</v>
      </c>
      <c r="AFS49">
        <v>53777</v>
      </c>
      <c r="AFT49">
        <v>57761</v>
      </c>
      <c r="AFU49">
        <v>112430</v>
      </c>
      <c r="AFV49">
        <v>54171</v>
      </c>
      <c r="AFW49">
        <v>58259</v>
      </c>
      <c r="AFX49">
        <v>115643</v>
      </c>
      <c r="AFY49">
        <v>56328</v>
      </c>
      <c r="AFZ49">
        <v>59315</v>
      </c>
      <c r="AGA49">
        <v>106116</v>
      </c>
      <c r="AGB49">
        <v>51064</v>
      </c>
      <c r="AGC49">
        <v>55052</v>
      </c>
      <c r="AGD49">
        <v>106116</v>
      </c>
      <c r="AGE49">
        <v>51064</v>
      </c>
      <c r="AGF49">
        <v>55052</v>
      </c>
      <c r="AGG49">
        <v>107737</v>
      </c>
      <c r="AGH49">
        <v>51881</v>
      </c>
      <c r="AGI49">
        <v>55856</v>
      </c>
      <c r="AGJ49">
        <v>110592</v>
      </c>
      <c r="AGK49">
        <v>53221</v>
      </c>
      <c r="AGL49">
        <v>57371</v>
      </c>
      <c r="AGM49">
        <v>111548</v>
      </c>
      <c r="AGN49">
        <v>53697</v>
      </c>
      <c r="AGO49">
        <v>57851</v>
      </c>
      <c r="AGP49">
        <v>102957</v>
      </c>
      <c r="AGQ49">
        <v>49622</v>
      </c>
      <c r="AGR49">
        <v>53335</v>
      </c>
      <c r="AGS49">
        <v>102957</v>
      </c>
      <c r="AGT49">
        <v>49622</v>
      </c>
      <c r="AGU49">
        <v>53335</v>
      </c>
      <c r="AGV49">
        <v>103306</v>
      </c>
      <c r="AGW49">
        <v>49776</v>
      </c>
      <c r="AGX49">
        <v>53530</v>
      </c>
      <c r="AGY49">
        <v>106687</v>
      </c>
      <c r="AGZ49">
        <v>51280</v>
      </c>
      <c r="AHA49">
        <v>55407</v>
      </c>
      <c r="AHB49">
        <v>109642</v>
      </c>
      <c r="AHC49">
        <v>52682</v>
      </c>
      <c r="AHD49">
        <v>56960</v>
      </c>
      <c r="AHE49">
        <v>97726</v>
      </c>
      <c r="AHF49">
        <v>47085</v>
      </c>
      <c r="AHG49">
        <v>50641</v>
      </c>
      <c r="AHH49">
        <v>97726</v>
      </c>
      <c r="AHI49">
        <v>47085</v>
      </c>
      <c r="AHJ49">
        <v>50641</v>
      </c>
      <c r="AHK49">
        <v>97992</v>
      </c>
      <c r="AHL49">
        <v>47221</v>
      </c>
      <c r="AHM49">
        <v>50771</v>
      </c>
      <c r="AHN49">
        <v>102494</v>
      </c>
      <c r="AHO49">
        <v>49275</v>
      </c>
      <c r="AHP49">
        <v>53219</v>
      </c>
      <c r="AHQ49">
        <v>105693</v>
      </c>
      <c r="AHR49">
        <v>50673</v>
      </c>
      <c r="AHS49">
        <v>55020</v>
      </c>
      <c r="AHT49">
        <v>94450</v>
      </c>
      <c r="AHU49">
        <v>45131</v>
      </c>
      <c r="AHV49">
        <v>49319</v>
      </c>
      <c r="AHW49">
        <v>94450</v>
      </c>
      <c r="AHX49">
        <v>45131</v>
      </c>
      <c r="AHY49">
        <v>49319</v>
      </c>
      <c r="AHZ49">
        <v>95962</v>
      </c>
      <c r="AIA49">
        <v>45848</v>
      </c>
      <c r="AIB49">
        <v>50114</v>
      </c>
      <c r="AIC49">
        <v>97048</v>
      </c>
      <c r="AID49">
        <v>46660</v>
      </c>
      <c r="AIE49">
        <v>50388</v>
      </c>
      <c r="AIF49">
        <v>101381</v>
      </c>
      <c r="AIG49">
        <v>48646</v>
      </c>
      <c r="AIH49">
        <v>52735</v>
      </c>
      <c r="AII49">
        <v>94409</v>
      </c>
      <c r="AIJ49">
        <v>45255</v>
      </c>
      <c r="AIK49">
        <v>49154</v>
      </c>
      <c r="AIL49">
        <v>94409</v>
      </c>
      <c r="AIM49">
        <v>45255</v>
      </c>
      <c r="AIN49">
        <v>49154</v>
      </c>
      <c r="AIO49">
        <v>94397</v>
      </c>
      <c r="AIP49">
        <v>45227</v>
      </c>
      <c r="AIQ49">
        <v>49170</v>
      </c>
      <c r="AIR49">
        <v>94974</v>
      </c>
      <c r="AIS49">
        <v>45158</v>
      </c>
      <c r="AIT49">
        <v>49816</v>
      </c>
      <c r="AIU49">
        <v>96015</v>
      </c>
      <c r="AIV49">
        <v>45930</v>
      </c>
      <c r="AIW49">
        <v>50085</v>
      </c>
      <c r="AIX49">
        <v>92220</v>
      </c>
      <c r="AIY49">
        <v>44331</v>
      </c>
      <c r="AIZ49">
        <v>47889</v>
      </c>
      <c r="AJA49">
        <v>92220</v>
      </c>
      <c r="AJB49">
        <v>44331</v>
      </c>
      <c r="AJC49">
        <v>47889</v>
      </c>
      <c r="AJD49">
        <v>93041</v>
      </c>
      <c r="AJE49">
        <v>44697</v>
      </c>
      <c r="AJF49">
        <v>48344</v>
      </c>
      <c r="AJG49">
        <v>93254</v>
      </c>
      <c r="AJH49">
        <v>44615</v>
      </c>
      <c r="AJI49">
        <v>48639</v>
      </c>
      <c r="AJJ49">
        <v>93876</v>
      </c>
      <c r="AJK49">
        <v>44526</v>
      </c>
      <c r="AJL49">
        <v>49350</v>
      </c>
      <c r="AJM49">
        <v>94278</v>
      </c>
      <c r="AJN49">
        <v>45284</v>
      </c>
      <c r="AJO49">
        <v>48994</v>
      </c>
      <c r="AJP49">
        <v>94278</v>
      </c>
      <c r="AJQ49">
        <v>45283</v>
      </c>
      <c r="AJR49">
        <v>48995</v>
      </c>
      <c r="AJS49">
        <v>92601</v>
      </c>
      <c r="AJT49">
        <v>44451</v>
      </c>
      <c r="AJU49">
        <v>48150</v>
      </c>
      <c r="AJV49">
        <v>91898</v>
      </c>
      <c r="AJW49">
        <v>44078</v>
      </c>
      <c r="AJX49">
        <v>47820</v>
      </c>
      <c r="AJY49">
        <v>91919</v>
      </c>
      <c r="AJZ49">
        <v>43876</v>
      </c>
      <c r="AKA49">
        <v>48043</v>
      </c>
      <c r="AKB49">
        <v>92059</v>
      </c>
      <c r="AKC49">
        <v>44174</v>
      </c>
      <c r="AKD49">
        <v>47885</v>
      </c>
      <c r="AKE49">
        <v>92059</v>
      </c>
      <c r="AKF49">
        <v>44174</v>
      </c>
      <c r="AKG49">
        <v>47885</v>
      </c>
      <c r="AKH49">
        <v>96703</v>
      </c>
      <c r="AKI49">
        <v>46421</v>
      </c>
      <c r="AKJ49">
        <v>50282</v>
      </c>
      <c r="AKK49">
        <v>91359</v>
      </c>
      <c r="AKL49">
        <v>43705</v>
      </c>
      <c r="AKM49">
        <v>47654</v>
      </c>
      <c r="AKN49">
        <v>90826</v>
      </c>
      <c r="AKO49">
        <v>43418</v>
      </c>
      <c r="AKP49">
        <v>47408</v>
      </c>
      <c r="AKQ49">
        <v>69403</v>
      </c>
      <c r="AKR49">
        <v>33269</v>
      </c>
      <c r="AKS49">
        <v>36134</v>
      </c>
      <c r="AKT49">
        <v>69404</v>
      </c>
      <c r="AKU49">
        <v>33270</v>
      </c>
      <c r="AKV49">
        <v>36134</v>
      </c>
      <c r="AKW49">
        <v>70742</v>
      </c>
      <c r="AKX49">
        <v>33929</v>
      </c>
      <c r="AKY49">
        <v>36813</v>
      </c>
      <c r="AKZ49">
        <v>95455</v>
      </c>
      <c r="ALA49">
        <v>45673</v>
      </c>
      <c r="ALB49">
        <v>49782</v>
      </c>
      <c r="ALC49">
        <v>89905</v>
      </c>
      <c r="ALD49">
        <v>42905</v>
      </c>
      <c r="ALE49">
        <v>47000</v>
      </c>
      <c r="ALF49">
        <v>69713</v>
      </c>
      <c r="ALG49">
        <v>33161</v>
      </c>
      <c r="ALH49">
        <v>36552</v>
      </c>
      <c r="ALI49">
        <v>69713</v>
      </c>
      <c r="ALJ49">
        <v>33161</v>
      </c>
      <c r="ALK49">
        <v>36552</v>
      </c>
      <c r="ALL49">
        <v>69730</v>
      </c>
      <c r="ALM49">
        <v>33174</v>
      </c>
      <c r="ALN49">
        <v>36556</v>
      </c>
      <c r="ALO49">
        <v>69832</v>
      </c>
      <c r="ALP49">
        <v>33388</v>
      </c>
      <c r="ALQ49">
        <v>36444</v>
      </c>
      <c r="ALR49">
        <v>94184</v>
      </c>
      <c r="ALS49">
        <v>44914</v>
      </c>
      <c r="ALT49">
        <v>49270</v>
      </c>
      <c r="ALU49">
        <v>68441</v>
      </c>
      <c r="ALV49">
        <v>32398</v>
      </c>
      <c r="ALW49">
        <v>36043</v>
      </c>
      <c r="ALX49">
        <v>68441</v>
      </c>
      <c r="ALY49">
        <v>32398</v>
      </c>
      <c r="ALZ49">
        <v>36043</v>
      </c>
      <c r="AMA49">
        <v>68055</v>
      </c>
      <c r="AMB49">
        <v>32211</v>
      </c>
      <c r="AMC49">
        <v>35844</v>
      </c>
      <c r="AMD49">
        <v>68748</v>
      </c>
      <c r="AME49">
        <v>32516</v>
      </c>
      <c r="AMF49">
        <v>36232</v>
      </c>
      <c r="AMG49">
        <v>68684</v>
      </c>
      <c r="AMH49">
        <v>32739</v>
      </c>
      <c r="AMI49">
        <v>35945</v>
      </c>
      <c r="AMJ49">
        <v>68496</v>
      </c>
      <c r="AMK49">
        <v>32459</v>
      </c>
      <c r="AML49">
        <v>36037</v>
      </c>
      <c r="AMM49">
        <v>68496</v>
      </c>
      <c r="AMN49">
        <v>32459</v>
      </c>
      <c r="AMO49">
        <v>36037</v>
      </c>
      <c r="AMP49">
        <v>69727</v>
      </c>
      <c r="AMQ49">
        <v>33044</v>
      </c>
      <c r="AMR49">
        <v>36683</v>
      </c>
      <c r="AMS49">
        <v>67132</v>
      </c>
      <c r="AMT49">
        <v>31647</v>
      </c>
      <c r="AMU49">
        <v>35485</v>
      </c>
      <c r="AMV49">
        <v>67550</v>
      </c>
      <c r="AMW49">
        <v>31831</v>
      </c>
      <c r="AMX49">
        <v>35719</v>
      </c>
      <c r="AMY49">
        <v>59110</v>
      </c>
      <c r="AMZ49">
        <v>27813</v>
      </c>
      <c r="ANA49">
        <v>31297</v>
      </c>
      <c r="ANB49">
        <v>59109</v>
      </c>
      <c r="ANC49">
        <v>27813</v>
      </c>
      <c r="AND49">
        <v>31296</v>
      </c>
      <c r="ANE49">
        <v>60094</v>
      </c>
      <c r="ANF49">
        <v>28326</v>
      </c>
      <c r="ANG49">
        <v>31768</v>
      </c>
      <c r="ANH49">
        <v>68700</v>
      </c>
      <c r="ANI49">
        <v>32436</v>
      </c>
      <c r="ANJ49">
        <v>36264</v>
      </c>
      <c r="ANK49">
        <v>65985</v>
      </c>
      <c r="ANL49">
        <v>30984</v>
      </c>
      <c r="ANM49">
        <v>35001</v>
      </c>
      <c r="ANN49">
        <v>54542</v>
      </c>
      <c r="ANO49">
        <v>25447</v>
      </c>
      <c r="ANP49">
        <v>29095</v>
      </c>
      <c r="ANQ49">
        <v>54542</v>
      </c>
      <c r="ANR49">
        <v>25447</v>
      </c>
      <c r="ANS49">
        <v>29095</v>
      </c>
      <c r="ANT49">
        <v>55290</v>
      </c>
      <c r="ANU49">
        <v>25796</v>
      </c>
      <c r="ANV49">
        <v>29494</v>
      </c>
      <c r="ANW49">
        <v>59151</v>
      </c>
      <c r="ANX49">
        <v>27798</v>
      </c>
      <c r="ANY49">
        <v>31353</v>
      </c>
      <c r="ANZ49">
        <v>67455</v>
      </c>
      <c r="AOA49">
        <v>31665</v>
      </c>
      <c r="AOB49">
        <v>35790</v>
      </c>
      <c r="AOC49">
        <v>51524</v>
      </c>
      <c r="AOD49">
        <v>23887</v>
      </c>
      <c r="AOE49">
        <v>27637</v>
      </c>
      <c r="AOF49">
        <v>51525</v>
      </c>
      <c r="AOG49">
        <v>23887</v>
      </c>
      <c r="AOH49">
        <v>27638</v>
      </c>
      <c r="AOI49">
        <v>52097</v>
      </c>
      <c r="AOJ49">
        <v>24138</v>
      </c>
      <c r="AOK49">
        <v>27959</v>
      </c>
      <c r="AOL49">
        <v>54244</v>
      </c>
      <c r="AOM49">
        <v>25123</v>
      </c>
      <c r="AON49">
        <v>29121</v>
      </c>
      <c r="AOO49">
        <v>57942</v>
      </c>
      <c r="AOP49">
        <v>27037</v>
      </c>
      <c r="AOQ49">
        <v>30905</v>
      </c>
      <c r="AOR49">
        <v>48553</v>
      </c>
      <c r="AOS49">
        <v>22634</v>
      </c>
      <c r="AOT49">
        <v>25919</v>
      </c>
      <c r="AOU49">
        <v>48553</v>
      </c>
      <c r="AOV49">
        <v>22634</v>
      </c>
      <c r="AOW49">
        <v>25919</v>
      </c>
      <c r="AOX49">
        <v>48716</v>
      </c>
      <c r="AOY49">
        <v>22738</v>
      </c>
      <c r="AOZ49">
        <v>25978</v>
      </c>
      <c r="APA49">
        <v>51098</v>
      </c>
      <c r="APB49">
        <v>23580</v>
      </c>
      <c r="APC49">
        <v>27518</v>
      </c>
      <c r="APD49">
        <v>53104</v>
      </c>
      <c r="APE49">
        <v>24499</v>
      </c>
      <c r="APF49">
        <v>28605</v>
      </c>
      <c r="APG49">
        <v>46151</v>
      </c>
      <c r="APH49">
        <v>21233</v>
      </c>
      <c r="API49">
        <v>24918</v>
      </c>
      <c r="APJ49">
        <v>46150</v>
      </c>
      <c r="APK49">
        <v>21232</v>
      </c>
      <c r="APL49">
        <v>24918</v>
      </c>
      <c r="APM49">
        <v>46682</v>
      </c>
      <c r="APN49">
        <v>21469</v>
      </c>
      <c r="APO49">
        <v>25213</v>
      </c>
      <c r="APP49">
        <v>47738</v>
      </c>
      <c r="APQ49">
        <v>22153</v>
      </c>
      <c r="APR49">
        <v>25585</v>
      </c>
      <c r="APS49">
        <v>49973</v>
      </c>
      <c r="APT49">
        <v>22927</v>
      </c>
      <c r="APU49">
        <v>27046</v>
      </c>
      <c r="APV49">
        <v>42562</v>
      </c>
      <c r="APW49">
        <v>19351</v>
      </c>
      <c r="APX49">
        <v>23211</v>
      </c>
      <c r="APY49">
        <v>42562</v>
      </c>
      <c r="APZ49">
        <v>19351</v>
      </c>
      <c r="AQA49">
        <v>23211</v>
      </c>
      <c r="AQB49">
        <v>42967</v>
      </c>
      <c r="AQC49">
        <v>19556</v>
      </c>
      <c r="AQD49">
        <v>23411</v>
      </c>
      <c r="AQE49">
        <v>45621</v>
      </c>
      <c r="AQF49">
        <v>20828</v>
      </c>
      <c r="AQG49">
        <v>24793</v>
      </c>
      <c r="AQH49">
        <v>46605</v>
      </c>
      <c r="AQI49">
        <v>21485</v>
      </c>
      <c r="AQJ49">
        <v>25120</v>
      </c>
      <c r="AQK49">
        <v>40712</v>
      </c>
      <c r="AQL49">
        <v>18072</v>
      </c>
      <c r="AQM49">
        <v>22640</v>
      </c>
      <c r="AQN49">
        <v>40714</v>
      </c>
      <c r="AQO49">
        <v>18074</v>
      </c>
      <c r="AQP49">
        <v>22640</v>
      </c>
      <c r="AQQ49">
        <v>40806</v>
      </c>
      <c r="AQR49">
        <v>18152</v>
      </c>
      <c r="AQS49">
        <v>22654</v>
      </c>
      <c r="AQT49">
        <v>41905</v>
      </c>
      <c r="AQU49">
        <v>18961</v>
      </c>
      <c r="AQV49">
        <v>22944</v>
      </c>
      <c r="AQW49">
        <v>44380</v>
      </c>
      <c r="AQX49">
        <v>20170</v>
      </c>
      <c r="AQY49">
        <v>24210</v>
      </c>
      <c r="AQZ49">
        <v>39007</v>
      </c>
      <c r="ARA49">
        <v>17337</v>
      </c>
      <c r="ARB49">
        <v>21670</v>
      </c>
      <c r="ARC49">
        <v>39007</v>
      </c>
      <c r="ARD49">
        <v>17337</v>
      </c>
      <c r="ARE49">
        <v>21670</v>
      </c>
      <c r="ARF49">
        <v>39329</v>
      </c>
      <c r="ARG49">
        <v>17467</v>
      </c>
      <c r="ARH49">
        <v>21862</v>
      </c>
      <c r="ARI49">
        <v>39629</v>
      </c>
      <c r="ARJ49">
        <v>17452</v>
      </c>
      <c r="ARK49">
        <v>22177</v>
      </c>
      <c r="ARL49">
        <v>40660</v>
      </c>
      <c r="ARM49">
        <v>18224</v>
      </c>
      <c r="ARN49">
        <v>22436</v>
      </c>
      <c r="ARO49">
        <v>35220</v>
      </c>
      <c r="ARP49">
        <v>15432</v>
      </c>
      <c r="ARQ49">
        <v>19788</v>
      </c>
      <c r="ARR49">
        <v>35220</v>
      </c>
      <c r="ARS49">
        <v>15432</v>
      </c>
      <c r="ART49">
        <v>19788</v>
      </c>
      <c r="ARU49">
        <v>35536</v>
      </c>
      <c r="ARV49">
        <v>15599</v>
      </c>
      <c r="ARW49">
        <v>19937</v>
      </c>
      <c r="ARX49">
        <v>38110</v>
      </c>
      <c r="ARY49">
        <v>16871</v>
      </c>
      <c r="ARZ49">
        <v>21239</v>
      </c>
      <c r="ASA49">
        <v>38386</v>
      </c>
      <c r="ASB49">
        <v>16774</v>
      </c>
      <c r="ASC49">
        <v>21612</v>
      </c>
      <c r="ASD49">
        <v>34949</v>
      </c>
      <c r="ASE49">
        <v>15217</v>
      </c>
      <c r="ASF49">
        <v>19732</v>
      </c>
      <c r="ASG49">
        <v>34949</v>
      </c>
      <c r="ASH49">
        <v>15217</v>
      </c>
      <c r="ASI49">
        <v>19732</v>
      </c>
      <c r="ASJ49">
        <v>34824</v>
      </c>
      <c r="ASK49">
        <v>15203</v>
      </c>
      <c r="ASL49">
        <v>19621</v>
      </c>
      <c r="ASM49">
        <v>34272</v>
      </c>
      <c r="ASN49">
        <v>14973</v>
      </c>
      <c r="ASO49">
        <v>19299</v>
      </c>
      <c r="ASP49">
        <v>36824</v>
      </c>
      <c r="ASQ49">
        <v>16194</v>
      </c>
      <c r="ASR49">
        <v>20630</v>
      </c>
      <c r="ASS49">
        <v>33042</v>
      </c>
      <c r="AST49">
        <v>14135</v>
      </c>
      <c r="ASU49">
        <v>18907</v>
      </c>
      <c r="ASV49">
        <v>33042</v>
      </c>
      <c r="ASW49">
        <v>14135</v>
      </c>
      <c r="ASX49">
        <v>18907</v>
      </c>
      <c r="ASY49">
        <v>33188</v>
      </c>
      <c r="ASZ49">
        <v>14191</v>
      </c>
      <c r="ATA49">
        <v>18997</v>
      </c>
      <c r="ATB49">
        <v>33512</v>
      </c>
      <c r="ATC49">
        <v>14451</v>
      </c>
      <c r="ATD49">
        <v>19061</v>
      </c>
      <c r="ATE49">
        <v>32950</v>
      </c>
      <c r="ATF49">
        <v>14277</v>
      </c>
      <c r="ATG49">
        <v>18673</v>
      </c>
      <c r="ATH49">
        <v>31711</v>
      </c>
      <c r="ATI49">
        <v>13190</v>
      </c>
      <c r="ATJ49">
        <v>18521</v>
      </c>
      <c r="ATK49">
        <v>31711</v>
      </c>
      <c r="ATL49">
        <v>13190</v>
      </c>
      <c r="ATM49">
        <v>18521</v>
      </c>
      <c r="ATN49">
        <v>31381</v>
      </c>
      <c r="ATO49">
        <v>13084</v>
      </c>
      <c r="ATP49">
        <v>18297</v>
      </c>
      <c r="ATQ49">
        <v>31882</v>
      </c>
      <c r="ATR49">
        <v>13487</v>
      </c>
      <c r="ATS49">
        <v>18395</v>
      </c>
      <c r="ATT49">
        <v>32148</v>
      </c>
      <c r="ATU49">
        <v>13717</v>
      </c>
      <c r="ATV49">
        <v>18431</v>
      </c>
      <c r="ATW49">
        <v>30286</v>
      </c>
      <c r="ATX49">
        <v>12492</v>
      </c>
      <c r="ATY49">
        <v>17794</v>
      </c>
      <c r="ATZ49">
        <v>30286</v>
      </c>
      <c r="AUA49">
        <v>12492</v>
      </c>
      <c r="AUB49">
        <v>17794</v>
      </c>
      <c r="AUC49">
        <v>30581</v>
      </c>
      <c r="AUD49">
        <v>12644</v>
      </c>
      <c r="AUE49">
        <v>17937</v>
      </c>
      <c r="AUF49">
        <v>30008</v>
      </c>
      <c r="AUG49">
        <v>12385</v>
      </c>
      <c r="AUH49">
        <v>17623</v>
      </c>
      <c r="AUI49">
        <v>30474</v>
      </c>
      <c r="AUJ49">
        <v>12798</v>
      </c>
      <c r="AUK49">
        <v>17676</v>
      </c>
      <c r="AUL49">
        <v>27706</v>
      </c>
      <c r="AUM49">
        <v>11189</v>
      </c>
      <c r="AUN49">
        <v>16517</v>
      </c>
      <c r="AUO49">
        <v>27706</v>
      </c>
      <c r="AUP49">
        <v>11189</v>
      </c>
      <c r="AUQ49">
        <v>16517</v>
      </c>
      <c r="AUR49">
        <v>27738</v>
      </c>
      <c r="AUS49">
        <v>11229</v>
      </c>
      <c r="AUT49">
        <v>16509</v>
      </c>
      <c r="AUU49">
        <v>29117</v>
      </c>
      <c r="AUV49">
        <v>11927</v>
      </c>
      <c r="AUW49">
        <v>17190</v>
      </c>
      <c r="AUX49">
        <v>28505</v>
      </c>
      <c r="AUY49">
        <v>11594</v>
      </c>
      <c r="AUZ49">
        <v>16911</v>
      </c>
      <c r="AVA49">
        <v>26331</v>
      </c>
      <c r="AVB49">
        <v>10296</v>
      </c>
      <c r="AVC49">
        <v>16035</v>
      </c>
      <c r="AVD49">
        <v>26331</v>
      </c>
      <c r="AVE49">
        <v>10296</v>
      </c>
      <c r="AVF49">
        <v>16035</v>
      </c>
      <c r="AVG49">
        <v>26273</v>
      </c>
      <c r="AVH49">
        <v>10295</v>
      </c>
      <c r="AVI49">
        <v>15978</v>
      </c>
      <c r="AVJ49">
        <v>26152</v>
      </c>
      <c r="AVK49">
        <v>10443</v>
      </c>
      <c r="AVL49">
        <v>15709</v>
      </c>
      <c r="AVM49">
        <v>27336</v>
      </c>
      <c r="AVN49">
        <v>11101</v>
      </c>
      <c r="AVO49">
        <v>16235</v>
      </c>
      <c r="AVP49">
        <v>24291</v>
      </c>
      <c r="AVQ49">
        <v>9078</v>
      </c>
      <c r="AVR49">
        <v>15213</v>
      </c>
      <c r="AVS49">
        <v>24291</v>
      </c>
      <c r="AVT49">
        <v>9078</v>
      </c>
      <c r="AVU49">
        <v>15213</v>
      </c>
      <c r="AVV49">
        <v>24481</v>
      </c>
      <c r="AVW49">
        <v>9160</v>
      </c>
      <c r="AVX49">
        <v>15321</v>
      </c>
      <c r="AVY49">
        <v>24628</v>
      </c>
      <c r="AVZ49">
        <v>9503</v>
      </c>
      <c r="AWA49">
        <v>15125</v>
      </c>
      <c r="AWB49">
        <v>24379</v>
      </c>
      <c r="AWC49">
        <v>9581</v>
      </c>
      <c r="AWD49">
        <v>14798</v>
      </c>
      <c r="AWE49">
        <v>22187</v>
      </c>
      <c r="AWF49">
        <v>8055</v>
      </c>
      <c r="AWG49">
        <v>14132</v>
      </c>
      <c r="AWH49">
        <v>22187</v>
      </c>
      <c r="AWI49">
        <v>8055</v>
      </c>
      <c r="AWJ49">
        <v>14132</v>
      </c>
      <c r="AWK49">
        <v>22237</v>
      </c>
      <c r="AWL49">
        <v>8120</v>
      </c>
      <c r="AWM49">
        <v>14117</v>
      </c>
      <c r="AWN49">
        <v>22681</v>
      </c>
      <c r="AWO49">
        <v>8393</v>
      </c>
      <c r="AWP49">
        <v>14288</v>
      </c>
      <c r="AWQ49">
        <v>22761</v>
      </c>
      <c r="AWR49">
        <v>8694</v>
      </c>
      <c r="AWS49">
        <v>14067</v>
      </c>
      <c r="AWT49">
        <v>122403</v>
      </c>
      <c r="AWU49">
        <v>38446</v>
      </c>
      <c r="AWV49">
        <v>83957</v>
      </c>
      <c r="AWW49">
        <v>122403</v>
      </c>
      <c r="AWX49">
        <v>38446</v>
      </c>
      <c r="AWY49">
        <v>83957</v>
      </c>
      <c r="AWZ49">
        <v>123667</v>
      </c>
      <c r="AXA49">
        <v>38939</v>
      </c>
      <c r="AXB49">
        <v>84728</v>
      </c>
      <c r="AXC49">
        <v>127738</v>
      </c>
      <c r="AXD49">
        <v>40640</v>
      </c>
      <c r="AXE49">
        <v>87098</v>
      </c>
      <c r="AXF49">
        <v>132220</v>
      </c>
      <c r="AXG49">
        <v>42467</v>
      </c>
      <c r="AXH49">
        <v>89753</v>
      </c>
      <c r="AXI49">
        <v>37.5</v>
      </c>
      <c r="AXJ49">
        <v>36.1</v>
      </c>
      <c r="AXK49">
        <v>38.700000000000003</v>
      </c>
      <c r="AXL49">
        <v>37.5</v>
      </c>
      <c r="AXM49">
        <v>36.1</v>
      </c>
      <c r="AXN49">
        <v>38.700000000000003</v>
      </c>
      <c r="AXO49">
        <v>37.5</v>
      </c>
      <c r="AXP49">
        <v>36.200000000000003</v>
      </c>
      <c r="AXQ49">
        <v>38.700000000000003</v>
      </c>
      <c r="AXR49">
        <v>37.5</v>
      </c>
      <c r="AXS49">
        <v>36.200000000000003</v>
      </c>
      <c r="AXT49">
        <v>38.799999999999997</v>
      </c>
      <c r="AXU49">
        <v>37.6</v>
      </c>
      <c r="AXV49">
        <v>36.200000000000003</v>
      </c>
      <c r="AXW49">
        <v>38.9</v>
      </c>
    </row>
    <row r="50" spans="1:1323" x14ac:dyDescent="0.25">
      <c r="A50" t="s">
        <v>2740</v>
      </c>
      <c r="B50">
        <v>53</v>
      </c>
      <c r="C50" t="s">
        <v>2741</v>
      </c>
      <c r="D50">
        <v>6724540</v>
      </c>
      <c r="E50">
        <v>3349707</v>
      </c>
      <c r="F50">
        <v>3374833</v>
      </c>
      <c r="G50">
        <v>6724543</v>
      </c>
      <c r="H50">
        <v>3349708</v>
      </c>
      <c r="I50">
        <v>3374835</v>
      </c>
      <c r="J50">
        <v>6743636</v>
      </c>
      <c r="K50">
        <v>3360543</v>
      </c>
      <c r="L50">
        <v>3383093</v>
      </c>
      <c r="M50">
        <v>6823267</v>
      </c>
      <c r="N50">
        <v>3405681</v>
      </c>
      <c r="O50">
        <v>3417586</v>
      </c>
      <c r="P50">
        <v>6897012</v>
      </c>
      <c r="Q50">
        <v>3441550</v>
      </c>
      <c r="R50">
        <v>3455462</v>
      </c>
      <c r="S50">
        <v>87016</v>
      </c>
      <c r="T50">
        <v>44493</v>
      </c>
      <c r="U50">
        <v>42523</v>
      </c>
      <c r="V50">
        <v>87016</v>
      </c>
      <c r="W50">
        <v>44493</v>
      </c>
      <c r="X50">
        <v>42523</v>
      </c>
      <c r="Y50">
        <v>87226</v>
      </c>
      <c r="Z50">
        <v>44608</v>
      </c>
      <c r="AA50">
        <v>42618</v>
      </c>
      <c r="AB50">
        <v>86675</v>
      </c>
      <c r="AC50">
        <v>44278</v>
      </c>
      <c r="AD50">
        <v>42397</v>
      </c>
      <c r="AE50">
        <v>87402</v>
      </c>
      <c r="AF50">
        <v>44685</v>
      </c>
      <c r="AG50">
        <v>42717</v>
      </c>
      <c r="AH50">
        <v>87607</v>
      </c>
      <c r="AI50">
        <v>44594</v>
      </c>
      <c r="AJ50">
        <v>43013</v>
      </c>
      <c r="AK50">
        <v>87607</v>
      </c>
      <c r="AL50">
        <v>44594</v>
      </c>
      <c r="AM50">
        <v>43013</v>
      </c>
      <c r="AN50">
        <v>87221</v>
      </c>
      <c r="AO50">
        <v>44392</v>
      </c>
      <c r="AP50">
        <v>42829</v>
      </c>
      <c r="AQ50">
        <v>88223</v>
      </c>
      <c r="AR50">
        <v>45062</v>
      </c>
      <c r="AS50">
        <v>43161</v>
      </c>
      <c r="AT50">
        <v>87872</v>
      </c>
      <c r="AU50">
        <v>44826</v>
      </c>
      <c r="AV50">
        <v>43046</v>
      </c>
      <c r="AW50">
        <v>89399</v>
      </c>
      <c r="AX50">
        <v>45846</v>
      </c>
      <c r="AY50">
        <v>43553</v>
      </c>
      <c r="AZ50">
        <v>89399</v>
      </c>
      <c r="BA50">
        <v>45846</v>
      </c>
      <c r="BB50">
        <v>43553</v>
      </c>
      <c r="BC50">
        <v>89299</v>
      </c>
      <c r="BD50">
        <v>45790</v>
      </c>
      <c r="BE50">
        <v>43509</v>
      </c>
      <c r="BF50">
        <v>88125</v>
      </c>
      <c r="BG50">
        <v>44889</v>
      </c>
      <c r="BH50">
        <v>43236</v>
      </c>
      <c r="BI50">
        <v>88823</v>
      </c>
      <c r="BJ50">
        <v>45292</v>
      </c>
      <c r="BK50">
        <v>43531</v>
      </c>
      <c r="BL50">
        <v>89097</v>
      </c>
      <c r="BM50">
        <v>45742</v>
      </c>
      <c r="BN50">
        <v>43355</v>
      </c>
      <c r="BO50">
        <v>89097</v>
      </c>
      <c r="BP50">
        <v>45742</v>
      </c>
      <c r="BQ50">
        <v>43355</v>
      </c>
      <c r="BR50">
        <v>88961</v>
      </c>
      <c r="BS50">
        <v>45679</v>
      </c>
      <c r="BT50">
        <v>43282</v>
      </c>
      <c r="BU50">
        <v>89925</v>
      </c>
      <c r="BV50">
        <v>46065</v>
      </c>
      <c r="BW50">
        <v>43860</v>
      </c>
      <c r="BX50">
        <v>88641</v>
      </c>
      <c r="BY50">
        <v>45079</v>
      </c>
      <c r="BZ50">
        <v>43562</v>
      </c>
      <c r="CA50">
        <v>86538</v>
      </c>
      <c r="CB50">
        <v>44413</v>
      </c>
      <c r="CC50">
        <v>42125</v>
      </c>
      <c r="CD50">
        <v>86538</v>
      </c>
      <c r="CE50">
        <v>44413</v>
      </c>
      <c r="CF50">
        <v>42125</v>
      </c>
      <c r="CG50">
        <v>86847</v>
      </c>
      <c r="CH50">
        <v>44574</v>
      </c>
      <c r="CI50">
        <v>42273</v>
      </c>
      <c r="CJ50">
        <v>89461</v>
      </c>
      <c r="CK50">
        <v>45906</v>
      </c>
      <c r="CL50">
        <v>43555</v>
      </c>
      <c r="CM50">
        <v>90419</v>
      </c>
      <c r="CN50">
        <v>46321</v>
      </c>
      <c r="CO50">
        <v>44098</v>
      </c>
      <c r="CP50">
        <v>86550</v>
      </c>
      <c r="CQ50">
        <v>44379</v>
      </c>
      <c r="CR50">
        <v>42171</v>
      </c>
      <c r="CS50">
        <v>86550</v>
      </c>
      <c r="CT50">
        <v>44379</v>
      </c>
      <c r="CU50">
        <v>42171</v>
      </c>
      <c r="CV50">
        <v>86693</v>
      </c>
      <c r="CW50">
        <v>44460</v>
      </c>
      <c r="CX50">
        <v>42233</v>
      </c>
      <c r="CY50">
        <v>87369</v>
      </c>
      <c r="CZ50">
        <v>44849</v>
      </c>
      <c r="DA50">
        <v>42520</v>
      </c>
      <c r="DB50">
        <v>90000</v>
      </c>
      <c r="DC50">
        <v>46255</v>
      </c>
      <c r="DD50">
        <v>43745</v>
      </c>
      <c r="DE50">
        <v>85890</v>
      </c>
      <c r="DF50">
        <v>43896</v>
      </c>
      <c r="DG50">
        <v>41994</v>
      </c>
      <c r="DH50">
        <v>85890</v>
      </c>
      <c r="DI50">
        <v>43896</v>
      </c>
      <c r="DJ50">
        <v>41994</v>
      </c>
      <c r="DK50">
        <v>86042</v>
      </c>
      <c r="DL50">
        <v>43988</v>
      </c>
      <c r="DM50">
        <v>42054</v>
      </c>
      <c r="DN50">
        <v>87292</v>
      </c>
      <c r="DO50">
        <v>44812</v>
      </c>
      <c r="DP50">
        <v>42480</v>
      </c>
      <c r="DQ50">
        <v>87933</v>
      </c>
      <c r="DR50">
        <v>45075</v>
      </c>
      <c r="DS50">
        <v>42858</v>
      </c>
      <c r="DT50">
        <v>84916</v>
      </c>
      <c r="DU50">
        <v>43086</v>
      </c>
      <c r="DV50">
        <v>41830</v>
      </c>
      <c r="DW50">
        <v>84916</v>
      </c>
      <c r="DX50">
        <v>43086</v>
      </c>
      <c r="DY50">
        <v>41830</v>
      </c>
      <c r="DZ50">
        <v>85299</v>
      </c>
      <c r="EA50">
        <v>43275</v>
      </c>
      <c r="EB50">
        <v>42024</v>
      </c>
      <c r="EC50">
        <v>86249</v>
      </c>
      <c r="ED50">
        <v>44144</v>
      </c>
      <c r="EE50">
        <v>42105</v>
      </c>
      <c r="EF50">
        <v>87542</v>
      </c>
      <c r="EG50">
        <v>44948</v>
      </c>
      <c r="EH50">
        <v>42594</v>
      </c>
      <c r="EI50">
        <v>85058</v>
      </c>
      <c r="EJ50">
        <v>43492</v>
      </c>
      <c r="EK50">
        <v>41566</v>
      </c>
      <c r="EL50">
        <v>85058</v>
      </c>
      <c r="EM50">
        <v>43492</v>
      </c>
      <c r="EN50">
        <v>41566</v>
      </c>
      <c r="EO50">
        <v>84682</v>
      </c>
      <c r="EP50">
        <v>43293</v>
      </c>
      <c r="EQ50">
        <v>41389</v>
      </c>
      <c r="ER50">
        <v>85716</v>
      </c>
      <c r="ES50">
        <v>43462</v>
      </c>
      <c r="ET50">
        <v>42254</v>
      </c>
      <c r="EU50">
        <v>86784</v>
      </c>
      <c r="EV50">
        <v>44418</v>
      </c>
      <c r="EW50">
        <v>42366</v>
      </c>
      <c r="EX50">
        <v>87463</v>
      </c>
      <c r="EY50">
        <v>44849</v>
      </c>
      <c r="EZ50">
        <v>42614</v>
      </c>
      <c r="FA50">
        <v>87463</v>
      </c>
      <c r="FB50">
        <v>44849</v>
      </c>
      <c r="FC50">
        <v>42614</v>
      </c>
      <c r="FD50">
        <v>87023</v>
      </c>
      <c r="FE50">
        <v>44612</v>
      </c>
      <c r="FF50">
        <v>42411</v>
      </c>
      <c r="FG50">
        <v>84860</v>
      </c>
      <c r="FH50">
        <v>43403</v>
      </c>
      <c r="FI50">
        <v>41457</v>
      </c>
      <c r="FJ50">
        <v>86077</v>
      </c>
      <c r="FK50">
        <v>43693</v>
      </c>
      <c r="FL50">
        <v>42384</v>
      </c>
      <c r="FM50">
        <v>88129</v>
      </c>
      <c r="FN50">
        <v>45209</v>
      </c>
      <c r="FO50">
        <v>42920</v>
      </c>
      <c r="FP50">
        <v>88130</v>
      </c>
      <c r="FQ50">
        <v>45209</v>
      </c>
      <c r="FR50">
        <v>42921</v>
      </c>
      <c r="FS50">
        <v>88454</v>
      </c>
      <c r="FT50">
        <v>45349</v>
      </c>
      <c r="FU50">
        <v>43105</v>
      </c>
      <c r="FV50">
        <v>87204</v>
      </c>
      <c r="FW50">
        <v>44641</v>
      </c>
      <c r="FX50">
        <v>42563</v>
      </c>
      <c r="FY50">
        <v>85350</v>
      </c>
      <c r="FZ50">
        <v>43589</v>
      </c>
      <c r="GA50">
        <v>41761</v>
      </c>
      <c r="GB50">
        <v>87626</v>
      </c>
      <c r="GC50">
        <v>45080</v>
      </c>
      <c r="GD50">
        <v>42546</v>
      </c>
      <c r="GE50">
        <v>87626</v>
      </c>
      <c r="GF50">
        <v>45080</v>
      </c>
      <c r="GG50">
        <v>42546</v>
      </c>
      <c r="GH50">
        <v>87677</v>
      </c>
      <c r="GI50">
        <v>45132</v>
      </c>
      <c r="GJ50">
        <v>42545</v>
      </c>
      <c r="GK50">
        <v>88601</v>
      </c>
      <c r="GL50">
        <v>45453</v>
      </c>
      <c r="GM50">
        <v>43148</v>
      </c>
      <c r="GN50">
        <v>87728</v>
      </c>
      <c r="GO50">
        <v>44860</v>
      </c>
      <c r="GP50">
        <v>42868</v>
      </c>
      <c r="GQ50">
        <v>87497</v>
      </c>
      <c r="GR50">
        <v>44829</v>
      </c>
      <c r="GS50">
        <v>42668</v>
      </c>
      <c r="GT50">
        <v>87497</v>
      </c>
      <c r="GU50">
        <v>44829</v>
      </c>
      <c r="GV50">
        <v>42668</v>
      </c>
      <c r="GW50">
        <v>87683</v>
      </c>
      <c r="GX50">
        <v>44932</v>
      </c>
      <c r="GY50">
        <v>42751</v>
      </c>
      <c r="GZ50">
        <v>87796</v>
      </c>
      <c r="HA50">
        <v>45230</v>
      </c>
      <c r="HB50">
        <v>42566</v>
      </c>
      <c r="HC50">
        <v>88859</v>
      </c>
      <c r="HD50">
        <v>45713</v>
      </c>
      <c r="HE50">
        <v>43146</v>
      </c>
      <c r="HF50">
        <v>87399</v>
      </c>
      <c r="HG50">
        <v>44721</v>
      </c>
      <c r="HH50">
        <v>42678</v>
      </c>
      <c r="HI50">
        <v>87399</v>
      </c>
      <c r="HJ50">
        <v>44721</v>
      </c>
      <c r="HK50">
        <v>42678</v>
      </c>
      <c r="HL50">
        <v>87417</v>
      </c>
      <c r="HM50">
        <v>44710</v>
      </c>
      <c r="HN50">
        <v>42707</v>
      </c>
      <c r="HO50">
        <v>87843</v>
      </c>
      <c r="HP50">
        <v>45036</v>
      </c>
      <c r="HQ50">
        <v>42807</v>
      </c>
      <c r="HR50">
        <v>88067</v>
      </c>
      <c r="HS50">
        <v>45374</v>
      </c>
      <c r="HT50">
        <v>42693</v>
      </c>
      <c r="HU50">
        <v>87582</v>
      </c>
      <c r="HV50">
        <v>44878</v>
      </c>
      <c r="HW50">
        <v>42704</v>
      </c>
      <c r="HX50">
        <v>87582</v>
      </c>
      <c r="HY50">
        <v>44878</v>
      </c>
      <c r="HZ50">
        <v>42704</v>
      </c>
      <c r="IA50">
        <v>87276</v>
      </c>
      <c r="IB50">
        <v>44688</v>
      </c>
      <c r="IC50">
        <v>42588</v>
      </c>
      <c r="ID50">
        <v>87439</v>
      </c>
      <c r="IE50">
        <v>44706</v>
      </c>
      <c r="IF50">
        <v>42733</v>
      </c>
      <c r="IG50">
        <v>88091</v>
      </c>
      <c r="IH50">
        <v>45306</v>
      </c>
      <c r="II50">
        <v>42785</v>
      </c>
      <c r="IJ50">
        <v>89006</v>
      </c>
      <c r="IK50">
        <v>45607</v>
      </c>
      <c r="IL50">
        <v>43399</v>
      </c>
      <c r="IM50">
        <v>89007</v>
      </c>
      <c r="IN50">
        <v>45608</v>
      </c>
      <c r="IO50">
        <v>43399</v>
      </c>
      <c r="IP50">
        <v>88847</v>
      </c>
      <c r="IQ50">
        <v>45511</v>
      </c>
      <c r="IR50">
        <v>43336</v>
      </c>
      <c r="IS50">
        <v>87407</v>
      </c>
      <c r="IT50">
        <v>44785</v>
      </c>
      <c r="IU50">
        <v>42622</v>
      </c>
      <c r="IV50">
        <v>87751</v>
      </c>
      <c r="IW50">
        <v>44852</v>
      </c>
      <c r="IX50">
        <v>42899</v>
      </c>
      <c r="IY50">
        <v>90813</v>
      </c>
      <c r="IZ50">
        <v>46516</v>
      </c>
      <c r="JA50">
        <v>44297</v>
      </c>
      <c r="JB50">
        <v>90813</v>
      </c>
      <c r="JC50">
        <v>46516</v>
      </c>
      <c r="JD50">
        <v>44297</v>
      </c>
      <c r="JE50">
        <v>90858</v>
      </c>
      <c r="JF50">
        <v>46556</v>
      </c>
      <c r="JG50">
        <v>44302</v>
      </c>
      <c r="JH50">
        <v>89009</v>
      </c>
      <c r="JI50">
        <v>45547</v>
      </c>
      <c r="JJ50">
        <v>43462</v>
      </c>
      <c r="JK50">
        <v>87847</v>
      </c>
      <c r="JL50">
        <v>45020</v>
      </c>
      <c r="JM50">
        <v>42827</v>
      </c>
      <c r="JN50">
        <v>93768</v>
      </c>
      <c r="JO50">
        <v>48572</v>
      </c>
      <c r="JP50">
        <v>45196</v>
      </c>
      <c r="JQ50">
        <v>93768</v>
      </c>
      <c r="JR50">
        <v>48572</v>
      </c>
      <c r="JS50">
        <v>45196</v>
      </c>
      <c r="JT50">
        <v>93391</v>
      </c>
      <c r="JU50">
        <v>48368</v>
      </c>
      <c r="JV50">
        <v>45023</v>
      </c>
      <c r="JW50">
        <v>91121</v>
      </c>
      <c r="JX50">
        <v>46750</v>
      </c>
      <c r="JY50">
        <v>44371</v>
      </c>
      <c r="JZ50">
        <v>89781</v>
      </c>
      <c r="KA50">
        <v>46026</v>
      </c>
      <c r="KB50">
        <v>43755</v>
      </c>
      <c r="KC50">
        <v>94467</v>
      </c>
      <c r="KD50">
        <v>48726</v>
      </c>
      <c r="KE50">
        <v>45741</v>
      </c>
      <c r="KF50">
        <v>94467</v>
      </c>
      <c r="KG50">
        <v>48726</v>
      </c>
      <c r="KH50">
        <v>45741</v>
      </c>
      <c r="KI50">
        <v>94193</v>
      </c>
      <c r="KJ50">
        <v>48711</v>
      </c>
      <c r="KK50">
        <v>45482</v>
      </c>
      <c r="KL50">
        <v>89939</v>
      </c>
      <c r="KM50">
        <v>46741</v>
      </c>
      <c r="KN50">
        <v>43198</v>
      </c>
      <c r="KO50">
        <v>88239</v>
      </c>
      <c r="KP50">
        <v>45505</v>
      </c>
      <c r="KQ50">
        <v>42734</v>
      </c>
      <c r="KR50">
        <v>94074</v>
      </c>
      <c r="KS50">
        <v>48156</v>
      </c>
      <c r="KT50">
        <v>45918</v>
      </c>
      <c r="KU50">
        <v>94074</v>
      </c>
      <c r="KV50">
        <v>48156</v>
      </c>
      <c r="KW50">
        <v>45918</v>
      </c>
      <c r="KX50">
        <v>93745</v>
      </c>
      <c r="KY50">
        <v>47995</v>
      </c>
      <c r="KZ50">
        <v>45750</v>
      </c>
      <c r="LA50">
        <v>91762</v>
      </c>
      <c r="LB50">
        <v>47595</v>
      </c>
      <c r="LC50">
        <v>44167</v>
      </c>
      <c r="LD50">
        <v>87898</v>
      </c>
      <c r="LE50">
        <v>45635</v>
      </c>
      <c r="LF50">
        <v>42263</v>
      </c>
      <c r="LG50">
        <v>94086</v>
      </c>
      <c r="LH50">
        <v>48909</v>
      </c>
      <c r="LI50">
        <v>45177</v>
      </c>
      <c r="LJ50">
        <v>94086</v>
      </c>
      <c r="LK50">
        <v>48909</v>
      </c>
      <c r="LL50">
        <v>45177</v>
      </c>
      <c r="LM50">
        <v>95156</v>
      </c>
      <c r="LN50">
        <v>49426</v>
      </c>
      <c r="LO50">
        <v>45730</v>
      </c>
      <c r="LP50">
        <v>96792</v>
      </c>
      <c r="LQ50">
        <v>50280</v>
      </c>
      <c r="LR50">
        <v>46512</v>
      </c>
      <c r="LS50">
        <v>94252</v>
      </c>
      <c r="LT50">
        <v>49326</v>
      </c>
      <c r="LU50">
        <v>44926</v>
      </c>
      <c r="LV50">
        <v>91883</v>
      </c>
      <c r="LW50">
        <v>47583</v>
      </c>
      <c r="LX50">
        <v>44300</v>
      </c>
      <c r="LY50">
        <v>91883</v>
      </c>
      <c r="LZ50">
        <v>47583</v>
      </c>
      <c r="MA50">
        <v>44300</v>
      </c>
      <c r="MB50">
        <v>92680</v>
      </c>
      <c r="MC50">
        <v>48053</v>
      </c>
      <c r="MD50">
        <v>44627</v>
      </c>
      <c r="ME50">
        <v>98139</v>
      </c>
      <c r="MF50">
        <v>51259</v>
      </c>
      <c r="MG50">
        <v>46880</v>
      </c>
      <c r="MH50">
        <v>98540</v>
      </c>
      <c r="MI50">
        <v>50877</v>
      </c>
      <c r="MJ50">
        <v>47663</v>
      </c>
      <c r="MK50">
        <v>90739</v>
      </c>
      <c r="ML50">
        <v>46693</v>
      </c>
      <c r="MM50">
        <v>44046</v>
      </c>
      <c r="MN50">
        <v>90739</v>
      </c>
      <c r="MO50">
        <v>46693</v>
      </c>
      <c r="MP50">
        <v>44046</v>
      </c>
      <c r="MQ50">
        <v>91467</v>
      </c>
      <c r="MR50">
        <v>47176</v>
      </c>
      <c r="MS50">
        <v>44291</v>
      </c>
      <c r="MT50">
        <v>97817</v>
      </c>
      <c r="MU50">
        <v>50734</v>
      </c>
      <c r="MV50">
        <v>47083</v>
      </c>
      <c r="MW50">
        <v>101259</v>
      </c>
      <c r="MX50">
        <v>52446</v>
      </c>
      <c r="MY50">
        <v>48813</v>
      </c>
      <c r="MZ50">
        <v>90837</v>
      </c>
      <c r="NA50">
        <v>46822</v>
      </c>
      <c r="NB50">
        <v>44015</v>
      </c>
      <c r="NC50">
        <v>90837</v>
      </c>
      <c r="ND50">
        <v>46822</v>
      </c>
      <c r="NE50">
        <v>44015</v>
      </c>
      <c r="NF50">
        <v>91439</v>
      </c>
      <c r="NG50">
        <v>47244</v>
      </c>
      <c r="NH50">
        <v>44195</v>
      </c>
      <c r="NI50">
        <v>95981</v>
      </c>
      <c r="NJ50">
        <v>49985</v>
      </c>
      <c r="NK50">
        <v>45996</v>
      </c>
      <c r="NL50">
        <v>99964</v>
      </c>
      <c r="NM50">
        <v>51720</v>
      </c>
      <c r="NN50">
        <v>48244</v>
      </c>
      <c r="NO50">
        <v>93967</v>
      </c>
      <c r="NP50">
        <v>48124</v>
      </c>
      <c r="NQ50">
        <v>45843</v>
      </c>
      <c r="NR50">
        <v>93967</v>
      </c>
      <c r="NS50">
        <v>48124</v>
      </c>
      <c r="NT50">
        <v>45843</v>
      </c>
      <c r="NU50">
        <v>94149</v>
      </c>
      <c r="NV50">
        <v>48334</v>
      </c>
      <c r="NW50">
        <v>45815</v>
      </c>
      <c r="NX50">
        <v>94898</v>
      </c>
      <c r="NY50">
        <v>49405</v>
      </c>
      <c r="NZ50">
        <v>45493</v>
      </c>
      <c r="OA50">
        <v>97727</v>
      </c>
      <c r="OB50">
        <v>50699</v>
      </c>
      <c r="OC50">
        <v>47028</v>
      </c>
      <c r="OD50">
        <v>95547</v>
      </c>
      <c r="OE50">
        <v>48857</v>
      </c>
      <c r="OF50">
        <v>46690</v>
      </c>
      <c r="OG50">
        <v>95547</v>
      </c>
      <c r="OH50">
        <v>48857</v>
      </c>
      <c r="OI50">
        <v>46690</v>
      </c>
      <c r="OJ50">
        <v>96365</v>
      </c>
      <c r="OK50">
        <v>49420</v>
      </c>
      <c r="OL50">
        <v>46945</v>
      </c>
      <c r="OM50">
        <v>97404</v>
      </c>
      <c r="ON50">
        <v>50362</v>
      </c>
      <c r="OO50">
        <v>47042</v>
      </c>
      <c r="OP50">
        <v>96399</v>
      </c>
      <c r="OQ50">
        <v>50111</v>
      </c>
      <c r="OR50">
        <v>46288</v>
      </c>
      <c r="OS50">
        <v>94492</v>
      </c>
      <c r="OT50">
        <v>48426</v>
      </c>
      <c r="OU50">
        <v>46066</v>
      </c>
      <c r="OV50">
        <v>94492</v>
      </c>
      <c r="OW50">
        <v>48426</v>
      </c>
      <c r="OX50">
        <v>46066</v>
      </c>
      <c r="OY50">
        <v>94890</v>
      </c>
      <c r="OZ50">
        <v>48743</v>
      </c>
      <c r="PA50">
        <v>46147</v>
      </c>
      <c r="PB50">
        <v>98799</v>
      </c>
      <c r="PC50">
        <v>51037</v>
      </c>
      <c r="PD50">
        <v>47762</v>
      </c>
      <c r="PE50">
        <v>98490</v>
      </c>
      <c r="PF50">
        <v>50631</v>
      </c>
      <c r="PG50">
        <v>47859</v>
      </c>
      <c r="PH50">
        <v>96789</v>
      </c>
      <c r="PI50">
        <v>49426</v>
      </c>
      <c r="PJ50">
        <v>47363</v>
      </c>
      <c r="PK50">
        <v>96789</v>
      </c>
      <c r="PL50">
        <v>49426</v>
      </c>
      <c r="PM50">
        <v>47363</v>
      </c>
      <c r="PN50">
        <v>96766</v>
      </c>
      <c r="PO50">
        <v>49493</v>
      </c>
      <c r="PP50">
        <v>47273</v>
      </c>
      <c r="PQ50">
        <v>96729</v>
      </c>
      <c r="PR50">
        <v>49870</v>
      </c>
      <c r="PS50">
        <v>46859</v>
      </c>
      <c r="PT50">
        <v>99989</v>
      </c>
      <c r="PU50">
        <v>51327</v>
      </c>
      <c r="PV50">
        <v>48662</v>
      </c>
      <c r="PW50">
        <v>97128</v>
      </c>
      <c r="PX50">
        <v>49471</v>
      </c>
      <c r="PY50">
        <v>47657</v>
      </c>
      <c r="PZ50">
        <v>97128</v>
      </c>
      <c r="QA50">
        <v>49471</v>
      </c>
      <c r="QB50">
        <v>47657</v>
      </c>
      <c r="QC50">
        <v>98043</v>
      </c>
      <c r="QD50">
        <v>49993</v>
      </c>
      <c r="QE50">
        <v>48050</v>
      </c>
      <c r="QF50">
        <v>98490</v>
      </c>
      <c r="QG50">
        <v>50536</v>
      </c>
      <c r="QH50">
        <v>47954</v>
      </c>
      <c r="QI50">
        <v>97815</v>
      </c>
      <c r="QJ50">
        <v>50266</v>
      </c>
      <c r="QK50">
        <v>47549</v>
      </c>
      <c r="QL50">
        <v>96442</v>
      </c>
      <c r="QM50">
        <v>48834</v>
      </c>
      <c r="QN50">
        <v>47608</v>
      </c>
      <c r="QO50">
        <v>96442</v>
      </c>
      <c r="QP50">
        <v>48834</v>
      </c>
      <c r="QQ50">
        <v>47608</v>
      </c>
      <c r="QR50">
        <v>96441</v>
      </c>
      <c r="QS50">
        <v>48911</v>
      </c>
      <c r="QT50">
        <v>47530</v>
      </c>
      <c r="QU50">
        <v>99203</v>
      </c>
      <c r="QV50">
        <v>50769</v>
      </c>
      <c r="QW50">
        <v>48434</v>
      </c>
      <c r="QX50">
        <v>99242</v>
      </c>
      <c r="QY50">
        <v>50798</v>
      </c>
      <c r="QZ50">
        <v>48444</v>
      </c>
      <c r="RA50">
        <v>97573</v>
      </c>
      <c r="RB50">
        <v>49874</v>
      </c>
      <c r="RC50">
        <v>47699</v>
      </c>
      <c r="RD50">
        <v>97573</v>
      </c>
      <c r="RE50">
        <v>49874</v>
      </c>
      <c r="RF50">
        <v>47699</v>
      </c>
      <c r="RG50">
        <v>98137</v>
      </c>
      <c r="RH50">
        <v>50141</v>
      </c>
      <c r="RI50">
        <v>47996</v>
      </c>
      <c r="RJ50">
        <v>97762</v>
      </c>
      <c r="RK50">
        <v>49781</v>
      </c>
      <c r="RL50">
        <v>47981</v>
      </c>
      <c r="RM50">
        <v>100313</v>
      </c>
      <c r="RN50">
        <v>51419</v>
      </c>
      <c r="RO50">
        <v>48894</v>
      </c>
      <c r="RP50">
        <v>90355</v>
      </c>
      <c r="RQ50">
        <v>45946</v>
      </c>
      <c r="RR50">
        <v>44409</v>
      </c>
      <c r="RS50">
        <v>90355</v>
      </c>
      <c r="RT50">
        <v>45946</v>
      </c>
      <c r="RU50">
        <v>44409</v>
      </c>
      <c r="RV50">
        <v>92152</v>
      </c>
      <c r="RW50">
        <v>46955</v>
      </c>
      <c r="RX50">
        <v>45197</v>
      </c>
      <c r="RY50">
        <v>99272</v>
      </c>
      <c r="RZ50">
        <v>50662</v>
      </c>
      <c r="SA50">
        <v>48610</v>
      </c>
      <c r="SB50">
        <v>98732</v>
      </c>
      <c r="SC50">
        <v>50126</v>
      </c>
      <c r="SD50">
        <v>48606</v>
      </c>
      <c r="SE50">
        <v>90110</v>
      </c>
      <c r="SF50">
        <v>45376</v>
      </c>
      <c r="SG50">
        <v>44734</v>
      </c>
      <c r="SH50">
        <v>90110</v>
      </c>
      <c r="SI50">
        <v>45376</v>
      </c>
      <c r="SJ50">
        <v>44734</v>
      </c>
      <c r="SK50">
        <v>89723</v>
      </c>
      <c r="SL50">
        <v>45222</v>
      </c>
      <c r="SM50">
        <v>44501</v>
      </c>
      <c r="SN50">
        <v>93050</v>
      </c>
      <c r="SO50">
        <v>47418</v>
      </c>
      <c r="SP50">
        <v>45632</v>
      </c>
      <c r="SQ50">
        <v>99832</v>
      </c>
      <c r="SR50">
        <v>50854</v>
      </c>
      <c r="SS50">
        <v>48978</v>
      </c>
      <c r="ST50">
        <v>88413</v>
      </c>
      <c r="SU50">
        <v>44702</v>
      </c>
      <c r="SV50">
        <v>43711</v>
      </c>
      <c r="SW50">
        <v>88413</v>
      </c>
      <c r="SX50">
        <v>44702</v>
      </c>
      <c r="SY50">
        <v>43711</v>
      </c>
      <c r="SZ50">
        <v>89778</v>
      </c>
      <c r="TA50">
        <v>45432</v>
      </c>
      <c r="TB50">
        <v>44346</v>
      </c>
      <c r="TC50">
        <v>90582</v>
      </c>
      <c r="TD50">
        <v>45821</v>
      </c>
      <c r="TE50">
        <v>44761</v>
      </c>
      <c r="TF50">
        <v>93983</v>
      </c>
      <c r="TG50">
        <v>47858</v>
      </c>
      <c r="TH50">
        <v>46125</v>
      </c>
      <c r="TI50">
        <v>86932</v>
      </c>
      <c r="TJ50">
        <v>43965</v>
      </c>
      <c r="TK50">
        <v>42967</v>
      </c>
      <c r="TL50">
        <v>86932</v>
      </c>
      <c r="TM50">
        <v>43965</v>
      </c>
      <c r="TN50">
        <v>42967</v>
      </c>
      <c r="TO50">
        <v>86611</v>
      </c>
      <c r="TP50">
        <v>43867</v>
      </c>
      <c r="TQ50">
        <v>42744</v>
      </c>
      <c r="TR50">
        <v>90325</v>
      </c>
      <c r="TS50">
        <v>45852</v>
      </c>
      <c r="TT50">
        <v>44473</v>
      </c>
      <c r="TU50">
        <v>91065</v>
      </c>
      <c r="TV50">
        <v>45972</v>
      </c>
      <c r="TW50">
        <v>45093</v>
      </c>
      <c r="TX50">
        <v>88989</v>
      </c>
      <c r="TY50">
        <v>45111</v>
      </c>
      <c r="TZ50">
        <v>43878</v>
      </c>
      <c r="UA50">
        <v>88989</v>
      </c>
      <c r="UB50">
        <v>45111</v>
      </c>
      <c r="UC50">
        <v>43878</v>
      </c>
      <c r="UD50">
        <v>88857</v>
      </c>
      <c r="UE50">
        <v>45031</v>
      </c>
      <c r="UF50">
        <v>43826</v>
      </c>
      <c r="UG50">
        <v>87330</v>
      </c>
      <c r="UH50">
        <v>44351</v>
      </c>
      <c r="UI50">
        <v>42979</v>
      </c>
      <c r="UJ50">
        <v>90823</v>
      </c>
      <c r="UK50">
        <v>46133</v>
      </c>
      <c r="UL50">
        <v>44690</v>
      </c>
      <c r="UM50">
        <v>84418</v>
      </c>
      <c r="UN50">
        <v>42605</v>
      </c>
      <c r="UO50">
        <v>41813</v>
      </c>
      <c r="UP50">
        <v>84419</v>
      </c>
      <c r="UQ50">
        <v>42605</v>
      </c>
      <c r="UR50">
        <v>41814</v>
      </c>
      <c r="US50">
        <v>85082</v>
      </c>
      <c r="UT50">
        <v>43012</v>
      </c>
      <c r="UU50">
        <v>42070</v>
      </c>
      <c r="UV50">
        <v>89281</v>
      </c>
      <c r="UW50">
        <v>45328</v>
      </c>
      <c r="UX50">
        <v>43953</v>
      </c>
      <c r="UY50">
        <v>87797</v>
      </c>
      <c r="UZ50">
        <v>44610</v>
      </c>
      <c r="VA50">
        <v>43187</v>
      </c>
      <c r="VB50">
        <v>86314</v>
      </c>
      <c r="VC50">
        <v>43380</v>
      </c>
      <c r="VD50">
        <v>42934</v>
      </c>
      <c r="VE50">
        <v>86314</v>
      </c>
      <c r="VF50">
        <v>43380</v>
      </c>
      <c r="VG50">
        <v>42934</v>
      </c>
      <c r="VH50">
        <v>85528</v>
      </c>
      <c r="VI50">
        <v>43004</v>
      </c>
      <c r="VJ50">
        <v>42524</v>
      </c>
      <c r="VK50">
        <v>85456</v>
      </c>
      <c r="VL50">
        <v>43177</v>
      </c>
      <c r="VM50">
        <v>42279</v>
      </c>
      <c r="VN50">
        <v>89625</v>
      </c>
      <c r="VO50">
        <v>45432</v>
      </c>
      <c r="VP50">
        <v>44193</v>
      </c>
      <c r="VQ50">
        <v>90879</v>
      </c>
      <c r="VR50">
        <v>45995</v>
      </c>
      <c r="VS50">
        <v>44884</v>
      </c>
      <c r="VT50">
        <v>90879</v>
      </c>
      <c r="VU50">
        <v>45995</v>
      </c>
      <c r="VV50">
        <v>44884</v>
      </c>
      <c r="VW50">
        <v>89860</v>
      </c>
      <c r="VX50">
        <v>45486</v>
      </c>
      <c r="VY50">
        <v>44374</v>
      </c>
      <c r="VZ50">
        <v>85800</v>
      </c>
      <c r="WA50">
        <v>43314</v>
      </c>
      <c r="WB50">
        <v>42486</v>
      </c>
      <c r="WC50">
        <v>85779</v>
      </c>
      <c r="WD50">
        <v>43401</v>
      </c>
      <c r="WE50">
        <v>42378</v>
      </c>
      <c r="WF50">
        <v>98007</v>
      </c>
      <c r="WG50">
        <v>49759</v>
      </c>
      <c r="WH50">
        <v>48248</v>
      </c>
      <c r="WI50">
        <v>98007</v>
      </c>
      <c r="WJ50">
        <v>49759</v>
      </c>
      <c r="WK50">
        <v>48248</v>
      </c>
      <c r="WL50">
        <v>97024</v>
      </c>
      <c r="WM50">
        <v>49292</v>
      </c>
      <c r="WN50">
        <v>47732</v>
      </c>
      <c r="WO50">
        <v>90026</v>
      </c>
      <c r="WP50">
        <v>45614</v>
      </c>
      <c r="WQ50">
        <v>44412</v>
      </c>
      <c r="WR50">
        <v>86065</v>
      </c>
      <c r="WS50">
        <v>43397</v>
      </c>
      <c r="WT50">
        <v>42668</v>
      </c>
      <c r="WU50">
        <v>99234</v>
      </c>
      <c r="WV50">
        <v>50462</v>
      </c>
      <c r="WW50">
        <v>48772</v>
      </c>
      <c r="WX50">
        <v>99234</v>
      </c>
      <c r="WY50">
        <v>50462</v>
      </c>
      <c r="WZ50">
        <v>48772</v>
      </c>
      <c r="XA50">
        <v>99459</v>
      </c>
      <c r="XB50">
        <v>50521</v>
      </c>
      <c r="XC50">
        <v>48938</v>
      </c>
      <c r="XD50">
        <v>97440</v>
      </c>
      <c r="XE50">
        <v>49541</v>
      </c>
      <c r="XF50">
        <v>47899</v>
      </c>
      <c r="XG50">
        <v>90366</v>
      </c>
      <c r="XH50">
        <v>45735</v>
      </c>
      <c r="XI50">
        <v>44631</v>
      </c>
      <c r="XJ50">
        <v>92895</v>
      </c>
      <c r="XK50">
        <v>47178</v>
      </c>
      <c r="XL50">
        <v>45717</v>
      </c>
      <c r="XM50">
        <v>92895</v>
      </c>
      <c r="XN50">
        <v>47178</v>
      </c>
      <c r="XO50">
        <v>45717</v>
      </c>
      <c r="XP50">
        <v>94046</v>
      </c>
      <c r="XQ50">
        <v>47826</v>
      </c>
      <c r="XR50">
        <v>46220</v>
      </c>
      <c r="XS50">
        <v>99357</v>
      </c>
      <c r="XT50">
        <v>50455</v>
      </c>
      <c r="XU50">
        <v>48902</v>
      </c>
      <c r="XV50">
        <v>97352</v>
      </c>
      <c r="XW50">
        <v>49485</v>
      </c>
      <c r="XX50">
        <v>47867</v>
      </c>
      <c r="XY50">
        <v>89909</v>
      </c>
      <c r="XZ50">
        <v>45419</v>
      </c>
      <c r="YA50">
        <v>44490</v>
      </c>
      <c r="YB50">
        <v>89909</v>
      </c>
      <c r="YC50">
        <v>45419</v>
      </c>
      <c r="YD50">
        <v>44490</v>
      </c>
      <c r="YE50">
        <v>90102</v>
      </c>
      <c r="YF50">
        <v>45507</v>
      </c>
      <c r="YG50">
        <v>44595</v>
      </c>
      <c r="YH50">
        <v>93909</v>
      </c>
      <c r="YI50">
        <v>47824</v>
      </c>
      <c r="YJ50">
        <v>46085</v>
      </c>
      <c r="YK50">
        <v>99495</v>
      </c>
      <c r="YL50">
        <v>50529</v>
      </c>
      <c r="YM50">
        <v>48966</v>
      </c>
      <c r="YN50">
        <v>88227</v>
      </c>
      <c r="YO50">
        <v>44423</v>
      </c>
      <c r="YP50">
        <v>43804</v>
      </c>
      <c r="YQ50">
        <v>88227</v>
      </c>
      <c r="YR50">
        <v>44423</v>
      </c>
      <c r="YS50">
        <v>43804</v>
      </c>
      <c r="YT50">
        <v>88013</v>
      </c>
      <c r="YU50">
        <v>44332</v>
      </c>
      <c r="YV50">
        <v>43681</v>
      </c>
      <c r="YW50">
        <v>89981</v>
      </c>
      <c r="YX50">
        <v>45464</v>
      </c>
      <c r="YY50">
        <v>44517</v>
      </c>
      <c r="YZ50">
        <v>93893</v>
      </c>
      <c r="ZA50">
        <v>47821</v>
      </c>
      <c r="ZB50">
        <v>46072</v>
      </c>
      <c r="ZC50">
        <v>89433</v>
      </c>
      <c r="ZD50">
        <v>45105</v>
      </c>
      <c r="ZE50">
        <v>44328</v>
      </c>
      <c r="ZF50">
        <v>89433</v>
      </c>
      <c r="ZG50">
        <v>45105</v>
      </c>
      <c r="ZH50">
        <v>44328</v>
      </c>
      <c r="ZI50">
        <v>88723</v>
      </c>
      <c r="ZJ50">
        <v>44782</v>
      </c>
      <c r="ZK50">
        <v>43941</v>
      </c>
      <c r="ZL50">
        <v>87859</v>
      </c>
      <c r="ZM50">
        <v>44227</v>
      </c>
      <c r="ZN50">
        <v>43632</v>
      </c>
      <c r="ZO50">
        <v>89814</v>
      </c>
      <c r="ZP50">
        <v>45281</v>
      </c>
      <c r="ZQ50">
        <v>44533</v>
      </c>
      <c r="ZR50">
        <v>95913</v>
      </c>
      <c r="ZS50">
        <v>48232</v>
      </c>
      <c r="ZT50">
        <v>47681</v>
      </c>
      <c r="ZU50">
        <v>95913</v>
      </c>
      <c r="ZV50">
        <v>48232</v>
      </c>
      <c r="ZW50">
        <v>47681</v>
      </c>
      <c r="ZX50">
        <v>94308</v>
      </c>
      <c r="ZY50">
        <v>47402</v>
      </c>
      <c r="ZZ50">
        <v>46906</v>
      </c>
      <c r="AAA50">
        <v>88576</v>
      </c>
      <c r="AAB50">
        <v>44641</v>
      </c>
      <c r="AAC50">
        <v>43935</v>
      </c>
      <c r="AAD50">
        <v>87875</v>
      </c>
      <c r="AAE50">
        <v>44207</v>
      </c>
      <c r="AAF50">
        <v>43668</v>
      </c>
      <c r="AAG50">
        <v>97417</v>
      </c>
      <c r="AAH50">
        <v>48738</v>
      </c>
      <c r="AAI50">
        <v>48679</v>
      </c>
      <c r="AAJ50">
        <v>97417</v>
      </c>
      <c r="AAK50">
        <v>48738</v>
      </c>
      <c r="AAL50">
        <v>48679</v>
      </c>
      <c r="AAM50">
        <v>97466</v>
      </c>
      <c r="AAN50">
        <v>48826</v>
      </c>
      <c r="AAO50">
        <v>48640</v>
      </c>
      <c r="AAP50">
        <v>93978</v>
      </c>
      <c r="AAQ50">
        <v>47251</v>
      </c>
      <c r="AAR50">
        <v>46727</v>
      </c>
      <c r="AAS50">
        <v>88638</v>
      </c>
      <c r="AAT50">
        <v>44665</v>
      </c>
      <c r="AAU50">
        <v>43973</v>
      </c>
      <c r="AAV50">
        <v>99559</v>
      </c>
      <c r="AAW50">
        <v>49809</v>
      </c>
      <c r="AAX50">
        <v>49750</v>
      </c>
      <c r="AAY50">
        <v>99559</v>
      </c>
      <c r="AAZ50">
        <v>49809</v>
      </c>
      <c r="ABA50">
        <v>49750</v>
      </c>
      <c r="ABB50">
        <v>99566</v>
      </c>
      <c r="ABC50">
        <v>49784</v>
      </c>
      <c r="ABD50">
        <v>49782</v>
      </c>
      <c r="ABE50">
        <v>97495</v>
      </c>
      <c r="ABF50">
        <v>48829</v>
      </c>
      <c r="ABG50">
        <v>48666</v>
      </c>
      <c r="ABH50">
        <v>94151</v>
      </c>
      <c r="ABI50">
        <v>47355</v>
      </c>
      <c r="ABJ50">
        <v>46796</v>
      </c>
      <c r="ABK50">
        <v>98993</v>
      </c>
      <c r="ABL50">
        <v>49545</v>
      </c>
      <c r="ABM50">
        <v>49448</v>
      </c>
      <c r="ABN50">
        <v>98993</v>
      </c>
      <c r="ABO50">
        <v>49545</v>
      </c>
      <c r="ABP50">
        <v>49448</v>
      </c>
      <c r="ABQ50">
        <v>98787</v>
      </c>
      <c r="ABR50">
        <v>49439</v>
      </c>
      <c r="ABS50">
        <v>49348</v>
      </c>
      <c r="ABT50">
        <v>99156</v>
      </c>
      <c r="ABU50">
        <v>49555</v>
      </c>
      <c r="ABV50">
        <v>49601</v>
      </c>
      <c r="ABW50">
        <v>97271</v>
      </c>
      <c r="ABX50">
        <v>48713</v>
      </c>
      <c r="ABY50">
        <v>48558</v>
      </c>
      <c r="ABZ50">
        <v>101027</v>
      </c>
      <c r="ACA50">
        <v>50183</v>
      </c>
      <c r="ACB50">
        <v>50844</v>
      </c>
      <c r="ACC50">
        <v>101027</v>
      </c>
      <c r="ACD50">
        <v>50183</v>
      </c>
      <c r="ACE50">
        <v>50844</v>
      </c>
      <c r="ACF50">
        <v>100925</v>
      </c>
      <c r="ACG50">
        <v>50170</v>
      </c>
      <c r="ACH50">
        <v>50755</v>
      </c>
      <c r="ACI50">
        <v>98370</v>
      </c>
      <c r="ACJ50">
        <v>49157</v>
      </c>
      <c r="ACK50">
        <v>49213</v>
      </c>
      <c r="ACL50">
        <v>99099</v>
      </c>
      <c r="ACM50">
        <v>49387</v>
      </c>
      <c r="ACN50">
        <v>49712</v>
      </c>
      <c r="ACO50">
        <v>101631</v>
      </c>
      <c r="ACP50">
        <v>50742</v>
      </c>
      <c r="ACQ50">
        <v>50889</v>
      </c>
      <c r="ACR50">
        <v>101631</v>
      </c>
      <c r="ACS50">
        <v>50742</v>
      </c>
      <c r="ACT50">
        <v>50889</v>
      </c>
      <c r="ACU50">
        <v>101292</v>
      </c>
      <c r="ACV50">
        <v>50513</v>
      </c>
      <c r="ACW50">
        <v>50779</v>
      </c>
      <c r="ACX50">
        <v>100679</v>
      </c>
      <c r="ACY50">
        <v>50001</v>
      </c>
      <c r="ACZ50">
        <v>50678</v>
      </c>
      <c r="ADA50">
        <v>98466</v>
      </c>
      <c r="ADB50">
        <v>49156</v>
      </c>
      <c r="ADC50">
        <v>49310</v>
      </c>
      <c r="ADD50">
        <v>98398</v>
      </c>
      <c r="ADE50">
        <v>48933</v>
      </c>
      <c r="ADF50">
        <v>49465</v>
      </c>
      <c r="ADG50">
        <v>98398</v>
      </c>
      <c r="ADH50">
        <v>48933</v>
      </c>
      <c r="ADI50">
        <v>49465</v>
      </c>
      <c r="ADJ50">
        <v>98990</v>
      </c>
      <c r="ADK50">
        <v>49284</v>
      </c>
      <c r="ADL50">
        <v>49706</v>
      </c>
      <c r="ADM50">
        <v>100857</v>
      </c>
      <c r="ADN50">
        <v>50271</v>
      </c>
      <c r="ADO50">
        <v>50586</v>
      </c>
      <c r="ADP50">
        <v>100696</v>
      </c>
      <c r="ADQ50">
        <v>49954</v>
      </c>
      <c r="ADR50">
        <v>50742</v>
      </c>
      <c r="ADS50">
        <v>99900</v>
      </c>
      <c r="ADT50">
        <v>49694</v>
      </c>
      <c r="ADU50">
        <v>50206</v>
      </c>
      <c r="ADV50">
        <v>99900</v>
      </c>
      <c r="ADW50">
        <v>49694</v>
      </c>
      <c r="ADX50">
        <v>50206</v>
      </c>
      <c r="ADY50">
        <v>99495</v>
      </c>
      <c r="ADZ50">
        <v>49477</v>
      </c>
      <c r="AEA50">
        <v>50018</v>
      </c>
      <c r="AEB50">
        <v>98848</v>
      </c>
      <c r="AEC50">
        <v>49114</v>
      </c>
      <c r="AED50">
        <v>49734</v>
      </c>
      <c r="AEE50">
        <v>100821</v>
      </c>
      <c r="AEF50">
        <v>50206</v>
      </c>
      <c r="AEG50">
        <v>50615</v>
      </c>
      <c r="AEH50">
        <v>98210</v>
      </c>
      <c r="AEI50">
        <v>48735</v>
      </c>
      <c r="AEJ50">
        <v>49475</v>
      </c>
      <c r="AEK50">
        <v>98210</v>
      </c>
      <c r="AEL50">
        <v>48735</v>
      </c>
      <c r="AEM50">
        <v>49475</v>
      </c>
      <c r="AEN50">
        <v>99548</v>
      </c>
      <c r="AEO50">
        <v>49418</v>
      </c>
      <c r="AEP50">
        <v>50130</v>
      </c>
      <c r="AEQ50">
        <v>99059</v>
      </c>
      <c r="AER50">
        <v>49196</v>
      </c>
      <c r="AES50">
        <v>49863</v>
      </c>
      <c r="AET50">
        <v>98689</v>
      </c>
      <c r="AEU50">
        <v>49018</v>
      </c>
      <c r="AEV50">
        <v>49671</v>
      </c>
      <c r="AEW50">
        <v>97157</v>
      </c>
      <c r="AEX50">
        <v>47893</v>
      </c>
      <c r="AEY50">
        <v>49264</v>
      </c>
      <c r="AEZ50">
        <v>97157</v>
      </c>
      <c r="AFA50">
        <v>47893</v>
      </c>
      <c r="AFB50">
        <v>49264</v>
      </c>
      <c r="AFC50">
        <v>97053</v>
      </c>
      <c r="AFD50">
        <v>47840</v>
      </c>
      <c r="AFE50">
        <v>49213</v>
      </c>
      <c r="AFF50">
        <v>98897</v>
      </c>
      <c r="AFG50">
        <v>49006</v>
      </c>
      <c r="AFH50">
        <v>49891</v>
      </c>
      <c r="AFI50">
        <v>98588</v>
      </c>
      <c r="AFJ50">
        <v>48846</v>
      </c>
      <c r="AFK50">
        <v>49742</v>
      </c>
      <c r="AFL50">
        <v>97108</v>
      </c>
      <c r="AFM50">
        <v>47632</v>
      </c>
      <c r="AFN50">
        <v>49476</v>
      </c>
      <c r="AFO50">
        <v>97108</v>
      </c>
      <c r="AFP50">
        <v>47632</v>
      </c>
      <c r="AFQ50">
        <v>49476</v>
      </c>
      <c r="AFR50">
        <v>97129</v>
      </c>
      <c r="AFS50">
        <v>47629</v>
      </c>
      <c r="AFT50">
        <v>49500</v>
      </c>
      <c r="AFU50">
        <v>96602</v>
      </c>
      <c r="AFV50">
        <v>47553</v>
      </c>
      <c r="AFW50">
        <v>49049</v>
      </c>
      <c r="AFX50">
        <v>98554</v>
      </c>
      <c r="AFY50">
        <v>48779</v>
      </c>
      <c r="AFZ50">
        <v>49775</v>
      </c>
      <c r="AGA50">
        <v>93363</v>
      </c>
      <c r="AGB50">
        <v>45440</v>
      </c>
      <c r="AGC50">
        <v>47923</v>
      </c>
      <c r="AGD50">
        <v>93363</v>
      </c>
      <c r="AGE50">
        <v>45440</v>
      </c>
      <c r="AGF50">
        <v>47923</v>
      </c>
      <c r="AGG50">
        <v>94580</v>
      </c>
      <c r="AGH50">
        <v>46062</v>
      </c>
      <c r="AGI50">
        <v>48518</v>
      </c>
      <c r="AGJ50">
        <v>96691</v>
      </c>
      <c r="AGK50">
        <v>47285</v>
      </c>
      <c r="AGL50">
        <v>49406</v>
      </c>
      <c r="AGM50">
        <v>96349</v>
      </c>
      <c r="AGN50">
        <v>47348</v>
      </c>
      <c r="AGO50">
        <v>49001</v>
      </c>
      <c r="AGP50">
        <v>92125</v>
      </c>
      <c r="AGQ50">
        <v>45135</v>
      </c>
      <c r="AGR50">
        <v>46990</v>
      </c>
      <c r="AGS50">
        <v>92125</v>
      </c>
      <c r="AGT50">
        <v>45135</v>
      </c>
      <c r="AGU50">
        <v>46990</v>
      </c>
      <c r="AGV50">
        <v>92283</v>
      </c>
      <c r="AGW50">
        <v>45206</v>
      </c>
      <c r="AGX50">
        <v>47077</v>
      </c>
      <c r="AGY50">
        <v>93989</v>
      </c>
      <c r="AGZ50">
        <v>45748</v>
      </c>
      <c r="AHA50">
        <v>48241</v>
      </c>
      <c r="AHB50">
        <v>96425</v>
      </c>
      <c r="AHC50">
        <v>47107</v>
      </c>
      <c r="AHD50">
        <v>49318</v>
      </c>
      <c r="AHE50">
        <v>86854</v>
      </c>
      <c r="AHF50">
        <v>42472</v>
      </c>
      <c r="AHG50">
        <v>44382</v>
      </c>
      <c r="AHH50">
        <v>86854</v>
      </c>
      <c r="AHI50">
        <v>42472</v>
      </c>
      <c r="AHJ50">
        <v>44382</v>
      </c>
      <c r="AHK50">
        <v>87083</v>
      </c>
      <c r="AHL50">
        <v>42590</v>
      </c>
      <c r="AHM50">
        <v>44493</v>
      </c>
      <c r="AHN50">
        <v>91609</v>
      </c>
      <c r="AHO50">
        <v>44780</v>
      </c>
      <c r="AHP50">
        <v>46829</v>
      </c>
      <c r="AHQ50">
        <v>93527</v>
      </c>
      <c r="AHR50">
        <v>45392</v>
      </c>
      <c r="AHS50">
        <v>48135</v>
      </c>
      <c r="AHT50">
        <v>83628</v>
      </c>
      <c r="AHU50">
        <v>40642</v>
      </c>
      <c r="AHV50">
        <v>42986</v>
      </c>
      <c r="AHW50">
        <v>83628</v>
      </c>
      <c r="AHX50">
        <v>40642</v>
      </c>
      <c r="AHY50">
        <v>42986</v>
      </c>
      <c r="AHZ50">
        <v>84947</v>
      </c>
      <c r="AIA50">
        <v>41286</v>
      </c>
      <c r="AIB50">
        <v>43661</v>
      </c>
      <c r="AIC50">
        <v>86478</v>
      </c>
      <c r="AID50">
        <v>42166</v>
      </c>
      <c r="AIE50">
        <v>44312</v>
      </c>
      <c r="AIF50">
        <v>91117</v>
      </c>
      <c r="AIG50">
        <v>44419</v>
      </c>
      <c r="AIH50">
        <v>46698</v>
      </c>
      <c r="AII50">
        <v>82770</v>
      </c>
      <c r="AIJ50">
        <v>40433</v>
      </c>
      <c r="AIK50">
        <v>42337</v>
      </c>
      <c r="AIL50">
        <v>82770</v>
      </c>
      <c r="AIM50">
        <v>40433</v>
      </c>
      <c r="AIN50">
        <v>42337</v>
      </c>
      <c r="AIO50">
        <v>82584</v>
      </c>
      <c r="AIP50">
        <v>40321</v>
      </c>
      <c r="AIQ50">
        <v>42263</v>
      </c>
      <c r="AIR50">
        <v>84533</v>
      </c>
      <c r="AIS50">
        <v>40966</v>
      </c>
      <c r="AIT50">
        <v>43567</v>
      </c>
      <c r="AIU50">
        <v>86112</v>
      </c>
      <c r="AIV50">
        <v>41898</v>
      </c>
      <c r="AIW50">
        <v>44214</v>
      </c>
      <c r="AIX50">
        <v>79684</v>
      </c>
      <c r="AIY50">
        <v>39161</v>
      </c>
      <c r="AIZ50">
        <v>40523</v>
      </c>
      <c r="AJA50">
        <v>79684</v>
      </c>
      <c r="AJB50">
        <v>39161</v>
      </c>
      <c r="AJC50">
        <v>40523</v>
      </c>
      <c r="AJD50">
        <v>80272</v>
      </c>
      <c r="AJE50">
        <v>39416</v>
      </c>
      <c r="AJF50">
        <v>40856</v>
      </c>
      <c r="AJG50">
        <v>82040</v>
      </c>
      <c r="AJH50">
        <v>39985</v>
      </c>
      <c r="AJI50">
        <v>42055</v>
      </c>
      <c r="AJJ50">
        <v>84224</v>
      </c>
      <c r="AJK50">
        <v>40744</v>
      </c>
      <c r="AJL50">
        <v>43480</v>
      </c>
      <c r="AJM50">
        <v>81056</v>
      </c>
      <c r="AJN50">
        <v>39293</v>
      </c>
      <c r="AJO50">
        <v>41763</v>
      </c>
      <c r="AJP50">
        <v>81056</v>
      </c>
      <c r="AJQ50">
        <v>39293</v>
      </c>
      <c r="AJR50">
        <v>41763</v>
      </c>
      <c r="AJS50">
        <v>79296</v>
      </c>
      <c r="AJT50">
        <v>38422</v>
      </c>
      <c r="AJU50">
        <v>40874</v>
      </c>
      <c r="AJV50">
        <v>79520</v>
      </c>
      <c r="AJW50">
        <v>38911</v>
      </c>
      <c r="AJX50">
        <v>40609</v>
      </c>
      <c r="AJY50">
        <v>81522</v>
      </c>
      <c r="AJZ50">
        <v>39629</v>
      </c>
      <c r="AKA50">
        <v>41893</v>
      </c>
      <c r="AKB50">
        <v>79021</v>
      </c>
      <c r="AKC50">
        <v>38574</v>
      </c>
      <c r="AKD50">
        <v>40447</v>
      </c>
      <c r="AKE50">
        <v>79021</v>
      </c>
      <c r="AKF50">
        <v>38574</v>
      </c>
      <c r="AKG50">
        <v>40447</v>
      </c>
      <c r="AKH50">
        <v>82935</v>
      </c>
      <c r="AKI50">
        <v>40507</v>
      </c>
      <c r="AKJ50">
        <v>42428</v>
      </c>
      <c r="AKK50">
        <v>78466</v>
      </c>
      <c r="AKL50">
        <v>37920</v>
      </c>
      <c r="AKM50">
        <v>40546</v>
      </c>
      <c r="AKN50">
        <v>78951</v>
      </c>
      <c r="AKO50">
        <v>38585</v>
      </c>
      <c r="AKP50">
        <v>40366</v>
      </c>
      <c r="AKQ50">
        <v>59556</v>
      </c>
      <c r="AKR50">
        <v>28917</v>
      </c>
      <c r="AKS50">
        <v>30639</v>
      </c>
      <c r="AKT50">
        <v>59556</v>
      </c>
      <c r="AKU50">
        <v>28917</v>
      </c>
      <c r="AKV50">
        <v>30639</v>
      </c>
      <c r="AKW50">
        <v>60779</v>
      </c>
      <c r="AKX50">
        <v>29518</v>
      </c>
      <c r="AKY50">
        <v>31261</v>
      </c>
      <c r="AKZ50">
        <v>82049</v>
      </c>
      <c r="ALA50">
        <v>40009</v>
      </c>
      <c r="ALB50">
        <v>42040</v>
      </c>
      <c r="ALC50">
        <v>77805</v>
      </c>
      <c r="ALD50">
        <v>37499</v>
      </c>
      <c r="ALE50">
        <v>40306</v>
      </c>
      <c r="ALF50">
        <v>60359</v>
      </c>
      <c r="ALG50">
        <v>29227</v>
      </c>
      <c r="ALH50">
        <v>31132</v>
      </c>
      <c r="ALI50">
        <v>60359</v>
      </c>
      <c r="ALJ50">
        <v>29227</v>
      </c>
      <c r="ALK50">
        <v>31132</v>
      </c>
      <c r="ALL50">
        <v>60478</v>
      </c>
      <c r="ALM50">
        <v>29292</v>
      </c>
      <c r="ALN50">
        <v>31186</v>
      </c>
      <c r="ALO50">
        <v>60362</v>
      </c>
      <c r="ALP50">
        <v>29209</v>
      </c>
      <c r="ALQ50">
        <v>31153</v>
      </c>
      <c r="ALR50">
        <v>81069</v>
      </c>
      <c r="ALS50">
        <v>39382</v>
      </c>
      <c r="ALT50">
        <v>41687</v>
      </c>
      <c r="ALU50">
        <v>59058</v>
      </c>
      <c r="ALV50">
        <v>28565</v>
      </c>
      <c r="ALW50">
        <v>30493</v>
      </c>
      <c r="ALX50">
        <v>59058</v>
      </c>
      <c r="ALY50">
        <v>28565</v>
      </c>
      <c r="ALZ50">
        <v>30493</v>
      </c>
      <c r="AMA50">
        <v>58816</v>
      </c>
      <c r="AMB50">
        <v>28440</v>
      </c>
      <c r="AMC50">
        <v>30376</v>
      </c>
      <c r="AMD50">
        <v>59922</v>
      </c>
      <c r="AME50">
        <v>28907</v>
      </c>
      <c r="AMF50">
        <v>31015</v>
      </c>
      <c r="AMG50">
        <v>59826</v>
      </c>
      <c r="AMH50">
        <v>28862</v>
      </c>
      <c r="AMI50">
        <v>30964</v>
      </c>
      <c r="AMJ50">
        <v>57090</v>
      </c>
      <c r="AMK50">
        <v>27696</v>
      </c>
      <c r="AML50">
        <v>29394</v>
      </c>
      <c r="AMM50">
        <v>57090</v>
      </c>
      <c r="AMN50">
        <v>27696</v>
      </c>
      <c r="AMO50">
        <v>29394</v>
      </c>
      <c r="AMP50">
        <v>58300</v>
      </c>
      <c r="AMQ50">
        <v>28288</v>
      </c>
      <c r="AMR50">
        <v>30012</v>
      </c>
      <c r="AMS50">
        <v>58053</v>
      </c>
      <c r="AMT50">
        <v>27977</v>
      </c>
      <c r="AMU50">
        <v>30076</v>
      </c>
      <c r="AMV50">
        <v>59119</v>
      </c>
      <c r="AMW50">
        <v>28383</v>
      </c>
      <c r="AMX50">
        <v>30736</v>
      </c>
      <c r="AMY50">
        <v>49202</v>
      </c>
      <c r="AMZ50">
        <v>23954</v>
      </c>
      <c r="ANA50">
        <v>25248</v>
      </c>
      <c r="ANB50">
        <v>49202</v>
      </c>
      <c r="ANC50">
        <v>23954</v>
      </c>
      <c r="AND50">
        <v>25248</v>
      </c>
      <c r="ANE50">
        <v>50189</v>
      </c>
      <c r="ANF50">
        <v>24458</v>
      </c>
      <c r="ANG50">
        <v>25731</v>
      </c>
      <c r="ANH50">
        <v>57551</v>
      </c>
      <c r="ANI50">
        <v>27823</v>
      </c>
      <c r="ANJ50">
        <v>29728</v>
      </c>
      <c r="ANK50">
        <v>57292</v>
      </c>
      <c r="ANL50">
        <v>27513</v>
      </c>
      <c r="ANM50">
        <v>29779</v>
      </c>
      <c r="ANN50">
        <v>44765</v>
      </c>
      <c r="ANO50">
        <v>21622</v>
      </c>
      <c r="ANP50">
        <v>23143</v>
      </c>
      <c r="ANQ50">
        <v>44765</v>
      </c>
      <c r="ANR50">
        <v>21622</v>
      </c>
      <c r="ANS50">
        <v>23143</v>
      </c>
      <c r="ANT50">
        <v>45492</v>
      </c>
      <c r="ANU50">
        <v>21982</v>
      </c>
      <c r="ANV50">
        <v>23510</v>
      </c>
      <c r="ANW50">
        <v>49470</v>
      </c>
      <c r="ANX50">
        <v>24059</v>
      </c>
      <c r="ANY50">
        <v>25411</v>
      </c>
      <c r="ANZ50">
        <v>56689</v>
      </c>
      <c r="AOA50">
        <v>27314</v>
      </c>
      <c r="AOB50">
        <v>29375</v>
      </c>
      <c r="AOC50">
        <v>41931</v>
      </c>
      <c r="AOD50">
        <v>20219</v>
      </c>
      <c r="AOE50">
        <v>21712</v>
      </c>
      <c r="AOF50">
        <v>41931</v>
      </c>
      <c r="AOG50">
        <v>20219</v>
      </c>
      <c r="AOH50">
        <v>21712</v>
      </c>
      <c r="AOI50">
        <v>42500</v>
      </c>
      <c r="AOJ50">
        <v>20485</v>
      </c>
      <c r="AOK50">
        <v>22015</v>
      </c>
      <c r="AOL50">
        <v>44819</v>
      </c>
      <c r="AOM50">
        <v>21627</v>
      </c>
      <c r="AON50">
        <v>23192</v>
      </c>
      <c r="AOO50">
        <v>48737</v>
      </c>
      <c r="AOP50">
        <v>23639</v>
      </c>
      <c r="AOQ50">
        <v>25098</v>
      </c>
      <c r="AOR50">
        <v>39486</v>
      </c>
      <c r="AOS50">
        <v>18930</v>
      </c>
      <c r="AOT50">
        <v>20556</v>
      </c>
      <c r="AOU50">
        <v>39486</v>
      </c>
      <c r="AOV50">
        <v>18930</v>
      </c>
      <c r="AOW50">
        <v>20556</v>
      </c>
      <c r="AOX50">
        <v>39695</v>
      </c>
      <c r="AOY50">
        <v>19046</v>
      </c>
      <c r="AOZ50">
        <v>20649</v>
      </c>
      <c r="APA50">
        <v>41864</v>
      </c>
      <c r="APB50">
        <v>20086</v>
      </c>
      <c r="APC50">
        <v>21778</v>
      </c>
      <c r="APD50">
        <v>44042</v>
      </c>
      <c r="APE50">
        <v>21144</v>
      </c>
      <c r="APF50">
        <v>22898</v>
      </c>
      <c r="APG50">
        <v>37771</v>
      </c>
      <c r="APH50">
        <v>17990</v>
      </c>
      <c r="API50">
        <v>19781</v>
      </c>
      <c r="APJ50">
        <v>37771</v>
      </c>
      <c r="APK50">
        <v>17990</v>
      </c>
      <c r="APL50">
        <v>19781</v>
      </c>
      <c r="APM50">
        <v>38322</v>
      </c>
      <c r="APN50">
        <v>18254</v>
      </c>
      <c r="APO50">
        <v>20068</v>
      </c>
      <c r="APP50">
        <v>38991</v>
      </c>
      <c r="APQ50">
        <v>18568</v>
      </c>
      <c r="APR50">
        <v>20423</v>
      </c>
      <c r="APS50">
        <v>41083</v>
      </c>
      <c r="APT50">
        <v>19631</v>
      </c>
      <c r="APU50">
        <v>21452</v>
      </c>
      <c r="APV50">
        <v>34718</v>
      </c>
      <c r="APW50">
        <v>16286</v>
      </c>
      <c r="APX50">
        <v>18432</v>
      </c>
      <c r="APY50">
        <v>34718</v>
      </c>
      <c r="APZ50">
        <v>16286</v>
      </c>
      <c r="AQA50">
        <v>18432</v>
      </c>
      <c r="AQB50">
        <v>35115</v>
      </c>
      <c r="AQC50">
        <v>16483</v>
      </c>
      <c r="AQD50">
        <v>18632</v>
      </c>
      <c r="AQE50">
        <v>37513</v>
      </c>
      <c r="AQF50">
        <v>17802</v>
      </c>
      <c r="AQG50">
        <v>19711</v>
      </c>
      <c r="AQH50">
        <v>38233</v>
      </c>
      <c r="AQI50">
        <v>18102</v>
      </c>
      <c r="AQJ50">
        <v>20131</v>
      </c>
      <c r="AQK50">
        <v>32840</v>
      </c>
      <c r="AQL50">
        <v>15335</v>
      </c>
      <c r="AQM50">
        <v>17505</v>
      </c>
      <c r="AQN50">
        <v>32840</v>
      </c>
      <c r="AQO50">
        <v>15335</v>
      </c>
      <c r="AQP50">
        <v>17505</v>
      </c>
      <c r="AQQ50">
        <v>32997</v>
      </c>
      <c r="AQR50">
        <v>15438</v>
      </c>
      <c r="AQS50">
        <v>17559</v>
      </c>
      <c r="AQT50">
        <v>34306</v>
      </c>
      <c r="AQU50">
        <v>16029</v>
      </c>
      <c r="AQV50">
        <v>18277</v>
      </c>
      <c r="AQW50">
        <v>36629</v>
      </c>
      <c r="AQX50">
        <v>17281</v>
      </c>
      <c r="AQY50">
        <v>19348</v>
      </c>
      <c r="AQZ50">
        <v>31563</v>
      </c>
      <c r="ARA50">
        <v>14518</v>
      </c>
      <c r="ARB50">
        <v>17045</v>
      </c>
      <c r="ARC50">
        <v>31563</v>
      </c>
      <c r="ARD50">
        <v>14518</v>
      </c>
      <c r="ARE50">
        <v>17045</v>
      </c>
      <c r="ARF50">
        <v>31901</v>
      </c>
      <c r="ARG50">
        <v>14662</v>
      </c>
      <c r="ARH50">
        <v>17239</v>
      </c>
      <c r="ARI50">
        <v>32135</v>
      </c>
      <c r="ARJ50">
        <v>14945</v>
      </c>
      <c r="ARK50">
        <v>17190</v>
      </c>
      <c r="ARL50">
        <v>33415</v>
      </c>
      <c r="ARM50">
        <v>15521</v>
      </c>
      <c r="ARN50">
        <v>17894</v>
      </c>
      <c r="ARO50">
        <v>28765</v>
      </c>
      <c r="ARP50">
        <v>13229</v>
      </c>
      <c r="ARQ50">
        <v>15536</v>
      </c>
      <c r="ARR50">
        <v>28765</v>
      </c>
      <c r="ARS50">
        <v>13229</v>
      </c>
      <c r="ART50">
        <v>15536</v>
      </c>
      <c r="ARU50">
        <v>29067</v>
      </c>
      <c r="ARV50">
        <v>13389</v>
      </c>
      <c r="ARW50">
        <v>15678</v>
      </c>
      <c r="ARX50">
        <v>31006</v>
      </c>
      <c r="ARY50">
        <v>14165</v>
      </c>
      <c r="ARZ50">
        <v>16841</v>
      </c>
      <c r="ASA50">
        <v>31240</v>
      </c>
      <c r="ASB50">
        <v>14467</v>
      </c>
      <c r="ASC50">
        <v>16773</v>
      </c>
      <c r="ASD50">
        <v>27985</v>
      </c>
      <c r="ASE50">
        <v>12717</v>
      </c>
      <c r="ASF50">
        <v>15268</v>
      </c>
      <c r="ASG50">
        <v>27985</v>
      </c>
      <c r="ASH50">
        <v>12717</v>
      </c>
      <c r="ASI50">
        <v>15268</v>
      </c>
      <c r="ASJ50">
        <v>27991</v>
      </c>
      <c r="ASK50">
        <v>12748</v>
      </c>
      <c r="ASL50">
        <v>15243</v>
      </c>
      <c r="ASM50">
        <v>28195</v>
      </c>
      <c r="ASN50">
        <v>12942</v>
      </c>
      <c r="ASO50">
        <v>15253</v>
      </c>
      <c r="ASP50">
        <v>30030</v>
      </c>
      <c r="ASQ50">
        <v>13648</v>
      </c>
      <c r="ASR50">
        <v>16382</v>
      </c>
      <c r="ASS50">
        <v>27005</v>
      </c>
      <c r="AST50">
        <v>11983</v>
      </c>
      <c r="ASU50">
        <v>15022</v>
      </c>
      <c r="ASV50">
        <v>27005</v>
      </c>
      <c r="ASW50">
        <v>11983</v>
      </c>
      <c r="ASX50">
        <v>15022</v>
      </c>
      <c r="ASY50">
        <v>27099</v>
      </c>
      <c r="ASZ50">
        <v>12016</v>
      </c>
      <c r="ATA50">
        <v>15083</v>
      </c>
      <c r="ATB50">
        <v>27038</v>
      </c>
      <c r="ATC50">
        <v>12214</v>
      </c>
      <c r="ATD50">
        <v>14824</v>
      </c>
      <c r="ATE50">
        <v>27303</v>
      </c>
      <c r="ATF50">
        <v>12433</v>
      </c>
      <c r="ATG50">
        <v>14870</v>
      </c>
      <c r="ATH50">
        <v>26750</v>
      </c>
      <c r="ATI50">
        <v>11878</v>
      </c>
      <c r="ATJ50">
        <v>14872</v>
      </c>
      <c r="ATK50">
        <v>26750</v>
      </c>
      <c r="ATL50">
        <v>11878</v>
      </c>
      <c r="ATM50">
        <v>14872</v>
      </c>
      <c r="ATN50">
        <v>26519</v>
      </c>
      <c r="ATO50">
        <v>11807</v>
      </c>
      <c r="ATP50">
        <v>14712</v>
      </c>
      <c r="ATQ50">
        <v>26103</v>
      </c>
      <c r="ATR50">
        <v>11490</v>
      </c>
      <c r="ATS50">
        <v>14613</v>
      </c>
      <c r="ATT50">
        <v>26071</v>
      </c>
      <c r="ATU50">
        <v>11682</v>
      </c>
      <c r="ATV50">
        <v>14389</v>
      </c>
      <c r="ATW50">
        <v>25115</v>
      </c>
      <c r="ATX50">
        <v>10784</v>
      </c>
      <c r="ATY50">
        <v>14331</v>
      </c>
      <c r="ATZ50">
        <v>25115</v>
      </c>
      <c r="AUA50">
        <v>10784</v>
      </c>
      <c r="AUB50">
        <v>14331</v>
      </c>
      <c r="AUC50">
        <v>25427</v>
      </c>
      <c r="AUD50">
        <v>10936</v>
      </c>
      <c r="AUE50">
        <v>14491</v>
      </c>
      <c r="AUF50">
        <v>25417</v>
      </c>
      <c r="AUG50">
        <v>11209</v>
      </c>
      <c r="AUH50">
        <v>14208</v>
      </c>
      <c r="AUI50">
        <v>24982</v>
      </c>
      <c r="AUJ50">
        <v>10885</v>
      </c>
      <c r="AUK50">
        <v>14097</v>
      </c>
      <c r="AUL50">
        <v>23421</v>
      </c>
      <c r="AUM50">
        <v>9885</v>
      </c>
      <c r="AUN50">
        <v>13536</v>
      </c>
      <c r="AUO50">
        <v>23421</v>
      </c>
      <c r="AUP50">
        <v>9885</v>
      </c>
      <c r="AUQ50">
        <v>13536</v>
      </c>
      <c r="AUR50">
        <v>23490</v>
      </c>
      <c r="AUS50">
        <v>9941</v>
      </c>
      <c r="AUT50">
        <v>13549</v>
      </c>
      <c r="AUU50">
        <v>24222</v>
      </c>
      <c r="AUV50">
        <v>10306</v>
      </c>
      <c r="AUW50">
        <v>13916</v>
      </c>
      <c r="AUX50">
        <v>24194</v>
      </c>
      <c r="AUY50">
        <v>10532</v>
      </c>
      <c r="AUZ50">
        <v>13662</v>
      </c>
      <c r="AVA50">
        <v>22138</v>
      </c>
      <c r="AVB50">
        <v>9177</v>
      </c>
      <c r="AVC50">
        <v>12961</v>
      </c>
      <c r="AVD50">
        <v>22138</v>
      </c>
      <c r="AVE50">
        <v>9177</v>
      </c>
      <c r="AVF50">
        <v>12961</v>
      </c>
      <c r="AVG50">
        <v>22151</v>
      </c>
      <c r="AVH50">
        <v>9203</v>
      </c>
      <c r="AVI50">
        <v>12948</v>
      </c>
      <c r="AVJ50">
        <v>22351</v>
      </c>
      <c r="AVK50">
        <v>9377</v>
      </c>
      <c r="AVL50">
        <v>12974</v>
      </c>
      <c r="AVM50">
        <v>22981</v>
      </c>
      <c r="AVN50">
        <v>9698</v>
      </c>
      <c r="AVO50">
        <v>13283</v>
      </c>
      <c r="AVP50">
        <v>20867</v>
      </c>
      <c r="AVQ50">
        <v>8222</v>
      </c>
      <c r="AVR50">
        <v>12645</v>
      </c>
      <c r="AVS50">
        <v>20867</v>
      </c>
      <c r="AVT50">
        <v>8222</v>
      </c>
      <c r="AVU50">
        <v>12645</v>
      </c>
      <c r="AVV50">
        <v>21077</v>
      </c>
      <c r="AVW50">
        <v>8320</v>
      </c>
      <c r="AVX50">
        <v>12757</v>
      </c>
      <c r="AVY50">
        <v>21040</v>
      </c>
      <c r="AVZ50">
        <v>8587</v>
      </c>
      <c r="AWA50">
        <v>12453</v>
      </c>
      <c r="AWB50">
        <v>21252</v>
      </c>
      <c r="AWC50">
        <v>8761</v>
      </c>
      <c r="AWD50">
        <v>12491</v>
      </c>
      <c r="AWE50">
        <v>19577</v>
      </c>
      <c r="AWF50">
        <v>7675</v>
      </c>
      <c r="AWG50">
        <v>11902</v>
      </c>
      <c r="AWH50">
        <v>19577</v>
      </c>
      <c r="AWI50">
        <v>7675</v>
      </c>
      <c r="AWJ50">
        <v>11902</v>
      </c>
      <c r="AWK50">
        <v>19662</v>
      </c>
      <c r="AWL50">
        <v>7752</v>
      </c>
      <c r="AWM50">
        <v>11910</v>
      </c>
      <c r="AWN50">
        <v>19674</v>
      </c>
      <c r="AWO50">
        <v>7644</v>
      </c>
      <c r="AWP50">
        <v>12030</v>
      </c>
      <c r="AWQ50">
        <v>19632</v>
      </c>
      <c r="AWR50">
        <v>7927</v>
      </c>
      <c r="AWS50">
        <v>11705</v>
      </c>
      <c r="AWT50">
        <v>117271</v>
      </c>
      <c r="AWU50">
        <v>40083</v>
      </c>
      <c r="AWV50">
        <v>77188</v>
      </c>
      <c r="AWW50">
        <v>117271</v>
      </c>
      <c r="AWX50">
        <v>40083</v>
      </c>
      <c r="AWY50">
        <v>77188</v>
      </c>
      <c r="AWZ50">
        <v>118705</v>
      </c>
      <c r="AXA50">
        <v>40667</v>
      </c>
      <c r="AXB50">
        <v>78038</v>
      </c>
      <c r="AXC50">
        <v>121645</v>
      </c>
      <c r="AXD50">
        <v>41951</v>
      </c>
      <c r="AXE50">
        <v>79694</v>
      </c>
      <c r="AXF50">
        <v>124598</v>
      </c>
      <c r="AXG50">
        <v>43112</v>
      </c>
      <c r="AXH50">
        <v>81486</v>
      </c>
      <c r="AXI50">
        <v>37.299999999999997</v>
      </c>
      <c r="AXJ50">
        <v>36.200000000000003</v>
      </c>
      <c r="AXK50">
        <v>38.299999999999997</v>
      </c>
      <c r="AXL50">
        <v>37.299999999999997</v>
      </c>
      <c r="AXM50">
        <v>36.200000000000003</v>
      </c>
      <c r="AXN50">
        <v>38.299999999999997</v>
      </c>
      <c r="AXO50">
        <v>37.299999999999997</v>
      </c>
      <c r="AXP50">
        <v>36.200000000000003</v>
      </c>
      <c r="AXQ50">
        <v>38.299999999999997</v>
      </c>
      <c r="AXR50">
        <v>37.299999999999997</v>
      </c>
      <c r="AXS50">
        <v>36.299999999999997</v>
      </c>
      <c r="AXT50">
        <v>38.5</v>
      </c>
      <c r="AXU50">
        <v>37.5</v>
      </c>
      <c r="AXV50">
        <v>36.4</v>
      </c>
      <c r="AXW50">
        <v>38.6</v>
      </c>
    </row>
    <row r="51" spans="1:1323" x14ac:dyDescent="0.25">
      <c r="A51" t="s">
        <v>2742</v>
      </c>
      <c r="B51">
        <v>54</v>
      </c>
      <c r="C51" t="s">
        <v>2743</v>
      </c>
      <c r="D51">
        <v>1852994</v>
      </c>
      <c r="E51">
        <v>913586</v>
      </c>
      <c r="F51">
        <v>939408</v>
      </c>
      <c r="G51">
        <v>1852999</v>
      </c>
      <c r="H51">
        <v>913590</v>
      </c>
      <c r="I51">
        <v>939409</v>
      </c>
      <c r="J51">
        <v>1854019</v>
      </c>
      <c r="K51">
        <v>914193</v>
      </c>
      <c r="L51">
        <v>939826</v>
      </c>
      <c r="M51">
        <v>1854908</v>
      </c>
      <c r="N51">
        <v>914816</v>
      </c>
      <c r="O51">
        <v>940092</v>
      </c>
      <c r="P51">
        <v>1855413</v>
      </c>
      <c r="Q51">
        <v>915405</v>
      </c>
      <c r="R51">
        <v>940008</v>
      </c>
      <c r="S51">
        <v>20221</v>
      </c>
      <c r="T51">
        <v>10245</v>
      </c>
      <c r="U51">
        <v>9976</v>
      </c>
      <c r="V51">
        <v>20222</v>
      </c>
      <c r="W51">
        <v>10246</v>
      </c>
      <c r="X51">
        <v>9976</v>
      </c>
      <c r="Y51">
        <v>20230</v>
      </c>
      <c r="Z51">
        <v>10249</v>
      </c>
      <c r="AA51">
        <v>9981</v>
      </c>
      <c r="AB51">
        <v>20474</v>
      </c>
      <c r="AC51">
        <v>10417</v>
      </c>
      <c r="AD51">
        <v>10057</v>
      </c>
      <c r="AE51">
        <v>20152</v>
      </c>
      <c r="AF51">
        <v>10329</v>
      </c>
      <c r="AG51">
        <v>9823</v>
      </c>
      <c r="AH51">
        <v>20418</v>
      </c>
      <c r="AI51">
        <v>10445</v>
      </c>
      <c r="AJ51">
        <v>9973</v>
      </c>
      <c r="AK51">
        <v>20418</v>
      </c>
      <c r="AL51">
        <v>10445</v>
      </c>
      <c r="AM51">
        <v>9973</v>
      </c>
      <c r="AN51">
        <v>20302</v>
      </c>
      <c r="AO51">
        <v>10389</v>
      </c>
      <c r="AP51">
        <v>9913</v>
      </c>
      <c r="AQ51">
        <v>20315</v>
      </c>
      <c r="AR51">
        <v>10267</v>
      </c>
      <c r="AS51">
        <v>10048</v>
      </c>
      <c r="AT51">
        <v>20552</v>
      </c>
      <c r="AU51">
        <v>10436</v>
      </c>
      <c r="AV51">
        <v>10116</v>
      </c>
      <c r="AW51">
        <v>21344</v>
      </c>
      <c r="AX51">
        <v>11008</v>
      </c>
      <c r="AY51">
        <v>10336</v>
      </c>
      <c r="AZ51">
        <v>21344</v>
      </c>
      <c r="BA51">
        <v>11008</v>
      </c>
      <c r="BB51">
        <v>10336</v>
      </c>
      <c r="BC51">
        <v>21299</v>
      </c>
      <c r="BD51">
        <v>10979</v>
      </c>
      <c r="BE51">
        <v>10320</v>
      </c>
      <c r="BF51">
        <v>20358</v>
      </c>
      <c r="BG51">
        <v>10411</v>
      </c>
      <c r="BH51">
        <v>9947</v>
      </c>
      <c r="BI51">
        <v>20390</v>
      </c>
      <c r="BJ51">
        <v>10302</v>
      </c>
      <c r="BK51">
        <v>10088</v>
      </c>
      <c r="BL51">
        <v>21137</v>
      </c>
      <c r="BM51">
        <v>10762</v>
      </c>
      <c r="BN51">
        <v>10375</v>
      </c>
      <c r="BO51">
        <v>21137</v>
      </c>
      <c r="BP51">
        <v>10762</v>
      </c>
      <c r="BQ51">
        <v>10375</v>
      </c>
      <c r="BR51">
        <v>21069</v>
      </c>
      <c r="BS51">
        <v>10729</v>
      </c>
      <c r="BT51">
        <v>10340</v>
      </c>
      <c r="BU51">
        <v>21380</v>
      </c>
      <c r="BV51">
        <v>11014</v>
      </c>
      <c r="BW51">
        <v>10366</v>
      </c>
      <c r="BX51">
        <v>20508</v>
      </c>
      <c r="BY51">
        <v>10494</v>
      </c>
      <c r="BZ51">
        <v>10014</v>
      </c>
      <c r="CA51">
        <v>20940</v>
      </c>
      <c r="CB51">
        <v>10840</v>
      </c>
      <c r="CC51">
        <v>10100</v>
      </c>
      <c r="CD51">
        <v>20940</v>
      </c>
      <c r="CE51">
        <v>10840</v>
      </c>
      <c r="CF51">
        <v>10100</v>
      </c>
      <c r="CG51">
        <v>20960</v>
      </c>
      <c r="CH51">
        <v>10845</v>
      </c>
      <c r="CI51">
        <v>10115</v>
      </c>
      <c r="CJ51">
        <v>21124</v>
      </c>
      <c r="CK51">
        <v>10688</v>
      </c>
      <c r="CL51">
        <v>10436</v>
      </c>
      <c r="CM51">
        <v>21469</v>
      </c>
      <c r="CN51">
        <v>11057</v>
      </c>
      <c r="CO51">
        <v>10412</v>
      </c>
      <c r="CP51">
        <v>20985</v>
      </c>
      <c r="CQ51">
        <v>10847</v>
      </c>
      <c r="CR51">
        <v>10138</v>
      </c>
      <c r="CS51">
        <v>20985</v>
      </c>
      <c r="CT51">
        <v>10847</v>
      </c>
      <c r="CU51">
        <v>10138</v>
      </c>
      <c r="CV51">
        <v>20978</v>
      </c>
      <c r="CW51">
        <v>10844</v>
      </c>
      <c r="CX51">
        <v>10134</v>
      </c>
      <c r="CY51">
        <v>20972</v>
      </c>
      <c r="CZ51">
        <v>10855</v>
      </c>
      <c r="DA51">
        <v>10117</v>
      </c>
      <c r="DB51">
        <v>21178</v>
      </c>
      <c r="DC51">
        <v>10734</v>
      </c>
      <c r="DD51">
        <v>10444</v>
      </c>
      <c r="DE51">
        <v>21140</v>
      </c>
      <c r="DF51">
        <v>10754</v>
      </c>
      <c r="DG51">
        <v>10386</v>
      </c>
      <c r="DH51">
        <v>21140</v>
      </c>
      <c r="DI51">
        <v>10754</v>
      </c>
      <c r="DJ51">
        <v>10386</v>
      </c>
      <c r="DK51">
        <v>21114</v>
      </c>
      <c r="DL51">
        <v>10745</v>
      </c>
      <c r="DM51">
        <v>10369</v>
      </c>
      <c r="DN51">
        <v>21021</v>
      </c>
      <c r="DO51">
        <v>10906</v>
      </c>
      <c r="DP51">
        <v>10115</v>
      </c>
      <c r="DQ51">
        <v>21056</v>
      </c>
      <c r="DR51">
        <v>10898</v>
      </c>
      <c r="DS51">
        <v>10158</v>
      </c>
      <c r="DT51">
        <v>21126</v>
      </c>
      <c r="DU51">
        <v>10809</v>
      </c>
      <c r="DV51">
        <v>10317</v>
      </c>
      <c r="DW51">
        <v>21126</v>
      </c>
      <c r="DX51">
        <v>10809</v>
      </c>
      <c r="DY51">
        <v>10317</v>
      </c>
      <c r="DZ51">
        <v>21192</v>
      </c>
      <c r="EA51">
        <v>10842</v>
      </c>
      <c r="EB51">
        <v>10350</v>
      </c>
      <c r="EC51">
        <v>21149</v>
      </c>
      <c r="ED51">
        <v>10729</v>
      </c>
      <c r="EE51">
        <v>10420</v>
      </c>
      <c r="EF51">
        <v>21040</v>
      </c>
      <c r="EG51">
        <v>10922</v>
      </c>
      <c r="EH51">
        <v>10118</v>
      </c>
      <c r="EI51">
        <v>21313</v>
      </c>
      <c r="EJ51">
        <v>10887</v>
      </c>
      <c r="EK51">
        <v>10426</v>
      </c>
      <c r="EL51">
        <v>21313</v>
      </c>
      <c r="EM51">
        <v>10887</v>
      </c>
      <c r="EN51">
        <v>10426</v>
      </c>
      <c r="EO51">
        <v>21158</v>
      </c>
      <c r="EP51">
        <v>10808</v>
      </c>
      <c r="EQ51">
        <v>10350</v>
      </c>
      <c r="ER51">
        <v>21232</v>
      </c>
      <c r="ES51">
        <v>10890</v>
      </c>
      <c r="ET51">
        <v>10342</v>
      </c>
      <c r="EU51">
        <v>21242</v>
      </c>
      <c r="EV51">
        <v>10798</v>
      </c>
      <c r="EW51">
        <v>10444</v>
      </c>
      <c r="EX51">
        <v>21452</v>
      </c>
      <c r="EY51">
        <v>11132</v>
      </c>
      <c r="EZ51">
        <v>10320</v>
      </c>
      <c r="FA51">
        <v>21452</v>
      </c>
      <c r="FB51">
        <v>11132</v>
      </c>
      <c r="FC51">
        <v>10320</v>
      </c>
      <c r="FD51">
        <v>21321</v>
      </c>
      <c r="FE51">
        <v>11061</v>
      </c>
      <c r="FF51">
        <v>10260</v>
      </c>
      <c r="FG51">
        <v>21218</v>
      </c>
      <c r="FH51">
        <v>10837</v>
      </c>
      <c r="FI51">
        <v>10381</v>
      </c>
      <c r="FJ51">
        <v>21336</v>
      </c>
      <c r="FK51">
        <v>10932</v>
      </c>
      <c r="FL51">
        <v>10404</v>
      </c>
      <c r="FM51">
        <v>22187</v>
      </c>
      <c r="FN51">
        <v>11224</v>
      </c>
      <c r="FO51">
        <v>10963</v>
      </c>
      <c r="FP51">
        <v>22187</v>
      </c>
      <c r="FQ51">
        <v>11224</v>
      </c>
      <c r="FR51">
        <v>10963</v>
      </c>
      <c r="FS51">
        <v>22201</v>
      </c>
      <c r="FT51">
        <v>11225</v>
      </c>
      <c r="FU51">
        <v>10976</v>
      </c>
      <c r="FV51">
        <v>21377</v>
      </c>
      <c r="FW51">
        <v>11098</v>
      </c>
      <c r="FX51">
        <v>10279</v>
      </c>
      <c r="FY51">
        <v>21325</v>
      </c>
      <c r="FZ51">
        <v>10884</v>
      </c>
      <c r="GA51">
        <v>10441</v>
      </c>
      <c r="GB51">
        <v>21498</v>
      </c>
      <c r="GC51">
        <v>10924</v>
      </c>
      <c r="GD51">
        <v>10574</v>
      </c>
      <c r="GE51">
        <v>21498</v>
      </c>
      <c r="GF51">
        <v>10924</v>
      </c>
      <c r="GG51">
        <v>10574</v>
      </c>
      <c r="GH51">
        <v>21467</v>
      </c>
      <c r="GI51">
        <v>10910</v>
      </c>
      <c r="GJ51">
        <v>10557</v>
      </c>
      <c r="GK51">
        <v>22322</v>
      </c>
      <c r="GL51">
        <v>11242</v>
      </c>
      <c r="GM51">
        <v>11080</v>
      </c>
      <c r="GN51">
        <v>21480</v>
      </c>
      <c r="GO51">
        <v>11127</v>
      </c>
      <c r="GP51">
        <v>10353</v>
      </c>
      <c r="GQ51">
        <v>21578</v>
      </c>
      <c r="GR51">
        <v>11094</v>
      </c>
      <c r="GS51">
        <v>10484</v>
      </c>
      <c r="GT51">
        <v>21578</v>
      </c>
      <c r="GU51">
        <v>11094</v>
      </c>
      <c r="GV51">
        <v>10484</v>
      </c>
      <c r="GW51">
        <v>21608</v>
      </c>
      <c r="GX51">
        <v>11114</v>
      </c>
      <c r="GY51">
        <v>10494</v>
      </c>
      <c r="GZ51">
        <v>21562</v>
      </c>
      <c r="HA51">
        <v>10970</v>
      </c>
      <c r="HB51">
        <v>10592</v>
      </c>
      <c r="HC51">
        <v>22394</v>
      </c>
      <c r="HD51">
        <v>11292</v>
      </c>
      <c r="HE51">
        <v>11102</v>
      </c>
      <c r="HF51">
        <v>21694</v>
      </c>
      <c r="HG51">
        <v>11047</v>
      </c>
      <c r="HH51">
        <v>10647</v>
      </c>
      <c r="HI51">
        <v>21694</v>
      </c>
      <c r="HJ51">
        <v>11047</v>
      </c>
      <c r="HK51">
        <v>10647</v>
      </c>
      <c r="HL51">
        <v>21667</v>
      </c>
      <c r="HM51">
        <v>11025</v>
      </c>
      <c r="HN51">
        <v>10642</v>
      </c>
      <c r="HO51">
        <v>21725</v>
      </c>
      <c r="HP51">
        <v>11173</v>
      </c>
      <c r="HQ51">
        <v>10552</v>
      </c>
      <c r="HR51">
        <v>21626</v>
      </c>
      <c r="HS51">
        <v>11017</v>
      </c>
      <c r="HT51">
        <v>10609</v>
      </c>
      <c r="HU51">
        <v>22088</v>
      </c>
      <c r="HV51">
        <v>11255</v>
      </c>
      <c r="HW51">
        <v>10833</v>
      </c>
      <c r="HX51">
        <v>22088</v>
      </c>
      <c r="HY51">
        <v>11255</v>
      </c>
      <c r="HZ51">
        <v>10833</v>
      </c>
      <c r="IA51">
        <v>21974</v>
      </c>
      <c r="IB51">
        <v>11192</v>
      </c>
      <c r="IC51">
        <v>10782</v>
      </c>
      <c r="ID51">
        <v>21760</v>
      </c>
      <c r="IE51">
        <v>11067</v>
      </c>
      <c r="IF51">
        <v>10693</v>
      </c>
      <c r="IG51">
        <v>21941</v>
      </c>
      <c r="IH51">
        <v>11293</v>
      </c>
      <c r="II51">
        <v>10648</v>
      </c>
      <c r="IJ51">
        <v>22517</v>
      </c>
      <c r="IK51">
        <v>11719</v>
      </c>
      <c r="IL51">
        <v>10798</v>
      </c>
      <c r="IM51">
        <v>22517</v>
      </c>
      <c r="IN51">
        <v>11719</v>
      </c>
      <c r="IO51">
        <v>10798</v>
      </c>
      <c r="IP51">
        <v>22450</v>
      </c>
      <c r="IQ51">
        <v>11683</v>
      </c>
      <c r="IR51">
        <v>10767</v>
      </c>
      <c r="IS51">
        <v>22184</v>
      </c>
      <c r="IT51">
        <v>11307</v>
      </c>
      <c r="IU51">
        <v>10877</v>
      </c>
      <c r="IV51">
        <v>21839</v>
      </c>
      <c r="IW51">
        <v>11134</v>
      </c>
      <c r="IX51">
        <v>10705</v>
      </c>
      <c r="IY51">
        <v>22592</v>
      </c>
      <c r="IZ51">
        <v>11690</v>
      </c>
      <c r="JA51">
        <v>10902</v>
      </c>
      <c r="JB51">
        <v>22592</v>
      </c>
      <c r="JC51">
        <v>11690</v>
      </c>
      <c r="JD51">
        <v>10902</v>
      </c>
      <c r="JE51">
        <v>22567</v>
      </c>
      <c r="JF51">
        <v>11682</v>
      </c>
      <c r="JG51">
        <v>10885</v>
      </c>
      <c r="JH51">
        <v>22535</v>
      </c>
      <c r="JI51">
        <v>11728</v>
      </c>
      <c r="JJ51">
        <v>10807</v>
      </c>
      <c r="JK51">
        <v>22068</v>
      </c>
      <c r="JL51">
        <v>11282</v>
      </c>
      <c r="JM51">
        <v>10786</v>
      </c>
      <c r="JN51">
        <v>23188</v>
      </c>
      <c r="JO51">
        <v>11985</v>
      </c>
      <c r="JP51">
        <v>11203</v>
      </c>
      <c r="JQ51">
        <v>23188</v>
      </c>
      <c r="JR51">
        <v>11985</v>
      </c>
      <c r="JS51">
        <v>11203</v>
      </c>
      <c r="JT51">
        <v>23061</v>
      </c>
      <c r="JU51">
        <v>11916</v>
      </c>
      <c r="JV51">
        <v>11145</v>
      </c>
      <c r="JW51">
        <v>22664</v>
      </c>
      <c r="JX51">
        <v>11773</v>
      </c>
      <c r="JY51">
        <v>10891</v>
      </c>
      <c r="JZ51">
        <v>22445</v>
      </c>
      <c r="KA51">
        <v>11678</v>
      </c>
      <c r="KB51">
        <v>10767</v>
      </c>
      <c r="KC51">
        <v>25244</v>
      </c>
      <c r="KD51">
        <v>12881</v>
      </c>
      <c r="KE51">
        <v>12363</v>
      </c>
      <c r="KF51">
        <v>25244</v>
      </c>
      <c r="KG51">
        <v>12881</v>
      </c>
      <c r="KH51">
        <v>12363</v>
      </c>
      <c r="KI51">
        <v>25147</v>
      </c>
      <c r="KJ51">
        <v>12874</v>
      </c>
      <c r="KK51">
        <v>12273</v>
      </c>
      <c r="KL51">
        <v>23455</v>
      </c>
      <c r="KM51">
        <v>12224</v>
      </c>
      <c r="KN51">
        <v>11231</v>
      </c>
      <c r="KO51">
        <v>22958</v>
      </c>
      <c r="KP51">
        <v>12009</v>
      </c>
      <c r="KQ51">
        <v>10949</v>
      </c>
      <c r="KR51">
        <v>26551</v>
      </c>
      <c r="KS51">
        <v>13584</v>
      </c>
      <c r="KT51">
        <v>12967</v>
      </c>
      <c r="KU51">
        <v>26551</v>
      </c>
      <c r="KV51">
        <v>13584</v>
      </c>
      <c r="KW51">
        <v>12967</v>
      </c>
      <c r="KX51">
        <v>26425</v>
      </c>
      <c r="KY51">
        <v>13530</v>
      </c>
      <c r="KZ51">
        <v>12895</v>
      </c>
      <c r="LA51">
        <v>25421</v>
      </c>
      <c r="LB51">
        <v>13120</v>
      </c>
      <c r="LC51">
        <v>12301</v>
      </c>
      <c r="LD51">
        <v>23854</v>
      </c>
      <c r="LE51">
        <v>12490</v>
      </c>
      <c r="LF51">
        <v>11364</v>
      </c>
      <c r="LG51">
        <v>25873</v>
      </c>
      <c r="LH51">
        <v>13265</v>
      </c>
      <c r="LI51">
        <v>12608</v>
      </c>
      <c r="LJ51">
        <v>25873</v>
      </c>
      <c r="LK51">
        <v>13265</v>
      </c>
      <c r="LL51">
        <v>12608</v>
      </c>
      <c r="LM51">
        <v>26113</v>
      </c>
      <c r="LN51">
        <v>13379</v>
      </c>
      <c r="LO51">
        <v>12734</v>
      </c>
      <c r="LP51">
        <v>26605</v>
      </c>
      <c r="LQ51">
        <v>13538</v>
      </c>
      <c r="LR51">
        <v>13067</v>
      </c>
      <c r="LS51">
        <v>25522</v>
      </c>
      <c r="LT51">
        <v>13119</v>
      </c>
      <c r="LU51">
        <v>12403</v>
      </c>
      <c r="LV51">
        <v>24305</v>
      </c>
      <c r="LW51">
        <v>12364</v>
      </c>
      <c r="LX51">
        <v>11941</v>
      </c>
      <c r="LY51">
        <v>24305</v>
      </c>
      <c r="LZ51">
        <v>12364</v>
      </c>
      <c r="MA51">
        <v>11941</v>
      </c>
      <c r="MB51">
        <v>24448</v>
      </c>
      <c r="MC51">
        <v>12449</v>
      </c>
      <c r="MD51">
        <v>11999</v>
      </c>
      <c r="ME51">
        <v>26385</v>
      </c>
      <c r="MF51">
        <v>13166</v>
      </c>
      <c r="MG51">
        <v>13219</v>
      </c>
      <c r="MH51">
        <v>26868</v>
      </c>
      <c r="MI51">
        <v>13318</v>
      </c>
      <c r="MJ51">
        <v>13550</v>
      </c>
      <c r="MK51">
        <v>23043</v>
      </c>
      <c r="ML51">
        <v>11837</v>
      </c>
      <c r="MM51">
        <v>11206</v>
      </c>
      <c r="MN51">
        <v>23043</v>
      </c>
      <c r="MO51">
        <v>11837</v>
      </c>
      <c r="MP51">
        <v>11206</v>
      </c>
      <c r="MQ51">
        <v>23126</v>
      </c>
      <c r="MR51">
        <v>11870</v>
      </c>
      <c r="MS51">
        <v>11256</v>
      </c>
      <c r="MT51">
        <v>24257</v>
      </c>
      <c r="MU51">
        <v>12620</v>
      </c>
      <c r="MV51">
        <v>11637</v>
      </c>
      <c r="MW51">
        <v>26261</v>
      </c>
      <c r="MX51">
        <v>13326</v>
      </c>
      <c r="MY51">
        <v>12935</v>
      </c>
      <c r="MZ51">
        <v>22246</v>
      </c>
      <c r="NA51">
        <v>11434</v>
      </c>
      <c r="NB51">
        <v>10812</v>
      </c>
      <c r="NC51">
        <v>22246</v>
      </c>
      <c r="ND51">
        <v>11434</v>
      </c>
      <c r="NE51">
        <v>10812</v>
      </c>
      <c r="NF51">
        <v>22307</v>
      </c>
      <c r="NG51">
        <v>11475</v>
      </c>
      <c r="NH51">
        <v>10832</v>
      </c>
      <c r="NI51">
        <v>22573</v>
      </c>
      <c r="NJ51">
        <v>11307</v>
      </c>
      <c r="NK51">
        <v>11266</v>
      </c>
      <c r="NL51">
        <v>23650</v>
      </c>
      <c r="NM51">
        <v>12175</v>
      </c>
      <c r="NN51">
        <v>11475</v>
      </c>
      <c r="NO51">
        <v>21737</v>
      </c>
      <c r="NP51">
        <v>11025</v>
      </c>
      <c r="NQ51">
        <v>10712</v>
      </c>
      <c r="NR51">
        <v>21737</v>
      </c>
      <c r="NS51">
        <v>11025</v>
      </c>
      <c r="NT51">
        <v>10712</v>
      </c>
      <c r="NU51">
        <v>21693</v>
      </c>
      <c r="NV51">
        <v>11000</v>
      </c>
      <c r="NW51">
        <v>10693</v>
      </c>
      <c r="NX51">
        <v>21806</v>
      </c>
      <c r="NY51">
        <v>11278</v>
      </c>
      <c r="NZ51">
        <v>10528</v>
      </c>
      <c r="OA51">
        <v>22026</v>
      </c>
      <c r="OB51">
        <v>11091</v>
      </c>
      <c r="OC51">
        <v>10935</v>
      </c>
      <c r="OD51">
        <v>21236</v>
      </c>
      <c r="OE51">
        <v>10880</v>
      </c>
      <c r="OF51">
        <v>10356</v>
      </c>
      <c r="OG51">
        <v>21236</v>
      </c>
      <c r="OH51">
        <v>10880</v>
      </c>
      <c r="OI51">
        <v>10356</v>
      </c>
      <c r="OJ51">
        <v>21370</v>
      </c>
      <c r="OK51">
        <v>10954</v>
      </c>
      <c r="OL51">
        <v>10416</v>
      </c>
      <c r="OM51">
        <v>21362</v>
      </c>
      <c r="ON51">
        <v>10890</v>
      </c>
      <c r="OO51">
        <v>10472</v>
      </c>
      <c r="OP51">
        <v>21322</v>
      </c>
      <c r="OQ51">
        <v>11063</v>
      </c>
      <c r="OR51">
        <v>10259</v>
      </c>
      <c r="OS51">
        <v>20801</v>
      </c>
      <c r="OT51">
        <v>10606</v>
      </c>
      <c r="OU51">
        <v>10195</v>
      </c>
      <c r="OV51">
        <v>20801</v>
      </c>
      <c r="OW51">
        <v>10606</v>
      </c>
      <c r="OX51">
        <v>10195</v>
      </c>
      <c r="OY51">
        <v>20821</v>
      </c>
      <c r="OZ51">
        <v>10613</v>
      </c>
      <c r="PA51">
        <v>10208</v>
      </c>
      <c r="PB51">
        <v>21053</v>
      </c>
      <c r="PC51">
        <v>10764</v>
      </c>
      <c r="PD51">
        <v>10289</v>
      </c>
      <c r="PE51">
        <v>21018</v>
      </c>
      <c r="PF51">
        <v>10623</v>
      </c>
      <c r="PG51">
        <v>10395</v>
      </c>
      <c r="PH51">
        <v>22120</v>
      </c>
      <c r="PI51">
        <v>11209</v>
      </c>
      <c r="PJ51">
        <v>10911</v>
      </c>
      <c r="PK51">
        <v>22120</v>
      </c>
      <c r="PL51">
        <v>11209</v>
      </c>
      <c r="PM51">
        <v>10911</v>
      </c>
      <c r="PN51">
        <v>22066</v>
      </c>
      <c r="PO51">
        <v>11185</v>
      </c>
      <c r="PP51">
        <v>10881</v>
      </c>
      <c r="PQ51">
        <v>20869</v>
      </c>
      <c r="PR51">
        <v>10688</v>
      </c>
      <c r="PS51">
        <v>10181</v>
      </c>
      <c r="PT51">
        <v>21065</v>
      </c>
      <c r="PU51">
        <v>10799</v>
      </c>
      <c r="PV51">
        <v>10266</v>
      </c>
      <c r="PW51">
        <v>21733</v>
      </c>
      <c r="PX51">
        <v>10979</v>
      </c>
      <c r="PY51">
        <v>10754</v>
      </c>
      <c r="PZ51">
        <v>21733</v>
      </c>
      <c r="QA51">
        <v>10979</v>
      </c>
      <c r="QB51">
        <v>10754</v>
      </c>
      <c r="QC51">
        <v>21867</v>
      </c>
      <c r="QD51">
        <v>11040</v>
      </c>
      <c r="QE51">
        <v>10827</v>
      </c>
      <c r="QF51">
        <v>22019</v>
      </c>
      <c r="QG51">
        <v>11095</v>
      </c>
      <c r="QH51">
        <v>10924</v>
      </c>
      <c r="QI51">
        <v>20997</v>
      </c>
      <c r="QJ51">
        <v>10722</v>
      </c>
      <c r="QK51">
        <v>10275</v>
      </c>
      <c r="QL51">
        <v>22554</v>
      </c>
      <c r="QM51">
        <v>11399</v>
      </c>
      <c r="QN51">
        <v>11155</v>
      </c>
      <c r="QO51">
        <v>22555</v>
      </c>
      <c r="QP51">
        <v>11399</v>
      </c>
      <c r="QQ51">
        <v>11156</v>
      </c>
      <c r="QR51">
        <v>22525</v>
      </c>
      <c r="QS51">
        <v>11390</v>
      </c>
      <c r="QT51">
        <v>11135</v>
      </c>
      <c r="QU51">
        <v>21947</v>
      </c>
      <c r="QV51">
        <v>11047</v>
      </c>
      <c r="QW51">
        <v>10900</v>
      </c>
      <c r="QX51">
        <v>22198</v>
      </c>
      <c r="QY51">
        <v>11184</v>
      </c>
      <c r="QZ51">
        <v>11014</v>
      </c>
      <c r="RA51">
        <v>23737</v>
      </c>
      <c r="RB51">
        <v>12077</v>
      </c>
      <c r="RC51">
        <v>11660</v>
      </c>
      <c r="RD51">
        <v>23738</v>
      </c>
      <c r="RE51">
        <v>12078</v>
      </c>
      <c r="RF51">
        <v>11660</v>
      </c>
      <c r="RG51">
        <v>23818</v>
      </c>
      <c r="RH51">
        <v>12094</v>
      </c>
      <c r="RI51">
        <v>11724</v>
      </c>
      <c r="RJ51">
        <v>22556</v>
      </c>
      <c r="RK51">
        <v>11408</v>
      </c>
      <c r="RL51">
        <v>11148</v>
      </c>
      <c r="RM51">
        <v>21916</v>
      </c>
      <c r="RN51">
        <v>10985</v>
      </c>
      <c r="RO51">
        <v>10931</v>
      </c>
      <c r="RP51">
        <v>22043</v>
      </c>
      <c r="RQ51">
        <v>11186</v>
      </c>
      <c r="RR51">
        <v>10857</v>
      </c>
      <c r="RS51">
        <v>22043</v>
      </c>
      <c r="RT51">
        <v>11186</v>
      </c>
      <c r="RU51">
        <v>10857</v>
      </c>
      <c r="RV51">
        <v>22416</v>
      </c>
      <c r="RW51">
        <v>11371</v>
      </c>
      <c r="RX51">
        <v>11045</v>
      </c>
      <c r="RY51">
        <v>23853</v>
      </c>
      <c r="RZ51">
        <v>12089</v>
      </c>
      <c r="SA51">
        <v>11764</v>
      </c>
      <c r="SB51">
        <v>22590</v>
      </c>
      <c r="SC51">
        <v>11386</v>
      </c>
      <c r="SD51">
        <v>11204</v>
      </c>
      <c r="SE51">
        <v>22727</v>
      </c>
      <c r="SF51">
        <v>11446</v>
      </c>
      <c r="SG51">
        <v>11281</v>
      </c>
      <c r="SH51">
        <v>22727</v>
      </c>
      <c r="SI51">
        <v>11446</v>
      </c>
      <c r="SJ51">
        <v>11281</v>
      </c>
      <c r="SK51">
        <v>22604</v>
      </c>
      <c r="SL51">
        <v>11383</v>
      </c>
      <c r="SM51">
        <v>11221</v>
      </c>
      <c r="SN51">
        <v>22527</v>
      </c>
      <c r="SO51">
        <v>11453</v>
      </c>
      <c r="SP51">
        <v>11074</v>
      </c>
      <c r="SQ51">
        <v>23992</v>
      </c>
      <c r="SR51">
        <v>12215</v>
      </c>
      <c r="SS51">
        <v>11777</v>
      </c>
      <c r="ST51">
        <v>21907</v>
      </c>
      <c r="SU51">
        <v>10962</v>
      </c>
      <c r="SV51">
        <v>10945</v>
      </c>
      <c r="SW51">
        <v>21907</v>
      </c>
      <c r="SX51">
        <v>10962</v>
      </c>
      <c r="SY51">
        <v>10945</v>
      </c>
      <c r="SZ51">
        <v>22249</v>
      </c>
      <c r="TA51">
        <v>11137</v>
      </c>
      <c r="TB51">
        <v>11112</v>
      </c>
      <c r="TC51">
        <v>22549</v>
      </c>
      <c r="TD51">
        <v>11277</v>
      </c>
      <c r="TE51">
        <v>11272</v>
      </c>
      <c r="TF51">
        <v>22395</v>
      </c>
      <c r="TG51">
        <v>11356</v>
      </c>
      <c r="TH51">
        <v>11039</v>
      </c>
      <c r="TI51">
        <v>21840</v>
      </c>
      <c r="TJ51">
        <v>11150</v>
      </c>
      <c r="TK51">
        <v>10690</v>
      </c>
      <c r="TL51">
        <v>21840</v>
      </c>
      <c r="TM51">
        <v>11150</v>
      </c>
      <c r="TN51">
        <v>10690</v>
      </c>
      <c r="TO51">
        <v>21707</v>
      </c>
      <c r="TP51">
        <v>11083</v>
      </c>
      <c r="TQ51">
        <v>10624</v>
      </c>
      <c r="TR51">
        <v>22520</v>
      </c>
      <c r="TS51">
        <v>11294</v>
      </c>
      <c r="TT51">
        <v>11226</v>
      </c>
      <c r="TU51">
        <v>22727</v>
      </c>
      <c r="TV51">
        <v>11400</v>
      </c>
      <c r="TW51">
        <v>11327</v>
      </c>
      <c r="TX51">
        <v>22870</v>
      </c>
      <c r="TY51">
        <v>11631</v>
      </c>
      <c r="TZ51">
        <v>11239</v>
      </c>
      <c r="UA51">
        <v>22870</v>
      </c>
      <c r="UB51">
        <v>11631</v>
      </c>
      <c r="UC51">
        <v>11239</v>
      </c>
      <c r="UD51">
        <v>22804</v>
      </c>
      <c r="UE51">
        <v>11587</v>
      </c>
      <c r="UF51">
        <v>11217</v>
      </c>
      <c r="UG51">
        <v>21555</v>
      </c>
      <c r="UH51">
        <v>10962</v>
      </c>
      <c r="UI51">
        <v>10593</v>
      </c>
      <c r="UJ51">
        <v>22231</v>
      </c>
      <c r="UK51">
        <v>11051</v>
      </c>
      <c r="UL51">
        <v>11180</v>
      </c>
      <c r="UM51">
        <v>21672</v>
      </c>
      <c r="UN51">
        <v>10872</v>
      </c>
      <c r="UO51">
        <v>10800</v>
      </c>
      <c r="UP51">
        <v>21672</v>
      </c>
      <c r="UQ51">
        <v>10872</v>
      </c>
      <c r="UR51">
        <v>10800</v>
      </c>
      <c r="US51">
        <v>21802</v>
      </c>
      <c r="UT51">
        <v>10943</v>
      </c>
      <c r="UU51">
        <v>10859</v>
      </c>
      <c r="UV51">
        <v>22872</v>
      </c>
      <c r="UW51">
        <v>11573</v>
      </c>
      <c r="UX51">
        <v>11299</v>
      </c>
      <c r="UY51">
        <v>21655</v>
      </c>
      <c r="UZ51">
        <v>11002</v>
      </c>
      <c r="VA51">
        <v>10653</v>
      </c>
      <c r="VB51">
        <v>23242</v>
      </c>
      <c r="VC51">
        <v>11786</v>
      </c>
      <c r="VD51">
        <v>11456</v>
      </c>
      <c r="VE51">
        <v>23242</v>
      </c>
      <c r="VF51">
        <v>11786</v>
      </c>
      <c r="VG51">
        <v>11456</v>
      </c>
      <c r="VH51">
        <v>22935</v>
      </c>
      <c r="VI51">
        <v>11629</v>
      </c>
      <c r="VJ51">
        <v>11306</v>
      </c>
      <c r="VK51">
        <v>21834</v>
      </c>
      <c r="VL51">
        <v>10949</v>
      </c>
      <c r="VM51">
        <v>10885</v>
      </c>
      <c r="VN51">
        <v>22836</v>
      </c>
      <c r="VO51">
        <v>11525</v>
      </c>
      <c r="VP51">
        <v>11311</v>
      </c>
      <c r="VQ51">
        <v>24148</v>
      </c>
      <c r="VR51">
        <v>12120</v>
      </c>
      <c r="VS51">
        <v>12028</v>
      </c>
      <c r="VT51">
        <v>24148</v>
      </c>
      <c r="VU51">
        <v>12120</v>
      </c>
      <c r="VV51">
        <v>12028</v>
      </c>
      <c r="VW51">
        <v>23735</v>
      </c>
      <c r="VX51">
        <v>11906</v>
      </c>
      <c r="VY51">
        <v>11829</v>
      </c>
      <c r="VZ51">
        <v>22983</v>
      </c>
      <c r="WA51">
        <v>11682</v>
      </c>
      <c r="WB51">
        <v>11301</v>
      </c>
      <c r="WC51">
        <v>21818</v>
      </c>
      <c r="WD51">
        <v>10994</v>
      </c>
      <c r="WE51">
        <v>10824</v>
      </c>
      <c r="WF51">
        <v>25204</v>
      </c>
      <c r="WG51">
        <v>12703</v>
      </c>
      <c r="WH51">
        <v>12501</v>
      </c>
      <c r="WI51">
        <v>25204</v>
      </c>
      <c r="WJ51">
        <v>12703</v>
      </c>
      <c r="WK51">
        <v>12501</v>
      </c>
      <c r="WL51">
        <v>24875</v>
      </c>
      <c r="WM51">
        <v>12556</v>
      </c>
      <c r="WN51">
        <v>12319</v>
      </c>
      <c r="WO51">
        <v>23787</v>
      </c>
      <c r="WP51">
        <v>11867</v>
      </c>
      <c r="WQ51">
        <v>11920</v>
      </c>
      <c r="WR51">
        <v>22892</v>
      </c>
      <c r="WS51">
        <v>11609</v>
      </c>
      <c r="WT51">
        <v>11283</v>
      </c>
      <c r="WU51">
        <v>25034</v>
      </c>
      <c r="WV51">
        <v>12652</v>
      </c>
      <c r="WW51">
        <v>12382</v>
      </c>
      <c r="WX51">
        <v>25034</v>
      </c>
      <c r="WY51">
        <v>12652</v>
      </c>
      <c r="WZ51">
        <v>12382</v>
      </c>
      <c r="XA51">
        <v>25046</v>
      </c>
      <c r="XB51">
        <v>12633</v>
      </c>
      <c r="XC51">
        <v>12413</v>
      </c>
      <c r="XD51">
        <v>24879</v>
      </c>
      <c r="XE51">
        <v>12545</v>
      </c>
      <c r="XF51">
        <v>12334</v>
      </c>
      <c r="XG51">
        <v>23773</v>
      </c>
      <c r="XH51">
        <v>11872</v>
      </c>
      <c r="XI51">
        <v>11901</v>
      </c>
      <c r="XJ51">
        <v>23502</v>
      </c>
      <c r="XK51">
        <v>11898</v>
      </c>
      <c r="XL51">
        <v>11604</v>
      </c>
      <c r="XM51">
        <v>23502</v>
      </c>
      <c r="XN51">
        <v>11898</v>
      </c>
      <c r="XO51">
        <v>11604</v>
      </c>
      <c r="XP51">
        <v>23757</v>
      </c>
      <c r="XQ51">
        <v>12041</v>
      </c>
      <c r="XR51">
        <v>11716</v>
      </c>
      <c r="XS51">
        <v>25142</v>
      </c>
      <c r="XT51">
        <v>12727</v>
      </c>
      <c r="XU51">
        <v>12415</v>
      </c>
      <c r="XV51">
        <v>24908</v>
      </c>
      <c r="XW51">
        <v>12586</v>
      </c>
      <c r="XX51">
        <v>12322</v>
      </c>
      <c r="XY51">
        <v>23657</v>
      </c>
      <c r="XZ51">
        <v>11943</v>
      </c>
      <c r="YA51">
        <v>11714</v>
      </c>
      <c r="YB51">
        <v>23657</v>
      </c>
      <c r="YC51">
        <v>11943</v>
      </c>
      <c r="YD51">
        <v>11714</v>
      </c>
      <c r="YE51">
        <v>23634</v>
      </c>
      <c r="YF51">
        <v>11926</v>
      </c>
      <c r="YG51">
        <v>11708</v>
      </c>
      <c r="YH51">
        <v>23752</v>
      </c>
      <c r="YI51">
        <v>12005</v>
      </c>
      <c r="YJ51">
        <v>11747</v>
      </c>
      <c r="YK51">
        <v>25092</v>
      </c>
      <c r="YL51">
        <v>12656</v>
      </c>
      <c r="YM51">
        <v>12436</v>
      </c>
      <c r="YN51">
        <v>23722</v>
      </c>
      <c r="YO51">
        <v>11895</v>
      </c>
      <c r="YP51">
        <v>11827</v>
      </c>
      <c r="YQ51">
        <v>23722</v>
      </c>
      <c r="YR51">
        <v>11895</v>
      </c>
      <c r="YS51">
        <v>11827</v>
      </c>
      <c r="YT51">
        <v>23627</v>
      </c>
      <c r="YU51">
        <v>11852</v>
      </c>
      <c r="YV51">
        <v>11775</v>
      </c>
      <c r="YW51">
        <v>23535</v>
      </c>
      <c r="YX51">
        <v>11861</v>
      </c>
      <c r="YY51">
        <v>11674</v>
      </c>
      <c r="YZ51">
        <v>23578</v>
      </c>
      <c r="ZA51">
        <v>11894</v>
      </c>
      <c r="ZB51">
        <v>11684</v>
      </c>
      <c r="ZC51">
        <v>24443</v>
      </c>
      <c r="ZD51">
        <v>12329</v>
      </c>
      <c r="ZE51">
        <v>12114</v>
      </c>
      <c r="ZF51">
        <v>24443</v>
      </c>
      <c r="ZG51">
        <v>12329</v>
      </c>
      <c r="ZH51">
        <v>12114</v>
      </c>
      <c r="ZI51">
        <v>24196</v>
      </c>
      <c r="ZJ51">
        <v>12211</v>
      </c>
      <c r="ZK51">
        <v>11985</v>
      </c>
      <c r="ZL51">
        <v>23675</v>
      </c>
      <c r="ZM51">
        <v>11937</v>
      </c>
      <c r="ZN51">
        <v>11738</v>
      </c>
      <c r="ZO51">
        <v>23558</v>
      </c>
      <c r="ZP51">
        <v>11898</v>
      </c>
      <c r="ZQ51">
        <v>11660</v>
      </c>
      <c r="ZR51">
        <v>26462</v>
      </c>
      <c r="ZS51">
        <v>13353</v>
      </c>
      <c r="ZT51">
        <v>13109</v>
      </c>
      <c r="ZU51">
        <v>26462</v>
      </c>
      <c r="ZV51">
        <v>13353</v>
      </c>
      <c r="ZW51">
        <v>13109</v>
      </c>
      <c r="ZX51">
        <v>25929</v>
      </c>
      <c r="ZY51">
        <v>13075</v>
      </c>
      <c r="ZZ51">
        <v>12854</v>
      </c>
      <c r="AAA51">
        <v>24159</v>
      </c>
      <c r="AAB51">
        <v>12180</v>
      </c>
      <c r="AAC51">
        <v>11979</v>
      </c>
      <c r="AAD51">
        <v>23595</v>
      </c>
      <c r="AAE51">
        <v>11930</v>
      </c>
      <c r="AAF51">
        <v>11665</v>
      </c>
      <c r="AAG51">
        <v>26182</v>
      </c>
      <c r="AAH51">
        <v>12955</v>
      </c>
      <c r="AAI51">
        <v>13227</v>
      </c>
      <c r="AAJ51">
        <v>26182</v>
      </c>
      <c r="AAK51">
        <v>12955</v>
      </c>
      <c r="AAL51">
        <v>13227</v>
      </c>
      <c r="AAM51">
        <v>26154</v>
      </c>
      <c r="AAN51">
        <v>12955</v>
      </c>
      <c r="AAO51">
        <v>13199</v>
      </c>
      <c r="AAP51">
        <v>25857</v>
      </c>
      <c r="AAQ51">
        <v>13017</v>
      </c>
      <c r="AAR51">
        <v>12840</v>
      </c>
      <c r="AAS51">
        <v>24076</v>
      </c>
      <c r="AAT51">
        <v>12085</v>
      </c>
      <c r="AAU51">
        <v>11991</v>
      </c>
      <c r="AAV51">
        <v>26247</v>
      </c>
      <c r="AAW51">
        <v>12956</v>
      </c>
      <c r="AAX51">
        <v>13291</v>
      </c>
      <c r="AAY51">
        <v>26247</v>
      </c>
      <c r="AAZ51">
        <v>12956</v>
      </c>
      <c r="ABA51">
        <v>13291</v>
      </c>
      <c r="ABB51">
        <v>26219</v>
      </c>
      <c r="ABC51">
        <v>12939</v>
      </c>
      <c r="ABD51">
        <v>13280</v>
      </c>
      <c r="ABE51">
        <v>25976</v>
      </c>
      <c r="ABF51">
        <v>12821</v>
      </c>
      <c r="ABG51">
        <v>13155</v>
      </c>
      <c r="ABH51">
        <v>25749</v>
      </c>
      <c r="ABI51">
        <v>12928</v>
      </c>
      <c r="ABJ51">
        <v>12821</v>
      </c>
      <c r="ABK51">
        <v>26699</v>
      </c>
      <c r="ABL51">
        <v>13181</v>
      </c>
      <c r="ABM51">
        <v>13518</v>
      </c>
      <c r="ABN51">
        <v>26700</v>
      </c>
      <c r="ABO51">
        <v>13182</v>
      </c>
      <c r="ABP51">
        <v>13518</v>
      </c>
      <c r="ABQ51">
        <v>26546</v>
      </c>
      <c r="ABR51">
        <v>13102</v>
      </c>
      <c r="ABS51">
        <v>13444</v>
      </c>
      <c r="ABT51">
        <v>26175</v>
      </c>
      <c r="ABU51">
        <v>12909</v>
      </c>
      <c r="ABV51">
        <v>13266</v>
      </c>
      <c r="ABW51">
        <v>25943</v>
      </c>
      <c r="ABX51">
        <v>12790</v>
      </c>
      <c r="ABY51">
        <v>13153</v>
      </c>
      <c r="ABZ51">
        <v>27334</v>
      </c>
      <c r="ACA51">
        <v>13324</v>
      </c>
      <c r="ACB51">
        <v>14010</v>
      </c>
      <c r="ACC51">
        <v>27334</v>
      </c>
      <c r="ACD51">
        <v>13324</v>
      </c>
      <c r="ACE51">
        <v>14010</v>
      </c>
      <c r="ACF51">
        <v>27349</v>
      </c>
      <c r="ACG51">
        <v>13334</v>
      </c>
      <c r="ACH51">
        <v>14015</v>
      </c>
      <c r="ACI51">
        <v>26402</v>
      </c>
      <c r="ACJ51">
        <v>12982</v>
      </c>
      <c r="ACK51">
        <v>13420</v>
      </c>
      <c r="ACL51">
        <v>26045</v>
      </c>
      <c r="ACM51">
        <v>12796</v>
      </c>
      <c r="ACN51">
        <v>13249</v>
      </c>
      <c r="ACO51">
        <v>28343</v>
      </c>
      <c r="ACP51">
        <v>14044</v>
      </c>
      <c r="ACQ51">
        <v>14299</v>
      </c>
      <c r="ACR51">
        <v>28343</v>
      </c>
      <c r="ACS51">
        <v>14044</v>
      </c>
      <c r="ACT51">
        <v>14299</v>
      </c>
      <c r="ACU51">
        <v>28163</v>
      </c>
      <c r="ACV51">
        <v>13943</v>
      </c>
      <c r="ACW51">
        <v>14220</v>
      </c>
      <c r="ACX51">
        <v>27249</v>
      </c>
      <c r="ACY51">
        <v>13296</v>
      </c>
      <c r="ACZ51">
        <v>13953</v>
      </c>
      <c r="ADA51">
        <v>26245</v>
      </c>
      <c r="ADB51">
        <v>12924</v>
      </c>
      <c r="ADC51">
        <v>13321</v>
      </c>
      <c r="ADD51">
        <v>28388</v>
      </c>
      <c r="ADE51">
        <v>13895</v>
      </c>
      <c r="ADF51">
        <v>14493</v>
      </c>
      <c r="ADG51">
        <v>28388</v>
      </c>
      <c r="ADH51">
        <v>13895</v>
      </c>
      <c r="ADI51">
        <v>14493</v>
      </c>
      <c r="ADJ51">
        <v>28522</v>
      </c>
      <c r="ADK51">
        <v>13972</v>
      </c>
      <c r="ADL51">
        <v>14550</v>
      </c>
      <c r="ADM51">
        <v>28151</v>
      </c>
      <c r="ADN51">
        <v>13993</v>
      </c>
      <c r="ADO51">
        <v>14158</v>
      </c>
      <c r="ADP51">
        <v>27162</v>
      </c>
      <c r="ADQ51">
        <v>13319</v>
      </c>
      <c r="ADR51">
        <v>13843</v>
      </c>
      <c r="ADS51">
        <v>29481</v>
      </c>
      <c r="ADT51">
        <v>14771</v>
      </c>
      <c r="ADU51">
        <v>14710</v>
      </c>
      <c r="ADV51">
        <v>29481</v>
      </c>
      <c r="ADW51">
        <v>14771</v>
      </c>
      <c r="ADX51">
        <v>14710</v>
      </c>
      <c r="ADY51">
        <v>29353</v>
      </c>
      <c r="ADZ51">
        <v>14708</v>
      </c>
      <c r="AEA51">
        <v>14645</v>
      </c>
      <c r="AEB51">
        <v>28476</v>
      </c>
      <c r="AEC51">
        <v>13953</v>
      </c>
      <c r="AED51">
        <v>14523</v>
      </c>
      <c r="AEE51">
        <v>28136</v>
      </c>
      <c r="AEF51">
        <v>13988</v>
      </c>
      <c r="AEG51">
        <v>14148</v>
      </c>
      <c r="AEH51">
        <v>28631</v>
      </c>
      <c r="AEI51">
        <v>14065</v>
      </c>
      <c r="AEJ51">
        <v>14566</v>
      </c>
      <c r="AEK51">
        <v>28631</v>
      </c>
      <c r="AEL51">
        <v>14065</v>
      </c>
      <c r="AEM51">
        <v>14566</v>
      </c>
      <c r="AEN51">
        <v>29038</v>
      </c>
      <c r="AEO51">
        <v>14267</v>
      </c>
      <c r="AEP51">
        <v>14771</v>
      </c>
      <c r="AEQ51">
        <v>29079</v>
      </c>
      <c r="AER51">
        <v>14489</v>
      </c>
      <c r="AES51">
        <v>14590</v>
      </c>
      <c r="AET51">
        <v>28121</v>
      </c>
      <c r="AEU51">
        <v>13696</v>
      </c>
      <c r="AEV51">
        <v>14425</v>
      </c>
      <c r="AEW51">
        <v>28389</v>
      </c>
      <c r="AEX51">
        <v>13969</v>
      </c>
      <c r="AEY51">
        <v>14420</v>
      </c>
      <c r="AEZ51">
        <v>28389</v>
      </c>
      <c r="AFA51">
        <v>13969</v>
      </c>
      <c r="AFB51">
        <v>14420</v>
      </c>
      <c r="AFC51">
        <v>28348</v>
      </c>
      <c r="AFD51">
        <v>13948</v>
      </c>
      <c r="AFE51">
        <v>14400</v>
      </c>
      <c r="AFF51">
        <v>28834</v>
      </c>
      <c r="AFG51">
        <v>14152</v>
      </c>
      <c r="AFH51">
        <v>14682</v>
      </c>
      <c r="AFI51">
        <v>28926</v>
      </c>
      <c r="AFJ51">
        <v>14414</v>
      </c>
      <c r="AFK51">
        <v>14512</v>
      </c>
      <c r="AFL51">
        <v>29008</v>
      </c>
      <c r="AFM51">
        <v>14336</v>
      </c>
      <c r="AFN51">
        <v>14672</v>
      </c>
      <c r="AFO51">
        <v>29008</v>
      </c>
      <c r="AFP51">
        <v>14336</v>
      </c>
      <c r="AFQ51">
        <v>14672</v>
      </c>
      <c r="AFR51">
        <v>28989</v>
      </c>
      <c r="AFS51">
        <v>14322</v>
      </c>
      <c r="AFT51">
        <v>14667</v>
      </c>
      <c r="AFU51">
        <v>28059</v>
      </c>
      <c r="AFV51">
        <v>13790</v>
      </c>
      <c r="AFW51">
        <v>14269</v>
      </c>
      <c r="AFX51">
        <v>28656</v>
      </c>
      <c r="AFY51">
        <v>14064</v>
      </c>
      <c r="AFZ51">
        <v>14592</v>
      </c>
      <c r="AGA51">
        <v>27884</v>
      </c>
      <c r="AGB51">
        <v>13797</v>
      </c>
      <c r="AGC51">
        <v>14087</v>
      </c>
      <c r="AGD51">
        <v>27884</v>
      </c>
      <c r="AGE51">
        <v>13797</v>
      </c>
      <c r="AGF51">
        <v>14087</v>
      </c>
      <c r="AGG51">
        <v>28211</v>
      </c>
      <c r="AGH51">
        <v>13969</v>
      </c>
      <c r="AGI51">
        <v>14242</v>
      </c>
      <c r="AGJ51">
        <v>28809</v>
      </c>
      <c r="AGK51">
        <v>14181</v>
      </c>
      <c r="AGL51">
        <v>14628</v>
      </c>
      <c r="AGM51">
        <v>27892</v>
      </c>
      <c r="AGN51">
        <v>13672</v>
      </c>
      <c r="AGO51">
        <v>14220</v>
      </c>
      <c r="AGP51">
        <v>28035</v>
      </c>
      <c r="AGQ51">
        <v>13639</v>
      </c>
      <c r="AGR51">
        <v>14396</v>
      </c>
      <c r="AGS51">
        <v>28035</v>
      </c>
      <c r="AGT51">
        <v>13639</v>
      </c>
      <c r="AGU51">
        <v>14396</v>
      </c>
      <c r="AGV51">
        <v>28073</v>
      </c>
      <c r="AGW51">
        <v>13651</v>
      </c>
      <c r="AGX51">
        <v>14422</v>
      </c>
      <c r="AGY51">
        <v>28000</v>
      </c>
      <c r="AGZ51">
        <v>13837</v>
      </c>
      <c r="AHA51">
        <v>14163</v>
      </c>
      <c r="AHB51">
        <v>28520</v>
      </c>
      <c r="AHC51">
        <v>14042</v>
      </c>
      <c r="AHD51">
        <v>14478</v>
      </c>
      <c r="AHE51">
        <v>27664</v>
      </c>
      <c r="AHF51">
        <v>13689</v>
      </c>
      <c r="AHG51">
        <v>13975</v>
      </c>
      <c r="AHH51">
        <v>27664</v>
      </c>
      <c r="AHI51">
        <v>13689</v>
      </c>
      <c r="AHJ51">
        <v>13975</v>
      </c>
      <c r="AHK51">
        <v>27663</v>
      </c>
      <c r="AHL51">
        <v>13695</v>
      </c>
      <c r="AHM51">
        <v>13968</v>
      </c>
      <c r="AHN51">
        <v>27810</v>
      </c>
      <c r="AHO51">
        <v>13457</v>
      </c>
      <c r="AHP51">
        <v>14353</v>
      </c>
      <c r="AHQ51">
        <v>27664</v>
      </c>
      <c r="AHR51">
        <v>13669</v>
      </c>
      <c r="AHS51">
        <v>13995</v>
      </c>
      <c r="AHT51">
        <v>26777</v>
      </c>
      <c r="AHU51">
        <v>13115</v>
      </c>
      <c r="AHV51">
        <v>13662</v>
      </c>
      <c r="AHW51">
        <v>26777</v>
      </c>
      <c r="AHX51">
        <v>13115</v>
      </c>
      <c r="AHY51">
        <v>13662</v>
      </c>
      <c r="AHZ51">
        <v>27259</v>
      </c>
      <c r="AIA51">
        <v>13347</v>
      </c>
      <c r="AIB51">
        <v>13912</v>
      </c>
      <c r="AIC51">
        <v>27468</v>
      </c>
      <c r="AID51">
        <v>13570</v>
      </c>
      <c r="AIE51">
        <v>13898</v>
      </c>
      <c r="AIF51">
        <v>27595</v>
      </c>
      <c r="AIG51">
        <v>13352</v>
      </c>
      <c r="AIH51">
        <v>14243</v>
      </c>
      <c r="AII51">
        <v>27131</v>
      </c>
      <c r="AIJ51">
        <v>13441</v>
      </c>
      <c r="AIK51">
        <v>13690</v>
      </c>
      <c r="AIL51">
        <v>27131</v>
      </c>
      <c r="AIM51">
        <v>13441</v>
      </c>
      <c r="AIN51">
        <v>13690</v>
      </c>
      <c r="AIO51">
        <v>27031</v>
      </c>
      <c r="AIP51">
        <v>13385</v>
      </c>
      <c r="AIQ51">
        <v>13646</v>
      </c>
      <c r="AIR51">
        <v>26920</v>
      </c>
      <c r="AIS51">
        <v>13135</v>
      </c>
      <c r="AIT51">
        <v>13785</v>
      </c>
      <c r="AIU51">
        <v>27109</v>
      </c>
      <c r="AIV51">
        <v>13368</v>
      </c>
      <c r="AIW51">
        <v>13741</v>
      </c>
      <c r="AIX51">
        <v>26825</v>
      </c>
      <c r="AIY51">
        <v>13166</v>
      </c>
      <c r="AIZ51">
        <v>13659</v>
      </c>
      <c r="AJA51">
        <v>26825</v>
      </c>
      <c r="AJB51">
        <v>13166</v>
      </c>
      <c r="AJC51">
        <v>13659</v>
      </c>
      <c r="AJD51">
        <v>27001</v>
      </c>
      <c r="AJE51">
        <v>13246</v>
      </c>
      <c r="AJF51">
        <v>13755</v>
      </c>
      <c r="AJG51">
        <v>26671</v>
      </c>
      <c r="AJH51">
        <v>13218</v>
      </c>
      <c r="AJI51">
        <v>13453</v>
      </c>
      <c r="AJJ51">
        <v>26581</v>
      </c>
      <c r="AJK51">
        <v>12953</v>
      </c>
      <c r="AJL51">
        <v>13628</v>
      </c>
      <c r="AJM51">
        <v>26674</v>
      </c>
      <c r="AJN51">
        <v>13301</v>
      </c>
      <c r="AJO51">
        <v>13373</v>
      </c>
      <c r="AJP51">
        <v>26674</v>
      </c>
      <c r="AJQ51">
        <v>13301</v>
      </c>
      <c r="AJR51">
        <v>13373</v>
      </c>
      <c r="AJS51">
        <v>25999</v>
      </c>
      <c r="AJT51">
        <v>12963</v>
      </c>
      <c r="AJU51">
        <v>13036</v>
      </c>
      <c r="AJV51">
        <v>26600</v>
      </c>
      <c r="AJW51">
        <v>13031</v>
      </c>
      <c r="AJX51">
        <v>13569</v>
      </c>
      <c r="AJY51">
        <v>26259</v>
      </c>
      <c r="AJZ51">
        <v>12968</v>
      </c>
      <c r="AKA51">
        <v>13291</v>
      </c>
      <c r="AKB51">
        <v>25732</v>
      </c>
      <c r="AKC51">
        <v>12749</v>
      </c>
      <c r="AKD51">
        <v>12983</v>
      </c>
      <c r="AKE51">
        <v>25732</v>
      </c>
      <c r="AKF51">
        <v>12749</v>
      </c>
      <c r="AKG51">
        <v>12983</v>
      </c>
      <c r="AKH51">
        <v>27065</v>
      </c>
      <c r="AKI51">
        <v>13410</v>
      </c>
      <c r="AKJ51">
        <v>13655</v>
      </c>
      <c r="AKK51">
        <v>25668</v>
      </c>
      <c r="AKL51">
        <v>12754</v>
      </c>
      <c r="AKM51">
        <v>12914</v>
      </c>
      <c r="AKN51">
        <v>26221</v>
      </c>
      <c r="AKO51">
        <v>12832</v>
      </c>
      <c r="AKP51">
        <v>13389</v>
      </c>
      <c r="AKQ51">
        <v>19095</v>
      </c>
      <c r="AKR51">
        <v>9394</v>
      </c>
      <c r="AKS51">
        <v>9701</v>
      </c>
      <c r="AKT51">
        <v>19095</v>
      </c>
      <c r="AKU51">
        <v>9394</v>
      </c>
      <c r="AKV51">
        <v>9701</v>
      </c>
      <c r="AKW51">
        <v>19490</v>
      </c>
      <c r="AKX51">
        <v>9593</v>
      </c>
      <c r="AKY51">
        <v>9897</v>
      </c>
      <c r="AKZ51">
        <v>26582</v>
      </c>
      <c r="ALA51">
        <v>13128</v>
      </c>
      <c r="ALB51">
        <v>13454</v>
      </c>
      <c r="ALC51">
        <v>25228</v>
      </c>
      <c r="ALD51">
        <v>12500</v>
      </c>
      <c r="ALE51">
        <v>12728</v>
      </c>
      <c r="ALF51">
        <v>19456</v>
      </c>
      <c r="ALG51">
        <v>9476</v>
      </c>
      <c r="ALH51">
        <v>9980</v>
      </c>
      <c r="ALI51">
        <v>19456</v>
      </c>
      <c r="ALJ51">
        <v>9476</v>
      </c>
      <c r="ALK51">
        <v>9980</v>
      </c>
      <c r="ALL51">
        <v>19348</v>
      </c>
      <c r="ALM51">
        <v>9426</v>
      </c>
      <c r="ALN51">
        <v>9922</v>
      </c>
      <c r="ALO51">
        <v>19155</v>
      </c>
      <c r="ALP51">
        <v>9421</v>
      </c>
      <c r="ALQ51">
        <v>9734</v>
      </c>
      <c r="ALR51">
        <v>26223</v>
      </c>
      <c r="ALS51">
        <v>12919</v>
      </c>
      <c r="ALT51">
        <v>13304</v>
      </c>
      <c r="ALU51">
        <v>18991</v>
      </c>
      <c r="ALV51">
        <v>9381</v>
      </c>
      <c r="ALW51">
        <v>9610</v>
      </c>
      <c r="ALX51">
        <v>18991</v>
      </c>
      <c r="ALY51">
        <v>9381</v>
      </c>
      <c r="ALZ51">
        <v>9610</v>
      </c>
      <c r="AMA51">
        <v>18732</v>
      </c>
      <c r="AMB51">
        <v>9256</v>
      </c>
      <c r="AMC51">
        <v>9476</v>
      </c>
      <c r="AMD51">
        <v>19004</v>
      </c>
      <c r="AME51">
        <v>9206</v>
      </c>
      <c r="AMF51">
        <v>9798</v>
      </c>
      <c r="AMG51">
        <v>18857</v>
      </c>
      <c r="AMH51">
        <v>9242</v>
      </c>
      <c r="AMI51">
        <v>9615</v>
      </c>
      <c r="AMJ51">
        <v>19512</v>
      </c>
      <c r="AMK51">
        <v>9510</v>
      </c>
      <c r="AML51">
        <v>10002</v>
      </c>
      <c r="AMM51">
        <v>19512</v>
      </c>
      <c r="AMN51">
        <v>9510</v>
      </c>
      <c r="AMO51">
        <v>10002</v>
      </c>
      <c r="AMP51">
        <v>19818</v>
      </c>
      <c r="AMQ51">
        <v>9659</v>
      </c>
      <c r="AMR51">
        <v>10159</v>
      </c>
      <c r="AMS51">
        <v>18345</v>
      </c>
      <c r="AMT51">
        <v>9033</v>
      </c>
      <c r="AMU51">
        <v>9312</v>
      </c>
      <c r="AMV51">
        <v>18697</v>
      </c>
      <c r="AMW51">
        <v>8999</v>
      </c>
      <c r="AMX51">
        <v>9698</v>
      </c>
      <c r="AMY51">
        <v>17483</v>
      </c>
      <c r="AMZ51">
        <v>8432</v>
      </c>
      <c r="ANA51">
        <v>9051</v>
      </c>
      <c r="ANB51">
        <v>17483</v>
      </c>
      <c r="ANC51">
        <v>8432</v>
      </c>
      <c r="AND51">
        <v>9051</v>
      </c>
      <c r="ANE51">
        <v>17704</v>
      </c>
      <c r="ANF51">
        <v>8549</v>
      </c>
      <c r="ANG51">
        <v>9155</v>
      </c>
      <c r="ANH51">
        <v>19419</v>
      </c>
      <c r="ANI51">
        <v>9420</v>
      </c>
      <c r="ANJ51">
        <v>9999</v>
      </c>
      <c r="ANK51">
        <v>18031</v>
      </c>
      <c r="ANL51">
        <v>8834</v>
      </c>
      <c r="ANM51">
        <v>9197</v>
      </c>
      <c r="ANN51">
        <v>16286</v>
      </c>
      <c r="ANO51">
        <v>7739</v>
      </c>
      <c r="ANP51">
        <v>8547</v>
      </c>
      <c r="ANQ51">
        <v>16286</v>
      </c>
      <c r="ANR51">
        <v>7739</v>
      </c>
      <c r="ANS51">
        <v>8547</v>
      </c>
      <c r="ANT51">
        <v>16453</v>
      </c>
      <c r="ANU51">
        <v>7825</v>
      </c>
      <c r="ANV51">
        <v>8628</v>
      </c>
      <c r="ANW51">
        <v>17250</v>
      </c>
      <c r="ANX51">
        <v>8265</v>
      </c>
      <c r="ANY51">
        <v>8985</v>
      </c>
      <c r="ANZ51">
        <v>19001</v>
      </c>
      <c r="AOA51">
        <v>9175</v>
      </c>
      <c r="AOB51">
        <v>9826</v>
      </c>
      <c r="AOC51">
        <v>15459</v>
      </c>
      <c r="AOD51">
        <v>7225</v>
      </c>
      <c r="AOE51">
        <v>8234</v>
      </c>
      <c r="AOF51">
        <v>15459</v>
      </c>
      <c r="AOG51">
        <v>7225</v>
      </c>
      <c r="AOH51">
        <v>8234</v>
      </c>
      <c r="AOI51">
        <v>15563</v>
      </c>
      <c r="AOJ51">
        <v>7269</v>
      </c>
      <c r="AOK51">
        <v>8294</v>
      </c>
      <c r="AOL51">
        <v>16065</v>
      </c>
      <c r="AOM51">
        <v>7621</v>
      </c>
      <c r="AON51">
        <v>8444</v>
      </c>
      <c r="AOO51">
        <v>16874</v>
      </c>
      <c r="AOP51">
        <v>8047</v>
      </c>
      <c r="AOQ51">
        <v>8827</v>
      </c>
      <c r="AOR51">
        <v>15263</v>
      </c>
      <c r="AOS51">
        <v>7290</v>
      </c>
      <c r="AOT51">
        <v>7973</v>
      </c>
      <c r="AOU51">
        <v>15263</v>
      </c>
      <c r="AOV51">
        <v>7290</v>
      </c>
      <c r="AOW51">
        <v>7973</v>
      </c>
      <c r="AOX51">
        <v>15221</v>
      </c>
      <c r="AOY51">
        <v>7278</v>
      </c>
      <c r="AOZ51">
        <v>7943</v>
      </c>
      <c r="APA51">
        <v>15119</v>
      </c>
      <c r="APB51">
        <v>7043</v>
      </c>
      <c r="APC51">
        <v>8076</v>
      </c>
      <c r="APD51">
        <v>15684</v>
      </c>
      <c r="APE51">
        <v>7429</v>
      </c>
      <c r="APF51">
        <v>8255</v>
      </c>
      <c r="APG51">
        <v>14603</v>
      </c>
      <c r="APH51">
        <v>6872</v>
      </c>
      <c r="API51">
        <v>7731</v>
      </c>
      <c r="APJ51">
        <v>14604</v>
      </c>
      <c r="APK51">
        <v>6873</v>
      </c>
      <c r="APL51">
        <v>7731</v>
      </c>
      <c r="APM51">
        <v>14725</v>
      </c>
      <c r="APN51">
        <v>6929</v>
      </c>
      <c r="APO51">
        <v>7796</v>
      </c>
      <c r="APP51">
        <v>14758</v>
      </c>
      <c r="APQ51">
        <v>7007</v>
      </c>
      <c r="APR51">
        <v>7751</v>
      </c>
      <c r="APS51">
        <v>14751</v>
      </c>
      <c r="APT51">
        <v>6818</v>
      </c>
      <c r="APU51">
        <v>7933</v>
      </c>
      <c r="APV51">
        <v>13553</v>
      </c>
      <c r="APW51">
        <v>6132</v>
      </c>
      <c r="APX51">
        <v>7421</v>
      </c>
      <c r="APY51">
        <v>13553</v>
      </c>
      <c r="APZ51">
        <v>6132</v>
      </c>
      <c r="AQA51">
        <v>7421</v>
      </c>
      <c r="AQB51">
        <v>13611</v>
      </c>
      <c r="AQC51">
        <v>6165</v>
      </c>
      <c r="AQD51">
        <v>7446</v>
      </c>
      <c r="AQE51">
        <v>14256</v>
      </c>
      <c r="AQF51">
        <v>6679</v>
      </c>
      <c r="AQG51">
        <v>7577</v>
      </c>
      <c r="AQH51">
        <v>14348</v>
      </c>
      <c r="AQI51">
        <v>6769</v>
      </c>
      <c r="AQJ51">
        <v>7579</v>
      </c>
      <c r="AQK51">
        <v>12914</v>
      </c>
      <c r="AQL51">
        <v>5839</v>
      </c>
      <c r="AQM51">
        <v>7075</v>
      </c>
      <c r="AQN51">
        <v>12914</v>
      </c>
      <c r="AQO51">
        <v>5839</v>
      </c>
      <c r="AQP51">
        <v>7075</v>
      </c>
      <c r="AQQ51">
        <v>12885</v>
      </c>
      <c r="AQR51">
        <v>5837</v>
      </c>
      <c r="AQS51">
        <v>7048</v>
      </c>
      <c r="AQT51">
        <v>13171</v>
      </c>
      <c r="AQU51">
        <v>5934</v>
      </c>
      <c r="AQV51">
        <v>7237</v>
      </c>
      <c r="AQW51">
        <v>13848</v>
      </c>
      <c r="AQX51">
        <v>6427</v>
      </c>
      <c r="AQY51">
        <v>7421</v>
      </c>
      <c r="AQZ51">
        <v>12655</v>
      </c>
      <c r="ARA51">
        <v>5616</v>
      </c>
      <c r="ARB51">
        <v>7039</v>
      </c>
      <c r="ARC51">
        <v>12655</v>
      </c>
      <c r="ARD51">
        <v>5616</v>
      </c>
      <c r="ARE51">
        <v>7039</v>
      </c>
      <c r="ARF51">
        <v>12693</v>
      </c>
      <c r="ARG51">
        <v>5629</v>
      </c>
      <c r="ARH51">
        <v>7064</v>
      </c>
      <c r="ARI51">
        <v>12413</v>
      </c>
      <c r="ARJ51">
        <v>5558</v>
      </c>
      <c r="ARK51">
        <v>6855</v>
      </c>
      <c r="ARL51">
        <v>12766</v>
      </c>
      <c r="ARM51">
        <v>5714</v>
      </c>
      <c r="ARN51">
        <v>7052</v>
      </c>
      <c r="ARO51">
        <v>10696</v>
      </c>
      <c r="ARP51">
        <v>4677</v>
      </c>
      <c r="ARQ51">
        <v>6019</v>
      </c>
      <c r="ARR51">
        <v>10696</v>
      </c>
      <c r="ARS51">
        <v>4677</v>
      </c>
      <c r="ART51">
        <v>6019</v>
      </c>
      <c r="ARU51">
        <v>10735</v>
      </c>
      <c r="ARV51">
        <v>4698</v>
      </c>
      <c r="ARW51">
        <v>6037</v>
      </c>
      <c r="ARX51">
        <v>12138</v>
      </c>
      <c r="ARY51">
        <v>5336</v>
      </c>
      <c r="ARZ51">
        <v>6802</v>
      </c>
      <c r="ASA51">
        <v>11893</v>
      </c>
      <c r="ASB51">
        <v>5306</v>
      </c>
      <c r="ASC51">
        <v>6587</v>
      </c>
      <c r="ASD51">
        <v>10856</v>
      </c>
      <c r="ASE51">
        <v>4471</v>
      </c>
      <c r="ASF51">
        <v>6385</v>
      </c>
      <c r="ASG51">
        <v>10856</v>
      </c>
      <c r="ASH51">
        <v>4471</v>
      </c>
      <c r="ASI51">
        <v>6385</v>
      </c>
      <c r="ASJ51">
        <v>10773</v>
      </c>
      <c r="ASK51">
        <v>4450</v>
      </c>
      <c r="ASL51">
        <v>6323</v>
      </c>
      <c r="ASM51">
        <v>10230</v>
      </c>
      <c r="ASN51">
        <v>4433</v>
      </c>
      <c r="ASO51">
        <v>5797</v>
      </c>
      <c r="ASP51">
        <v>11666</v>
      </c>
      <c r="ASQ51">
        <v>5074</v>
      </c>
      <c r="ASR51">
        <v>6592</v>
      </c>
      <c r="ASS51">
        <v>10340</v>
      </c>
      <c r="AST51">
        <v>4270</v>
      </c>
      <c r="ASU51">
        <v>6070</v>
      </c>
      <c r="ASV51">
        <v>10340</v>
      </c>
      <c r="ASW51">
        <v>4270</v>
      </c>
      <c r="ASX51">
        <v>6070</v>
      </c>
      <c r="ASY51">
        <v>10287</v>
      </c>
      <c r="ASZ51">
        <v>4246</v>
      </c>
      <c r="ATA51">
        <v>6041</v>
      </c>
      <c r="ATB51">
        <v>10240</v>
      </c>
      <c r="ATC51">
        <v>4176</v>
      </c>
      <c r="ATD51">
        <v>6064</v>
      </c>
      <c r="ATE51">
        <v>9784</v>
      </c>
      <c r="ATF51">
        <v>4172</v>
      </c>
      <c r="ATG51">
        <v>5612</v>
      </c>
      <c r="ATH51">
        <v>10178</v>
      </c>
      <c r="ATI51">
        <v>4221</v>
      </c>
      <c r="ATJ51">
        <v>5957</v>
      </c>
      <c r="ATK51">
        <v>10178</v>
      </c>
      <c r="ATL51">
        <v>4221</v>
      </c>
      <c r="ATM51">
        <v>5957</v>
      </c>
      <c r="ATN51">
        <v>10031</v>
      </c>
      <c r="ATO51">
        <v>4170</v>
      </c>
      <c r="ATP51">
        <v>5861</v>
      </c>
      <c r="ATQ51">
        <v>9715</v>
      </c>
      <c r="ATR51">
        <v>3974</v>
      </c>
      <c r="ATS51">
        <v>5741</v>
      </c>
      <c r="ATT51">
        <v>9715</v>
      </c>
      <c r="ATU51">
        <v>3926</v>
      </c>
      <c r="ATV51">
        <v>5789</v>
      </c>
      <c r="ATW51">
        <v>9967</v>
      </c>
      <c r="ATX51">
        <v>4075</v>
      </c>
      <c r="ATY51">
        <v>5892</v>
      </c>
      <c r="ATZ51">
        <v>9967</v>
      </c>
      <c r="AUA51">
        <v>4075</v>
      </c>
      <c r="AUB51">
        <v>5892</v>
      </c>
      <c r="AUC51">
        <v>10013</v>
      </c>
      <c r="AUD51">
        <v>4103</v>
      </c>
      <c r="AUE51">
        <v>5910</v>
      </c>
      <c r="AUF51">
        <v>9435</v>
      </c>
      <c r="AUG51">
        <v>3918</v>
      </c>
      <c r="AUH51">
        <v>5517</v>
      </c>
      <c r="AUI51">
        <v>9144</v>
      </c>
      <c r="AUJ51">
        <v>3714</v>
      </c>
      <c r="AUK51">
        <v>5430</v>
      </c>
      <c r="AUL51">
        <v>9260</v>
      </c>
      <c r="AUM51">
        <v>3675</v>
      </c>
      <c r="AUN51">
        <v>5585</v>
      </c>
      <c r="AUO51">
        <v>9260</v>
      </c>
      <c r="AUP51">
        <v>3675</v>
      </c>
      <c r="AUQ51">
        <v>5585</v>
      </c>
      <c r="AUR51">
        <v>9215</v>
      </c>
      <c r="AUS51">
        <v>3666</v>
      </c>
      <c r="AUT51">
        <v>5549</v>
      </c>
      <c r="AUU51">
        <v>9350</v>
      </c>
      <c r="AUV51">
        <v>3803</v>
      </c>
      <c r="AUW51">
        <v>5547</v>
      </c>
      <c r="AUX51">
        <v>8909</v>
      </c>
      <c r="AUY51">
        <v>3649</v>
      </c>
      <c r="AUZ51">
        <v>5260</v>
      </c>
      <c r="AVA51">
        <v>8830</v>
      </c>
      <c r="AVB51">
        <v>3525</v>
      </c>
      <c r="AVC51">
        <v>5305</v>
      </c>
      <c r="AVD51">
        <v>8830</v>
      </c>
      <c r="AVE51">
        <v>3525</v>
      </c>
      <c r="AVF51">
        <v>5305</v>
      </c>
      <c r="AVG51">
        <v>8771</v>
      </c>
      <c r="AVH51">
        <v>3511</v>
      </c>
      <c r="AVI51">
        <v>5260</v>
      </c>
      <c r="AVJ51">
        <v>8572</v>
      </c>
      <c r="AVK51">
        <v>3364</v>
      </c>
      <c r="AVL51">
        <v>5208</v>
      </c>
      <c r="AVM51">
        <v>8723</v>
      </c>
      <c r="AVN51">
        <v>3508</v>
      </c>
      <c r="AVO51">
        <v>5215</v>
      </c>
      <c r="AVP51">
        <v>7958</v>
      </c>
      <c r="AVQ51">
        <v>3045</v>
      </c>
      <c r="AVR51">
        <v>4913</v>
      </c>
      <c r="AVS51">
        <v>7958</v>
      </c>
      <c r="AVT51">
        <v>3045</v>
      </c>
      <c r="AVU51">
        <v>4913</v>
      </c>
      <c r="AVV51">
        <v>7984</v>
      </c>
      <c r="AVW51">
        <v>3060</v>
      </c>
      <c r="AVX51">
        <v>4924</v>
      </c>
      <c r="AVY51">
        <v>8061</v>
      </c>
      <c r="AVZ51">
        <v>3202</v>
      </c>
      <c r="AWA51">
        <v>4859</v>
      </c>
      <c r="AWB51">
        <v>7920</v>
      </c>
      <c r="AWC51">
        <v>3086</v>
      </c>
      <c r="AWD51">
        <v>4834</v>
      </c>
      <c r="AWE51">
        <v>7223</v>
      </c>
      <c r="AWF51">
        <v>2779</v>
      </c>
      <c r="AWG51">
        <v>4444</v>
      </c>
      <c r="AWH51">
        <v>7223</v>
      </c>
      <c r="AWI51">
        <v>2779</v>
      </c>
      <c r="AWJ51">
        <v>4444</v>
      </c>
      <c r="AWK51">
        <v>7205</v>
      </c>
      <c r="AWL51">
        <v>2788</v>
      </c>
      <c r="AWM51">
        <v>4417</v>
      </c>
      <c r="AWN51">
        <v>7345</v>
      </c>
      <c r="AWO51">
        <v>2795</v>
      </c>
      <c r="AWP51">
        <v>4550</v>
      </c>
      <c r="AWQ51">
        <v>7382</v>
      </c>
      <c r="AWR51">
        <v>2898</v>
      </c>
      <c r="AWS51">
        <v>4484</v>
      </c>
      <c r="AWT51">
        <v>35921</v>
      </c>
      <c r="AWU51">
        <v>11416</v>
      </c>
      <c r="AWV51">
        <v>24505</v>
      </c>
      <c r="AWW51">
        <v>35921</v>
      </c>
      <c r="AWX51">
        <v>11416</v>
      </c>
      <c r="AWY51">
        <v>24505</v>
      </c>
      <c r="AWZ51">
        <v>36119</v>
      </c>
      <c r="AXA51">
        <v>11506</v>
      </c>
      <c r="AXB51">
        <v>24613</v>
      </c>
      <c r="AXC51">
        <v>36779</v>
      </c>
      <c r="AXD51">
        <v>11997</v>
      </c>
      <c r="AXE51">
        <v>24782</v>
      </c>
      <c r="AXF51">
        <v>37733</v>
      </c>
      <c r="AXG51">
        <v>12452</v>
      </c>
      <c r="AXH51">
        <v>25281</v>
      </c>
      <c r="AXI51">
        <v>41.3</v>
      </c>
      <c r="AXJ51">
        <v>40.1</v>
      </c>
      <c r="AXK51">
        <v>42.6</v>
      </c>
      <c r="AXL51">
        <v>41.3</v>
      </c>
      <c r="AXM51">
        <v>40.1</v>
      </c>
      <c r="AXN51">
        <v>42.6</v>
      </c>
      <c r="AXO51">
        <v>41.4</v>
      </c>
      <c r="AXP51">
        <v>40.1</v>
      </c>
      <c r="AXQ51">
        <v>42.7</v>
      </c>
      <c r="AXR51">
        <v>41.5</v>
      </c>
      <c r="AXS51">
        <v>40.299999999999997</v>
      </c>
      <c r="AXT51">
        <v>42.7</v>
      </c>
      <c r="AXU51">
        <v>41.7</v>
      </c>
      <c r="AXV51">
        <v>40.5</v>
      </c>
      <c r="AXW51">
        <v>42.9</v>
      </c>
    </row>
    <row r="52" spans="1:1323" x14ac:dyDescent="0.25">
      <c r="A52" t="s">
        <v>2744</v>
      </c>
      <c r="B52">
        <v>55</v>
      </c>
      <c r="C52" t="s">
        <v>2745</v>
      </c>
      <c r="D52">
        <v>5686986</v>
      </c>
      <c r="E52">
        <v>2822400</v>
      </c>
      <c r="F52">
        <v>2864586</v>
      </c>
      <c r="G52">
        <v>5686986</v>
      </c>
      <c r="H52">
        <v>2822400</v>
      </c>
      <c r="I52">
        <v>2864586</v>
      </c>
      <c r="J52">
        <v>5689591</v>
      </c>
      <c r="K52">
        <v>2823964</v>
      </c>
      <c r="L52">
        <v>2865627</v>
      </c>
      <c r="M52">
        <v>5709843</v>
      </c>
      <c r="N52">
        <v>2834439</v>
      </c>
      <c r="O52">
        <v>2875404</v>
      </c>
      <c r="P52">
        <v>5726398</v>
      </c>
      <c r="Q52">
        <v>2843072</v>
      </c>
      <c r="R52">
        <v>2883326</v>
      </c>
      <c r="S52">
        <v>69446</v>
      </c>
      <c r="T52">
        <v>35562</v>
      </c>
      <c r="U52">
        <v>33884</v>
      </c>
      <c r="V52">
        <v>69446</v>
      </c>
      <c r="W52">
        <v>35562</v>
      </c>
      <c r="X52">
        <v>33884</v>
      </c>
      <c r="Y52">
        <v>69505</v>
      </c>
      <c r="Z52">
        <v>35593</v>
      </c>
      <c r="AA52">
        <v>33912</v>
      </c>
      <c r="AB52">
        <v>69238</v>
      </c>
      <c r="AC52">
        <v>35377</v>
      </c>
      <c r="AD52">
        <v>33861</v>
      </c>
      <c r="AE52">
        <v>67853</v>
      </c>
      <c r="AF52">
        <v>34712</v>
      </c>
      <c r="AG52">
        <v>33141</v>
      </c>
      <c r="AH52">
        <v>70153</v>
      </c>
      <c r="AI52">
        <v>35718</v>
      </c>
      <c r="AJ52">
        <v>34435</v>
      </c>
      <c r="AK52">
        <v>70153</v>
      </c>
      <c r="AL52">
        <v>35718</v>
      </c>
      <c r="AM52">
        <v>34435</v>
      </c>
      <c r="AN52">
        <v>69755</v>
      </c>
      <c r="AO52">
        <v>35519</v>
      </c>
      <c r="AP52">
        <v>34236</v>
      </c>
      <c r="AQ52">
        <v>70018</v>
      </c>
      <c r="AR52">
        <v>35891</v>
      </c>
      <c r="AS52">
        <v>34127</v>
      </c>
      <c r="AT52">
        <v>69757</v>
      </c>
      <c r="AU52">
        <v>35672</v>
      </c>
      <c r="AV52">
        <v>34085</v>
      </c>
      <c r="AW52">
        <v>72420</v>
      </c>
      <c r="AX52">
        <v>37162</v>
      </c>
      <c r="AY52">
        <v>35258</v>
      </c>
      <c r="AZ52">
        <v>72420</v>
      </c>
      <c r="BA52">
        <v>37162</v>
      </c>
      <c r="BB52">
        <v>35258</v>
      </c>
      <c r="BC52">
        <v>72267</v>
      </c>
      <c r="BD52">
        <v>37071</v>
      </c>
      <c r="BE52">
        <v>35196</v>
      </c>
      <c r="BF52">
        <v>70061</v>
      </c>
      <c r="BG52">
        <v>35741</v>
      </c>
      <c r="BH52">
        <v>34320</v>
      </c>
      <c r="BI52">
        <v>70300</v>
      </c>
      <c r="BJ52">
        <v>36021</v>
      </c>
      <c r="BK52">
        <v>34279</v>
      </c>
      <c r="BL52">
        <v>73612</v>
      </c>
      <c r="BM52">
        <v>37550</v>
      </c>
      <c r="BN52">
        <v>36062</v>
      </c>
      <c r="BO52">
        <v>73612</v>
      </c>
      <c r="BP52">
        <v>37550</v>
      </c>
      <c r="BQ52">
        <v>36062</v>
      </c>
      <c r="BR52">
        <v>73403</v>
      </c>
      <c r="BS52">
        <v>37448</v>
      </c>
      <c r="BT52">
        <v>35955</v>
      </c>
      <c r="BU52">
        <v>72348</v>
      </c>
      <c r="BV52">
        <v>37119</v>
      </c>
      <c r="BW52">
        <v>35229</v>
      </c>
      <c r="BX52">
        <v>70183</v>
      </c>
      <c r="BY52">
        <v>35768</v>
      </c>
      <c r="BZ52">
        <v>34415</v>
      </c>
      <c r="CA52">
        <v>72812</v>
      </c>
      <c r="CB52">
        <v>37399</v>
      </c>
      <c r="CC52">
        <v>35413</v>
      </c>
      <c r="CD52">
        <v>72812</v>
      </c>
      <c r="CE52">
        <v>37399</v>
      </c>
      <c r="CF52">
        <v>35413</v>
      </c>
      <c r="CG52">
        <v>72944</v>
      </c>
      <c r="CH52">
        <v>37455</v>
      </c>
      <c r="CI52">
        <v>35489</v>
      </c>
      <c r="CJ52">
        <v>73479</v>
      </c>
      <c r="CK52">
        <v>37498</v>
      </c>
      <c r="CL52">
        <v>35981</v>
      </c>
      <c r="CM52">
        <v>72488</v>
      </c>
      <c r="CN52">
        <v>37153</v>
      </c>
      <c r="CO52">
        <v>35335</v>
      </c>
      <c r="CP52">
        <v>72961</v>
      </c>
      <c r="CQ52">
        <v>37279</v>
      </c>
      <c r="CR52">
        <v>35682</v>
      </c>
      <c r="CS52">
        <v>72961</v>
      </c>
      <c r="CT52">
        <v>37279</v>
      </c>
      <c r="CU52">
        <v>35682</v>
      </c>
      <c r="CV52">
        <v>72986</v>
      </c>
      <c r="CW52">
        <v>37298</v>
      </c>
      <c r="CX52">
        <v>35688</v>
      </c>
      <c r="CY52">
        <v>73022</v>
      </c>
      <c r="CZ52">
        <v>37506</v>
      </c>
      <c r="DA52">
        <v>35516</v>
      </c>
      <c r="DB52">
        <v>73620</v>
      </c>
      <c r="DC52">
        <v>37578</v>
      </c>
      <c r="DD52">
        <v>36042</v>
      </c>
      <c r="DE52">
        <v>74141</v>
      </c>
      <c r="DF52">
        <v>37827</v>
      </c>
      <c r="DG52">
        <v>36314</v>
      </c>
      <c r="DH52">
        <v>74141</v>
      </c>
      <c r="DI52">
        <v>37827</v>
      </c>
      <c r="DJ52">
        <v>36314</v>
      </c>
      <c r="DK52">
        <v>74122</v>
      </c>
      <c r="DL52">
        <v>37833</v>
      </c>
      <c r="DM52">
        <v>36289</v>
      </c>
      <c r="DN52">
        <v>73051</v>
      </c>
      <c r="DO52">
        <v>37290</v>
      </c>
      <c r="DP52">
        <v>35761</v>
      </c>
      <c r="DQ52">
        <v>73031</v>
      </c>
      <c r="DR52">
        <v>37507</v>
      </c>
      <c r="DS52">
        <v>35524</v>
      </c>
      <c r="DT52">
        <v>72744</v>
      </c>
      <c r="DU52">
        <v>37323</v>
      </c>
      <c r="DV52">
        <v>35421</v>
      </c>
      <c r="DW52">
        <v>72744</v>
      </c>
      <c r="DX52">
        <v>37323</v>
      </c>
      <c r="DY52">
        <v>35421</v>
      </c>
      <c r="DZ52">
        <v>72946</v>
      </c>
      <c r="EA52">
        <v>37424</v>
      </c>
      <c r="EB52">
        <v>35522</v>
      </c>
      <c r="EC52">
        <v>74244</v>
      </c>
      <c r="ED52">
        <v>37905</v>
      </c>
      <c r="EE52">
        <v>36339</v>
      </c>
      <c r="EF52">
        <v>73080</v>
      </c>
      <c r="EG52">
        <v>37335</v>
      </c>
      <c r="EH52">
        <v>35745</v>
      </c>
      <c r="EI52">
        <v>73879</v>
      </c>
      <c r="EJ52">
        <v>37598</v>
      </c>
      <c r="EK52">
        <v>36281</v>
      </c>
      <c r="EL52">
        <v>73879</v>
      </c>
      <c r="EM52">
        <v>37598</v>
      </c>
      <c r="EN52">
        <v>36281</v>
      </c>
      <c r="EO52">
        <v>73395</v>
      </c>
      <c r="EP52">
        <v>37347</v>
      </c>
      <c r="EQ52">
        <v>36048</v>
      </c>
      <c r="ER52">
        <v>73034</v>
      </c>
      <c r="ES52">
        <v>37438</v>
      </c>
      <c r="ET52">
        <v>35596</v>
      </c>
      <c r="EU52">
        <v>74264</v>
      </c>
      <c r="EV52">
        <v>37932</v>
      </c>
      <c r="EW52">
        <v>36332</v>
      </c>
      <c r="EX52">
        <v>74892</v>
      </c>
      <c r="EY52">
        <v>38259</v>
      </c>
      <c r="EZ52">
        <v>36633</v>
      </c>
      <c r="FA52">
        <v>74892</v>
      </c>
      <c r="FB52">
        <v>38259</v>
      </c>
      <c r="FC52">
        <v>36633</v>
      </c>
      <c r="FD52">
        <v>74423</v>
      </c>
      <c r="FE52">
        <v>38006</v>
      </c>
      <c r="FF52">
        <v>36417</v>
      </c>
      <c r="FG52">
        <v>73345</v>
      </c>
      <c r="FH52">
        <v>37294</v>
      </c>
      <c r="FI52">
        <v>36051</v>
      </c>
      <c r="FJ52">
        <v>72960</v>
      </c>
      <c r="FK52">
        <v>37399</v>
      </c>
      <c r="FL52">
        <v>35561</v>
      </c>
      <c r="FM52">
        <v>76071</v>
      </c>
      <c r="FN52">
        <v>38969</v>
      </c>
      <c r="FO52">
        <v>37102</v>
      </c>
      <c r="FP52">
        <v>76071</v>
      </c>
      <c r="FQ52">
        <v>38969</v>
      </c>
      <c r="FR52">
        <v>37102</v>
      </c>
      <c r="FS52">
        <v>76197</v>
      </c>
      <c r="FT52">
        <v>39010</v>
      </c>
      <c r="FU52">
        <v>37187</v>
      </c>
      <c r="FV52">
        <v>74401</v>
      </c>
      <c r="FW52">
        <v>37982</v>
      </c>
      <c r="FX52">
        <v>36419</v>
      </c>
      <c r="FY52">
        <v>73282</v>
      </c>
      <c r="FZ52">
        <v>37315</v>
      </c>
      <c r="GA52">
        <v>35967</v>
      </c>
      <c r="GB52">
        <v>74806</v>
      </c>
      <c r="GC52">
        <v>38147</v>
      </c>
      <c r="GD52">
        <v>36659</v>
      </c>
      <c r="GE52">
        <v>74806</v>
      </c>
      <c r="GF52">
        <v>38147</v>
      </c>
      <c r="GG52">
        <v>36659</v>
      </c>
      <c r="GH52">
        <v>74725</v>
      </c>
      <c r="GI52">
        <v>38118</v>
      </c>
      <c r="GJ52">
        <v>36607</v>
      </c>
      <c r="GK52">
        <v>76184</v>
      </c>
      <c r="GL52">
        <v>38984</v>
      </c>
      <c r="GM52">
        <v>37200</v>
      </c>
      <c r="GN52">
        <v>74429</v>
      </c>
      <c r="GO52">
        <v>37973</v>
      </c>
      <c r="GP52">
        <v>36456</v>
      </c>
      <c r="GQ52">
        <v>74635</v>
      </c>
      <c r="GR52">
        <v>38099</v>
      </c>
      <c r="GS52">
        <v>36536</v>
      </c>
      <c r="GT52">
        <v>74635</v>
      </c>
      <c r="GU52">
        <v>38099</v>
      </c>
      <c r="GV52">
        <v>36536</v>
      </c>
      <c r="GW52">
        <v>74723</v>
      </c>
      <c r="GX52">
        <v>38155</v>
      </c>
      <c r="GY52">
        <v>36568</v>
      </c>
      <c r="GZ52">
        <v>74684</v>
      </c>
      <c r="HA52">
        <v>38122</v>
      </c>
      <c r="HB52">
        <v>36562</v>
      </c>
      <c r="HC52">
        <v>76151</v>
      </c>
      <c r="HD52">
        <v>38949</v>
      </c>
      <c r="HE52">
        <v>37202</v>
      </c>
      <c r="HF52">
        <v>74866</v>
      </c>
      <c r="HG52">
        <v>38182</v>
      </c>
      <c r="HH52">
        <v>36684</v>
      </c>
      <c r="HI52">
        <v>74866</v>
      </c>
      <c r="HJ52">
        <v>38182</v>
      </c>
      <c r="HK52">
        <v>36684</v>
      </c>
      <c r="HL52">
        <v>74797</v>
      </c>
      <c r="HM52">
        <v>38127</v>
      </c>
      <c r="HN52">
        <v>36670</v>
      </c>
      <c r="HO52">
        <v>74721</v>
      </c>
      <c r="HP52">
        <v>38148</v>
      </c>
      <c r="HQ52">
        <v>36573</v>
      </c>
      <c r="HR52">
        <v>74637</v>
      </c>
      <c r="HS52">
        <v>38123</v>
      </c>
      <c r="HT52">
        <v>36514</v>
      </c>
      <c r="HU52">
        <v>75549</v>
      </c>
      <c r="HV52">
        <v>38835</v>
      </c>
      <c r="HW52">
        <v>36714</v>
      </c>
      <c r="HX52">
        <v>75549</v>
      </c>
      <c r="HY52">
        <v>38835</v>
      </c>
      <c r="HZ52">
        <v>36714</v>
      </c>
      <c r="IA52">
        <v>75147</v>
      </c>
      <c r="IB52">
        <v>38604</v>
      </c>
      <c r="IC52">
        <v>36543</v>
      </c>
      <c r="ID52">
        <v>74936</v>
      </c>
      <c r="IE52">
        <v>38244</v>
      </c>
      <c r="IF52">
        <v>36692</v>
      </c>
      <c r="IG52">
        <v>74718</v>
      </c>
      <c r="IH52">
        <v>38184</v>
      </c>
      <c r="II52">
        <v>36534</v>
      </c>
      <c r="IJ52">
        <v>77092</v>
      </c>
      <c r="IK52">
        <v>39829</v>
      </c>
      <c r="IL52">
        <v>37263</v>
      </c>
      <c r="IM52">
        <v>77092</v>
      </c>
      <c r="IN52">
        <v>39829</v>
      </c>
      <c r="IO52">
        <v>37263</v>
      </c>
      <c r="IP52">
        <v>76834</v>
      </c>
      <c r="IQ52">
        <v>39688</v>
      </c>
      <c r="IR52">
        <v>37146</v>
      </c>
      <c r="IS52">
        <v>75065</v>
      </c>
      <c r="IT52">
        <v>38551</v>
      </c>
      <c r="IU52">
        <v>36514</v>
      </c>
      <c r="IV52">
        <v>74885</v>
      </c>
      <c r="IW52">
        <v>38178</v>
      </c>
      <c r="IX52">
        <v>36707</v>
      </c>
      <c r="IY52">
        <v>78939</v>
      </c>
      <c r="IZ52">
        <v>40365</v>
      </c>
      <c r="JA52">
        <v>38574</v>
      </c>
      <c r="JB52">
        <v>78939</v>
      </c>
      <c r="JC52">
        <v>40365</v>
      </c>
      <c r="JD52">
        <v>38574</v>
      </c>
      <c r="JE52">
        <v>78831</v>
      </c>
      <c r="JF52">
        <v>40326</v>
      </c>
      <c r="JG52">
        <v>38505</v>
      </c>
      <c r="JH52">
        <v>76811</v>
      </c>
      <c r="JI52">
        <v>39642</v>
      </c>
      <c r="JJ52">
        <v>37169</v>
      </c>
      <c r="JK52">
        <v>75084</v>
      </c>
      <c r="JL52">
        <v>38572</v>
      </c>
      <c r="JM52">
        <v>36512</v>
      </c>
      <c r="JN52">
        <v>80474</v>
      </c>
      <c r="JO52">
        <v>41487</v>
      </c>
      <c r="JP52">
        <v>38987</v>
      </c>
      <c r="JQ52">
        <v>80474</v>
      </c>
      <c r="JR52">
        <v>41487</v>
      </c>
      <c r="JS52">
        <v>38987</v>
      </c>
      <c r="JT52">
        <v>80031</v>
      </c>
      <c r="JU52">
        <v>41246</v>
      </c>
      <c r="JV52">
        <v>38785</v>
      </c>
      <c r="JW52">
        <v>78886</v>
      </c>
      <c r="JX52">
        <v>40335</v>
      </c>
      <c r="JY52">
        <v>38551</v>
      </c>
      <c r="JZ52">
        <v>76835</v>
      </c>
      <c r="KA52">
        <v>39703</v>
      </c>
      <c r="KB52">
        <v>37132</v>
      </c>
      <c r="KC52">
        <v>81246</v>
      </c>
      <c r="KD52">
        <v>41765</v>
      </c>
      <c r="KE52">
        <v>39481</v>
      </c>
      <c r="KF52">
        <v>81246</v>
      </c>
      <c r="KG52">
        <v>41765</v>
      </c>
      <c r="KH52">
        <v>39481</v>
      </c>
      <c r="KI52">
        <v>80952</v>
      </c>
      <c r="KJ52">
        <v>41728</v>
      </c>
      <c r="KK52">
        <v>39224</v>
      </c>
      <c r="KL52">
        <v>80127</v>
      </c>
      <c r="KM52">
        <v>41143</v>
      </c>
      <c r="KN52">
        <v>38984</v>
      </c>
      <c r="KO52">
        <v>78970</v>
      </c>
      <c r="KP52">
        <v>40313</v>
      </c>
      <c r="KQ52">
        <v>38657</v>
      </c>
      <c r="KR52">
        <v>81458</v>
      </c>
      <c r="KS52">
        <v>41357</v>
      </c>
      <c r="KT52">
        <v>40101</v>
      </c>
      <c r="KU52">
        <v>81458</v>
      </c>
      <c r="KV52">
        <v>41357</v>
      </c>
      <c r="KW52">
        <v>40101</v>
      </c>
      <c r="KX52">
        <v>81115</v>
      </c>
      <c r="KY52">
        <v>41186</v>
      </c>
      <c r="KZ52">
        <v>39929</v>
      </c>
      <c r="LA52">
        <v>85230</v>
      </c>
      <c r="LB52">
        <v>43393</v>
      </c>
      <c r="LC52">
        <v>41837</v>
      </c>
      <c r="LD52">
        <v>83947</v>
      </c>
      <c r="LE52">
        <v>42660</v>
      </c>
      <c r="LF52">
        <v>41287</v>
      </c>
      <c r="LG52">
        <v>80763</v>
      </c>
      <c r="LH52">
        <v>41007</v>
      </c>
      <c r="LI52">
        <v>39756</v>
      </c>
      <c r="LJ52">
        <v>80763</v>
      </c>
      <c r="LK52">
        <v>41007</v>
      </c>
      <c r="LL52">
        <v>39756</v>
      </c>
      <c r="LM52">
        <v>81478</v>
      </c>
      <c r="LN52">
        <v>41332</v>
      </c>
      <c r="LO52">
        <v>40146</v>
      </c>
      <c r="LP52">
        <v>80969</v>
      </c>
      <c r="LQ52">
        <v>40801</v>
      </c>
      <c r="LR52">
        <v>40168</v>
      </c>
      <c r="LS52">
        <v>85526</v>
      </c>
      <c r="LT52">
        <v>43253</v>
      </c>
      <c r="LU52">
        <v>42273</v>
      </c>
      <c r="LV52">
        <v>78216</v>
      </c>
      <c r="LW52">
        <v>39578</v>
      </c>
      <c r="LX52">
        <v>38638</v>
      </c>
      <c r="LY52">
        <v>78216</v>
      </c>
      <c r="LZ52">
        <v>39578</v>
      </c>
      <c r="MA52">
        <v>38638</v>
      </c>
      <c r="MB52">
        <v>78716</v>
      </c>
      <c r="MC52">
        <v>39870</v>
      </c>
      <c r="MD52">
        <v>38846</v>
      </c>
      <c r="ME52">
        <v>80403</v>
      </c>
      <c r="MF52">
        <v>40552</v>
      </c>
      <c r="MG52">
        <v>39851</v>
      </c>
      <c r="MH52">
        <v>80029</v>
      </c>
      <c r="MI52">
        <v>40053</v>
      </c>
      <c r="MJ52">
        <v>39976</v>
      </c>
      <c r="MK52">
        <v>77111</v>
      </c>
      <c r="ML52">
        <v>39238</v>
      </c>
      <c r="MM52">
        <v>37873</v>
      </c>
      <c r="MN52">
        <v>77111</v>
      </c>
      <c r="MO52">
        <v>39238</v>
      </c>
      <c r="MP52">
        <v>37873</v>
      </c>
      <c r="MQ52">
        <v>77359</v>
      </c>
      <c r="MR52">
        <v>39315</v>
      </c>
      <c r="MS52">
        <v>38044</v>
      </c>
      <c r="MT52">
        <v>77698</v>
      </c>
      <c r="MU52">
        <v>39874</v>
      </c>
      <c r="MV52">
        <v>37824</v>
      </c>
      <c r="MW52">
        <v>79431</v>
      </c>
      <c r="MX52">
        <v>40581</v>
      </c>
      <c r="MY52">
        <v>38850</v>
      </c>
      <c r="MZ52">
        <v>75233</v>
      </c>
      <c r="NA52">
        <v>38696</v>
      </c>
      <c r="NB52">
        <v>36537</v>
      </c>
      <c r="NC52">
        <v>75233</v>
      </c>
      <c r="ND52">
        <v>38696</v>
      </c>
      <c r="NE52">
        <v>36537</v>
      </c>
      <c r="NF52">
        <v>75449</v>
      </c>
      <c r="NG52">
        <v>38820</v>
      </c>
      <c r="NH52">
        <v>36629</v>
      </c>
      <c r="NI52">
        <v>74241</v>
      </c>
      <c r="NJ52">
        <v>38112</v>
      </c>
      <c r="NK52">
        <v>36129</v>
      </c>
      <c r="NL52">
        <v>74423</v>
      </c>
      <c r="NM52">
        <v>38497</v>
      </c>
      <c r="NN52">
        <v>35926</v>
      </c>
      <c r="NO52">
        <v>75229</v>
      </c>
      <c r="NP52">
        <v>38378</v>
      </c>
      <c r="NQ52">
        <v>36851</v>
      </c>
      <c r="NR52">
        <v>75229</v>
      </c>
      <c r="NS52">
        <v>38378</v>
      </c>
      <c r="NT52">
        <v>36851</v>
      </c>
      <c r="NU52">
        <v>75021</v>
      </c>
      <c r="NV52">
        <v>38257</v>
      </c>
      <c r="NW52">
        <v>36764</v>
      </c>
      <c r="NX52">
        <v>72750</v>
      </c>
      <c r="NY52">
        <v>37567</v>
      </c>
      <c r="NZ52">
        <v>35183</v>
      </c>
      <c r="OA52">
        <v>71743</v>
      </c>
      <c r="OB52">
        <v>36848</v>
      </c>
      <c r="OC52">
        <v>34895</v>
      </c>
      <c r="OD52">
        <v>75585</v>
      </c>
      <c r="OE52">
        <v>38592</v>
      </c>
      <c r="OF52">
        <v>36993</v>
      </c>
      <c r="OG52">
        <v>75585</v>
      </c>
      <c r="OH52">
        <v>38592</v>
      </c>
      <c r="OI52">
        <v>36993</v>
      </c>
      <c r="OJ52">
        <v>76011</v>
      </c>
      <c r="OK52">
        <v>38831</v>
      </c>
      <c r="OL52">
        <v>37180</v>
      </c>
      <c r="OM52">
        <v>74103</v>
      </c>
      <c r="ON52">
        <v>37781</v>
      </c>
      <c r="OO52">
        <v>36322</v>
      </c>
      <c r="OP52">
        <v>71640</v>
      </c>
      <c r="OQ52">
        <v>36988</v>
      </c>
      <c r="OR52">
        <v>34652</v>
      </c>
      <c r="OS52">
        <v>72890</v>
      </c>
      <c r="OT52">
        <v>36762</v>
      </c>
      <c r="OU52">
        <v>36128</v>
      </c>
      <c r="OV52">
        <v>72890</v>
      </c>
      <c r="OW52">
        <v>36762</v>
      </c>
      <c r="OX52">
        <v>36128</v>
      </c>
      <c r="OY52">
        <v>72954</v>
      </c>
      <c r="OZ52">
        <v>36800</v>
      </c>
      <c r="PA52">
        <v>36154</v>
      </c>
      <c r="PB52">
        <v>75622</v>
      </c>
      <c r="PC52">
        <v>38495</v>
      </c>
      <c r="PD52">
        <v>37127</v>
      </c>
      <c r="PE52">
        <v>73826</v>
      </c>
      <c r="PF52">
        <v>37620</v>
      </c>
      <c r="PG52">
        <v>36206</v>
      </c>
      <c r="PH52">
        <v>74480</v>
      </c>
      <c r="PI52">
        <v>37897</v>
      </c>
      <c r="PJ52">
        <v>36583</v>
      </c>
      <c r="PK52">
        <v>74480</v>
      </c>
      <c r="PL52">
        <v>37897</v>
      </c>
      <c r="PM52">
        <v>36583</v>
      </c>
      <c r="PN52">
        <v>74264</v>
      </c>
      <c r="PO52">
        <v>37789</v>
      </c>
      <c r="PP52">
        <v>36475</v>
      </c>
      <c r="PQ52">
        <v>72597</v>
      </c>
      <c r="PR52">
        <v>36607</v>
      </c>
      <c r="PS52">
        <v>35990</v>
      </c>
      <c r="PT52">
        <v>75173</v>
      </c>
      <c r="PU52">
        <v>38242</v>
      </c>
      <c r="PV52">
        <v>36931</v>
      </c>
      <c r="PW52">
        <v>74597</v>
      </c>
      <c r="PX52">
        <v>37888</v>
      </c>
      <c r="PY52">
        <v>36709</v>
      </c>
      <c r="PZ52">
        <v>74597</v>
      </c>
      <c r="QA52">
        <v>37888</v>
      </c>
      <c r="QB52">
        <v>36709</v>
      </c>
      <c r="QC52">
        <v>75060</v>
      </c>
      <c r="QD52">
        <v>38114</v>
      </c>
      <c r="QE52">
        <v>36946</v>
      </c>
      <c r="QF52">
        <v>74309</v>
      </c>
      <c r="QG52">
        <v>37734</v>
      </c>
      <c r="QH52">
        <v>36575</v>
      </c>
      <c r="QI52">
        <v>72627</v>
      </c>
      <c r="QJ52">
        <v>36571</v>
      </c>
      <c r="QK52">
        <v>36056</v>
      </c>
      <c r="QL52">
        <v>74795</v>
      </c>
      <c r="QM52">
        <v>38210</v>
      </c>
      <c r="QN52">
        <v>36585</v>
      </c>
      <c r="QO52">
        <v>74795</v>
      </c>
      <c r="QP52">
        <v>38210</v>
      </c>
      <c r="QQ52">
        <v>36585</v>
      </c>
      <c r="QR52">
        <v>74595</v>
      </c>
      <c r="QS52">
        <v>38113</v>
      </c>
      <c r="QT52">
        <v>36482</v>
      </c>
      <c r="QU52">
        <v>75063</v>
      </c>
      <c r="QV52">
        <v>37990</v>
      </c>
      <c r="QW52">
        <v>37073</v>
      </c>
      <c r="QX52">
        <v>74378</v>
      </c>
      <c r="QY52">
        <v>37673</v>
      </c>
      <c r="QZ52">
        <v>36705</v>
      </c>
      <c r="RA52">
        <v>76078</v>
      </c>
      <c r="RB52">
        <v>38854</v>
      </c>
      <c r="RC52">
        <v>37224</v>
      </c>
      <c r="RD52">
        <v>76078</v>
      </c>
      <c r="RE52">
        <v>38854</v>
      </c>
      <c r="RF52">
        <v>37224</v>
      </c>
      <c r="RG52">
        <v>76353</v>
      </c>
      <c r="RH52">
        <v>38936</v>
      </c>
      <c r="RI52">
        <v>37417</v>
      </c>
      <c r="RJ52">
        <v>74573</v>
      </c>
      <c r="RK52">
        <v>38068</v>
      </c>
      <c r="RL52">
        <v>36505</v>
      </c>
      <c r="RM52">
        <v>75094</v>
      </c>
      <c r="RN52">
        <v>37974</v>
      </c>
      <c r="RO52">
        <v>37120</v>
      </c>
      <c r="RP52">
        <v>70014</v>
      </c>
      <c r="RQ52">
        <v>35821</v>
      </c>
      <c r="RR52">
        <v>34193</v>
      </c>
      <c r="RS52">
        <v>70014</v>
      </c>
      <c r="RT52">
        <v>35821</v>
      </c>
      <c r="RU52">
        <v>34193</v>
      </c>
      <c r="RV52">
        <v>71246</v>
      </c>
      <c r="RW52">
        <v>36475</v>
      </c>
      <c r="RX52">
        <v>34771</v>
      </c>
      <c r="RY52">
        <v>76493</v>
      </c>
      <c r="RZ52">
        <v>38895</v>
      </c>
      <c r="SA52">
        <v>37598</v>
      </c>
      <c r="SB52">
        <v>74612</v>
      </c>
      <c r="SC52">
        <v>38028</v>
      </c>
      <c r="SD52">
        <v>36584</v>
      </c>
      <c r="SE52">
        <v>69663</v>
      </c>
      <c r="SF52">
        <v>35477</v>
      </c>
      <c r="SG52">
        <v>34186</v>
      </c>
      <c r="SH52">
        <v>69663</v>
      </c>
      <c r="SI52">
        <v>35477</v>
      </c>
      <c r="SJ52">
        <v>34186</v>
      </c>
      <c r="SK52">
        <v>69292</v>
      </c>
      <c r="SL52">
        <v>35305</v>
      </c>
      <c r="SM52">
        <v>33987</v>
      </c>
      <c r="SN52">
        <v>71235</v>
      </c>
      <c r="SO52">
        <v>36410</v>
      </c>
      <c r="SP52">
        <v>34825</v>
      </c>
      <c r="SQ52">
        <v>76464</v>
      </c>
      <c r="SR52">
        <v>38930</v>
      </c>
      <c r="SS52">
        <v>37534</v>
      </c>
      <c r="ST52">
        <v>67243</v>
      </c>
      <c r="SU52">
        <v>34242</v>
      </c>
      <c r="SV52">
        <v>33001</v>
      </c>
      <c r="SW52">
        <v>67243</v>
      </c>
      <c r="SX52">
        <v>34242</v>
      </c>
      <c r="SY52">
        <v>33001</v>
      </c>
      <c r="SZ52">
        <v>68196</v>
      </c>
      <c r="TA52">
        <v>34726</v>
      </c>
      <c r="TB52">
        <v>33470</v>
      </c>
      <c r="TC52">
        <v>69399</v>
      </c>
      <c r="TD52">
        <v>35341</v>
      </c>
      <c r="TE52">
        <v>34058</v>
      </c>
      <c r="TF52">
        <v>71266</v>
      </c>
      <c r="TG52">
        <v>36383</v>
      </c>
      <c r="TH52">
        <v>34883</v>
      </c>
      <c r="TI52">
        <v>66349</v>
      </c>
      <c r="TJ52">
        <v>33726</v>
      </c>
      <c r="TK52">
        <v>32623</v>
      </c>
      <c r="TL52">
        <v>66349</v>
      </c>
      <c r="TM52">
        <v>33726</v>
      </c>
      <c r="TN52">
        <v>32623</v>
      </c>
      <c r="TO52">
        <v>65991</v>
      </c>
      <c r="TP52">
        <v>33565</v>
      </c>
      <c r="TQ52">
        <v>32426</v>
      </c>
      <c r="TR52">
        <v>68250</v>
      </c>
      <c r="TS52">
        <v>34730</v>
      </c>
      <c r="TT52">
        <v>33520</v>
      </c>
      <c r="TU52">
        <v>69393</v>
      </c>
      <c r="TV52">
        <v>35384</v>
      </c>
      <c r="TW52">
        <v>34009</v>
      </c>
      <c r="TX52">
        <v>67968</v>
      </c>
      <c r="TY52">
        <v>34905</v>
      </c>
      <c r="TZ52">
        <v>33063</v>
      </c>
      <c r="UA52">
        <v>67968</v>
      </c>
      <c r="UB52">
        <v>34905</v>
      </c>
      <c r="UC52">
        <v>33063</v>
      </c>
      <c r="UD52">
        <v>67774</v>
      </c>
      <c r="UE52">
        <v>34779</v>
      </c>
      <c r="UF52">
        <v>32995</v>
      </c>
      <c r="UG52">
        <v>65763</v>
      </c>
      <c r="UH52">
        <v>33474</v>
      </c>
      <c r="UI52">
        <v>32289</v>
      </c>
      <c r="UJ52">
        <v>68107</v>
      </c>
      <c r="UK52">
        <v>34704</v>
      </c>
      <c r="UL52">
        <v>33403</v>
      </c>
      <c r="UM52">
        <v>64225</v>
      </c>
      <c r="UN52">
        <v>32180</v>
      </c>
      <c r="UO52">
        <v>32045</v>
      </c>
      <c r="UP52">
        <v>64225</v>
      </c>
      <c r="UQ52">
        <v>32180</v>
      </c>
      <c r="UR52">
        <v>32045</v>
      </c>
      <c r="US52">
        <v>64612</v>
      </c>
      <c r="UT52">
        <v>32411</v>
      </c>
      <c r="UU52">
        <v>32201</v>
      </c>
      <c r="UV52">
        <v>67570</v>
      </c>
      <c r="UW52">
        <v>34584</v>
      </c>
      <c r="UX52">
        <v>32986</v>
      </c>
      <c r="UY52">
        <v>65687</v>
      </c>
      <c r="UZ52">
        <v>33331</v>
      </c>
      <c r="VA52">
        <v>32356</v>
      </c>
      <c r="VB52">
        <v>66183</v>
      </c>
      <c r="VC52">
        <v>33409</v>
      </c>
      <c r="VD52">
        <v>32774</v>
      </c>
      <c r="VE52">
        <v>66183</v>
      </c>
      <c r="VF52">
        <v>33409</v>
      </c>
      <c r="VG52">
        <v>32774</v>
      </c>
      <c r="VH52">
        <v>65388</v>
      </c>
      <c r="VI52">
        <v>32999</v>
      </c>
      <c r="VJ52">
        <v>32389</v>
      </c>
      <c r="VK52">
        <v>64551</v>
      </c>
      <c r="VL52">
        <v>32365</v>
      </c>
      <c r="VM52">
        <v>32186</v>
      </c>
      <c r="VN52">
        <v>67503</v>
      </c>
      <c r="VO52">
        <v>34566</v>
      </c>
      <c r="VP52">
        <v>32937</v>
      </c>
      <c r="VQ52">
        <v>70375</v>
      </c>
      <c r="VR52">
        <v>35582</v>
      </c>
      <c r="VS52">
        <v>34793</v>
      </c>
      <c r="VT52">
        <v>70375</v>
      </c>
      <c r="VU52">
        <v>35582</v>
      </c>
      <c r="VV52">
        <v>34793</v>
      </c>
      <c r="VW52">
        <v>69297</v>
      </c>
      <c r="VX52">
        <v>35022</v>
      </c>
      <c r="VY52">
        <v>34275</v>
      </c>
      <c r="VZ52">
        <v>65303</v>
      </c>
      <c r="WA52">
        <v>32926</v>
      </c>
      <c r="WB52">
        <v>32377</v>
      </c>
      <c r="WC52">
        <v>64391</v>
      </c>
      <c r="WD52">
        <v>32218</v>
      </c>
      <c r="WE52">
        <v>32173</v>
      </c>
      <c r="WF52">
        <v>76577</v>
      </c>
      <c r="WG52">
        <v>38543</v>
      </c>
      <c r="WH52">
        <v>38034</v>
      </c>
      <c r="WI52">
        <v>76577</v>
      </c>
      <c r="WJ52">
        <v>38543</v>
      </c>
      <c r="WK52">
        <v>38034</v>
      </c>
      <c r="WL52">
        <v>75620</v>
      </c>
      <c r="WM52">
        <v>38095</v>
      </c>
      <c r="WN52">
        <v>37525</v>
      </c>
      <c r="WO52">
        <v>69142</v>
      </c>
      <c r="WP52">
        <v>34906</v>
      </c>
      <c r="WQ52">
        <v>34236</v>
      </c>
      <c r="WR52">
        <v>65270</v>
      </c>
      <c r="WS52">
        <v>32905</v>
      </c>
      <c r="WT52">
        <v>32365</v>
      </c>
      <c r="WU52">
        <v>76619</v>
      </c>
      <c r="WV52">
        <v>38864</v>
      </c>
      <c r="WW52">
        <v>37755</v>
      </c>
      <c r="WX52">
        <v>76619</v>
      </c>
      <c r="WY52">
        <v>38864</v>
      </c>
      <c r="WZ52">
        <v>37755</v>
      </c>
      <c r="XA52">
        <v>76653</v>
      </c>
      <c r="XB52">
        <v>38818</v>
      </c>
      <c r="XC52">
        <v>37835</v>
      </c>
      <c r="XD52">
        <v>75432</v>
      </c>
      <c r="XE52">
        <v>37967</v>
      </c>
      <c r="XF52">
        <v>37465</v>
      </c>
      <c r="XG52">
        <v>68946</v>
      </c>
      <c r="XH52">
        <v>34807</v>
      </c>
      <c r="XI52">
        <v>34139</v>
      </c>
      <c r="XJ52">
        <v>73429</v>
      </c>
      <c r="XK52">
        <v>37202</v>
      </c>
      <c r="XL52">
        <v>36227</v>
      </c>
      <c r="XM52">
        <v>73429</v>
      </c>
      <c r="XN52">
        <v>37202</v>
      </c>
      <c r="XO52">
        <v>36227</v>
      </c>
      <c r="XP52">
        <v>74196</v>
      </c>
      <c r="XQ52">
        <v>37627</v>
      </c>
      <c r="XR52">
        <v>36569</v>
      </c>
      <c r="XS52">
        <v>76669</v>
      </c>
      <c r="XT52">
        <v>38837</v>
      </c>
      <c r="XU52">
        <v>37832</v>
      </c>
      <c r="XV52">
        <v>75286</v>
      </c>
      <c r="XW52">
        <v>37859</v>
      </c>
      <c r="XX52">
        <v>37427</v>
      </c>
      <c r="XY52">
        <v>74047</v>
      </c>
      <c r="XZ52">
        <v>37306</v>
      </c>
      <c r="YA52">
        <v>36741</v>
      </c>
      <c r="YB52">
        <v>74047</v>
      </c>
      <c r="YC52">
        <v>37306</v>
      </c>
      <c r="YD52">
        <v>36741</v>
      </c>
      <c r="YE52">
        <v>73993</v>
      </c>
      <c r="YF52">
        <v>37271</v>
      </c>
      <c r="YG52">
        <v>36722</v>
      </c>
      <c r="YH52">
        <v>73970</v>
      </c>
      <c r="YI52">
        <v>37482</v>
      </c>
      <c r="YJ52">
        <v>36488</v>
      </c>
      <c r="YK52">
        <v>76443</v>
      </c>
      <c r="YL52">
        <v>38703</v>
      </c>
      <c r="YM52">
        <v>37740</v>
      </c>
      <c r="YN52">
        <v>76952</v>
      </c>
      <c r="YO52">
        <v>38667</v>
      </c>
      <c r="YP52">
        <v>38285</v>
      </c>
      <c r="YQ52">
        <v>76952</v>
      </c>
      <c r="YR52">
        <v>38667</v>
      </c>
      <c r="YS52">
        <v>38285</v>
      </c>
      <c r="YT52">
        <v>76622</v>
      </c>
      <c r="YU52">
        <v>38517</v>
      </c>
      <c r="YV52">
        <v>38105</v>
      </c>
      <c r="YW52">
        <v>73882</v>
      </c>
      <c r="YX52">
        <v>37190</v>
      </c>
      <c r="YY52">
        <v>36692</v>
      </c>
      <c r="YZ52">
        <v>73788</v>
      </c>
      <c r="ZA52">
        <v>37366</v>
      </c>
      <c r="ZB52">
        <v>36422</v>
      </c>
      <c r="ZC52">
        <v>79291</v>
      </c>
      <c r="ZD52">
        <v>39699</v>
      </c>
      <c r="ZE52">
        <v>39592</v>
      </c>
      <c r="ZF52">
        <v>79291</v>
      </c>
      <c r="ZG52">
        <v>39699</v>
      </c>
      <c r="ZH52">
        <v>39592</v>
      </c>
      <c r="ZI52">
        <v>78509</v>
      </c>
      <c r="ZJ52">
        <v>39330</v>
      </c>
      <c r="ZK52">
        <v>39179</v>
      </c>
      <c r="ZL52">
        <v>76388</v>
      </c>
      <c r="ZM52">
        <v>38393</v>
      </c>
      <c r="ZN52">
        <v>37995</v>
      </c>
      <c r="ZO52">
        <v>73673</v>
      </c>
      <c r="ZP52">
        <v>37096</v>
      </c>
      <c r="ZQ52">
        <v>36577</v>
      </c>
      <c r="ZR52">
        <v>84787</v>
      </c>
      <c r="ZS52">
        <v>42644</v>
      </c>
      <c r="ZT52">
        <v>42143</v>
      </c>
      <c r="ZU52">
        <v>84787</v>
      </c>
      <c r="ZV52">
        <v>42644</v>
      </c>
      <c r="ZW52">
        <v>42143</v>
      </c>
      <c r="ZX52">
        <v>83126</v>
      </c>
      <c r="ZY52">
        <v>41784</v>
      </c>
      <c r="ZZ52">
        <v>41342</v>
      </c>
      <c r="AAA52">
        <v>78398</v>
      </c>
      <c r="AAB52">
        <v>39326</v>
      </c>
      <c r="AAC52">
        <v>39072</v>
      </c>
      <c r="AAD52">
        <v>76280</v>
      </c>
      <c r="AAE52">
        <v>38341</v>
      </c>
      <c r="AAF52">
        <v>37939</v>
      </c>
      <c r="AAG52">
        <v>85945</v>
      </c>
      <c r="AAH52">
        <v>42985</v>
      </c>
      <c r="AAI52">
        <v>42960</v>
      </c>
      <c r="AAJ52">
        <v>85945</v>
      </c>
      <c r="AAK52">
        <v>42985</v>
      </c>
      <c r="AAL52">
        <v>42960</v>
      </c>
      <c r="AAM52">
        <v>85877</v>
      </c>
      <c r="AAN52">
        <v>42999</v>
      </c>
      <c r="AAO52">
        <v>42878</v>
      </c>
      <c r="AAP52">
        <v>82810</v>
      </c>
      <c r="AAQ52">
        <v>41537</v>
      </c>
      <c r="AAR52">
        <v>41273</v>
      </c>
      <c r="AAS52">
        <v>78100</v>
      </c>
      <c r="AAT52">
        <v>39114</v>
      </c>
      <c r="AAU52">
        <v>38986</v>
      </c>
      <c r="AAV52">
        <v>87037</v>
      </c>
      <c r="AAW52">
        <v>43472</v>
      </c>
      <c r="AAX52">
        <v>43565</v>
      </c>
      <c r="AAY52">
        <v>87037</v>
      </c>
      <c r="AAZ52">
        <v>43472</v>
      </c>
      <c r="ABA52">
        <v>43565</v>
      </c>
      <c r="ABB52">
        <v>86934</v>
      </c>
      <c r="ABC52">
        <v>43418</v>
      </c>
      <c r="ABD52">
        <v>43516</v>
      </c>
      <c r="ABE52">
        <v>85590</v>
      </c>
      <c r="ABF52">
        <v>42835</v>
      </c>
      <c r="ABG52">
        <v>42755</v>
      </c>
      <c r="ABH52">
        <v>82475</v>
      </c>
      <c r="ABI52">
        <v>41344</v>
      </c>
      <c r="ABJ52">
        <v>41131</v>
      </c>
      <c r="ABK52">
        <v>88894</v>
      </c>
      <c r="ABL52">
        <v>44313</v>
      </c>
      <c r="ABM52">
        <v>44581</v>
      </c>
      <c r="ABN52">
        <v>88894</v>
      </c>
      <c r="ABO52">
        <v>44313</v>
      </c>
      <c r="ABP52">
        <v>44581</v>
      </c>
      <c r="ABQ52">
        <v>88448</v>
      </c>
      <c r="ABR52">
        <v>44078</v>
      </c>
      <c r="ABS52">
        <v>44370</v>
      </c>
      <c r="ABT52">
        <v>86710</v>
      </c>
      <c r="ABU52">
        <v>43279</v>
      </c>
      <c r="ABV52">
        <v>43431</v>
      </c>
      <c r="ABW52">
        <v>85158</v>
      </c>
      <c r="ABX52">
        <v>42573</v>
      </c>
      <c r="ABY52">
        <v>42585</v>
      </c>
      <c r="ABZ52">
        <v>90964</v>
      </c>
      <c r="ACA52">
        <v>45125</v>
      </c>
      <c r="ACB52">
        <v>45839</v>
      </c>
      <c r="ACC52">
        <v>90964</v>
      </c>
      <c r="ACD52">
        <v>45125</v>
      </c>
      <c r="ACE52">
        <v>45839</v>
      </c>
      <c r="ACF52">
        <v>90954</v>
      </c>
      <c r="ACG52">
        <v>45143</v>
      </c>
      <c r="ACH52">
        <v>45811</v>
      </c>
      <c r="ACI52">
        <v>88244</v>
      </c>
      <c r="ACJ52">
        <v>43913</v>
      </c>
      <c r="ACK52">
        <v>44331</v>
      </c>
      <c r="ACL52">
        <v>86430</v>
      </c>
      <c r="ACM52">
        <v>43104</v>
      </c>
      <c r="ACN52">
        <v>43326</v>
      </c>
      <c r="ACO52">
        <v>91132</v>
      </c>
      <c r="ACP52">
        <v>45588</v>
      </c>
      <c r="ACQ52">
        <v>45544</v>
      </c>
      <c r="ACR52">
        <v>91132</v>
      </c>
      <c r="ACS52">
        <v>45588</v>
      </c>
      <c r="ACT52">
        <v>45544</v>
      </c>
      <c r="ACU52">
        <v>90557</v>
      </c>
      <c r="ACV52">
        <v>45252</v>
      </c>
      <c r="ACW52">
        <v>45305</v>
      </c>
      <c r="ACX52">
        <v>90478</v>
      </c>
      <c r="ACY52">
        <v>44854</v>
      </c>
      <c r="ACZ52">
        <v>45624</v>
      </c>
      <c r="ADA52">
        <v>87844</v>
      </c>
      <c r="ADB52">
        <v>43707</v>
      </c>
      <c r="ADC52">
        <v>44137</v>
      </c>
      <c r="ADD52">
        <v>88091</v>
      </c>
      <c r="ADE52">
        <v>44095</v>
      </c>
      <c r="ADF52">
        <v>43996</v>
      </c>
      <c r="ADG52">
        <v>88091</v>
      </c>
      <c r="ADH52">
        <v>44095</v>
      </c>
      <c r="ADI52">
        <v>43996</v>
      </c>
      <c r="ADJ52">
        <v>88510</v>
      </c>
      <c r="ADK52">
        <v>44337</v>
      </c>
      <c r="ADL52">
        <v>44173</v>
      </c>
      <c r="ADM52">
        <v>90244</v>
      </c>
      <c r="ADN52">
        <v>45112</v>
      </c>
      <c r="ADO52">
        <v>45132</v>
      </c>
      <c r="ADP52">
        <v>90072</v>
      </c>
      <c r="ADQ52">
        <v>44619</v>
      </c>
      <c r="ADR52">
        <v>45453</v>
      </c>
      <c r="ADS52">
        <v>88176</v>
      </c>
      <c r="ADT52">
        <v>44087</v>
      </c>
      <c r="ADU52">
        <v>44089</v>
      </c>
      <c r="ADV52">
        <v>88176</v>
      </c>
      <c r="ADW52">
        <v>44087</v>
      </c>
      <c r="ADX52">
        <v>44089</v>
      </c>
      <c r="ADY52">
        <v>87717</v>
      </c>
      <c r="ADZ52">
        <v>43855</v>
      </c>
      <c r="AEA52">
        <v>43862</v>
      </c>
      <c r="AEB52">
        <v>88093</v>
      </c>
      <c r="AEC52">
        <v>44092</v>
      </c>
      <c r="AED52">
        <v>44001</v>
      </c>
      <c r="AEE52">
        <v>89850</v>
      </c>
      <c r="AEF52">
        <v>44849</v>
      </c>
      <c r="AEG52">
        <v>45001</v>
      </c>
      <c r="AEH52">
        <v>85134</v>
      </c>
      <c r="AEI52">
        <v>42632</v>
      </c>
      <c r="AEJ52">
        <v>42502</v>
      </c>
      <c r="AEK52">
        <v>85134</v>
      </c>
      <c r="AEL52">
        <v>42632</v>
      </c>
      <c r="AEM52">
        <v>42502</v>
      </c>
      <c r="AEN52">
        <v>86293</v>
      </c>
      <c r="AEO52">
        <v>43222</v>
      </c>
      <c r="AEP52">
        <v>43071</v>
      </c>
      <c r="AEQ52">
        <v>87404</v>
      </c>
      <c r="AER52">
        <v>43700</v>
      </c>
      <c r="AES52">
        <v>43704</v>
      </c>
      <c r="AET52">
        <v>87664</v>
      </c>
      <c r="AEU52">
        <v>43826</v>
      </c>
      <c r="AEV52">
        <v>43838</v>
      </c>
      <c r="AEW52">
        <v>83593</v>
      </c>
      <c r="AEX52">
        <v>41901</v>
      </c>
      <c r="AEY52">
        <v>41692</v>
      </c>
      <c r="AEZ52">
        <v>83593</v>
      </c>
      <c r="AFA52">
        <v>41901</v>
      </c>
      <c r="AFB52">
        <v>41692</v>
      </c>
      <c r="AFC52">
        <v>83435</v>
      </c>
      <c r="AFD52">
        <v>41814</v>
      </c>
      <c r="AFE52">
        <v>41621</v>
      </c>
      <c r="AFF52">
        <v>85863</v>
      </c>
      <c r="AFG52">
        <v>42912</v>
      </c>
      <c r="AFH52">
        <v>42951</v>
      </c>
      <c r="AFI52">
        <v>87029</v>
      </c>
      <c r="AFJ52">
        <v>43461</v>
      </c>
      <c r="AFK52">
        <v>43568</v>
      </c>
      <c r="AFL52">
        <v>83365</v>
      </c>
      <c r="AFM52">
        <v>41715</v>
      </c>
      <c r="AFN52">
        <v>41650</v>
      </c>
      <c r="AFO52">
        <v>83365</v>
      </c>
      <c r="AFP52">
        <v>41715</v>
      </c>
      <c r="AFQ52">
        <v>41650</v>
      </c>
      <c r="AFR52">
        <v>83294</v>
      </c>
      <c r="AFS52">
        <v>41666</v>
      </c>
      <c r="AFT52">
        <v>41628</v>
      </c>
      <c r="AFU52">
        <v>82895</v>
      </c>
      <c r="AFV52">
        <v>41493</v>
      </c>
      <c r="AFW52">
        <v>41402</v>
      </c>
      <c r="AFX52">
        <v>85347</v>
      </c>
      <c r="AFY52">
        <v>42598</v>
      </c>
      <c r="AFZ52">
        <v>42749</v>
      </c>
      <c r="AGA52">
        <v>79089</v>
      </c>
      <c r="AGB52">
        <v>39417</v>
      </c>
      <c r="AGC52">
        <v>39672</v>
      </c>
      <c r="AGD52">
        <v>79089</v>
      </c>
      <c r="AGE52">
        <v>39417</v>
      </c>
      <c r="AGF52">
        <v>39672</v>
      </c>
      <c r="AGG52">
        <v>80020</v>
      </c>
      <c r="AGH52">
        <v>39913</v>
      </c>
      <c r="AGI52">
        <v>40107</v>
      </c>
      <c r="AGJ52">
        <v>82851</v>
      </c>
      <c r="AGK52">
        <v>41466</v>
      </c>
      <c r="AGL52">
        <v>41385</v>
      </c>
      <c r="AGM52">
        <v>82375</v>
      </c>
      <c r="AGN52">
        <v>41194</v>
      </c>
      <c r="AGO52">
        <v>41181</v>
      </c>
      <c r="AGP52">
        <v>77100</v>
      </c>
      <c r="AGQ52">
        <v>38524</v>
      </c>
      <c r="AGR52">
        <v>38576</v>
      </c>
      <c r="AGS52">
        <v>77100</v>
      </c>
      <c r="AGT52">
        <v>38524</v>
      </c>
      <c r="AGU52">
        <v>38576</v>
      </c>
      <c r="AGV52">
        <v>77188</v>
      </c>
      <c r="AGW52">
        <v>38554</v>
      </c>
      <c r="AGX52">
        <v>38634</v>
      </c>
      <c r="AGY52">
        <v>79438</v>
      </c>
      <c r="AGZ52">
        <v>39561</v>
      </c>
      <c r="AHA52">
        <v>39877</v>
      </c>
      <c r="AHB52">
        <v>82254</v>
      </c>
      <c r="AHC52">
        <v>41072</v>
      </c>
      <c r="AHD52">
        <v>41182</v>
      </c>
      <c r="AHE52">
        <v>75705</v>
      </c>
      <c r="AHF52">
        <v>37824</v>
      </c>
      <c r="AHG52">
        <v>37881</v>
      </c>
      <c r="AHH52">
        <v>75705</v>
      </c>
      <c r="AHI52">
        <v>37824</v>
      </c>
      <c r="AHJ52">
        <v>37881</v>
      </c>
      <c r="AHK52">
        <v>75691</v>
      </c>
      <c r="AHL52">
        <v>37828</v>
      </c>
      <c r="AHM52">
        <v>37863</v>
      </c>
      <c r="AHN52">
        <v>76689</v>
      </c>
      <c r="AHO52">
        <v>38240</v>
      </c>
      <c r="AHP52">
        <v>38449</v>
      </c>
      <c r="AHQ52">
        <v>78809</v>
      </c>
      <c r="AHR52">
        <v>39198</v>
      </c>
      <c r="AHS52">
        <v>39611</v>
      </c>
      <c r="AHT52">
        <v>70727</v>
      </c>
      <c r="AHU52">
        <v>35472</v>
      </c>
      <c r="AHV52">
        <v>35255</v>
      </c>
      <c r="AHW52">
        <v>70727</v>
      </c>
      <c r="AHX52">
        <v>35472</v>
      </c>
      <c r="AHY52">
        <v>35255</v>
      </c>
      <c r="AHZ52">
        <v>71933</v>
      </c>
      <c r="AIA52">
        <v>36071</v>
      </c>
      <c r="AIB52">
        <v>35862</v>
      </c>
      <c r="AIC52">
        <v>75081</v>
      </c>
      <c r="AID52">
        <v>37489</v>
      </c>
      <c r="AIE52">
        <v>37592</v>
      </c>
      <c r="AIF52">
        <v>75994</v>
      </c>
      <c r="AIG52">
        <v>37870</v>
      </c>
      <c r="AIH52">
        <v>38124</v>
      </c>
      <c r="AII52">
        <v>69352</v>
      </c>
      <c r="AIJ52">
        <v>34541</v>
      </c>
      <c r="AIK52">
        <v>34811</v>
      </c>
      <c r="AIL52">
        <v>69352</v>
      </c>
      <c r="AIM52">
        <v>34541</v>
      </c>
      <c r="AIN52">
        <v>34811</v>
      </c>
      <c r="AIO52">
        <v>69089</v>
      </c>
      <c r="AIP52">
        <v>34390</v>
      </c>
      <c r="AIQ52">
        <v>34699</v>
      </c>
      <c r="AIR52">
        <v>71338</v>
      </c>
      <c r="AIS52">
        <v>35688</v>
      </c>
      <c r="AIT52">
        <v>35650</v>
      </c>
      <c r="AIU52">
        <v>74370</v>
      </c>
      <c r="AIV52">
        <v>37041</v>
      </c>
      <c r="AIW52">
        <v>37329</v>
      </c>
      <c r="AIX52">
        <v>66085</v>
      </c>
      <c r="AIY52">
        <v>33051</v>
      </c>
      <c r="AIZ52">
        <v>33034</v>
      </c>
      <c r="AJA52">
        <v>66085</v>
      </c>
      <c r="AJB52">
        <v>33051</v>
      </c>
      <c r="AJC52">
        <v>33034</v>
      </c>
      <c r="AJD52">
        <v>66499</v>
      </c>
      <c r="AJE52">
        <v>33239</v>
      </c>
      <c r="AJF52">
        <v>33260</v>
      </c>
      <c r="AJG52">
        <v>68532</v>
      </c>
      <c r="AJH52">
        <v>34051</v>
      </c>
      <c r="AJI52">
        <v>34481</v>
      </c>
      <c r="AJJ52">
        <v>70763</v>
      </c>
      <c r="AJK52">
        <v>35363</v>
      </c>
      <c r="AJL52">
        <v>35400</v>
      </c>
      <c r="AJM52">
        <v>66140</v>
      </c>
      <c r="AJN52">
        <v>32662</v>
      </c>
      <c r="AJO52">
        <v>33478</v>
      </c>
      <c r="AJP52">
        <v>66140</v>
      </c>
      <c r="AJQ52">
        <v>32662</v>
      </c>
      <c r="AJR52">
        <v>33478</v>
      </c>
      <c r="AJS52">
        <v>64518</v>
      </c>
      <c r="AJT52">
        <v>31854</v>
      </c>
      <c r="AJU52">
        <v>32664</v>
      </c>
      <c r="AJV52">
        <v>65801</v>
      </c>
      <c r="AJW52">
        <v>32802</v>
      </c>
      <c r="AJX52">
        <v>32999</v>
      </c>
      <c r="AJY52">
        <v>67853</v>
      </c>
      <c r="AJZ52">
        <v>33614</v>
      </c>
      <c r="AKA52">
        <v>34239</v>
      </c>
      <c r="AKB52">
        <v>63751</v>
      </c>
      <c r="AKC52">
        <v>31603</v>
      </c>
      <c r="AKD52">
        <v>32148</v>
      </c>
      <c r="AKE52">
        <v>63751</v>
      </c>
      <c r="AKF52">
        <v>31603</v>
      </c>
      <c r="AKG52">
        <v>32148</v>
      </c>
      <c r="AKH52">
        <v>66986</v>
      </c>
      <c r="AKI52">
        <v>33216</v>
      </c>
      <c r="AKJ52">
        <v>33770</v>
      </c>
      <c r="AKK52">
        <v>63740</v>
      </c>
      <c r="AKL52">
        <v>31413</v>
      </c>
      <c r="AKM52">
        <v>32327</v>
      </c>
      <c r="AKN52">
        <v>65107</v>
      </c>
      <c r="AKO52">
        <v>32391</v>
      </c>
      <c r="AKP52">
        <v>32716</v>
      </c>
      <c r="AKQ52">
        <v>48497</v>
      </c>
      <c r="AKR52">
        <v>23899</v>
      </c>
      <c r="AKS52">
        <v>24598</v>
      </c>
      <c r="AKT52">
        <v>48497</v>
      </c>
      <c r="AKU52">
        <v>23899</v>
      </c>
      <c r="AKV52">
        <v>24598</v>
      </c>
      <c r="AKW52">
        <v>49457</v>
      </c>
      <c r="AKX52">
        <v>24387</v>
      </c>
      <c r="AKY52">
        <v>25070</v>
      </c>
      <c r="AKZ52">
        <v>66241</v>
      </c>
      <c r="ALA52">
        <v>32746</v>
      </c>
      <c r="ALB52">
        <v>33495</v>
      </c>
      <c r="ALC52">
        <v>62931</v>
      </c>
      <c r="ALD52">
        <v>30944</v>
      </c>
      <c r="ALE52">
        <v>31987</v>
      </c>
      <c r="ALF52">
        <v>48375</v>
      </c>
      <c r="ALG52">
        <v>23664</v>
      </c>
      <c r="ALH52">
        <v>24711</v>
      </c>
      <c r="ALI52">
        <v>48375</v>
      </c>
      <c r="ALJ52">
        <v>23664</v>
      </c>
      <c r="ALK52">
        <v>24711</v>
      </c>
      <c r="ALL52">
        <v>48166</v>
      </c>
      <c r="ALM52">
        <v>23566</v>
      </c>
      <c r="ALN52">
        <v>24600</v>
      </c>
      <c r="ALO52">
        <v>48889</v>
      </c>
      <c r="ALP52">
        <v>24018</v>
      </c>
      <c r="ALQ52">
        <v>24871</v>
      </c>
      <c r="ALR52">
        <v>65372</v>
      </c>
      <c r="ALS52">
        <v>32168</v>
      </c>
      <c r="ALT52">
        <v>33204</v>
      </c>
      <c r="ALU52">
        <v>47941</v>
      </c>
      <c r="ALV52">
        <v>23298</v>
      </c>
      <c r="ALW52">
        <v>24643</v>
      </c>
      <c r="ALX52">
        <v>47941</v>
      </c>
      <c r="ALY52">
        <v>23298</v>
      </c>
      <c r="ALZ52">
        <v>24643</v>
      </c>
      <c r="AMA52">
        <v>47354</v>
      </c>
      <c r="AMB52">
        <v>23016</v>
      </c>
      <c r="AMC52">
        <v>24338</v>
      </c>
      <c r="AMD52">
        <v>47739</v>
      </c>
      <c r="AME52">
        <v>23253</v>
      </c>
      <c r="AMF52">
        <v>24486</v>
      </c>
      <c r="AMG52">
        <v>48301</v>
      </c>
      <c r="AMH52">
        <v>23636</v>
      </c>
      <c r="AMI52">
        <v>24665</v>
      </c>
      <c r="AMJ52">
        <v>48917</v>
      </c>
      <c r="AMK52">
        <v>23351</v>
      </c>
      <c r="AML52">
        <v>25566</v>
      </c>
      <c r="AMM52">
        <v>48917</v>
      </c>
      <c r="AMN52">
        <v>23351</v>
      </c>
      <c r="AMO52">
        <v>25566</v>
      </c>
      <c r="AMP52">
        <v>49720</v>
      </c>
      <c r="AMQ52">
        <v>23736</v>
      </c>
      <c r="AMR52">
        <v>25984</v>
      </c>
      <c r="AMS52">
        <v>46816</v>
      </c>
      <c r="AMT52">
        <v>22707</v>
      </c>
      <c r="AMU52">
        <v>24109</v>
      </c>
      <c r="AMV52">
        <v>47178</v>
      </c>
      <c r="AMW52">
        <v>22924</v>
      </c>
      <c r="AMX52">
        <v>24254</v>
      </c>
      <c r="AMY52">
        <v>42874</v>
      </c>
      <c r="AMZ52">
        <v>20483</v>
      </c>
      <c r="ANA52">
        <v>22391</v>
      </c>
      <c r="ANB52">
        <v>42874</v>
      </c>
      <c r="ANC52">
        <v>20483</v>
      </c>
      <c r="AND52">
        <v>22391</v>
      </c>
      <c r="ANE52">
        <v>43454</v>
      </c>
      <c r="ANF52">
        <v>20787</v>
      </c>
      <c r="ANG52">
        <v>22667</v>
      </c>
      <c r="ANH52">
        <v>49196</v>
      </c>
      <c r="ANI52">
        <v>23404</v>
      </c>
      <c r="ANJ52">
        <v>25792</v>
      </c>
      <c r="ANK52">
        <v>46177</v>
      </c>
      <c r="ANL52">
        <v>22301</v>
      </c>
      <c r="ANM52">
        <v>23876</v>
      </c>
      <c r="ANN52">
        <v>38922</v>
      </c>
      <c r="ANO52">
        <v>18372</v>
      </c>
      <c r="ANP52">
        <v>20550</v>
      </c>
      <c r="ANQ52">
        <v>38922</v>
      </c>
      <c r="ANR52">
        <v>18372</v>
      </c>
      <c r="ANS52">
        <v>20550</v>
      </c>
      <c r="ANT52">
        <v>39350</v>
      </c>
      <c r="ANU52">
        <v>18587</v>
      </c>
      <c r="ANV52">
        <v>20763</v>
      </c>
      <c r="ANW52">
        <v>42764</v>
      </c>
      <c r="ANX52">
        <v>20373</v>
      </c>
      <c r="ANY52">
        <v>22391</v>
      </c>
      <c r="ANZ52">
        <v>48422</v>
      </c>
      <c r="AOA52">
        <v>22930</v>
      </c>
      <c r="AOB52">
        <v>25492</v>
      </c>
      <c r="AOC52">
        <v>36858</v>
      </c>
      <c r="AOD52">
        <v>17530</v>
      </c>
      <c r="AOE52">
        <v>19328</v>
      </c>
      <c r="AOF52">
        <v>36858</v>
      </c>
      <c r="AOG52">
        <v>17530</v>
      </c>
      <c r="AOH52">
        <v>19328</v>
      </c>
      <c r="AOI52">
        <v>37141</v>
      </c>
      <c r="AOJ52">
        <v>17652</v>
      </c>
      <c r="AOK52">
        <v>19489</v>
      </c>
      <c r="AOL52">
        <v>38764</v>
      </c>
      <c r="AOM52">
        <v>18228</v>
      </c>
      <c r="AON52">
        <v>20536</v>
      </c>
      <c r="AOO52">
        <v>42027</v>
      </c>
      <c r="AOP52">
        <v>19941</v>
      </c>
      <c r="AOQ52">
        <v>22086</v>
      </c>
      <c r="AOR52">
        <v>36607</v>
      </c>
      <c r="AOS52">
        <v>17323</v>
      </c>
      <c r="AOT52">
        <v>19284</v>
      </c>
      <c r="AOU52">
        <v>36607</v>
      </c>
      <c r="AOV52">
        <v>17323</v>
      </c>
      <c r="AOW52">
        <v>19284</v>
      </c>
      <c r="AOX52">
        <v>36545</v>
      </c>
      <c r="AOY52">
        <v>17312</v>
      </c>
      <c r="AOZ52">
        <v>19233</v>
      </c>
      <c r="APA52">
        <v>36537</v>
      </c>
      <c r="APB52">
        <v>17296</v>
      </c>
      <c r="APC52">
        <v>19241</v>
      </c>
      <c r="APD52">
        <v>38088</v>
      </c>
      <c r="APE52">
        <v>17852</v>
      </c>
      <c r="APF52">
        <v>20236</v>
      </c>
      <c r="APG52">
        <v>34887</v>
      </c>
      <c r="APH52">
        <v>16299</v>
      </c>
      <c r="API52">
        <v>18588</v>
      </c>
      <c r="APJ52">
        <v>34887</v>
      </c>
      <c r="APK52">
        <v>16299</v>
      </c>
      <c r="APL52">
        <v>18588</v>
      </c>
      <c r="APM52">
        <v>35205</v>
      </c>
      <c r="APN52">
        <v>16445</v>
      </c>
      <c r="APO52">
        <v>18760</v>
      </c>
      <c r="APP52">
        <v>35965</v>
      </c>
      <c r="APQ52">
        <v>16970</v>
      </c>
      <c r="APR52">
        <v>18995</v>
      </c>
      <c r="APS52">
        <v>35895</v>
      </c>
      <c r="APT52">
        <v>16917</v>
      </c>
      <c r="APU52">
        <v>18978</v>
      </c>
      <c r="APV52">
        <v>33112</v>
      </c>
      <c r="APW52">
        <v>15285</v>
      </c>
      <c r="APX52">
        <v>17827</v>
      </c>
      <c r="APY52">
        <v>33112</v>
      </c>
      <c r="APZ52">
        <v>15285</v>
      </c>
      <c r="AQA52">
        <v>17827</v>
      </c>
      <c r="AQB52">
        <v>33290</v>
      </c>
      <c r="AQC52">
        <v>15383</v>
      </c>
      <c r="AQD52">
        <v>17907</v>
      </c>
      <c r="AQE52">
        <v>34402</v>
      </c>
      <c r="AQF52">
        <v>15979</v>
      </c>
      <c r="AQG52">
        <v>18423</v>
      </c>
      <c r="AQH52">
        <v>35132</v>
      </c>
      <c r="AQI52">
        <v>16512</v>
      </c>
      <c r="AQJ52">
        <v>18620</v>
      </c>
      <c r="AQK52">
        <v>32003</v>
      </c>
      <c r="AQL52">
        <v>14630</v>
      </c>
      <c r="AQM52">
        <v>17373</v>
      </c>
      <c r="AQN52">
        <v>32003</v>
      </c>
      <c r="AQO52">
        <v>14630</v>
      </c>
      <c r="AQP52">
        <v>17373</v>
      </c>
      <c r="AQQ52">
        <v>31959</v>
      </c>
      <c r="AQR52">
        <v>14637</v>
      </c>
      <c r="AQS52">
        <v>17322</v>
      </c>
      <c r="AQT52">
        <v>32584</v>
      </c>
      <c r="AQU52">
        <v>14948</v>
      </c>
      <c r="AQV52">
        <v>17636</v>
      </c>
      <c r="AQW52">
        <v>33569</v>
      </c>
      <c r="AQX52">
        <v>15483</v>
      </c>
      <c r="AQY52">
        <v>18086</v>
      </c>
      <c r="AQZ52">
        <v>30340</v>
      </c>
      <c r="ARA52">
        <v>13684</v>
      </c>
      <c r="ARB52">
        <v>16656</v>
      </c>
      <c r="ARC52">
        <v>30340</v>
      </c>
      <c r="ARD52">
        <v>13684</v>
      </c>
      <c r="ARE52">
        <v>16656</v>
      </c>
      <c r="ARF52">
        <v>30469</v>
      </c>
      <c r="ARG52">
        <v>13733</v>
      </c>
      <c r="ARH52">
        <v>16736</v>
      </c>
      <c r="ARI52">
        <v>31159</v>
      </c>
      <c r="ARJ52">
        <v>14184</v>
      </c>
      <c r="ARK52">
        <v>16975</v>
      </c>
      <c r="ARL52">
        <v>31707</v>
      </c>
      <c r="ARM52">
        <v>14494</v>
      </c>
      <c r="ARN52">
        <v>17213</v>
      </c>
      <c r="ARO52">
        <v>27885</v>
      </c>
      <c r="ARP52">
        <v>12451</v>
      </c>
      <c r="ARQ52">
        <v>15434</v>
      </c>
      <c r="ARR52">
        <v>27885</v>
      </c>
      <c r="ARS52">
        <v>12451</v>
      </c>
      <c r="ART52">
        <v>15434</v>
      </c>
      <c r="ARU52">
        <v>28016</v>
      </c>
      <c r="ARV52">
        <v>12523</v>
      </c>
      <c r="ARW52">
        <v>15493</v>
      </c>
      <c r="ARX52">
        <v>29697</v>
      </c>
      <c r="ARY52">
        <v>13293</v>
      </c>
      <c r="ARZ52">
        <v>16404</v>
      </c>
      <c r="ASA52">
        <v>30376</v>
      </c>
      <c r="ASB52">
        <v>13729</v>
      </c>
      <c r="ASC52">
        <v>16647</v>
      </c>
      <c r="ASD52">
        <v>28034</v>
      </c>
      <c r="ASE52">
        <v>12339</v>
      </c>
      <c r="ASF52">
        <v>15695</v>
      </c>
      <c r="ASG52">
        <v>28034</v>
      </c>
      <c r="ASH52">
        <v>12339</v>
      </c>
      <c r="ASI52">
        <v>15695</v>
      </c>
      <c r="ASJ52">
        <v>27853</v>
      </c>
      <c r="ASK52">
        <v>12294</v>
      </c>
      <c r="ASL52">
        <v>15559</v>
      </c>
      <c r="ASM52">
        <v>27110</v>
      </c>
      <c r="ASN52">
        <v>12035</v>
      </c>
      <c r="ASO52">
        <v>15075</v>
      </c>
      <c r="ASP52">
        <v>28709</v>
      </c>
      <c r="ASQ52">
        <v>12760</v>
      </c>
      <c r="ASR52">
        <v>15949</v>
      </c>
      <c r="ASS52">
        <v>27526</v>
      </c>
      <c r="AST52">
        <v>12033</v>
      </c>
      <c r="ASU52">
        <v>15493</v>
      </c>
      <c r="ASV52">
        <v>27526</v>
      </c>
      <c r="ASW52">
        <v>12033</v>
      </c>
      <c r="ASX52">
        <v>15493</v>
      </c>
      <c r="ASY52">
        <v>27422</v>
      </c>
      <c r="ASZ52">
        <v>11983</v>
      </c>
      <c r="ATA52">
        <v>15439</v>
      </c>
      <c r="ATB52">
        <v>26974</v>
      </c>
      <c r="ATC52">
        <v>11780</v>
      </c>
      <c r="ATD52">
        <v>15194</v>
      </c>
      <c r="ATE52">
        <v>26277</v>
      </c>
      <c r="ATF52">
        <v>11513</v>
      </c>
      <c r="ATG52">
        <v>14764</v>
      </c>
      <c r="ATH52">
        <v>27467</v>
      </c>
      <c r="ATI52">
        <v>11674</v>
      </c>
      <c r="ATJ52">
        <v>15793</v>
      </c>
      <c r="ATK52">
        <v>27467</v>
      </c>
      <c r="ATL52">
        <v>11674</v>
      </c>
      <c r="ATM52">
        <v>15793</v>
      </c>
      <c r="ATN52">
        <v>27096</v>
      </c>
      <c r="ATO52">
        <v>11546</v>
      </c>
      <c r="ATP52">
        <v>15550</v>
      </c>
      <c r="ATQ52">
        <v>26438</v>
      </c>
      <c r="ATR52">
        <v>11494</v>
      </c>
      <c r="ATS52">
        <v>14944</v>
      </c>
      <c r="ATT52">
        <v>25972</v>
      </c>
      <c r="ATU52">
        <v>11263</v>
      </c>
      <c r="ATV52">
        <v>14709</v>
      </c>
      <c r="ATW52">
        <v>26388</v>
      </c>
      <c r="ATX52">
        <v>11172</v>
      </c>
      <c r="ATY52">
        <v>15216</v>
      </c>
      <c r="ATZ52">
        <v>26388</v>
      </c>
      <c r="AUA52">
        <v>11172</v>
      </c>
      <c r="AUB52">
        <v>15216</v>
      </c>
      <c r="AUC52">
        <v>26536</v>
      </c>
      <c r="AUD52">
        <v>11257</v>
      </c>
      <c r="AUE52">
        <v>15279</v>
      </c>
      <c r="AUF52">
        <v>25931</v>
      </c>
      <c r="AUG52">
        <v>10959</v>
      </c>
      <c r="AUH52">
        <v>14972</v>
      </c>
      <c r="AUI52">
        <v>25223</v>
      </c>
      <c r="AUJ52">
        <v>10862</v>
      </c>
      <c r="AUK52">
        <v>14361</v>
      </c>
      <c r="AUL52">
        <v>24674</v>
      </c>
      <c r="AUM52">
        <v>10243</v>
      </c>
      <c r="AUN52">
        <v>14431</v>
      </c>
      <c r="AUO52">
        <v>24674</v>
      </c>
      <c r="AUP52">
        <v>10243</v>
      </c>
      <c r="AUQ52">
        <v>14431</v>
      </c>
      <c r="AUR52">
        <v>24587</v>
      </c>
      <c r="AUS52">
        <v>10233</v>
      </c>
      <c r="AUT52">
        <v>14354</v>
      </c>
      <c r="AUU52">
        <v>25385</v>
      </c>
      <c r="AUV52">
        <v>10637</v>
      </c>
      <c r="AUW52">
        <v>14748</v>
      </c>
      <c r="AUX52">
        <v>24784</v>
      </c>
      <c r="AUY52">
        <v>10337</v>
      </c>
      <c r="AUZ52">
        <v>14447</v>
      </c>
      <c r="AVA52">
        <v>23839</v>
      </c>
      <c r="AVB52">
        <v>9654</v>
      </c>
      <c r="AVC52">
        <v>14185</v>
      </c>
      <c r="AVD52">
        <v>23839</v>
      </c>
      <c r="AVE52">
        <v>9654</v>
      </c>
      <c r="AVF52">
        <v>14185</v>
      </c>
      <c r="AVG52">
        <v>23705</v>
      </c>
      <c r="AVH52">
        <v>9625</v>
      </c>
      <c r="AVI52">
        <v>14080</v>
      </c>
      <c r="AVJ52">
        <v>23339</v>
      </c>
      <c r="AVK52">
        <v>9557</v>
      </c>
      <c r="AVL52">
        <v>13782</v>
      </c>
      <c r="AVM52">
        <v>24147</v>
      </c>
      <c r="AVN52">
        <v>9987</v>
      </c>
      <c r="AVO52">
        <v>14160</v>
      </c>
      <c r="AVP52">
        <v>22183</v>
      </c>
      <c r="AVQ52">
        <v>8879</v>
      </c>
      <c r="AVR52">
        <v>13304</v>
      </c>
      <c r="AVS52">
        <v>22183</v>
      </c>
      <c r="AVT52">
        <v>8879</v>
      </c>
      <c r="AVU52">
        <v>13304</v>
      </c>
      <c r="AVV52">
        <v>22278</v>
      </c>
      <c r="AVW52">
        <v>8932</v>
      </c>
      <c r="AVX52">
        <v>13346</v>
      </c>
      <c r="AVY52">
        <v>22394</v>
      </c>
      <c r="AVZ52">
        <v>9017</v>
      </c>
      <c r="AWA52">
        <v>13377</v>
      </c>
      <c r="AWB52">
        <v>22065</v>
      </c>
      <c r="AWC52">
        <v>8925</v>
      </c>
      <c r="AWD52">
        <v>13140</v>
      </c>
      <c r="AWE52">
        <v>19977</v>
      </c>
      <c r="AWF52">
        <v>7601</v>
      </c>
      <c r="AWG52">
        <v>12376</v>
      </c>
      <c r="AWH52">
        <v>19977</v>
      </c>
      <c r="AWI52">
        <v>7601</v>
      </c>
      <c r="AWJ52">
        <v>12376</v>
      </c>
      <c r="AWK52">
        <v>19951</v>
      </c>
      <c r="AWL52">
        <v>7634</v>
      </c>
      <c r="AWM52">
        <v>12317</v>
      </c>
      <c r="AWN52">
        <v>20799</v>
      </c>
      <c r="AWO52">
        <v>8201</v>
      </c>
      <c r="AWP52">
        <v>12598</v>
      </c>
      <c r="AWQ52">
        <v>20899</v>
      </c>
      <c r="AWR52">
        <v>8289</v>
      </c>
      <c r="AWS52">
        <v>12610</v>
      </c>
      <c r="AWT52">
        <v>118505</v>
      </c>
      <c r="AWU52">
        <v>37450</v>
      </c>
      <c r="AWV52">
        <v>81055</v>
      </c>
      <c r="AWW52">
        <v>118505</v>
      </c>
      <c r="AWX52">
        <v>37450</v>
      </c>
      <c r="AWY52">
        <v>81055</v>
      </c>
      <c r="AWZ52">
        <v>119221</v>
      </c>
      <c r="AXA52">
        <v>37764</v>
      </c>
      <c r="AXB52">
        <v>81457</v>
      </c>
      <c r="AXC52">
        <v>121261</v>
      </c>
      <c r="AXD52">
        <v>38913</v>
      </c>
      <c r="AXE52">
        <v>82348</v>
      </c>
      <c r="AXF52">
        <v>124180</v>
      </c>
      <c r="AXG52">
        <v>40399</v>
      </c>
      <c r="AXH52">
        <v>83781</v>
      </c>
      <c r="AXI52">
        <v>38.5</v>
      </c>
      <c r="AXJ52">
        <v>37.299999999999997</v>
      </c>
      <c r="AXK52">
        <v>39.6</v>
      </c>
      <c r="AXL52">
        <v>38.5</v>
      </c>
      <c r="AXM52">
        <v>37.299999999999997</v>
      </c>
      <c r="AXN52">
        <v>39.6</v>
      </c>
      <c r="AXO52">
        <v>38.5</v>
      </c>
      <c r="AXP52">
        <v>37.299999999999997</v>
      </c>
      <c r="AXQ52">
        <v>39.6</v>
      </c>
      <c r="AXR52">
        <v>38.700000000000003</v>
      </c>
      <c r="AXS52">
        <v>37.5</v>
      </c>
      <c r="AXT52">
        <v>39.9</v>
      </c>
      <c r="AXU52">
        <v>38.9</v>
      </c>
      <c r="AXV52">
        <v>37.700000000000003</v>
      </c>
      <c r="AXW52">
        <v>40.1</v>
      </c>
    </row>
    <row r="53" spans="1:1323" x14ac:dyDescent="0.25">
      <c r="A53" t="s">
        <v>2746</v>
      </c>
      <c r="B53">
        <v>56</v>
      </c>
      <c r="C53" t="s">
        <v>2747</v>
      </c>
      <c r="D53">
        <v>563626</v>
      </c>
      <c r="E53">
        <v>287437</v>
      </c>
      <c r="F53">
        <v>276189</v>
      </c>
      <c r="G53">
        <v>563626</v>
      </c>
      <c r="H53">
        <v>287437</v>
      </c>
      <c r="I53">
        <v>276189</v>
      </c>
      <c r="J53">
        <v>564367</v>
      </c>
      <c r="K53">
        <v>287835</v>
      </c>
      <c r="L53">
        <v>276532</v>
      </c>
      <c r="M53">
        <v>567356</v>
      </c>
      <c r="N53">
        <v>289422</v>
      </c>
      <c r="O53">
        <v>277934</v>
      </c>
      <c r="P53">
        <v>576412</v>
      </c>
      <c r="Q53">
        <v>294281</v>
      </c>
      <c r="R53">
        <v>282131</v>
      </c>
      <c r="S53">
        <v>7786</v>
      </c>
      <c r="T53">
        <v>3986</v>
      </c>
      <c r="U53">
        <v>3800</v>
      </c>
      <c r="V53">
        <v>7786</v>
      </c>
      <c r="W53">
        <v>3986</v>
      </c>
      <c r="X53">
        <v>3800</v>
      </c>
      <c r="Y53">
        <v>7791</v>
      </c>
      <c r="Z53">
        <v>3988</v>
      </c>
      <c r="AA53">
        <v>3803</v>
      </c>
      <c r="AB53">
        <v>7294</v>
      </c>
      <c r="AC53">
        <v>3685</v>
      </c>
      <c r="AD53">
        <v>3609</v>
      </c>
      <c r="AE53">
        <v>7450</v>
      </c>
      <c r="AF53">
        <v>3779</v>
      </c>
      <c r="AG53">
        <v>3671</v>
      </c>
      <c r="AH53">
        <v>8048</v>
      </c>
      <c r="AI53">
        <v>4115</v>
      </c>
      <c r="AJ53">
        <v>3933</v>
      </c>
      <c r="AK53">
        <v>8048</v>
      </c>
      <c r="AL53">
        <v>4115</v>
      </c>
      <c r="AM53">
        <v>3933</v>
      </c>
      <c r="AN53">
        <v>8007</v>
      </c>
      <c r="AO53">
        <v>4095</v>
      </c>
      <c r="AP53">
        <v>3912</v>
      </c>
      <c r="AQ53">
        <v>7739</v>
      </c>
      <c r="AR53">
        <v>3948</v>
      </c>
      <c r="AS53">
        <v>3791</v>
      </c>
      <c r="AT53">
        <v>7268</v>
      </c>
      <c r="AU53">
        <v>3659</v>
      </c>
      <c r="AV53">
        <v>3609</v>
      </c>
      <c r="AW53">
        <v>8200</v>
      </c>
      <c r="AX53">
        <v>4121</v>
      </c>
      <c r="AY53">
        <v>4079</v>
      </c>
      <c r="AZ53">
        <v>8200</v>
      </c>
      <c r="BA53">
        <v>4121</v>
      </c>
      <c r="BB53">
        <v>4079</v>
      </c>
      <c r="BC53">
        <v>8182</v>
      </c>
      <c r="BD53">
        <v>4112</v>
      </c>
      <c r="BE53">
        <v>4070</v>
      </c>
      <c r="BF53">
        <v>7946</v>
      </c>
      <c r="BG53">
        <v>4036</v>
      </c>
      <c r="BH53">
        <v>3910</v>
      </c>
      <c r="BI53">
        <v>7733</v>
      </c>
      <c r="BJ53">
        <v>3889</v>
      </c>
      <c r="BK53">
        <v>3844</v>
      </c>
      <c r="BL53">
        <v>8282</v>
      </c>
      <c r="BM53">
        <v>4299</v>
      </c>
      <c r="BN53">
        <v>3983</v>
      </c>
      <c r="BO53">
        <v>8282</v>
      </c>
      <c r="BP53">
        <v>4299</v>
      </c>
      <c r="BQ53">
        <v>3983</v>
      </c>
      <c r="BR53">
        <v>8254</v>
      </c>
      <c r="BS53">
        <v>4284</v>
      </c>
      <c r="BT53">
        <v>3970</v>
      </c>
      <c r="BU53">
        <v>8159</v>
      </c>
      <c r="BV53">
        <v>4114</v>
      </c>
      <c r="BW53">
        <v>4045</v>
      </c>
      <c r="BX53">
        <v>7939</v>
      </c>
      <c r="BY53">
        <v>4027</v>
      </c>
      <c r="BZ53">
        <v>3912</v>
      </c>
      <c r="CA53">
        <v>7887</v>
      </c>
      <c r="CB53">
        <v>4075</v>
      </c>
      <c r="CC53">
        <v>3812</v>
      </c>
      <c r="CD53">
        <v>7887</v>
      </c>
      <c r="CE53">
        <v>4075</v>
      </c>
      <c r="CF53">
        <v>3812</v>
      </c>
      <c r="CG53">
        <v>7898</v>
      </c>
      <c r="CH53">
        <v>4079</v>
      </c>
      <c r="CI53">
        <v>3819</v>
      </c>
      <c r="CJ53">
        <v>8210</v>
      </c>
      <c r="CK53">
        <v>4249</v>
      </c>
      <c r="CL53">
        <v>3961</v>
      </c>
      <c r="CM53">
        <v>8202</v>
      </c>
      <c r="CN53">
        <v>4101</v>
      </c>
      <c r="CO53">
        <v>4101</v>
      </c>
      <c r="CP53">
        <v>7733</v>
      </c>
      <c r="CQ53">
        <v>3940</v>
      </c>
      <c r="CR53">
        <v>3793</v>
      </c>
      <c r="CS53">
        <v>7733</v>
      </c>
      <c r="CT53">
        <v>3940</v>
      </c>
      <c r="CU53">
        <v>3793</v>
      </c>
      <c r="CV53">
        <v>7739</v>
      </c>
      <c r="CW53">
        <v>3943</v>
      </c>
      <c r="CX53">
        <v>3796</v>
      </c>
      <c r="CY53">
        <v>7883</v>
      </c>
      <c r="CZ53">
        <v>4051</v>
      </c>
      <c r="DA53">
        <v>3832</v>
      </c>
      <c r="DB53">
        <v>8231</v>
      </c>
      <c r="DC53">
        <v>4276</v>
      </c>
      <c r="DD53">
        <v>3955</v>
      </c>
      <c r="DE53">
        <v>7564</v>
      </c>
      <c r="DF53">
        <v>3962</v>
      </c>
      <c r="DG53">
        <v>3602</v>
      </c>
      <c r="DH53">
        <v>7564</v>
      </c>
      <c r="DI53">
        <v>3962</v>
      </c>
      <c r="DJ53">
        <v>3602</v>
      </c>
      <c r="DK53">
        <v>7562</v>
      </c>
      <c r="DL53">
        <v>3962</v>
      </c>
      <c r="DM53">
        <v>3600</v>
      </c>
      <c r="DN53">
        <v>7679</v>
      </c>
      <c r="DO53">
        <v>3916</v>
      </c>
      <c r="DP53">
        <v>3763</v>
      </c>
      <c r="DQ53">
        <v>7895</v>
      </c>
      <c r="DR53">
        <v>4073</v>
      </c>
      <c r="DS53">
        <v>3822</v>
      </c>
      <c r="DT53">
        <v>7477</v>
      </c>
      <c r="DU53">
        <v>3796</v>
      </c>
      <c r="DV53">
        <v>3681</v>
      </c>
      <c r="DW53">
        <v>7477</v>
      </c>
      <c r="DX53">
        <v>3796</v>
      </c>
      <c r="DY53">
        <v>3681</v>
      </c>
      <c r="DZ53">
        <v>7499</v>
      </c>
      <c r="EA53">
        <v>3808</v>
      </c>
      <c r="EB53">
        <v>3691</v>
      </c>
      <c r="EC53">
        <v>7574</v>
      </c>
      <c r="ED53">
        <v>3975</v>
      </c>
      <c r="EE53">
        <v>3599</v>
      </c>
      <c r="EF53">
        <v>7728</v>
      </c>
      <c r="EG53">
        <v>3935</v>
      </c>
      <c r="EH53">
        <v>3793</v>
      </c>
      <c r="EI53">
        <v>7253</v>
      </c>
      <c r="EJ53">
        <v>3796</v>
      </c>
      <c r="EK53">
        <v>3457</v>
      </c>
      <c r="EL53">
        <v>7253</v>
      </c>
      <c r="EM53">
        <v>3796</v>
      </c>
      <c r="EN53">
        <v>3457</v>
      </c>
      <c r="EO53">
        <v>7208</v>
      </c>
      <c r="EP53">
        <v>3773</v>
      </c>
      <c r="EQ53">
        <v>3435</v>
      </c>
      <c r="ER53">
        <v>7525</v>
      </c>
      <c r="ES53">
        <v>3827</v>
      </c>
      <c r="ET53">
        <v>3698</v>
      </c>
      <c r="EU53">
        <v>7563</v>
      </c>
      <c r="EV53">
        <v>3967</v>
      </c>
      <c r="EW53">
        <v>3596</v>
      </c>
      <c r="EX53">
        <v>7186</v>
      </c>
      <c r="EY53">
        <v>3709</v>
      </c>
      <c r="EZ53">
        <v>3477</v>
      </c>
      <c r="FA53">
        <v>7186</v>
      </c>
      <c r="FB53">
        <v>3709</v>
      </c>
      <c r="FC53">
        <v>3477</v>
      </c>
      <c r="FD53">
        <v>7145</v>
      </c>
      <c r="FE53">
        <v>3687</v>
      </c>
      <c r="FF53">
        <v>3458</v>
      </c>
      <c r="FG53">
        <v>7178</v>
      </c>
      <c r="FH53">
        <v>3738</v>
      </c>
      <c r="FI53">
        <v>3440</v>
      </c>
      <c r="FJ53">
        <v>7478</v>
      </c>
      <c r="FK53">
        <v>3804</v>
      </c>
      <c r="FL53">
        <v>3674</v>
      </c>
      <c r="FM53">
        <v>7377</v>
      </c>
      <c r="FN53">
        <v>3843</v>
      </c>
      <c r="FO53">
        <v>3534</v>
      </c>
      <c r="FP53">
        <v>7377</v>
      </c>
      <c r="FQ53">
        <v>3843</v>
      </c>
      <c r="FR53">
        <v>3534</v>
      </c>
      <c r="FS53">
        <v>7386</v>
      </c>
      <c r="FT53">
        <v>3845</v>
      </c>
      <c r="FU53">
        <v>3541</v>
      </c>
      <c r="FV53">
        <v>7148</v>
      </c>
      <c r="FW53">
        <v>3700</v>
      </c>
      <c r="FX53">
        <v>3448</v>
      </c>
      <c r="FY53">
        <v>7214</v>
      </c>
      <c r="FZ53">
        <v>3722</v>
      </c>
      <c r="GA53">
        <v>3492</v>
      </c>
      <c r="GB53">
        <v>7217</v>
      </c>
      <c r="GC53">
        <v>3809</v>
      </c>
      <c r="GD53">
        <v>3408</v>
      </c>
      <c r="GE53">
        <v>7217</v>
      </c>
      <c r="GF53">
        <v>3809</v>
      </c>
      <c r="GG53">
        <v>3408</v>
      </c>
      <c r="GH53">
        <v>7210</v>
      </c>
      <c r="GI53">
        <v>3805</v>
      </c>
      <c r="GJ53">
        <v>3405</v>
      </c>
      <c r="GK53">
        <v>7350</v>
      </c>
      <c r="GL53">
        <v>3831</v>
      </c>
      <c r="GM53">
        <v>3519</v>
      </c>
      <c r="GN53">
        <v>7212</v>
      </c>
      <c r="GO53">
        <v>3721</v>
      </c>
      <c r="GP53">
        <v>3491</v>
      </c>
      <c r="GQ53">
        <v>7224</v>
      </c>
      <c r="GR53">
        <v>3682</v>
      </c>
      <c r="GS53">
        <v>3542</v>
      </c>
      <c r="GT53">
        <v>7224</v>
      </c>
      <c r="GU53">
        <v>3682</v>
      </c>
      <c r="GV53">
        <v>3542</v>
      </c>
      <c r="GW53">
        <v>7238</v>
      </c>
      <c r="GX53">
        <v>3691</v>
      </c>
      <c r="GY53">
        <v>3547</v>
      </c>
      <c r="GZ53">
        <v>7137</v>
      </c>
      <c r="HA53">
        <v>3759</v>
      </c>
      <c r="HB53">
        <v>3378</v>
      </c>
      <c r="HC53">
        <v>7365</v>
      </c>
      <c r="HD53">
        <v>3808</v>
      </c>
      <c r="HE53">
        <v>3557</v>
      </c>
      <c r="HF53">
        <v>7160</v>
      </c>
      <c r="HG53">
        <v>3636</v>
      </c>
      <c r="HH53">
        <v>3524</v>
      </c>
      <c r="HI53">
        <v>7160</v>
      </c>
      <c r="HJ53">
        <v>3636</v>
      </c>
      <c r="HK53">
        <v>3524</v>
      </c>
      <c r="HL53">
        <v>7152</v>
      </c>
      <c r="HM53">
        <v>3629</v>
      </c>
      <c r="HN53">
        <v>3523</v>
      </c>
      <c r="HO53">
        <v>7245</v>
      </c>
      <c r="HP53">
        <v>3704</v>
      </c>
      <c r="HQ53">
        <v>3541</v>
      </c>
      <c r="HR53">
        <v>7175</v>
      </c>
      <c r="HS53">
        <v>3780</v>
      </c>
      <c r="HT53">
        <v>3395</v>
      </c>
      <c r="HU53">
        <v>6977</v>
      </c>
      <c r="HV53">
        <v>3622</v>
      </c>
      <c r="HW53">
        <v>3355</v>
      </c>
      <c r="HX53">
        <v>6977</v>
      </c>
      <c r="HY53">
        <v>3622</v>
      </c>
      <c r="HZ53">
        <v>3355</v>
      </c>
      <c r="IA53">
        <v>6946</v>
      </c>
      <c r="IB53">
        <v>3604</v>
      </c>
      <c r="IC53">
        <v>3342</v>
      </c>
      <c r="ID53">
        <v>7199</v>
      </c>
      <c r="IE53">
        <v>3644</v>
      </c>
      <c r="IF53">
        <v>3555</v>
      </c>
      <c r="IG53">
        <v>7320</v>
      </c>
      <c r="IH53">
        <v>3733</v>
      </c>
      <c r="II53">
        <v>3587</v>
      </c>
      <c r="IJ53">
        <v>7114</v>
      </c>
      <c r="IK53">
        <v>3647</v>
      </c>
      <c r="IL53">
        <v>3467</v>
      </c>
      <c r="IM53">
        <v>7114</v>
      </c>
      <c r="IN53">
        <v>3647</v>
      </c>
      <c r="IO53">
        <v>3467</v>
      </c>
      <c r="IP53">
        <v>7097</v>
      </c>
      <c r="IQ53">
        <v>3637</v>
      </c>
      <c r="IR53">
        <v>3460</v>
      </c>
      <c r="IS53">
        <v>6950</v>
      </c>
      <c r="IT53">
        <v>3601</v>
      </c>
      <c r="IU53">
        <v>3349</v>
      </c>
      <c r="IV53">
        <v>7260</v>
      </c>
      <c r="IW53">
        <v>3679</v>
      </c>
      <c r="IX53">
        <v>3581</v>
      </c>
      <c r="IY53">
        <v>7437</v>
      </c>
      <c r="IZ53">
        <v>3861</v>
      </c>
      <c r="JA53">
        <v>3576</v>
      </c>
      <c r="JB53">
        <v>7437</v>
      </c>
      <c r="JC53">
        <v>3861</v>
      </c>
      <c r="JD53">
        <v>3576</v>
      </c>
      <c r="JE53">
        <v>7432</v>
      </c>
      <c r="JF53">
        <v>3861</v>
      </c>
      <c r="JG53">
        <v>3571</v>
      </c>
      <c r="JH53">
        <v>7067</v>
      </c>
      <c r="JI53">
        <v>3630</v>
      </c>
      <c r="JJ53">
        <v>3437</v>
      </c>
      <c r="JK53">
        <v>7117</v>
      </c>
      <c r="JL53">
        <v>3705</v>
      </c>
      <c r="JM53">
        <v>3412</v>
      </c>
      <c r="JN53">
        <v>7480</v>
      </c>
      <c r="JO53">
        <v>3877</v>
      </c>
      <c r="JP53">
        <v>3603</v>
      </c>
      <c r="JQ53">
        <v>7480</v>
      </c>
      <c r="JR53">
        <v>3877</v>
      </c>
      <c r="JS53">
        <v>3603</v>
      </c>
      <c r="JT53">
        <v>7442</v>
      </c>
      <c r="JU53">
        <v>3857</v>
      </c>
      <c r="JV53">
        <v>3585</v>
      </c>
      <c r="JW53">
        <v>7463</v>
      </c>
      <c r="JX53">
        <v>3888</v>
      </c>
      <c r="JY53">
        <v>3575</v>
      </c>
      <c r="JZ53">
        <v>7340</v>
      </c>
      <c r="KA53">
        <v>3757</v>
      </c>
      <c r="KB53">
        <v>3583</v>
      </c>
      <c r="KC53">
        <v>7783</v>
      </c>
      <c r="KD53">
        <v>4035</v>
      </c>
      <c r="KE53">
        <v>3748</v>
      </c>
      <c r="KF53">
        <v>7783</v>
      </c>
      <c r="KG53">
        <v>4035</v>
      </c>
      <c r="KH53">
        <v>3748</v>
      </c>
      <c r="KI53">
        <v>7762</v>
      </c>
      <c r="KJ53">
        <v>4036</v>
      </c>
      <c r="KK53">
        <v>3726</v>
      </c>
      <c r="KL53">
        <v>7366</v>
      </c>
      <c r="KM53">
        <v>3812</v>
      </c>
      <c r="KN53">
        <v>3554</v>
      </c>
      <c r="KO53">
        <v>7614</v>
      </c>
      <c r="KP53">
        <v>3976</v>
      </c>
      <c r="KQ53">
        <v>3638</v>
      </c>
      <c r="KR53">
        <v>8328</v>
      </c>
      <c r="KS53">
        <v>4206</v>
      </c>
      <c r="KT53">
        <v>4122</v>
      </c>
      <c r="KU53">
        <v>8328</v>
      </c>
      <c r="KV53">
        <v>4206</v>
      </c>
      <c r="KW53">
        <v>4122</v>
      </c>
      <c r="KX53">
        <v>8285</v>
      </c>
      <c r="KY53">
        <v>4180</v>
      </c>
      <c r="KZ53">
        <v>4105</v>
      </c>
      <c r="LA53">
        <v>8157</v>
      </c>
      <c r="LB53">
        <v>4327</v>
      </c>
      <c r="LC53">
        <v>3830</v>
      </c>
      <c r="LD53">
        <v>7939</v>
      </c>
      <c r="LE53">
        <v>4219</v>
      </c>
      <c r="LF53">
        <v>3720</v>
      </c>
      <c r="LG53">
        <v>8377</v>
      </c>
      <c r="LH53">
        <v>4406</v>
      </c>
      <c r="LI53">
        <v>3971</v>
      </c>
      <c r="LJ53">
        <v>8377</v>
      </c>
      <c r="LK53">
        <v>4406</v>
      </c>
      <c r="LL53">
        <v>3971</v>
      </c>
      <c r="LM53">
        <v>8442</v>
      </c>
      <c r="LN53">
        <v>4432</v>
      </c>
      <c r="LO53">
        <v>4010</v>
      </c>
      <c r="LP53">
        <v>8427</v>
      </c>
      <c r="LQ53">
        <v>4272</v>
      </c>
      <c r="LR53">
        <v>4155</v>
      </c>
      <c r="LS53">
        <v>8335</v>
      </c>
      <c r="LT53">
        <v>4452</v>
      </c>
      <c r="LU53">
        <v>3883</v>
      </c>
      <c r="LV53">
        <v>7974</v>
      </c>
      <c r="LW53">
        <v>4211</v>
      </c>
      <c r="LX53">
        <v>3763</v>
      </c>
      <c r="LY53">
        <v>7974</v>
      </c>
      <c r="LZ53">
        <v>4211</v>
      </c>
      <c r="MA53">
        <v>3763</v>
      </c>
      <c r="MB53">
        <v>8014</v>
      </c>
      <c r="MC53">
        <v>4236</v>
      </c>
      <c r="MD53">
        <v>3778</v>
      </c>
      <c r="ME53">
        <v>8744</v>
      </c>
      <c r="MF53">
        <v>4682</v>
      </c>
      <c r="MG53">
        <v>4062</v>
      </c>
      <c r="MH53">
        <v>8731</v>
      </c>
      <c r="MI53">
        <v>4533</v>
      </c>
      <c r="MJ53">
        <v>4198</v>
      </c>
      <c r="MK53">
        <v>7752</v>
      </c>
      <c r="ML53">
        <v>4110</v>
      </c>
      <c r="MM53">
        <v>3642</v>
      </c>
      <c r="MN53">
        <v>7752</v>
      </c>
      <c r="MO53">
        <v>4110</v>
      </c>
      <c r="MP53">
        <v>3642</v>
      </c>
      <c r="MQ53">
        <v>7793</v>
      </c>
      <c r="MR53">
        <v>4135</v>
      </c>
      <c r="MS53">
        <v>3658</v>
      </c>
      <c r="MT53">
        <v>8324</v>
      </c>
      <c r="MU53">
        <v>4416</v>
      </c>
      <c r="MV53">
        <v>3908</v>
      </c>
      <c r="MW53">
        <v>9235</v>
      </c>
      <c r="MX53">
        <v>4931</v>
      </c>
      <c r="MY53">
        <v>4304</v>
      </c>
      <c r="MZ53">
        <v>8003</v>
      </c>
      <c r="NA53">
        <v>4228</v>
      </c>
      <c r="NB53">
        <v>3775</v>
      </c>
      <c r="NC53">
        <v>8003</v>
      </c>
      <c r="ND53">
        <v>4228</v>
      </c>
      <c r="NE53">
        <v>3775</v>
      </c>
      <c r="NF53">
        <v>8043</v>
      </c>
      <c r="NG53">
        <v>4251</v>
      </c>
      <c r="NH53">
        <v>3792</v>
      </c>
      <c r="NI53">
        <v>7721</v>
      </c>
      <c r="NJ53">
        <v>4089</v>
      </c>
      <c r="NK53">
        <v>3632</v>
      </c>
      <c r="NL53">
        <v>8507</v>
      </c>
      <c r="NM53">
        <v>4518</v>
      </c>
      <c r="NN53">
        <v>3989</v>
      </c>
      <c r="NO53">
        <v>8212</v>
      </c>
      <c r="NP53">
        <v>4360</v>
      </c>
      <c r="NQ53">
        <v>3852</v>
      </c>
      <c r="NR53">
        <v>8212</v>
      </c>
      <c r="NS53">
        <v>4360</v>
      </c>
      <c r="NT53">
        <v>3852</v>
      </c>
      <c r="NU53">
        <v>8170</v>
      </c>
      <c r="NV53">
        <v>4327</v>
      </c>
      <c r="NW53">
        <v>3843</v>
      </c>
      <c r="NX53">
        <v>7991</v>
      </c>
      <c r="NY53">
        <v>4204</v>
      </c>
      <c r="NZ53">
        <v>3787</v>
      </c>
      <c r="OA53">
        <v>7783</v>
      </c>
      <c r="OB53">
        <v>4096</v>
      </c>
      <c r="OC53">
        <v>3687</v>
      </c>
      <c r="OD53">
        <v>8444</v>
      </c>
      <c r="OE53">
        <v>4440</v>
      </c>
      <c r="OF53">
        <v>4004</v>
      </c>
      <c r="OG53">
        <v>8444</v>
      </c>
      <c r="OH53">
        <v>4440</v>
      </c>
      <c r="OI53">
        <v>4004</v>
      </c>
      <c r="OJ53">
        <v>8492</v>
      </c>
      <c r="OK53">
        <v>4469</v>
      </c>
      <c r="OL53">
        <v>4023</v>
      </c>
      <c r="OM53">
        <v>8066</v>
      </c>
      <c r="ON53">
        <v>4305</v>
      </c>
      <c r="OO53">
        <v>3761</v>
      </c>
      <c r="OP53">
        <v>8103</v>
      </c>
      <c r="OQ53">
        <v>4267</v>
      </c>
      <c r="OR53">
        <v>3836</v>
      </c>
      <c r="OS53">
        <v>8301</v>
      </c>
      <c r="OT53">
        <v>4363</v>
      </c>
      <c r="OU53">
        <v>3938</v>
      </c>
      <c r="OV53">
        <v>8301</v>
      </c>
      <c r="OW53">
        <v>4363</v>
      </c>
      <c r="OX53">
        <v>3938</v>
      </c>
      <c r="OY53">
        <v>8304</v>
      </c>
      <c r="OZ53">
        <v>4358</v>
      </c>
      <c r="PA53">
        <v>3946</v>
      </c>
      <c r="PB53">
        <v>8534</v>
      </c>
      <c r="PC53">
        <v>4468</v>
      </c>
      <c r="PD53">
        <v>4066</v>
      </c>
      <c r="PE53">
        <v>8124</v>
      </c>
      <c r="PF53">
        <v>4364</v>
      </c>
      <c r="PG53">
        <v>3760</v>
      </c>
      <c r="PH53">
        <v>8270</v>
      </c>
      <c r="PI53">
        <v>4351</v>
      </c>
      <c r="PJ53">
        <v>3919</v>
      </c>
      <c r="PK53">
        <v>8270</v>
      </c>
      <c r="PL53">
        <v>4351</v>
      </c>
      <c r="PM53">
        <v>3919</v>
      </c>
      <c r="PN53">
        <v>8236</v>
      </c>
      <c r="PO53">
        <v>4328</v>
      </c>
      <c r="PP53">
        <v>3908</v>
      </c>
      <c r="PQ53">
        <v>8240</v>
      </c>
      <c r="PR53">
        <v>4310</v>
      </c>
      <c r="PS53">
        <v>3930</v>
      </c>
      <c r="PT53">
        <v>8535</v>
      </c>
      <c r="PU53">
        <v>4492</v>
      </c>
      <c r="PV53">
        <v>4043</v>
      </c>
      <c r="PW53">
        <v>8245</v>
      </c>
      <c r="PX53">
        <v>4346</v>
      </c>
      <c r="PY53">
        <v>3899</v>
      </c>
      <c r="PZ53">
        <v>8245</v>
      </c>
      <c r="QA53">
        <v>4346</v>
      </c>
      <c r="QB53">
        <v>3899</v>
      </c>
      <c r="QC53">
        <v>8293</v>
      </c>
      <c r="QD53">
        <v>4368</v>
      </c>
      <c r="QE53">
        <v>3925</v>
      </c>
      <c r="QF53">
        <v>8118</v>
      </c>
      <c r="QG53">
        <v>4260</v>
      </c>
      <c r="QH53">
        <v>3858</v>
      </c>
      <c r="QI53">
        <v>8360</v>
      </c>
      <c r="QJ53">
        <v>4339</v>
      </c>
      <c r="QK53">
        <v>4021</v>
      </c>
      <c r="QL53">
        <v>8016</v>
      </c>
      <c r="QM53">
        <v>4252</v>
      </c>
      <c r="QN53">
        <v>3764</v>
      </c>
      <c r="QO53">
        <v>8016</v>
      </c>
      <c r="QP53">
        <v>4252</v>
      </c>
      <c r="QQ53">
        <v>3764</v>
      </c>
      <c r="QR53">
        <v>7995</v>
      </c>
      <c r="QS53">
        <v>4238</v>
      </c>
      <c r="QT53">
        <v>3757</v>
      </c>
      <c r="QU53">
        <v>8245</v>
      </c>
      <c r="QV53">
        <v>4346</v>
      </c>
      <c r="QW53">
        <v>3899</v>
      </c>
      <c r="QX53">
        <v>8184</v>
      </c>
      <c r="QY53">
        <v>4298</v>
      </c>
      <c r="QZ53">
        <v>3886</v>
      </c>
      <c r="RA53">
        <v>8121</v>
      </c>
      <c r="RB53">
        <v>4236</v>
      </c>
      <c r="RC53">
        <v>3885</v>
      </c>
      <c r="RD53">
        <v>8121</v>
      </c>
      <c r="RE53">
        <v>4236</v>
      </c>
      <c r="RF53">
        <v>3885</v>
      </c>
      <c r="RG53">
        <v>8172</v>
      </c>
      <c r="RH53">
        <v>4266</v>
      </c>
      <c r="RI53">
        <v>3906</v>
      </c>
      <c r="RJ53">
        <v>8005</v>
      </c>
      <c r="RK53">
        <v>4228</v>
      </c>
      <c r="RL53">
        <v>3777</v>
      </c>
      <c r="RM53">
        <v>8337</v>
      </c>
      <c r="RN53">
        <v>4374</v>
      </c>
      <c r="RO53">
        <v>3963</v>
      </c>
      <c r="RP53">
        <v>7504</v>
      </c>
      <c r="RQ53">
        <v>3868</v>
      </c>
      <c r="RR53">
        <v>3636</v>
      </c>
      <c r="RS53">
        <v>7504</v>
      </c>
      <c r="RT53">
        <v>3868</v>
      </c>
      <c r="RU53">
        <v>3636</v>
      </c>
      <c r="RV53">
        <v>7641</v>
      </c>
      <c r="RW53">
        <v>3941</v>
      </c>
      <c r="RX53">
        <v>3700</v>
      </c>
      <c r="RY53">
        <v>8112</v>
      </c>
      <c r="RZ53">
        <v>4254</v>
      </c>
      <c r="SA53">
        <v>3858</v>
      </c>
      <c r="SB53">
        <v>8202</v>
      </c>
      <c r="SC53">
        <v>4402</v>
      </c>
      <c r="SD53">
        <v>3800</v>
      </c>
      <c r="SE53">
        <v>7145</v>
      </c>
      <c r="SF53">
        <v>3722</v>
      </c>
      <c r="SG53">
        <v>3423</v>
      </c>
      <c r="SH53">
        <v>7145</v>
      </c>
      <c r="SI53">
        <v>3722</v>
      </c>
      <c r="SJ53">
        <v>3423</v>
      </c>
      <c r="SK53">
        <v>7108</v>
      </c>
      <c r="SL53">
        <v>3706</v>
      </c>
      <c r="SM53">
        <v>3402</v>
      </c>
      <c r="SN53">
        <v>7656</v>
      </c>
      <c r="SO53">
        <v>3935</v>
      </c>
      <c r="SP53">
        <v>3721</v>
      </c>
      <c r="SQ53">
        <v>8231</v>
      </c>
      <c r="SR53">
        <v>4309</v>
      </c>
      <c r="SS53">
        <v>3922</v>
      </c>
      <c r="ST53">
        <v>6858</v>
      </c>
      <c r="SU53">
        <v>3552</v>
      </c>
      <c r="SV53">
        <v>3306</v>
      </c>
      <c r="SW53">
        <v>6858</v>
      </c>
      <c r="SX53">
        <v>3552</v>
      </c>
      <c r="SY53">
        <v>3306</v>
      </c>
      <c r="SZ53">
        <v>6978</v>
      </c>
      <c r="TA53">
        <v>3620</v>
      </c>
      <c r="TB53">
        <v>3358</v>
      </c>
      <c r="TC53">
        <v>7231</v>
      </c>
      <c r="TD53">
        <v>3792</v>
      </c>
      <c r="TE53">
        <v>3439</v>
      </c>
      <c r="TF53">
        <v>7746</v>
      </c>
      <c r="TG53">
        <v>4010</v>
      </c>
      <c r="TH53">
        <v>3736</v>
      </c>
      <c r="TI53">
        <v>6745</v>
      </c>
      <c r="TJ53">
        <v>3541</v>
      </c>
      <c r="TK53">
        <v>3204</v>
      </c>
      <c r="TL53">
        <v>6745</v>
      </c>
      <c r="TM53">
        <v>3541</v>
      </c>
      <c r="TN53">
        <v>3204</v>
      </c>
      <c r="TO53">
        <v>6714</v>
      </c>
      <c r="TP53">
        <v>3529</v>
      </c>
      <c r="TQ53">
        <v>3185</v>
      </c>
      <c r="TR53">
        <v>6994</v>
      </c>
      <c r="TS53">
        <v>3610</v>
      </c>
      <c r="TT53">
        <v>3384</v>
      </c>
      <c r="TU53">
        <v>7277</v>
      </c>
      <c r="TV53">
        <v>3800</v>
      </c>
      <c r="TW53">
        <v>3477</v>
      </c>
      <c r="TX53">
        <v>6900</v>
      </c>
      <c r="TY53">
        <v>3579</v>
      </c>
      <c r="TZ53">
        <v>3321</v>
      </c>
      <c r="UA53">
        <v>6900</v>
      </c>
      <c r="UB53">
        <v>3579</v>
      </c>
      <c r="UC53">
        <v>3321</v>
      </c>
      <c r="UD53">
        <v>6881</v>
      </c>
      <c r="UE53">
        <v>3565</v>
      </c>
      <c r="UF53">
        <v>3316</v>
      </c>
      <c r="UG53">
        <v>6685</v>
      </c>
      <c r="UH53">
        <v>3529</v>
      </c>
      <c r="UI53">
        <v>3156</v>
      </c>
      <c r="UJ53">
        <v>7052</v>
      </c>
      <c r="UK53">
        <v>3623</v>
      </c>
      <c r="UL53">
        <v>3429</v>
      </c>
      <c r="UM53">
        <v>6492</v>
      </c>
      <c r="UN53">
        <v>3419</v>
      </c>
      <c r="UO53">
        <v>3073</v>
      </c>
      <c r="UP53">
        <v>6492</v>
      </c>
      <c r="UQ53">
        <v>3419</v>
      </c>
      <c r="UR53">
        <v>3073</v>
      </c>
      <c r="US53">
        <v>6537</v>
      </c>
      <c r="UT53">
        <v>3449</v>
      </c>
      <c r="UU53">
        <v>3088</v>
      </c>
      <c r="UV53">
        <v>6863</v>
      </c>
      <c r="UW53">
        <v>3569</v>
      </c>
      <c r="UX53">
        <v>3294</v>
      </c>
      <c r="UY53">
        <v>6837</v>
      </c>
      <c r="UZ53">
        <v>3624</v>
      </c>
      <c r="VA53">
        <v>3213</v>
      </c>
      <c r="VB53">
        <v>6532</v>
      </c>
      <c r="VC53">
        <v>3433</v>
      </c>
      <c r="VD53">
        <v>3099</v>
      </c>
      <c r="VE53">
        <v>6532</v>
      </c>
      <c r="VF53">
        <v>3433</v>
      </c>
      <c r="VG53">
        <v>3099</v>
      </c>
      <c r="VH53">
        <v>6460</v>
      </c>
      <c r="VI53">
        <v>3389</v>
      </c>
      <c r="VJ53">
        <v>3071</v>
      </c>
      <c r="VK53">
        <v>6482</v>
      </c>
      <c r="VL53">
        <v>3403</v>
      </c>
      <c r="VM53">
        <v>3079</v>
      </c>
      <c r="VN53">
        <v>7078</v>
      </c>
      <c r="VO53">
        <v>3721</v>
      </c>
      <c r="VP53">
        <v>3357</v>
      </c>
      <c r="VQ53">
        <v>6738</v>
      </c>
      <c r="VR53">
        <v>3490</v>
      </c>
      <c r="VS53">
        <v>3248</v>
      </c>
      <c r="VT53">
        <v>6738</v>
      </c>
      <c r="VU53">
        <v>3490</v>
      </c>
      <c r="VV53">
        <v>3248</v>
      </c>
      <c r="VW53">
        <v>6643</v>
      </c>
      <c r="VX53">
        <v>3444</v>
      </c>
      <c r="VY53">
        <v>3199</v>
      </c>
      <c r="VZ53">
        <v>6447</v>
      </c>
      <c r="WA53">
        <v>3354</v>
      </c>
      <c r="WB53">
        <v>3093</v>
      </c>
      <c r="WC53">
        <v>6522</v>
      </c>
      <c r="WD53">
        <v>3435</v>
      </c>
      <c r="WE53">
        <v>3087</v>
      </c>
      <c r="WF53">
        <v>7199</v>
      </c>
      <c r="WG53">
        <v>3781</v>
      </c>
      <c r="WH53">
        <v>3418</v>
      </c>
      <c r="WI53">
        <v>7199</v>
      </c>
      <c r="WJ53">
        <v>3781</v>
      </c>
      <c r="WK53">
        <v>3418</v>
      </c>
      <c r="WL53">
        <v>7109</v>
      </c>
      <c r="WM53">
        <v>3734</v>
      </c>
      <c r="WN53">
        <v>3375</v>
      </c>
      <c r="WO53">
        <v>6613</v>
      </c>
      <c r="WP53">
        <v>3414</v>
      </c>
      <c r="WQ53">
        <v>3199</v>
      </c>
      <c r="WR53">
        <v>6572</v>
      </c>
      <c r="WS53">
        <v>3421</v>
      </c>
      <c r="WT53">
        <v>3151</v>
      </c>
      <c r="WU53">
        <v>7156</v>
      </c>
      <c r="WV53">
        <v>3772</v>
      </c>
      <c r="WW53">
        <v>3384</v>
      </c>
      <c r="WX53">
        <v>7156</v>
      </c>
      <c r="WY53">
        <v>3772</v>
      </c>
      <c r="WZ53">
        <v>3384</v>
      </c>
      <c r="XA53">
        <v>7167</v>
      </c>
      <c r="XB53">
        <v>3772</v>
      </c>
      <c r="XC53">
        <v>3395</v>
      </c>
      <c r="XD53">
        <v>7151</v>
      </c>
      <c r="XE53">
        <v>3757</v>
      </c>
      <c r="XF53">
        <v>3394</v>
      </c>
      <c r="XG53">
        <v>6670</v>
      </c>
      <c r="XH53">
        <v>3478</v>
      </c>
      <c r="XI53">
        <v>3192</v>
      </c>
      <c r="XJ53">
        <v>6480</v>
      </c>
      <c r="XK53">
        <v>3365</v>
      </c>
      <c r="XL53">
        <v>3115</v>
      </c>
      <c r="XM53">
        <v>6480</v>
      </c>
      <c r="XN53">
        <v>3365</v>
      </c>
      <c r="XO53">
        <v>3115</v>
      </c>
      <c r="XP53">
        <v>6553</v>
      </c>
      <c r="XQ53">
        <v>3406</v>
      </c>
      <c r="XR53">
        <v>3147</v>
      </c>
      <c r="XS53">
        <v>7179</v>
      </c>
      <c r="XT53">
        <v>3802</v>
      </c>
      <c r="XU53">
        <v>3377</v>
      </c>
      <c r="XV53">
        <v>7209</v>
      </c>
      <c r="XW53">
        <v>3819</v>
      </c>
      <c r="XX53">
        <v>3390</v>
      </c>
      <c r="XY53">
        <v>6530</v>
      </c>
      <c r="XZ53">
        <v>3348</v>
      </c>
      <c r="YA53">
        <v>3182</v>
      </c>
      <c r="YB53">
        <v>6530</v>
      </c>
      <c r="YC53">
        <v>3348</v>
      </c>
      <c r="YD53">
        <v>3182</v>
      </c>
      <c r="YE53">
        <v>6527</v>
      </c>
      <c r="YF53">
        <v>3346</v>
      </c>
      <c r="YG53">
        <v>3181</v>
      </c>
      <c r="YH53">
        <v>6483</v>
      </c>
      <c r="YI53">
        <v>3372</v>
      </c>
      <c r="YJ53">
        <v>3111</v>
      </c>
      <c r="YK53">
        <v>7235</v>
      </c>
      <c r="YL53">
        <v>3795</v>
      </c>
      <c r="YM53">
        <v>3440</v>
      </c>
      <c r="YN53">
        <v>6304</v>
      </c>
      <c r="YO53">
        <v>3238</v>
      </c>
      <c r="YP53">
        <v>3066</v>
      </c>
      <c r="YQ53">
        <v>6304</v>
      </c>
      <c r="YR53">
        <v>3238</v>
      </c>
      <c r="YS53">
        <v>3066</v>
      </c>
      <c r="YT53">
        <v>6284</v>
      </c>
      <c r="YU53">
        <v>3232</v>
      </c>
      <c r="YV53">
        <v>3052</v>
      </c>
      <c r="YW53">
        <v>6490</v>
      </c>
      <c r="YX53">
        <v>3315</v>
      </c>
      <c r="YY53">
        <v>3175</v>
      </c>
      <c r="YZ53">
        <v>6540</v>
      </c>
      <c r="ZA53">
        <v>3438</v>
      </c>
      <c r="ZB53">
        <v>3102</v>
      </c>
      <c r="ZC53">
        <v>6635</v>
      </c>
      <c r="ZD53">
        <v>3426</v>
      </c>
      <c r="ZE53">
        <v>3209</v>
      </c>
      <c r="ZF53">
        <v>6635</v>
      </c>
      <c r="ZG53">
        <v>3426</v>
      </c>
      <c r="ZH53">
        <v>3209</v>
      </c>
      <c r="ZI53">
        <v>6578</v>
      </c>
      <c r="ZJ53">
        <v>3398</v>
      </c>
      <c r="ZK53">
        <v>3180</v>
      </c>
      <c r="ZL53">
        <v>6260</v>
      </c>
      <c r="ZM53">
        <v>3217</v>
      </c>
      <c r="ZN53">
        <v>3043</v>
      </c>
      <c r="ZO53">
        <v>6553</v>
      </c>
      <c r="ZP53">
        <v>3361</v>
      </c>
      <c r="ZQ53">
        <v>3192</v>
      </c>
      <c r="ZR53">
        <v>7266</v>
      </c>
      <c r="ZS53">
        <v>3683</v>
      </c>
      <c r="ZT53">
        <v>3583</v>
      </c>
      <c r="ZU53">
        <v>7266</v>
      </c>
      <c r="ZV53">
        <v>3683</v>
      </c>
      <c r="ZW53">
        <v>3583</v>
      </c>
      <c r="ZX53">
        <v>7131</v>
      </c>
      <c r="ZY53">
        <v>3615</v>
      </c>
      <c r="ZZ53">
        <v>3516</v>
      </c>
      <c r="AAA53">
        <v>6569</v>
      </c>
      <c r="AAB53">
        <v>3389</v>
      </c>
      <c r="AAC53">
        <v>3180</v>
      </c>
      <c r="AAD53">
        <v>6354</v>
      </c>
      <c r="AAE53">
        <v>3262</v>
      </c>
      <c r="AAF53">
        <v>3092</v>
      </c>
      <c r="AAG53">
        <v>7633</v>
      </c>
      <c r="AAH53">
        <v>3830</v>
      </c>
      <c r="AAI53">
        <v>3803</v>
      </c>
      <c r="AAJ53">
        <v>7633</v>
      </c>
      <c r="AAK53">
        <v>3830</v>
      </c>
      <c r="AAL53">
        <v>3803</v>
      </c>
      <c r="AAM53">
        <v>7634</v>
      </c>
      <c r="AAN53">
        <v>3837</v>
      </c>
      <c r="AAO53">
        <v>3797</v>
      </c>
      <c r="AAP53">
        <v>7076</v>
      </c>
      <c r="AAQ53">
        <v>3585</v>
      </c>
      <c r="AAR53">
        <v>3491</v>
      </c>
      <c r="AAS53">
        <v>6643</v>
      </c>
      <c r="AAT53">
        <v>3420</v>
      </c>
      <c r="AAU53">
        <v>3223</v>
      </c>
      <c r="AAV53">
        <v>7862</v>
      </c>
      <c r="AAW53">
        <v>3895</v>
      </c>
      <c r="AAX53">
        <v>3967</v>
      </c>
      <c r="AAY53">
        <v>7862</v>
      </c>
      <c r="AAZ53">
        <v>3895</v>
      </c>
      <c r="ABA53">
        <v>3967</v>
      </c>
      <c r="ABB53">
        <v>7854</v>
      </c>
      <c r="ABC53">
        <v>3890</v>
      </c>
      <c r="ABD53">
        <v>3964</v>
      </c>
      <c r="ABE53">
        <v>7666</v>
      </c>
      <c r="ABF53">
        <v>3860</v>
      </c>
      <c r="ABG53">
        <v>3806</v>
      </c>
      <c r="ABH53">
        <v>7158</v>
      </c>
      <c r="ABI53">
        <v>3648</v>
      </c>
      <c r="ABJ53">
        <v>3510</v>
      </c>
      <c r="ABK53">
        <v>8071</v>
      </c>
      <c r="ABL53">
        <v>4058</v>
      </c>
      <c r="ABM53">
        <v>4013</v>
      </c>
      <c r="ABN53">
        <v>8071</v>
      </c>
      <c r="ABO53">
        <v>4058</v>
      </c>
      <c r="ABP53">
        <v>4013</v>
      </c>
      <c r="ABQ53">
        <v>8034</v>
      </c>
      <c r="ABR53">
        <v>4038</v>
      </c>
      <c r="ABS53">
        <v>3996</v>
      </c>
      <c r="ABT53">
        <v>7760</v>
      </c>
      <c r="ABU53">
        <v>3843</v>
      </c>
      <c r="ABV53">
        <v>3917</v>
      </c>
      <c r="ABW53">
        <v>7794</v>
      </c>
      <c r="ABX53">
        <v>3941</v>
      </c>
      <c r="ABY53">
        <v>3853</v>
      </c>
      <c r="ABZ53">
        <v>8640</v>
      </c>
      <c r="ACA53">
        <v>4247</v>
      </c>
      <c r="ACB53">
        <v>4393</v>
      </c>
      <c r="ACC53">
        <v>8640</v>
      </c>
      <c r="ACD53">
        <v>4247</v>
      </c>
      <c r="ACE53">
        <v>4393</v>
      </c>
      <c r="ACF53">
        <v>8651</v>
      </c>
      <c r="ACG53">
        <v>4257</v>
      </c>
      <c r="ACH53">
        <v>4394</v>
      </c>
      <c r="ACI53">
        <v>8060</v>
      </c>
      <c r="ACJ53">
        <v>4029</v>
      </c>
      <c r="ACK53">
        <v>4031</v>
      </c>
      <c r="ACL53">
        <v>7845</v>
      </c>
      <c r="ACM53">
        <v>3915</v>
      </c>
      <c r="ACN53">
        <v>3930</v>
      </c>
      <c r="ACO53">
        <v>8882</v>
      </c>
      <c r="ACP53">
        <v>4513</v>
      </c>
      <c r="ACQ53">
        <v>4369</v>
      </c>
      <c r="ACR53">
        <v>8882</v>
      </c>
      <c r="ACS53">
        <v>4513</v>
      </c>
      <c r="ACT53">
        <v>4369</v>
      </c>
      <c r="ACU53">
        <v>8834</v>
      </c>
      <c r="ACV53">
        <v>4483</v>
      </c>
      <c r="ACW53">
        <v>4351</v>
      </c>
      <c r="ACX53">
        <v>8671</v>
      </c>
      <c r="ACY53">
        <v>4291</v>
      </c>
      <c r="ACZ53">
        <v>4380</v>
      </c>
      <c r="ADA53">
        <v>8148</v>
      </c>
      <c r="ADB53">
        <v>4091</v>
      </c>
      <c r="ADC53">
        <v>4057</v>
      </c>
      <c r="ADD53">
        <v>8597</v>
      </c>
      <c r="ADE53">
        <v>4366</v>
      </c>
      <c r="ADF53">
        <v>4231</v>
      </c>
      <c r="ADG53">
        <v>8597</v>
      </c>
      <c r="ADH53">
        <v>4366</v>
      </c>
      <c r="ADI53">
        <v>4231</v>
      </c>
      <c r="ADJ53">
        <v>8640</v>
      </c>
      <c r="ADK53">
        <v>4391</v>
      </c>
      <c r="ADL53">
        <v>4249</v>
      </c>
      <c r="ADM53">
        <v>8792</v>
      </c>
      <c r="ADN53">
        <v>4475</v>
      </c>
      <c r="ADO53">
        <v>4317</v>
      </c>
      <c r="ADP53">
        <v>8740</v>
      </c>
      <c r="ADQ53">
        <v>4337</v>
      </c>
      <c r="ADR53">
        <v>4403</v>
      </c>
      <c r="ADS53">
        <v>8788</v>
      </c>
      <c r="ADT53">
        <v>4495</v>
      </c>
      <c r="ADU53">
        <v>4293</v>
      </c>
      <c r="ADV53">
        <v>8788</v>
      </c>
      <c r="ADW53">
        <v>4495</v>
      </c>
      <c r="ADX53">
        <v>4293</v>
      </c>
      <c r="ADY53">
        <v>8745</v>
      </c>
      <c r="ADZ53">
        <v>4472</v>
      </c>
      <c r="AEA53">
        <v>4273</v>
      </c>
      <c r="AEB53">
        <v>8579</v>
      </c>
      <c r="AEC53">
        <v>4349</v>
      </c>
      <c r="AED53">
        <v>4230</v>
      </c>
      <c r="AEE53">
        <v>8860</v>
      </c>
      <c r="AEF53">
        <v>4484</v>
      </c>
      <c r="AEG53">
        <v>4376</v>
      </c>
      <c r="AEH53">
        <v>8952</v>
      </c>
      <c r="AEI53">
        <v>4533</v>
      </c>
      <c r="AEJ53">
        <v>4419</v>
      </c>
      <c r="AEK53">
        <v>8952</v>
      </c>
      <c r="AEL53">
        <v>4533</v>
      </c>
      <c r="AEM53">
        <v>4419</v>
      </c>
      <c r="AEN53">
        <v>9081</v>
      </c>
      <c r="AEO53">
        <v>4601</v>
      </c>
      <c r="AEP53">
        <v>4480</v>
      </c>
      <c r="AEQ53">
        <v>8697</v>
      </c>
      <c r="AER53">
        <v>4436</v>
      </c>
      <c r="AES53">
        <v>4261</v>
      </c>
      <c r="AET53">
        <v>8631</v>
      </c>
      <c r="AEU53">
        <v>4383</v>
      </c>
      <c r="AEV53">
        <v>4248</v>
      </c>
      <c r="AEW53">
        <v>8886</v>
      </c>
      <c r="AEX53">
        <v>4543</v>
      </c>
      <c r="AEY53">
        <v>4343</v>
      </c>
      <c r="AEZ53">
        <v>8886</v>
      </c>
      <c r="AFA53">
        <v>4543</v>
      </c>
      <c r="AFB53">
        <v>4343</v>
      </c>
      <c r="AFC53">
        <v>8874</v>
      </c>
      <c r="AFD53">
        <v>4536</v>
      </c>
      <c r="AFE53">
        <v>4338</v>
      </c>
      <c r="AFF53">
        <v>9021</v>
      </c>
      <c r="AFG53">
        <v>4560</v>
      </c>
      <c r="AFH53">
        <v>4461</v>
      </c>
      <c r="AFI53">
        <v>8791</v>
      </c>
      <c r="AFJ53">
        <v>4521</v>
      </c>
      <c r="AFK53">
        <v>4270</v>
      </c>
      <c r="AFL53">
        <v>8816</v>
      </c>
      <c r="AFM53">
        <v>4459</v>
      </c>
      <c r="AFN53">
        <v>4357</v>
      </c>
      <c r="AFO53">
        <v>8816</v>
      </c>
      <c r="AFP53">
        <v>4459</v>
      </c>
      <c r="AFQ53">
        <v>4357</v>
      </c>
      <c r="AFR53">
        <v>8815</v>
      </c>
      <c r="AFS53">
        <v>4458</v>
      </c>
      <c r="AFT53">
        <v>4357</v>
      </c>
      <c r="AFU53">
        <v>8797</v>
      </c>
      <c r="AFV53">
        <v>4453</v>
      </c>
      <c r="AFW53">
        <v>4344</v>
      </c>
      <c r="AFX53">
        <v>9004</v>
      </c>
      <c r="AFY53">
        <v>4530</v>
      </c>
      <c r="AFZ53">
        <v>4474</v>
      </c>
      <c r="AGA53">
        <v>8431</v>
      </c>
      <c r="AGB53">
        <v>4341</v>
      </c>
      <c r="AGC53">
        <v>4090</v>
      </c>
      <c r="AGD53">
        <v>8431</v>
      </c>
      <c r="AGE53">
        <v>4341</v>
      </c>
      <c r="AGF53">
        <v>4090</v>
      </c>
      <c r="AGG53">
        <v>8532</v>
      </c>
      <c r="AGH53">
        <v>4397</v>
      </c>
      <c r="AGI53">
        <v>4135</v>
      </c>
      <c r="AGJ53">
        <v>8734</v>
      </c>
      <c r="AGK53">
        <v>4442</v>
      </c>
      <c r="AGL53">
        <v>4292</v>
      </c>
      <c r="AGM53">
        <v>8795</v>
      </c>
      <c r="AGN53">
        <v>4464</v>
      </c>
      <c r="AGO53">
        <v>4331</v>
      </c>
      <c r="AGP53">
        <v>8297</v>
      </c>
      <c r="AGQ53">
        <v>4237</v>
      </c>
      <c r="AGR53">
        <v>4060</v>
      </c>
      <c r="AGS53">
        <v>8297</v>
      </c>
      <c r="AGT53">
        <v>4237</v>
      </c>
      <c r="AGU53">
        <v>4060</v>
      </c>
      <c r="AGV53">
        <v>8310</v>
      </c>
      <c r="AGW53">
        <v>4241</v>
      </c>
      <c r="AGX53">
        <v>4069</v>
      </c>
      <c r="AGY53">
        <v>8428</v>
      </c>
      <c r="AGZ53">
        <v>4331</v>
      </c>
      <c r="AHA53">
        <v>4097</v>
      </c>
      <c r="AHB53">
        <v>8751</v>
      </c>
      <c r="AHC53">
        <v>4426</v>
      </c>
      <c r="AHD53">
        <v>4325</v>
      </c>
      <c r="AHE53">
        <v>7939</v>
      </c>
      <c r="AHF53">
        <v>4132</v>
      </c>
      <c r="AHG53">
        <v>3807</v>
      </c>
      <c r="AHH53">
        <v>7939</v>
      </c>
      <c r="AHI53">
        <v>4132</v>
      </c>
      <c r="AHJ53">
        <v>3807</v>
      </c>
      <c r="AHK53">
        <v>7941</v>
      </c>
      <c r="AHL53">
        <v>4134</v>
      </c>
      <c r="AHM53">
        <v>3807</v>
      </c>
      <c r="AHN53">
        <v>8283</v>
      </c>
      <c r="AHO53">
        <v>4263</v>
      </c>
      <c r="AHP53">
        <v>4020</v>
      </c>
      <c r="AHQ53">
        <v>8493</v>
      </c>
      <c r="AHR53">
        <v>4407</v>
      </c>
      <c r="AHS53">
        <v>4086</v>
      </c>
      <c r="AHT53">
        <v>7463</v>
      </c>
      <c r="AHU53">
        <v>3759</v>
      </c>
      <c r="AHV53">
        <v>3704</v>
      </c>
      <c r="AHW53">
        <v>7463</v>
      </c>
      <c r="AHX53">
        <v>3759</v>
      </c>
      <c r="AHY53">
        <v>3704</v>
      </c>
      <c r="AHZ53">
        <v>7594</v>
      </c>
      <c r="AIA53">
        <v>3824</v>
      </c>
      <c r="AIB53">
        <v>3770</v>
      </c>
      <c r="AIC53">
        <v>7822</v>
      </c>
      <c r="AID53">
        <v>4050</v>
      </c>
      <c r="AIE53">
        <v>3772</v>
      </c>
      <c r="AIF53">
        <v>8217</v>
      </c>
      <c r="AIG53">
        <v>4207</v>
      </c>
      <c r="AIH53">
        <v>4010</v>
      </c>
      <c r="AII53">
        <v>7303</v>
      </c>
      <c r="AIJ53">
        <v>3767</v>
      </c>
      <c r="AIK53">
        <v>3536</v>
      </c>
      <c r="AIL53">
        <v>7303</v>
      </c>
      <c r="AIM53">
        <v>3767</v>
      </c>
      <c r="AIN53">
        <v>3536</v>
      </c>
      <c r="AIO53">
        <v>7277</v>
      </c>
      <c r="AIP53">
        <v>3751</v>
      </c>
      <c r="AIQ53">
        <v>3526</v>
      </c>
      <c r="AIR53">
        <v>7514</v>
      </c>
      <c r="AIS53">
        <v>3771</v>
      </c>
      <c r="AIT53">
        <v>3743</v>
      </c>
      <c r="AIU53">
        <v>7792</v>
      </c>
      <c r="AIV53">
        <v>4038</v>
      </c>
      <c r="AIW53">
        <v>3754</v>
      </c>
      <c r="AIX53">
        <v>6820</v>
      </c>
      <c r="AIY53">
        <v>3571</v>
      </c>
      <c r="AIZ53">
        <v>3249</v>
      </c>
      <c r="AJA53">
        <v>6820</v>
      </c>
      <c r="AJB53">
        <v>3571</v>
      </c>
      <c r="AJC53">
        <v>3249</v>
      </c>
      <c r="AJD53">
        <v>6865</v>
      </c>
      <c r="AJE53">
        <v>3592</v>
      </c>
      <c r="AJF53">
        <v>3273</v>
      </c>
      <c r="AJG53">
        <v>7185</v>
      </c>
      <c r="AJH53">
        <v>3707</v>
      </c>
      <c r="AJI53">
        <v>3478</v>
      </c>
      <c r="AJJ53">
        <v>7455</v>
      </c>
      <c r="AJK53">
        <v>3732</v>
      </c>
      <c r="AJL53">
        <v>3723</v>
      </c>
      <c r="AJM53">
        <v>6860</v>
      </c>
      <c r="AJN53">
        <v>3541</v>
      </c>
      <c r="AJO53">
        <v>3319</v>
      </c>
      <c r="AJP53">
        <v>6860</v>
      </c>
      <c r="AJQ53">
        <v>3541</v>
      </c>
      <c r="AJR53">
        <v>3319</v>
      </c>
      <c r="AJS53">
        <v>6692</v>
      </c>
      <c r="AJT53">
        <v>3454</v>
      </c>
      <c r="AJU53">
        <v>3238</v>
      </c>
      <c r="AJV53">
        <v>6782</v>
      </c>
      <c r="AJW53">
        <v>3531</v>
      </c>
      <c r="AJX53">
        <v>3251</v>
      </c>
      <c r="AJY53">
        <v>7114</v>
      </c>
      <c r="AJZ53">
        <v>3651</v>
      </c>
      <c r="AKA53">
        <v>3463</v>
      </c>
      <c r="AKB53">
        <v>6654</v>
      </c>
      <c r="AKC53">
        <v>3427</v>
      </c>
      <c r="AKD53">
        <v>3227</v>
      </c>
      <c r="AKE53">
        <v>6654</v>
      </c>
      <c r="AKF53">
        <v>3427</v>
      </c>
      <c r="AKG53">
        <v>3227</v>
      </c>
      <c r="AKH53">
        <v>6994</v>
      </c>
      <c r="AKI53">
        <v>3603</v>
      </c>
      <c r="AKJ53">
        <v>3391</v>
      </c>
      <c r="AKK53">
        <v>6585</v>
      </c>
      <c r="AKL53">
        <v>3390</v>
      </c>
      <c r="AKM53">
        <v>3195</v>
      </c>
      <c r="AKN53">
        <v>6779</v>
      </c>
      <c r="AKO53">
        <v>3514</v>
      </c>
      <c r="AKP53">
        <v>3265</v>
      </c>
      <c r="AKQ53">
        <v>4930</v>
      </c>
      <c r="AKR53">
        <v>2572</v>
      </c>
      <c r="AKS53">
        <v>2358</v>
      </c>
      <c r="AKT53">
        <v>4930</v>
      </c>
      <c r="AKU53">
        <v>2572</v>
      </c>
      <c r="AKV53">
        <v>2358</v>
      </c>
      <c r="AKW53">
        <v>5030</v>
      </c>
      <c r="AKX53">
        <v>2625</v>
      </c>
      <c r="AKY53">
        <v>2405</v>
      </c>
      <c r="AKZ53">
        <v>6922</v>
      </c>
      <c r="ALA53">
        <v>3582</v>
      </c>
      <c r="ALB53">
        <v>3340</v>
      </c>
      <c r="ALC53">
        <v>6539</v>
      </c>
      <c r="ALD53">
        <v>3376</v>
      </c>
      <c r="ALE53">
        <v>3163</v>
      </c>
      <c r="ALF53">
        <v>5057</v>
      </c>
      <c r="ALG53">
        <v>2493</v>
      </c>
      <c r="ALH53">
        <v>2564</v>
      </c>
      <c r="ALI53">
        <v>5057</v>
      </c>
      <c r="ALJ53">
        <v>2493</v>
      </c>
      <c r="ALK53">
        <v>2564</v>
      </c>
      <c r="ALL53">
        <v>5049</v>
      </c>
      <c r="ALM53">
        <v>2490</v>
      </c>
      <c r="ALN53">
        <v>2559</v>
      </c>
      <c r="ALO53">
        <v>4901</v>
      </c>
      <c r="ALP53">
        <v>2545</v>
      </c>
      <c r="ALQ53">
        <v>2356</v>
      </c>
      <c r="ALR53">
        <v>6672</v>
      </c>
      <c r="ALS53">
        <v>3415</v>
      </c>
      <c r="ALT53">
        <v>3257</v>
      </c>
      <c r="ALU53">
        <v>4977</v>
      </c>
      <c r="ALV53">
        <v>2565</v>
      </c>
      <c r="ALW53">
        <v>2412</v>
      </c>
      <c r="ALX53">
        <v>4977</v>
      </c>
      <c r="ALY53">
        <v>2565</v>
      </c>
      <c r="ALZ53">
        <v>2412</v>
      </c>
      <c r="AMA53">
        <v>4928</v>
      </c>
      <c r="AMB53">
        <v>2540</v>
      </c>
      <c r="AMC53">
        <v>2388</v>
      </c>
      <c r="AMD53">
        <v>4948</v>
      </c>
      <c r="AME53">
        <v>2437</v>
      </c>
      <c r="AMF53">
        <v>2511</v>
      </c>
      <c r="AMG53">
        <v>4792</v>
      </c>
      <c r="AMH53">
        <v>2484</v>
      </c>
      <c r="AMI53">
        <v>2308</v>
      </c>
      <c r="AMJ53">
        <v>4829</v>
      </c>
      <c r="AMK53">
        <v>2467</v>
      </c>
      <c r="AML53">
        <v>2362</v>
      </c>
      <c r="AMM53">
        <v>4829</v>
      </c>
      <c r="AMN53">
        <v>2467</v>
      </c>
      <c r="AMO53">
        <v>2362</v>
      </c>
      <c r="AMP53">
        <v>4922</v>
      </c>
      <c r="AMQ53">
        <v>2514</v>
      </c>
      <c r="AMR53">
        <v>2408</v>
      </c>
      <c r="AMS53">
        <v>4793</v>
      </c>
      <c r="AMT53">
        <v>2471</v>
      </c>
      <c r="AMU53">
        <v>2322</v>
      </c>
      <c r="AMV53">
        <v>4824</v>
      </c>
      <c r="AMW53">
        <v>2367</v>
      </c>
      <c r="AMX53">
        <v>2457</v>
      </c>
      <c r="AMY53">
        <v>4257</v>
      </c>
      <c r="AMZ53">
        <v>2132</v>
      </c>
      <c r="ANA53">
        <v>2125</v>
      </c>
      <c r="ANB53">
        <v>4257</v>
      </c>
      <c r="ANC53">
        <v>2132</v>
      </c>
      <c r="AND53">
        <v>2125</v>
      </c>
      <c r="ANE53">
        <v>4329</v>
      </c>
      <c r="ANF53">
        <v>2170</v>
      </c>
      <c r="ANG53">
        <v>2159</v>
      </c>
      <c r="ANH53">
        <v>4831</v>
      </c>
      <c r="ANI53">
        <v>2439</v>
      </c>
      <c r="ANJ53">
        <v>2392</v>
      </c>
      <c r="ANK53">
        <v>4651</v>
      </c>
      <c r="ANL53">
        <v>2365</v>
      </c>
      <c r="ANM53">
        <v>2286</v>
      </c>
      <c r="ANN53">
        <v>3854</v>
      </c>
      <c r="ANO53">
        <v>1898</v>
      </c>
      <c r="ANP53">
        <v>1956</v>
      </c>
      <c r="ANQ53">
        <v>3854</v>
      </c>
      <c r="ANR53">
        <v>1898</v>
      </c>
      <c r="ANS53">
        <v>1956</v>
      </c>
      <c r="ANT53">
        <v>3907</v>
      </c>
      <c r="ANU53">
        <v>1925</v>
      </c>
      <c r="ANV53">
        <v>1982</v>
      </c>
      <c r="ANW53">
        <v>4263</v>
      </c>
      <c r="ANX53">
        <v>2136</v>
      </c>
      <c r="ANY53">
        <v>2127</v>
      </c>
      <c r="ANZ53">
        <v>4712</v>
      </c>
      <c r="AOA53">
        <v>2359</v>
      </c>
      <c r="AOB53">
        <v>2353</v>
      </c>
      <c r="AOC53">
        <v>3711</v>
      </c>
      <c r="AOD53">
        <v>1834</v>
      </c>
      <c r="AOE53">
        <v>1877</v>
      </c>
      <c r="AOF53">
        <v>3711</v>
      </c>
      <c r="AOG53">
        <v>1834</v>
      </c>
      <c r="AOH53">
        <v>1877</v>
      </c>
      <c r="AOI53">
        <v>3750</v>
      </c>
      <c r="AOJ53">
        <v>1852</v>
      </c>
      <c r="AOK53">
        <v>1898</v>
      </c>
      <c r="AOL53">
        <v>3806</v>
      </c>
      <c r="AOM53">
        <v>1855</v>
      </c>
      <c r="AON53">
        <v>1951</v>
      </c>
      <c r="AOO53">
        <v>4159</v>
      </c>
      <c r="AOP53">
        <v>2059</v>
      </c>
      <c r="AOQ53">
        <v>2100</v>
      </c>
      <c r="AOR53">
        <v>3538</v>
      </c>
      <c r="AOS53">
        <v>1795</v>
      </c>
      <c r="AOT53">
        <v>1743</v>
      </c>
      <c r="AOU53">
        <v>3538</v>
      </c>
      <c r="AOV53">
        <v>1795</v>
      </c>
      <c r="AOW53">
        <v>1743</v>
      </c>
      <c r="AOX53">
        <v>3542</v>
      </c>
      <c r="AOY53">
        <v>1799</v>
      </c>
      <c r="AOZ53">
        <v>1743</v>
      </c>
      <c r="APA53">
        <v>3704</v>
      </c>
      <c r="APB53">
        <v>1826</v>
      </c>
      <c r="APC53">
        <v>1878</v>
      </c>
      <c r="APD53">
        <v>3715</v>
      </c>
      <c r="APE53">
        <v>1803</v>
      </c>
      <c r="APF53">
        <v>1912</v>
      </c>
      <c r="APG53">
        <v>3303</v>
      </c>
      <c r="APH53">
        <v>1606</v>
      </c>
      <c r="API53">
        <v>1697</v>
      </c>
      <c r="APJ53">
        <v>3303</v>
      </c>
      <c r="APK53">
        <v>1606</v>
      </c>
      <c r="APL53">
        <v>1697</v>
      </c>
      <c r="APM53">
        <v>3342</v>
      </c>
      <c r="APN53">
        <v>1625</v>
      </c>
      <c r="APO53">
        <v>1717</v>
      </c>
      <c r="APP53">
        <v>3406</v>
      </c>
      <c r="APQ53">
        <v>1722</v>
      </c>
      <c r="APR53">
        <v>1684</v>
      </c>
      <c r="APS53">
        <v>3557</v>
      </c>
      <c r="APT53">
        <v>1721</v>
      </c>
      <c r="APU53">
        <v>1836</v>
      </c>
      <c r="APV53">
        <v>3114</v>
      </c>
      <c r="APW53">
        <v>1511</v>
      </c>
      <c r="APX53">
        <v>1603</v>
      </c>
      <c r="APY53">
        <v>3114</v>
      </c>
      <c r="APZ53">
        <v>1511</v>
      </c>
      <c r="AQA53">
        <v>1603</v>
      </c>
      <c r="AQB53">
        <v>3138</v>
      </c>
      <c r="AQC53">
        <v>1525</v>
      </c>
      <c r="AQD53">
        <v>1613</v>
      </c>
      <c r="AQE53">
        <v>3267</v>
      </c>
      <c r="AQF53">
        <v>1576</v>
      </c>
      <c r="AQG53">
        <v>1691</v>
      </c>
      <c r="AQH53">
        <v>3273</v>
      </c>
      <c r="AQI53">
        <v>1629</v>
      </c>
      <c r="AQJ53">
        <v>1644</v>
      </c>
      <c r="AQK53">
        <v>2928</v>
      </c>
      <c r="AQL53">
        <v>1380</v>
      </c>
      <c r="AQM53">
        <v>1548</v>
      </c>
      <c r="AQN53">
        <v>2928</v>
      </c>
      <c r="AQO53">
        <v>1380</v>
      </c>
      <c r="AQP53">
        <v>1548</v>
      </c>
      <c r="AQQ53">
        <v>2931</v>
      </c>
      <c r="AQR53">
        <v>1384</v>
      </c>
      <c r="AQS53">
        <v>1547</v>
      </c>
      <c r="AQT53">
        <v>3046</v>
      </c>
      <c r="AQU53">
        <v>1489</v>
      </c>
      <c r="AQV53">
        <v>1557</v>
      </c>
      <c r="AQW53">
        <v>3159</v>
      </c>
      <c r="AQX53">
        <v>1515</v>
      </c>
      <c r="AQY53">
        <v>1644</v>
      </c>
      <c r="AQZ53">
        <v>2820</v>
      </c>
      <c r="ARA53">
        <v>1313</v>
      </c>
      <c r="ARB53">
        <v>1507</v>
      </c>
      <c r="ARC53">
        <v>2820</v>
      </c>
      <c r="ARD53">
        <v>1313</v>
      </c>
      <c r="ARE53">
        <v>1507</v>
      </c>
      <c r="ARF53">
        <v>2839</v>
      </c>
      <c r="ARG53">
        <v>1321</v>
      </c>
      <c r="ARH53">
        <v>1518</v>
      </c>
      <c r="ARI53">
        <v>2805</v>
      </c>
      <c r="ARJ53">
        <v>1312</v>
      </c>
      <c r="ARK53">
        <v>1493</v>
      </c>
      <c r="ARL53">
        <v>2916</v>
      </c>
      <c r="ARM53">
        <v>1403</v>
      </c>
      <c r="ARN53">
        <v>1513</v>
      </c>
      <c r="ARO53">
        <v>2546</v>
      </c>
      <c r="ARP53">
        <v>1169</v>
      </c>
      <c r="ARQ53">
        <v>1377</v>
      </c>
      <c r="ARR53">
        <v>2546</v>
      </c>
      <c r="ARS53">
        <v>1169</v>
      </c>
      <c r="ART53">
        <v>1377</v>
      </c>
      <c r="ARU53">
        <v>2565</v>
      </c>
      <c r="ARV53">
        <v>1179</v>
      </c>
      <c r="ARW53">
        <v>1386</v>
      </c>
      <c r="ARX53">
        <v>2761</v>
      </c>
      <c r="ARY53">
        <v>1291</v>
      </c>
      <c r="ARZ53">
        <v>1470</v>
      </c>
      <c r="ASA53">
        <v>2678</v>
      </c>
      <c r="ASB53">
        <v>1257</v>
      </c>
      <c r="ASC53">
        <v>1421</v>
      </c>
      <c r="ASD53">
        <v>2394</v>
      </c>
      <c r="ASE53">
        <v>1090</v>
      </c>
      <c r="ASF53">
        <v>1304</v>
      </c>
      <c r="ASG53">
        <v>2394</v>
      </c>
      <c r="ASH53">
        <v>1090</v>
      </c>
      <c r="ASI53">
        <v>1304</v>
      </c>
      <c r="ASJ53">
        <v>2386</v>
      </c>
      <c r="ASK53">
        <v>1089</v>
      </c>
      <c r="ASL53">
        <v>1297</v>
      </c>
      <c r="ASM53">
        <v>2469</v>
      </c>
      <c r="ASN53">
        <v>1119</v>
      </c>
      <c r="ASO53">
        <v>1350</v>
      </c>
      <c r="ASP53">
        <v>2675</v>
      </c>
      <c r="ASQ53">
        <v>1235</v>
      </c>
      <c r="ASR53">
        <v>1440</v>
      </c>
      <c r="ASS53">
        <v>2461</v>
      </c>
      <c r="AST53">
        <v>1120</v>
      </c>
      <c r="ASU53">
        <v>1341</v>
      </c>
      <c r="ASV53">
        <v>2461</v>
      </c>
      <c r="ASW53">
        <v>1120</v>
      </c>
      <c r="ASX53">
        <v>1341</v>
      </c>
      <c r="ASY53">
        <v>2457</v>
      </c>
      <c r="ASZ53">
        <v>1117</v>
      </c>
      <c r="ATA53">
        <v>1340</v>
      </c>
      <c r="ATB53">
        <v>2262</v>
      </c>
      <c r="ATC53">
        <v>1013</v>
      </c>
      <c r="ATD53">
        <v>1249</v>
      </c>
      <c r="ATE53">
        <v>2356</v>
      </c>
      <c r="ATF53">
        <v>1057</v>
      </c>
      <c r="ATG53">
        <v>1299</v>
      </c>
      <c r="ATH53">
        <v>2271</v>
      </c>
      <c r="ATI53">
        <v>1012</v>
      </c>
      <c r="ATJ53">
        <v>1259</v>
      </c>
      <c r="ATK53">
        <v>2271</v>
      </c>
      <c r="ATL53">
        <v>1012</v>
      </c>
      <c r="ATM53">
        <v>1259</v>
      </c>
      <c r="ATN53">
        <v>2248</v>
      </c>
      <c r="ATO53">
        <v>1004</v>
      </c>
      <c r="ATP53">
        <v>1244</v>
      </c>
      <c r="ATQ53">
        <v>2324</v>
      </c>
      <c r="ATR53">
        <v>1054</v>
      </c>
      <c r="ATS53">
        <v>1270</v>
      </c>
      <c r="ATT53">
        <v>2158</v>
      </c>
      <c r="ATU53">
        <v>961</v>
      </c>
      <c r="ATV53">
        <v>1197</v>
      </c>
      <c r="ATW53">
        <v>2189</v>
      </c>
      <c r="ATX53">
        <v>1001</v>
      </c>
      <c r="ATY53">
        <v>1188</v>
      </c>
      <c r="ATZ53">
        <v>2189</v>
      </c>
      <c r="AUA53">
        <v>1001</v>
      </c>
      <c r="AUB53">
        <v>1188</v>
      </c>
      <c r="AUC53">
        <v>2209</v>
      </c>
      <c r="AUD53">
        <v>1012</v>
      </c>
      <c r="AUE53">
        <v>1197</v>
      </c>
      <c r="AUF53">
        <v>2161</v>
      </c>
      <c r="AUG53">
        <v>962</v>
      </c>
      <c r="AUH53">
        <v>1199</v>
      </c>
      <c r="AUI53">
        <v>2223</v>
      </c>
      <c r="AUJ53">
        <v>996</v>
      </c>
      <c r="AUK53">
        <v>1227</v>
      </c>
      <c r="AUL53">
        <v>2093</v>
      </c>
      <c r="AUM53">
        <v>923</v>
      </c>
      <c r="AUN53">
        <v>1170</v>
      </c>
      <c r="AUO53">
        <v>2093</v>
      </c>
      <c r="AUP53">
        <v>923</v>
      </c>
      <c r="AUQ53">
        <v>1170</v>
      </c>
      <c r="AUR53">
        <v>2092</v>
      </c>
      <c r="AUS53">
        <v>925</v>
      </c>
      <c r="AUT53">
        <v>1167</v>
      </c>
      <c r="AUU53">
        <v>2097</v>
      </c>
      <c r="AUV53">
        <v>956</v>
      </c>
      <c r="AUW53">
        <v>1141</v>
      </c>
      <c r="AUX53">
        <v>2090</v>
      </c>
      <c r="AUY53">
        <v>916</v>
      </c>
      <c r="AUZ53">
        <v>1174</v>
      </c>
      <c r="AVA53">
        <v>1957</v>
      </c>
      <c r="AVB53">
        <v>860</v>
      </c>
      <c r="AVC53">
        <v>1097</v>
      </c>
      <c r="AVD53">
        <v>1957</v>
      </c>
      <c r="AVE53">
        <v>860</v>
      </c>
      <c r="AVF53">
        <v>1097</v>
      </c>
      <c r="AVG53">
        <v>1954</v>
      </c>
      <c r="AVH53">
        <v>861</v>
      </c>
      <c r="AVI53">
        <v>1093</v>
      </c>
      <c r="AVJ53">
        <v>1967</v>
      </c>
      <c r="AVK53">
        <v>879</v>
      </c>
      <c r="AVL53">
        <v>1088</v>
      </c>
      <c r="AVM53">
        <v>2024</v>
      </c>
      <c r="AVN53">
        <v>910</v>
      </c>
      <c r="AVO53">
        <v>1114</v>
      </c>
      <c r="AVP53">
        <v>1633</v>
      </c>
      <c r="AVQ53">
        <v>727</v>
      </c>
      <c r="AVR53">
        <v>906</v>
      </c>
      <c r="AVS53">
        <v>1633</v>
      </c>
      <c r="AVT53">
        <v>727</v>
      </c>
      <c r="AVU53">
        <v>906</v>
      </c>
      <c r="AVV53">
        <v>1644</v>
      </c>
      <c r="AVW53">
        <v>733</v>
      </c>
      <c r="AVX53">
        <v>911</v>
      </c>
      <c r="AVY53">
        <v>1827</v>
      </c>
      <c r="AVZ53">
        <v>804</v>
      </c>
      <c r="AWA53">
        <v>1023</v>
      </c>
      <c r="AWB53">
        <v>1862</v>
      </c>
      <c r="AWC53">
        <v>815</v>
      </c>
      <c r="AWD53">
        <v>1047</v>
      </c>
      <c r="AWE53">
        <v>1556</v>
      </c>
      <c r="AWF53">
        <v>665</v>
      </c>
      <c r="AWG53">
        <v>891</v>
      </c>
      <c r="AWH53">
        <v>1556</v>
      </c>
      <c r="AWI53">
        <v>665</v>
      </c>
      <c r="AWJ53">
        <v>891</v>
      </c>
      <c r="AWK53">
        <v>1560</v>
      </c>
      <c r="AWL53">
        <v>670</v>
      </c>
      <c r="AWM53">
        <v>890</v>
      </c>
      <c r="AWN53">
        <v>1555</v>
      </c>
      <c r="AWO53">
        <v>675</v>
      </c>
      <c r="AWP53">
        <v>880</v>
      </c>
      <c r="AWQ53">
        <v>1791</v>
      </c>
      <c r="AWR53">
        <v>768</v>
      </c>
      <c r="AWS53">
        <v>1023</v>
      </c>
      <c r="AWT53">
        <v>8602</v>
      </c>
      <c r="AWU53">
        <v>3053</v>
      </c>
      <c r="AWV53">
        <v>5549</v>
      </c>
      <c r="AWW53">
        <v>8602</v>
      </c>
      <c r="AWX53">
        <v>3053</v>
      </c>
      <c r="AWY53">
        <v>5549</v>
      </c>
      <c r="AWZ53">
        <v>8678</v>
      </c>
      <c r="AXA53">
        <v>3086</v>
      </c>
      <c r="AXB53">
        <v>5592</v>
      </c>
      <c r="AXC53">
        <v>8890</v>
      </c>
      <c r="AXD53">
        <v>3186</v>
      </c>
      <c r="AXE53">
        <v>5704</v>
      </c>
      <c r="AXF53">
        <v>9221</v>
      </c>
      <c r="AXG53">
        <v>3389</v>
      </c>
      <c r="AXH53">
        <v>5832</v>
      </c>
      <c r="AXI53">
        <v>36.799999999999997</v>
      </c>
      <c r="AXJ53">
        <v>36</v>
      </c>
      <c r="AXK53">
        <v>37.700000000000003</v>
      </c>
      <c r="AXL53">
        <v>36.799999999999997</v>
      </c>
      <c r="AXM53">
        <v>36</v>
      </c>
      <c r="AXN53">
        <v>37.700000000000003</v>
      </c>
      <c r="AXO53">
        <v>36.9</v>
      </c>
      <c r="AXP53">
        <v>36.1</v>
      </c>
      <c r="AXQ53">
        <v>37.799999999999997</v>
      </c>
      <c r="AXR53">
        <v>36.9</v>
      </c>
      <c r="AXS53">
        <v>36.200000000000003</v>
      </c>
      <c r="AXT53">
        <v>37.799999999999997</v>
      </c>
      <c r="AXU53">
        <v>36.9</v>
      </c>
      <c r="AXV53">
        <v>36.200000000000003</v>
      </c>
      <c r="AXW53">
        <v>37.700000000000003</v>
      </c>
    </row>
    <row r="54" spans="1:1323" x14ac:dyDescent="0.25">
      <c r="A54" t="s">
        <v>2748</v>
      </c>
      <c r="B54">
        <v>72</v>
      </c>
      <c r="C54" t="s">
        <v>2749</v>
      </c>
      <c r="D54">
        <v>3725789</v>
      </c>
      <c r="E54">
        <v>1785171</v>
      </c>
      <c r="F54">
        <v>1940618</v>
      </c>
      <c r="G54">
        <v>3725789</v>
      </c>
      <c r="H54">
        <v>1785171</v>
      </c>
      <c r="I54">
        <v>1940618</v>
      </c>
      <c r="J54">
        <v>3721208</v>
      </c>
      <c r="K54">
        <v>1782619</v>
      </c>
      <c r="L54">
        <v>1938589</v>
      </c>
      <c r="M54">
        <v>3694093</v>
      </c>
      <c r="N54">
        <v>1769033</v>
      </c>
      <c r="O54">
        <v>1925060</v>
      </c>
      <c r="P54">
        <v>3667084</v>
      </c>
      <c r="Q54">
        <v>1755479</v>
      </c>
      <c r="R54">
        <v>1911605</v>
      </c>
      <c r="S54">
        <v>45231</v>
      </c>
      <c r="T54">
        <v>23077</v>
      </c>
      <c r="U54">
        <v>22154</v>
      </c>
      <c r="V54">
        <v>45231</v>
      </c>
      <c r="W54">
        <v>23077</v>
      </c>
      <c r="X54">
        <v>22154</v>
      </c>
      <c r="Y54">
        <v>43424</v>
      </c>
      <c r="Z54">
        <v>22214</v>
      </c>
      <c r="AA54">
        <v>21210</v>
      </c>
      <c r="AB54">
        <v>40826</v>
      </c>
      <c r="AC54">
        <v>20830</v>
      </c>
      <c r="AD54">
        <v>19996</v>
      </c>
      <c r="AE54">
        <v>40612</v>
      </c>
      <c r="AF54">
        <v>20751</v>
      </c>
      <c r="AG54">
        <v>19861</v>
      </c>
      <c r="AH54">
        <v>43448</v>
      </c>
      <c r="AI54">
        <v>22217</v>
      </c>
      <c r="AJ54">
        <v>21231</v>
      </c>
      <c r="AK54">
        <v>43448</v>
      </c>
      <c r="AL54">
        <v>22217</v>
      </c>
      <c r="AM54">
        <v>21231</v>
      </c>
      <c r="AN54">
        <v>43783</v>
      </c>
      <c r="AO54">
        <v>22361</v>
      </c>
      <c r="AP54">
        <v>21422</v>
      </c>
      <c r="AQ54">
        <v>42980</v>
      </c>
      <c r="AR54">
        <v>21973</v>
      </c>
      <c r="AS54">
        <v>21007</v>
      </c>
      <c r="AT54">
        <v>40386</v>
      </c>
      <c r="AU54">
        <v>20588</v>
      </c>
      <c r="AV54">
        <v>19798</v>
      </c>
      <c r="AW54">
        <v>44172</v>
      </c>
      <c r="AX54">
        <v>22533</v>
      </c>
      <c r="AY54">
        <v>21639</v>
      </c>
      <c r="AZ54">
        <v>44172</v>
      </c>
      <c r="BA54">
        <v>22533</v>
      </c>
      <c r="BB54">
        <v>21639</v>
      </c>
      <c r="BC54">
        <v>43886</v>
      </c>
      <c r="BD54">
        <v>22390</v>
      </c>
      <c r="BE54">
        <v>21496</v>
      </c>
      <c r="BF54">
        <v>43371</v>
      </c>
      <c r="BG54">
        <v>22141</v>
      </c>
      <c r="BH54">
        <v>21230</v>
      </c>
      <c r="BI54">
        <v>42567</v>
      </c>
      <c r="BJ54">
        <v>21755</v>
      </c>
      <c r="BK54">
        <v>20812</v>
      </c>
      <c r="BL54">
        <v>45552</v>
      </c>
      <c r="BM54">
        <v>23443</v>
      </c>
      <c r="BN54">
        <v>22109</v>
      </c>
      <c r="BO54">
        <v>45552</v>
      </c>
      <c r="BP54">
        <v>23443</v>
      </c>
      <c r="BQ54">
        <v>22109</v>
      </c>
      <c r="BR54">
        <v>45111</v>
      </c>
      <c r="BS54">
        <v>23157</v>
      </c>
      <c r="BT54">
        <v>21954</v>
      </c>
      <c r="BU54">
        <v>43478</v>
      </c>
      <c r="BV54">
        <v>22180</v>
      </c>
      <c r="BW54">
        <v>21298</v>
      </c>
      <c r="BX54">
        <v>42961</v>
      </c>
      <c r="BY54">
        <v>21929</v>
      </c>
      <c r="BZ54">
        <v>21032</v>
      </c>
      <c r="CA54">
        <v>46353</v>
      </c>
      <c r="CB54">
        <v>23903</v>
      </c>
      <c r="CC54">
        <v>22450</v>
      </c>
      <c r="CD54">
        <v>46353</v>
      </c>
      <c r="CE54">
        <v>23903</v>
      </c>
      <c r="CF54">
        <v>22450</v>
      </c>
      <c r="CG54">
        <v>46061</v>
      </c>
      <c r="CH54">
        <v>23735</v>
      </c>
      <c r="CI54">
        <v>22326</v>
      </c>
      <c r="CJ54">
        <v>44702</v>
      </c>
      <c r="CK54">
        <v>22952</v>
      </c>
      <c r="CL54">
        <v>21750</v>
      </c>
      <c r="CM54">
        <v>43071</v>
      </c>
      <c r="CN54">
        <v>21977</v>
      </c>
      <c r="CO54">
        <v>21094</v>
      </c>
      <c r="CP54">
        <v>46730</v>
      </c>
      <c r="CQ54">
        <v>23928</v>
      </c>
      <c r="CR54">
        <v>22802</v>
      </c>
      <c r="CS54">
        <v>46730</v>
      </c>
      <c r="CT54">
        <v>23928</v>
      </c>
      <c r="CU54">
        <v>22802</v>
      </c>
      <c r="CV54">
        <v>46543</v>
      </c>
      <c r="CW54">
        <v>23870</v>
      </c>
      <c r="CX54">
        <v>22673</v>
      </c>
      <c r="CY54">
        <v>45652</v>
      </c>
      <c r="CZ54">
        <v>23538</v>
      </c>
      <c r="DA54">
        <v>22114</v>
      </c>
      <c r="DB54">
        <v>44287</v>
      </c>
      <c r="DC54">
        <v>22752</v>
      </c>
      <c r="DD54">
        <v>21535</v>
      </c>
      <c r="DE54">
        <v>45780</v>
      </c>
      <c r="DF54">
        <v>23495</v>
      </c>
      <c r="DG54">
        <v>22285</v>
      </c>
      <c r="DH54">
        <v>45780</v>
      </c>
      <c r="DI54">
        <v>23495</v>
      </c>
      <c r="DJ54">
        <v>22285</v>
      </c>
      <c r="DK54">
        <v>45934</v>
      </c>
      <c r="DL54">
        <v>23559</v>
      </c>
      <c r="DM54">
        <v>22375</v>
      </c>
      <c r="DN54">
        <v>46137</v>
      </c>
      <c r="DO54">
        <v>23679</v>
      </c>
      <c r="DP54">
        <v>22458</v>
      </c>
      <c r="DQ54">
        <v>45242</v>
      </c>
      <c r="DR54">
        <v>23347</v>
      </c>
      <c r="DS54">
        <v>21895</v>
      </c>
      <c r="DT54">
        <v>46608</v>
      </c>
      <c r="DU54">
        <v>23956</v>
      </c>
      <c r="DV54">
        <v>22652</v>
      </c>
      <c r="DW54">
        <v>46608</v>
      </c>
      <c r="DX54">
        <v>23956</v>
      </c>
      <c r="DY54">
        <v>22652</v>
      </c>
      <c r="DZ54">
        <v>46322</v>
      </c>
      <c r="EA54">
        <v>23801</v>
      </c>
      <c r="EB54">
        <v>22521</v>
      </c>
      <c r="EC54">
        <v>45523</v>
      </c>
      <c r="ED54">
        <v>23370</v>
      </c>
      <c r="EE54">
        <v>22153</v>
      </c>
      <c r="EF54">
        <v>45724</v>
      </c>
      <c r="EG54">
        <v>23487</v>
      </c>
      <c r="EH54">
        <v>22237</v>
      </c>
      <c r="EI54">
        <v>48340</v>
      </c>
      <c r="EJ54">
        <v>24757</v>
      </c>
      <c r="EK54">
        <v>23583</v>
      </c>
      <c r="EL54">
        <v>48340</v>
      </c>
      <c r="EM54">
        <v>24757</v>
      </c>
      <c r="EN54">
        <v>23583</v>
      </c>
      <c r="EO54">
        <v>47830</v>
      </c>
      <c r="EP54">
        <v>24519</v>
      </c>
      <c r="EQ54">
        <v>23311</v>
      </c>
      <c r="ER54">
        <v>45911</v>
      </c>
      <c r="ES54">
        <v>23612</v>
      </c>
      <c r="ET54">
        <v>22299</v>
      </c>
      <c r="EU54">
        <v>45109</v>
      </c>
      <c r="EV54">
        <v>23179</v>
      </c>
      <c r="EW54">
        <v>21930</v>
      </c>
      <c r="EX54">
        <v>52546</v>
      </c>
      <c r="EY54">
        <v>27092</v>
      </c>
      <c r="EZ54">
        <v>25454</v>
      </c>
      <c r="FA54">
        <v>52546</v>
      </c>
      <c r="FB54">
        <v>27092</v>
      </c>
      <c r="FC54">
        <v>25454</v>
      </c>
      <c r="FD54">
        <v>51424</v>
      </c>
      <c r="FE54">
        <v>26474</v>
      </c>
      <c r="FF54">
        <v>24950</v>
      </c>
      <c r="FG54">
        <v>47409</v>
      </c>
      <c r="FH54">
        <v>24329</v>
      </c>
      <c r="FI54">
        <v>23080</v>
      </c>
      <c r="FJ54">
        <v>45491</v>
      </c>
      <c r="FK54">
        <v>23423</v>
      </c>
      <c r="FL54">
        <v>22068</v>
      </c>
      <c r="FM54">
        <v>53810</v>
      </c>
      <c r="FN54">
        <v>27558</v>
      </c>
      <c r="FO54">
        <v>26252</v>
      </c>
      <c r="FP54">
        <v>53810</v>
      </c>
      <c r="FQ54">
        <v>27558</v>
      </c>
      <c r="FR54">
        <v>26252</v>
      </c>
      <c r="FS54">
        <v>53422</v>
      </c>
      <c r="FT54">
        <v>27407</v>
      </c>
      <c r="FU54">
        <v>26015</v>
      </c>
      <c r="FV54">
        <v>50993</v>
      </c>
      <c r="FW54">
        <v>26278</v>
      </c>
      <c r="FX54">
        <v>24715</v>
      </c>
      <c r="FY54">
        <v>46976</v>
      </c>
      <c r="FZ54">
        <v>24132</v>
      </c>
      <c r="GA54">
        <v>22844</v>
      </c>
      <c r="GB54">
        <v>50865</v>
      </c>
      <c r="GC54">
        <v>26135</v>
      </c>
      <c r="GD54">
        <v>24730</v>
      </c>
      <c r="GE54">
        <v>50865</v>
      </c>
      <c r="GF54">
        <v>26135</v>
      </c>
      <c r="GG54">
        <v>24730</v>
      </c>
      <c r="GH54">
        <v>51520</v>
      </c>
      <c r="GI54">
        <v>26452</v>
      </c>
      <c r="GJ54">
        <v>25068</v>
      </c>
      <c r="GK54">
        <v>52969</v>
      </c>
      <c r="GL54">
        <v>27199</v>
      </c>
      <c r="GM54">
        <v>25770</v>
      </c>
      <c r="GN54">
        <v>50540</v>
      </c>
      <c r="GO54">
        <v>26069</v>
      </c>
      <c r="GP54">
        <v>24471</v>
      </c>
      <c r="GQ54">
        <v>54239</v>
      </c>
      <c r="GR54">
        <v>27469</v>
      </c>
      <c r="GS54">
        <v>26770</v>
      </c>
      <c r="GT54">
        <v>54239</v>
      </c>
      <c r="GU54">
        <v>27469</v>
      </c>
      <c r="GV54">
        <v>26770</v>
      </c>
      <c r="GW54">
        <v>53311</v>
      </c>
      <c r="GX54">
        <v>27093</v>
      </c>
      <c r="GY54">
        <v>26218</v>
      </c>
      <c r="GZ54">
        <v>51037</v>
      </c>
      <c r="HA54">
        <v>26225</v>
      </c>
      <c r="HB54">
        <v>24812</v>
      </c>
      <c r="HC54">
        <v>52486</v>
      </c>
      <c r="HD54">
        <v>26974</v>
      </c>
      <c r="HE54">
        <v>25512</v>
      </c>
      <c r="HF54">
        <v>54419</v>
      </c>
      <c r="HG54">
        <v>27856</v>
      </c>
      <c r="HH54">
        <v>26563</v>
      </c>
      <c r="HI54">
        <v>54419</v>
      </c>
      <c r="HJ54">
        <v>27856</v>
      </c>
      <c r="HK54">
        <v>26563</v>
      </c>
      <c r="HL54">
        <v>54282</v>
      </c>
      <c r="HM54">
        <v>27710</v>
      </c>
      <c r="HN54">
        <v>26572</v>
      </c>
      <c r="HO54">
        <v>52790</v>
      </c>
      <c r="HP54">
        <v>26847</v>
      </c>
      <c r="HQ54">
        <v>25943</v>
      </c>
      <c r="HR54">
        <v>50515</v>
      </c>
      <c r="HS54">
        <v>25977</v>
      </c>
      <c r="HT54">
        <v>24538</v>
      </c>
      <c r="HU54">
        <v>55238</v>
      </c>
      <c r="HV54">
        <v>28271</v>
      </c>
      <c r="HW54">
        <v>26967</v>
      </c>
      <c r="HX54">
        <v>55238</v>
      </c>
      <c r="HY54">
        <v>28271</v>
      </c>
      <c r="HZ54">
        <v>26967</v>
      </c>
      <c r="IA54">
        <v>54928</v>
      </c>
      <c r="IB54">
        <v>28110</v>
      </c>
      <c r="IC54">
        <v>26818</v>
      </c>
      <c r="ID54">
        <v>53705</v>
      </c>
      <c r="IE54">
        <v>27431</v>
      </c>
      <c r="IF54">
        <v>26274</v>
      </c>
      <c r="IG54">
        <v>52211</v>
      </c>
      <c r="IH54">
        <v>26570</v>
      </c>
      <c r="II54">
        <v>25641</v>
      </c>
      <c r="IJ54">
        <v>56421</v>
      </c>
      <c r="IK54">
        <v>29152</v>
      </c>
      <c r="IL54">
        <v>27269</v>
      </c>
      <c r="IM54">
        <v>56421</v>
      </c>
      <c r="IN54">
        <v>29152</v>
      </c>
      <c r="IO54">
        <v>27269</v>
      </c>
      <c r="IP54">
        <v>56002</v>
      </c>
      <c r="IQ54">
        <v>28863</v>
      </c>
      <c r="IR54">
        <v>27139</v>
      </c>
      <c r="IS54">
        <v>54300</v>
      </c>
      <c r="IT54">
        <v>27811</v>
      </c>
      <c r="IU54">
        <v>26489</v>
      </c>
      <c r="IV54">
        <v>53076</v>
      </c>
      <c r="IW54">
        <v>27131</v>
      </c>
      <c r="IX54">
        <v>25945</v>
      </c>
      <c r="IY54">
        <v>56797</v>
      </c>
      <c r="IZ54">
        <v>28824</v>
      </c>
      <c r="JA54">
        <v>27973</v>
      </c>
      <c r="JB54">
        <v>56797</v>
      </c>
      <c r="JC54">
        <v>28824</v>
      </c>
      <c r="JD54">
        <v>27973</v>
      </c>
      <c r="JE54">
        <v>56564</v>
      </c>
      <c r="JF54">
        <v>28828</v>
      </c>
      <c r="JG54">
        <v>27736</v>
      </c>
      <c r="JH54">
        <v>55297</v>
      </c>
      <c r="JI54">
        <v>28525</v>
      </c>
      <c r="JJ54">
        <v>26772</v>
      </c>
      <c r="JK54">
        <v>53596</v>
      </c>
      <c r="JL54">
        <v>27475</v>
      </c>
      <c r="JM54">
        <v>26121</v>
      </c>
      <c r="JN54">
        <v>56746</v>
      </c>
      <c r="JO54">
        <v>28857</v>
      </c>
      <c r="JP54">
        <v>27889</v>
      </c>
      <c r="JQ54">
        <v>56746</v>
      </c>
      <c r="JR54">
        <v>28857</v>
      </c>
      <c r="JS54">
        <v>27889</v>
      </c>
      <c r="JT54">
        <v>56599</v>
      </c>
      <c r="JU54">
        <v>28756</v>
      </c>
      <c r="JV54">
        <v>27843</v>
      </c>
      <c r="JW54">
        <v>55781</v>
      </c>
      <c r="JX54">
        <v>28446</v>
      </c>
      <c r="JY54">
        <v>27335</v>
      </c>
      <c r="JZ54">
        <v>54513</v>
      </c>
      <c r="KA54">
        <v>28145</v>
      </c>
      <c r="KB54">
        <v>26368</v>
      </c>
      <c r="KC54">
        <v>56508</v>
      </c>
      <c r="KD54">
        <v>28863</v>
      </c>
      <c r="KE54">
        <v>27645</v>
      </c>
      <c r="KF54">
        <v>56508</v>
      </c>
      <c r="KG54">
        <v>28863</v>
      </c>
      <c r="KH54">
        <v>27645</v>
      </c>
      <c r="KI54">
        <v>56394</v>
      </c>
      <c r="KJ54">
        <v>28763</v>
      </c>
      <c r="KK54">
        <v>27631</v>
      </c>
      <c r="KL54">
        <v>55735</v>
      </c>
      <c r="KM54">
        <v>28335</v>
      </c>
      <c r="KN54">
        <v>27400</v>
      </c>
      <c r="KO54">
        <v>54922</v>
      </c>
      <c r="KP54">
        <v>28029</v>
      </c>
      <c r="KQ54">
        <v>26893</v>
      </c>
      <c r="KR54">
        <v>57787</v>
      </c>
      <c r="KS54">
        <v>29157</v>
      </c>
      <c r="KT54">
        <v>28630</v>
      </c>
      <c r="KU54">
        <v>57787</v>
      </c>
      <c r="KV54">
        <v>29157</v>
      </c>
      <c r="KW54">
        <v>28630</v>
      </c>
      <c r="KX54">
        <v>57282</v>
      </c>
      <c r="KY54">
        <v>28980</v>
      </c>
      <c r="KZ54">
        <v>28302</v>
      </c>
      <c r="LA54">
        <v>55452</v>
      </c>
      <c r="LB54">
        <v>28298</v>
      </c>
      <c r="LC54">
        <v>27154</v>
      </c>
      <c r="LD54">
        <v>54789</v>
      </c>
      <c r="LE54">
        <v>27866</v>
      </c>
      <c r="LF54">
        <v>26923</v>
      </c>
      <c r="LG54">
        <v>58205</v>
      </c>
      <c r="LH54">
        <v>29425</v>
      </c>
      <c r="LI54">
        <v>28780</v>
      </c>
      <c r="LJ54">
        <v>58205</v>
      </c>
      <c r="LK54">
        <v>29425</v>
      </c>
      <c r="LL54">
        <v>28780</v>
      </c>
      <c r="LM54">
        <v>57893</v>
      </c>
      <c r="LN54">
        <v>29241</v>
      </c>
      <c r="LO54">
        <v>28652</v>
      </c>
      <c r="LP54">
        <v>56267</v>
      </c>
      <c r="LQ54">
        <v>28480</v>
      </c>
      <c r="LR54">
        <v>27787</v>
      </c>
      <c r="LS54">
        <v>54440</v>
      </c>
      <c r="LT54">
        <v>27801</v>
      </c>
      <c r="LU54">
        <v>26639</v>
      </c>
      <c r="LV54">
        <v>53104</v>
      </c>
      <c r="LW54">
        <v>26883</v>
      </c>
      <c r="LX54">
        <v>26221</v>
      </c>
      <c r="LY54">
        <v>53104</v>
      </c>
      <c r="LZ54">
        <v>26883</v>
      </c>
      <c r="MA54">
        <v>26221</v>
      </c>
      <c r="MB54">
        <v>54176</v>
      </c>
      <c r="MC54">
        <v>27410</v>
      </c>
      <c r="MD54">
        <v>26766</v>
      </c>
      <c r="ME54">
        <v>56835</v>
      </c>
      <c r="MF54">
        <v>28723</v>
      </c>
      <c r="MG54">
        <v>28112</v>
      </c>
      <c r="MH54">
        <v>55213</v>
      </c>
      <c r="MI54">
        <v>27965</v>
      </c>
      <c r="MJ54">
        <v>27248</v>
      </c>
      <c r="MK54">
        <v>51426</v>
      </c>
      <c r="ML54">
        <v>25605</v>
      </c>
      <c r="MM54">
        <v>25821</v>
      </c>
      <c r="MN54">
        <v>51426</v>
      </c>
      <c r="MO54">
        <v>25605</v>
      </c>
      <c r="MP54">
        <v>25821</v>
      </c>
      <c r="MQ54">
        <v>51633</v>
      </c>
      <c r="MR54">
        <v>25809</v>
      </c>
      <c r="MS54">
        <v>25824</v>
      </c>
      <c r="MT54">
        <v>53085</v>
      </c>
      <c r="MU54">
        <v>26872</v>
      </c>
      <c r="MV54">
        <v>26213</v>
      </c>
      <c r="MW54">
        <v>55730</v>
      </c>
      <c r="MX54">
        <v>28169</v>
      </c>
      <c r="MY54">
        <v>27561</v>
      </c>
      <c r="MZ54">
        <v>49734</v>
      </c>
      <c r="NA54">
        <v>24730</v>
      </c>
      <c r="NB54">
        <v>25004</v>
      </c>
      <c r="NC54">
        <v>49734</v>
      </c>
      <c r="ND54">
        <v>24730</v>
      </c>
      <c r="NE54">
        <v>25004</v>
      </c>
      <c r="NF54">
        <v>49936</v>
      </c>
      <c r="NG54">
        <v>24828</v>
      </c>
      <c r="NH54">
        <v>25108</v>
      </c>
      <c r="NI54">
        <v>50493</v>
      </c>
      <c r="NJ54">
        <v>25237</v>
      </c>
      <c r="NK54">
        <v>25256</v>
      </c>
      <c r="NL54">
        <v>51945</v>
      </c>
      <c r="NM54">
        <v>26307</v>
      </c>
      <c r="NN54">
        <v>25638</v>
      </c>
      <c r="NO54">
        <v>48381</v>
      </c>
      <c r="NP54">
        <v>23934</v>
      </c>
      <c r="NQ54">
        <v>24447</v>
      </c>
      <c r="NR54">
        <v>48381</v>
      </c>
      <c r="NS54">
        <v>23934</v>
      </c>
      <c r="NT54">
        <v>24447</v>
      </c>
      <c r="NU54">
        <v>48487</v>
      </c>
      <c r="NV54">
        <v>24005</v>
      </c>
      <c r="NW54">
        <v>24482</v>
      </c>
      <c r="NX54">
        <v>48785</v>
      </c>
      <c r="NY54">
        <v>24249</v>
      </c>
      <c r="NZ54">
        <v>24536</v>
      </c>
      <c r="OA54">
        <v>49334</v>
      </c>
      <c r="OB54">
        <v>24652</v>
      </c>
      <c r="OC54">
        <v>24682</v>
      </c>
      <c r="OD54">
        <v>47898</v>
      </c>
      <c r="OE54">
        <v>23577</v>
      </c>
      <c r="OF54">
        <v>24321</v>
      </c>
      <c r="OG54">
        <v>47898</v>
      </c>
      <c r="OH54">
        <v>23577</v>
      </c>
      <c r="OI54">
        <v>24321</v>
      </c>
      <c r="OJ54">
        <v>47793</v>
      </c>
      <c r="OK54">
        <v>23545</v>
      </c>
      <c r="OL54">
        <v>24248</v>
      </c>
      <c r="OM54">
        <v>47314</v>
      </c>
      <c r="ON54">
        <v>23409</v>
      </c>
      <c r="OO54">
        <v>23905</v>
      </c>
      <c r="OP54">
        <v>47600</v>
      </c>
      <c r="OQ54">
        <v>23643</v>
      </c>
      <c r="OR54">
        <v>23957</v>
      </c>
      <c r="OS54">
        <v>47430</v>
      </c>
      <c r="OT54">
        <v>23050</v>
      </c>
      <c r="OU54">
        <v>24380</v>
      </c>
      <c r="OV54">
        <v>47430</v>
      </c>
      <c r="OW54">
        <v>23050</v>
      </c>
      <c r="OX54">
        <v>24380</v>
      </c>
      <c r="OY54">
        <v>47321</v>
      </c>
      <c r="OZ54">
        <v>23056</v>
      </c>
      <c r="PA54">
        <v>24265</v>
      </c>
      <c r="PB54">
        <v>46622</v>
      </c>
      <c r="PC54">
        <v>22937</v>
      </c>
      <c r="PD54">
        <v>23685</v>
      </c>
      <c r="PE54">
        <v>46129</v>
      </c>
      <c r="PF54">
        <v>22793</v>
      </c>
      <c r="PG54">
        <v>23336</v>
      </c>
      <c r="PH54">
        <v>48710</v>
      </c>
      <c r="PI54">
        <v>23821</v>
      </c>
      <c r="PJ54">
        <v>24889</v>
      </c>
      <c r="PK54">
        <v>48710</v>
      </c>
      <c r="PL54">
        <v>23821</v>
      </c>
      <c r="PM54">
        <v>24889</v>
      </c>
      <c r="PN54">
        <v>48167</v>
      </c>
      <c r="PO54">
        <v>23500</v>
      </c>
      <c r="PP54">
        <v>24667</v>
      </c>
      <c r="PQ54">
        <v>46179</v>
      </c>
      <c r="PR54">
        <v>22459</v>
      </c>
      <c r="PS54">
        <v>23720</v>
      </c>
      <c r="PT54">
        <v>45475</v>
      </c>
      <c r="PU54">
        <v>22337</v>
      </c>
      <c r="PV54">
        <v>23138</v>
      </c>
      <c r="PW54">
        <v>49673</v>
      </c>
      <c r="PX54">
        <v>23809</v>
      </c>
      <c r="PY54">
        <v>25864</v>
      </c>
      <c r="PZ54">
        <v>49673</v>
      </c>
      <c r="QA54">
        <v>23809</v>
      </c>
      <c r="QB54">
        <v>25864</v>
      </c>
      <c r="QC54">
        <v>49220</v>
      </c>
      <c r="QD54">
        <v>23688</v>
      </c>
      <c r="QE54">
        <v>25532</v>
      </c>
      <c r="QF54">
        <v>47059</v>
      </c>
      <c r="QG54">
        <v>22917</v>
      </c>
      <c r="QH54">
        <v>24142</v>
      </c>
      <c r="QI54">
        <v>45055</v>
      </c>
      <c r="QJ54">
        <v>21864</v>
      </c>
      <c r="QK54">
        <v>23191</v>
      </c>
      <c r="QL54">
        <v>50448</v>
      </c>
      <c r="QM54">
        <v>24321</v>
      </c>
      <c r="QN54">
        <v>26127</v>
      </c>
      <c r="QO54">
        <v>50448</v>
      </c>
      <c r="QP54">
        <v>24321</v>
      </c>
      <c r="QQ54">
        <v>26127</v>
      </c>
      <c r="QR54">
        <v>50051</v>
      </c>
      <c r="QS54">
        <v>24073</v>
      </c>
      <c r="QT54">
        <v>25978</v>
      </c>
      <c r="QU54">
        <v>48149</v>
      </c>
      <c r="QV54">
        <v>23122</v>
      </c>
      <c r="QW54">
        <v>25027</v>
      </c>
      <c r="QX54">
        <v>45979</v>
      </c>
      <c r="QY54">
        <v>22344</v>
      </c>
      <c r="QZ54">
        <v>23635</v>
      </c>
      <c r="RA54">
        <v>52456</v>
      </c>
      <c r="RB54">
        <v>25323</v>
      </c>
      <c r="RC54">
        <v>27133</v>
      </c>
      <c r="RD54">
        <v>52456</v>
      </c>
      <c r="RE54">
        <v>25323</v>
      </c>
      <c r="RF54">
        <v>27133</v>
      </c>
      <c r="RG54">
        <v>51768</v>
      </c>
      <c r="RH54">
        <v>24966</v>
      </c>
      <c r="RI54">
        <v>26802</v>
      </c>
      <c r="RJ54">
        <v>49027</v>
      </c>
      <c r="RK54">
        <v>23513</v>
      </c>
      <c r="RL54">
        <v>25514</v>
      </c>
      <c r="RM54">
        <v>47126</v>
      </c>
      <c r="RN54">
        <v>22560</v>
      </c>
      <c r="RO54">
        <v>24566</v>
      </c>
      <c r="RP54">
        <v>48057</v>
      </c>
      <c r="RQ54">
        <v>23122</v>
      </c>
      <c r="RR54">
        <v>24935</v>
      </c>
      <c r="RS54">
        <v>48057</v>
      </c>
      <c r="RT54">
        <v>23122</v>
      </c>
      <c r="RU54">
        <v>24935</v>
      </c>
      <c r="RV54">
        <v>48968</v>
      </c>
      <c r="RW54">
        <v>23563</v>
      </c>
      <c r="RX54">
        <v>25405</v>
      </c>
      <c r="RY54">
        <v>50816</v>
      </c>
      <c r="RZ54">
        <v>24441</v>
      </c>
      <c r="SA54">
        <v>26375</v>
      </c>
      <c r="SB54">
        <v>48076</v>
      </c>
      <c r="SC54">
        <v>22986</v>
      </c>
      <c r="SD54">
        <v>25090</v>
      </c>
      <c r="SE54">
        <v>50181</v>
      </c>
      <c r="SF54">
        <v>24161</v>
      </c>
      <c r="SG54">
        <v>26020</v>
      </c>
      <c r="SH54">
        <v>50181</v>
      </c>
      <c r="SI54">
        <v>24161</v>
      </c>
      <c r="SJ54">
        <v>26020</v>
      </c>
      <c r="SK54">
        <v>49485</v>
      </c>
      <c r="SL54">
        <v>23803</v>
      </c>
      <c r="SM54">
        <v>25682</v>
      </c>
      <c r="SN54">
        <v>48096</v>
      </c>
      <c r="SO54">
        <v>23082</v>
      </c>
      <c r="SP54">
        <v>25014</v>
      </c>
      <c r="SQ54">
        <v>49940</v>
      </c>
      <c r="SR54">
        <v>23955</v>
      </c>
      <c r="SS54">
        <v>25985</v>
      </c>
      <c r="ST54">
        <v>49068</v>
      </c>
      <c r="SU54">
        <v>23813</v>
      </c>
      <c r="SV54">
        <v>25255</v>
      </c>
      <c r="SW54">
        <v>49068</v>
      </c>
      <c r="SX54">
        <v>23813</v>
      </c>
      <c r="SY54">
        <v>25255</v>
      </c>
      <c r="SZ54">
        <v>49188</v>
      </c>
      <c r="TA54">
        <v>23807</v>
      </c>
      <c r="TB54">
        <v>25381</v>
      </c>
      <c r="TC54">
        <v>48656</v>
      </c>
      <c r="TD54">
        <v>23338</v>
      </c>
      <c r="TE54">
        <v>25318</v>
      </c>
      <c r="TF54">
        <v>47276</v>
      </c>
      <c r="TG54">
        <v>22623</v>
      </c>
      <c r="TH54">
        <v>24653</v>
      </c>
      <c r="TI54">
        <v>48411</v>
      </c>
      <c r="TJ54">
        <v>23289</v>
      </c>
      <c r="TK54">
        <v>25122</v>
      </c>
      <c r="TL54">
        <v>48411</v>
      </c>
      <c r="TM54">
        <v>23289</v>
      </c>
      <c r="TN54">
        <v>25122</v>
      </c>
      <c r="TO54">
        <v>48433</v>
      </c>
      <c r="TP54">
        <v>23337</v>
      </c>
      <c r="TQ54">
        <v>25096</v>
      </c>
      <c r="TR54">
        <v>48419</v>
      </c>
      <c r="TS54">
        <v>23375</v>
      </c>
      <c r="TT54">
        <v>25044</v>
      </c>
      <c r="TU54">
        <v>47893</v>
      </c>
      <c r="TV54">
        <v>22906</v>
      </c>
      <c r="TW54">
        <v>24987</v>
      </c>
      <c r="TX54">
        <v>48506</v>
      </c>
      <c r="TY54">
        <v>23228</v>
      </c>
      <c r="TZ54">
        <v>25278</v>
      </c>
      <c r="UA54">
        <v>48506</v>
      </c>
      <c r="UB54">
        <v>23228</v>
      </c>
      <c r="UC54">
        <v>25278</v>
      </c>
      <c r="UD54">
        <v>48352</v>
      </c>
      <c r="UE54">
        <v>23167</v>
      </c>
      <c r="UF54">
        <v>25185</v>
      </c>
      <c r="UG54">
        <v>47743</v>
      </c>
      <c r="UH54">
        <v>22943</v>
      </c>
      <c r="UI54">
        <v>24800</v>
      </c>
      <c r="UJ54">
        <v>47737</v>
      </c>
      <c r="UK54">
        <v>22990</v>
      </c>
      <c r="UL54">
        <v>24747</v>
      </c>
      <c r="UM54">
        <v>46930</v>
      </c>
      <c r="UN54">
        <v>22355</v>
      </c>
      <c r="UO54">
        <v>24575</v>
      </c>
      <c r="UP54">
        <v>46930</v>
      </c>
      <c r="UQ54">
        <v>22355</v>
      </c>
      <c r="UR54">
        <v>24575</v>
      </c>
      <c r="US54">
        <v>47198</v>
      </c>
      <c r="UT54">
        <v>22499</v>
      </c>
      <c r="UU54">
        <v>24699</v>
      </c>
      <c r="UV54">
        <v>47706</v>
      </c>
      <c r="UW54">
        <v>22794</v>
      </c>
      <c r="UX54">
        <v>24912</v>
      </c>
      <c r="UY54">
        <v>47081</v>
      </c>
      <c r="UZ54">
        <v>22568</v>
      </c>
      <c r="VA54">
        <v>24513</v>
      </c>
      <c r="VB54">
        <v>47091</v>
      </c>
      <c r="VC54">
        <v>22917</v>
      </c>
      <c r="VD54">
        <v>24174</v>
      </c>
      <c r="VE54">
        <v>47091</v>
      </c>
      <c r="VF54">
        <v>22917</v>
      </c>
      <c r="VG54">
        <v>24174</v>
      </c>
      <c r="VH54">
        <v>46937</v>
      </c>
      <c r="VI54">
        <v>22709</v>
      </c>
      <c r="VJ54">
        <v>24228</v>
      </c>
      <c r="VK54">
        <v>46602</v>
      </c>
      <c r="VL54">
        <v>22158</v>
      </c>
      <c r="VM54">
        <v>24444</v>
      </c>
      <c r="VN54">
        <v>47117</v>
      </c>
      <c r="VO54">
        <v>22462</v>
      </c>
      <c r="VP54">
        <v>24655</v>
      </c>
      <c r="VQ54">
        <v>48767</v>
      </c>
      <c r="VR54">
        <v>23481</v>
      </c>
      <c r="VS54">
        <v>25286</v>
      </c>
      <c r="VT54">
        <v>48767</v>
      </c>
      <c r="VU54">
        <v>23481</v>
      </c>
      <c r="VV54">
        <v>25286</v>
      </c>
      <c r="VW54">
        <v>48237</v>
      </c>
      <c r="VX54">
        <v>23275</v>
      </c>
      <c r="VY54">
        <v>24962</v>
      </c>
      <c r="VZ54">
        <v>46376</v>
      </c>
      <c r="WA54">
        <v>22399</v>
      </c>
      <c r="WB54">
        <v>23977</v>
      </c>
      <c r="WC54">
        <v>46028</v>
      </c>
      <c r="WD54">
        <v>21837</v>
      </c>
      <c r="WE54">
        <v>24191</v>
      </c>
      <c r="WF54">
        <v>49976</v>
      </c>
      <c r="WG54">
        <v>24000</v>
      </c>
      <c r="WH54">
        <v>25976</v>
      </c>
      <c r="WI54">
        <v>49976</v>
      </c>
      <c r="WJ54">
        <v>24000</v>
      </c>
      <c r="WK54">
        <v>25976</v>
      </c>
      <c r="WL54">
        <v>49566</v>
      </c>
      <c r="WM54">
        <v>23815</v>
      </c>
      <c r="WN54">
        <v>25751</v>
      </c>
      <c r="WO54">
        <v>47705</v>
      </c>
      <c r="WP54">
        <v>22988</v>
      </c>
      <c r="WQ54">
        <v>24717</v>
      </c>
      <c r="WR54">
        <v>45845</v>
      </c>
      <c r="WS54">
        <v>22114</v>
      </c>
      <c r="WT54">
        <v>23731</v>
      </c>
      <c r="WU54">
        <v>49378</v>
      </c>
      <c r="WV54">
        <v>23524</v>
      </c>
      <c r="WW54">
        <v>25854</v>
      </c>
      <c r="WX54">
        <v>49378</v>
      </c>
      <c r="WY54">
        <v>23524</v>
      </c>
      <c r="WZ54">
        <v>25854</v>
      </c>
      <c r="XA54">
        <v>49431</v>
      </c>
      <c r="XB54">
        <v>23594</v>
      </c>
      <c r="XC54">
        <v>25837</v>
      </c>
      <c r="XD54">
        <v>49066</v>
      </c>
      <c r="XE54">
        <v>23556</v>
      </c>
      <c r="XF54">
        <v>25510</v>
      </c>
      <c r="XG54">
        <v>47202</v>
      </c>
      <c r="XH54">
        <v>22723</v>
      </c>
      <c r="XI54">
        <v>24479</v>
      </c>
      <c r="XJ54">
        <v>46709</v>
      </c>
      <c r="XK54">
        <v>22443</v>
      </c>
      <c r="XL54">
        <v>24266</v>
      </c>
      <c r="XM54">
        <v>46709</v>
      </c>
      <c r="XN54">
        <v>22443</v>
      </c>
      <c r="XO54">
        <v>24266</v>
      </c>
      <c r="XP54">
        <v>47279</v>
      </c>
      <c r="XQ54">
        <v>22664</v>
      </c>
      <c r="XR54">
        <v>24615</v>
      </c>
      <c r="XS54">
        <v>48926</v>
      </c>
      <c r="XT54">
        <v>23347</v>
      </c>
      <c r="XU54">
        <v>25579</v>
      </c>
      <c r="XV54">
        <v>48546</v>
      </c>
      <c r="XW54">
        <v>23296</v>
      </c>
      <c r="XX54">
        <v>25250</v>
      </c>
      <c r="XY54">
        <v>47147</v>
      </c>
      <c r="XZ54">
        <v>22372</v>
      </c>
      <c r="YA54">
        <v>24775</v>
      </c>
      <c r="YB54">
        <v>47147</v>
      </c>
      <c r="YC54">
        <v>22372</v>
      </c>
      <c r="YD54">
        <v>24775</v>
      </c>
      <c r="YE54">
        <v>46942</v>
      </c>
      <c r="YF54">
        <v>22342</v>
      </c>
      <c r="YG54">
        <v>24600</v>
      </c>
      <c r="YH54">
        <v>46784</v>
      </c>
      <c r="YI54">
        <v>22413</v>
      </c>
      <c r="YJ54">
        <v>24371</v>
      </c>
      <c r="YK54">
        <v>48435</v>
      </c>
      <c r="YL54">
        <v>23101</v>
      </c>
      <c r="YM54">
        <v>25334</v>
      </c>
      <c r="YN54">
        <v>48576</v>
      </c>
      <c r="YO54">
        <v>22945</v>
      </c>
      <c r="YP54">
        <v>25631</v>
      </c>
      <c r="YQ54">
        <v>48576</v>
      </c>
      <c r="YR54">
        <v>22945</v>
      </c>
      <c r="YS54">
        <v>25631</v>
      </c>
      <c r="YT54">
        <v>48123</v>
      </c>
      <c r="YU54">
        <v>22750</v>
      </c>
      <c r="YV54">
        <v>25373</v>
      </c>
      <c r="YW54">
        <v>46463</v>
      </c>
      <c r="YX54">
        <v>22117</v>
      </c>
      <c r="YY54">
        <v>24346</v>
      </c>
      <c r="YZ54">
        <v>46318</v>
      </c>
      <c r="ZA54">
        <v>22194</v>
      </c>
      <c r="ZB54">
        <v>24124</v>
      </c>
      <c r="ZC54">
        <v>50448</v>
      </c>
      <c r="ZD54">
        <v>23657</v>
      </c>
      <c r="ZE54">
        <v>26791</v>
      </c>
      <c r="ZF54">
        <v>50448</v>
      </c>
      <c r="ZG54">
        <v>23657</v>
      </c>
      <c r="ZH54">
        <v>26791</v>
      </c>
      <c r="ZI54">
        <v>49886</v>
      </c>
      <c r="ZJ54">
        <v>23426</v>
      </c>
      <c r="ZK54">
        <v>26460</v>
      </c>
      <c r="ZL54">
        <v>47661</v>
      </c>
      <c r="ZM54">
        <v>22532</v>
      </c>
      <c r="ZN54">
        <v>25129</v>
      </c>
      <c r="ZO54">
        <v>45998</v>
      </c>
      <c r="ZP54">
        <v>21909</v>
      </c>
      <c r="ZQ54">
        <v>24089</v>
      </c>
      <c r="ZR54">
        <v>50839</v>
      </c>
      <c r="ZS54">
        <v>23879</v>
      </c>
      <c r="ZT54">
        <v>26960</v>
      </c>
      <c r="ZU54">
        <v>50839</v>
      </c>
      <c r="ZV54">
        <v>23879</v>
      </c>
      <c r="ZW54">
        <v>26960</v>
      </c>
      <c r="ZX54">
        <v>50660</v>
      </c>
      <c r="ZY54">
        <v>23784</v>
      </c>
      <c r="ZZ54">
        <v>26876</v>
      </c>
      <c r="AAA54">
        <v>49433</v>
      </c>
      <c r="AAB54">
        <v>23217</v>
      </c>
      <c r="AAC54">
        <v>26216</v>
      </c>
      <c r="AAD54">
        <v>47198</v>
      </c>
      <c r="AAE54">
        <v>22310</v>
      </c>
      <c r="AAF54">
        <v>24888</v>
      </c>
      <c r="AAG54">
        <v>50041</v>
      </c>
      <c r="AAH54">
        <v>23307</v>
      </c>
      <c r="AAI54">
        <v>26734</v>
      </c>
      <c r="AAJ54">
        <v>50041</v>
      </c>
      <c r="AAK54">
        <v>23307</v>
      </c>
      <c r="AAL54">
        <v>26734</v>
      </c>
      <c r="AAM54">
        <v>50156</v>
      </c>
      <c r="AAN54">
        <v>23408</v>
      </c>
      <c r="AAO54">
        <v>26748</v>
      </c>
      <c r="AAP54">
        <v>50168</v>
      </c>
      <c r="AAQ54">
        <v>23551</v>
      </c>
      <c r="AAR54">
        <v>26617</v>
      </c>
      <c r="AAS54">
        <v>48950</v>
      </c>
      <c r="AAT54">
        <v>22990</v>
      </c>
      <c r="AAU54">
        <v>25960</v>
      </c>
      <c r="AAV54">
        <v>49446</v>
      </c>
      <c r="AAW54">
        <v>22950</v>
      </c>
      <c r="AAX54">
        <v>26496</v>
      </c>
      <c r="AAY54">
        <v>49446</v>
      </c>
      <c r="AAZ54">
        <v>22950</v>
      </c>
      <c r="ABA54">
        <v>26496</v>
      </c>
      <c r="ABB54">
        <v>49507</v>
      </c>
      <c r="ABC54">
        <v>22993</v>
      </c>
      <c r="ABD54">
        <v>26514</v>
      </c>
      <c r="ABE54">
        <v>49673</v>
      </c>
      <c r="ABF54">
        <v>23188</v>
      </c>
      <c r="ABG54">
        <v>26485</v>
      </c>
      <c r="ABH54">
        <v>49681</v>
      </c>
      <c r="ABI54">
        <v>23332</v>
      </c>
      <c r="ABJ54">
        <v>26349</v>
      </c>
      <c r="ABK54">
        <v>48327</v>
      </c>
      <c r="ABL54">
        <v>22454</v>
      </c>
      <c r="ABM54">
        <v>25873</v>
      </c>
      <c r="ABN54">
        <v>48327</v>
      </c>
      <c r="ABO54">
        <v>22454</v>
      </c>
      <c r="ABP54">
        <v>25873</v>
      </c>
      <c r="ABQ54">
        <v>48523</v>
      </c>
      <c r="ABR54">
        <v>22530</v>
      </c>
      <c r="ABS54">
        <v>25993</v>
      </c>
      <c r="ABT54">
        <v>49027</v>
      </c>
      <c r="ABU54">
        <v>22764</v>
      </c>
      <c r="ABV54">
        <v>26263</v>
      </c>
      <c r="ABW54">
        <v>49196</v>
      </c>
      <c r="ABX54">
        <v>22962</v>
      </c>
      <c r="ABY54">
        <v>26234</v>
      </c>
      <c r="ABZ54">
        <v>49333</v>
      </c>
      <c r="ACA54">
        <v>22880</v>
      </c>
      <c r="ACB54">
        <v>26453</v>
      </c>
      <c r="ACC54">
        <v>49333</v>
      </c>
      <c r="ACD54">
        <v>22880</v>
      </c>
      <c r="ACE54">
        <v>26453</v>
      </c>
      <c r="ACF54">
        <v>49004</v>
      </c>
      <c r="ACG54">
        <v>22731</v>
      </c>
      <c r="ACH54">
        <v>26273</v>
      </c>
      <c r="ACI54">
        <v>48040</v>
      </c>
      <c r="ACJ54">
        <v>22295</v>
      </c>
      <c r="ACK54">
        <v>25745</v>
      </c>
      <c r="ACL54">
        <v>48530</v>
      </c>
      <c r="ACM54">
        <v>22520</v>
      </c>
      <c r="ACN54">
        <v>26010</v>
      </c>
      <c r="ACO54">
        <v>49879</v>
      </c>
      <c r="ACP54">
        <v>23099</v>
      </c>
      <c r="ACQ54">
        <v>26780</v>
      </c>
      <c r="ACR54">
        <v>49879</v>
      </c>
      <c r="ACS54">
        <v>23099</v>
      </c>
      <c r="ACT54">
        <v>26780</v>
      </c>
      <c r="ACU54">
        <v>49674</v>
      </c>
      <c r="ACV54">
        <v>23007</v>
      </c>
      <c r="ACW54">
        <v>26667</v>
      </c>
      <c r="ACX54">
        <v>48486</v>
      </c>
      <c r="ACY54">
        <v>22471</v>
      </c>
      <c r="ACZ54">
        <v>26015</v>
      </c>
      <c r="ADA54">
        <v>47547</v>
      </c>
      <c r="ADB54">
        <v>22042</v>
      </c>
      <c r="ADC54">
        <v>25505</v>
      </c>
      <c r="ADD54">
        <v>47023</v>
      </c>
      <c r="ADE54">
        <v>21942</v>
      </c>
      <c r="ADF54">
        <v>25081</v>
      </c>
      <c r="ADG54">
        <v>47023</v>
      </c>
      <c r="ADH54">
        <v>21942</v>
      </c>
      <c r="ADI54">
        <v>25081</v>
      </c>
      <c r="ADJ54">
        <v>47660</v>
      </c>
      <c r="ADK54">
        <v>22186</v>
      </c>
      <c r="ADL54">
        <v>25474</v>
      </c>
      <c r="ADM54">
        <v>49177</v>
      </c>
      <c r="ADN54">
        <v>22749</v>
      </c>
      <c r="ADO54">
        <v>26428</v>
      </c>
      <c r="ADP54">
        <v>47985</v>
      </c>
      <c r="ADQ54">
        <v>22212</v>
      </c>
      <c r="ADR54">
        <v>25773</v>
      </c>
      <c r="ADS54">
        <v>47146</v>
      </c>
      <c r="ADT54">
        <v>21781</v>
      </c>
      <c r="ADU54">
        <v>25365</v>
      </c>
      <c r="ADV54">
        <v>47146</v>
      </c>
      <c r="ADW54">
        <v>21781</v>
      </c>
      <c r="ADX54">
        <v>25365</v>
      </c>
      <c r="ADY54">
        <v>47031</v>
      </c>
      <c r="ADZ54">
        <v>21767</v>
      </c>
      <c r="AEA54">
        <v>25264</v>
      </c>
      <c r="AEB54">
        <v>47138</v>
      </c>
      <c r="AEC54">
        <v>21918</v>
      </c>
      <c r="AED54">
        <v>25220</v>
      </c>
      <c r="AEE54">
        <v>48658</v>
      </c>
      <c r="AEF54">
        <v>22483</v>
      </c>
      <c r="AEG54">
        <v>26175</v>
      </c>
      <c r="AEH54">
        <v>48079</v>
      </c>
      <c r="AEI54">
        <v>22139</v>
      </c>
      <c r="AEJ54">
        <v>25940</v>
      </c>
      <c r="AEK54">
        <v>48079</v>
      </c>
      <c r="AEL54">
        <v>22139</v>
      </c>
      <c r="AEM54">
        <v>25940</v>
      </c>
      <c r="AEN54">
        <v>47757</v>
      </c>
      <c r="AEO54">
        <v>21996</v>
      </c>
      <c r="AEP54">
        <v>25761</v>
      </c>
      <c r="AEQ54">
        <v>46504</v>
      </c>
      <c r="AER54">
        <v>21481</v>
      </c>
      <c r="AES54">
        <v>25023</v>
      </c>
      <c r="AET54">
        <v>46608</v>
      </c>
      <c r="AEU54">
        <v>21631</v>
      </c>
      <c r="AEV54">
        <v>24977</v>
      </c>
      <c r="AEW54">
        <v>47694</v>
      </c>
      <c r="AEX54">
        <v>21639</v>
      </c>
      <c r="AEY54">
        <v>26055</v>
      </c>
      <c r="AEZ54">
        <v>47694</v>
      </c>
      <c r="AFA54">
        <v>21639</v>
      </c>
      <c r="AFB54">
        <v>26055</v>
      </c>
      <c r="AFC54">
        <v>47698</v>
      </c>
      <c r="AFD54">
        <v>21709</v>
      </c>
      <c r="AFE54">
        <v>25989</v>
      </c>
      <c r="AFF54">
        <v>47200</v>
      </c>
      <c r="AFG54">
        <v>21684</v>
      </c>
      <c r="AFH54">
        <v>25516</v>
      </c>
      <c r="AFI54">
        <v>45963</v>
      </c>
      <c r="AFJ54">
        <v>21182</v>
      </c>
      <c r="AFK54">
        <v>24781</v>
      </c>
      <c r="AFL54">
        <v>47104</v>
      </c>
      <c r="AFM54">
        <v>21740</v>
      </c>
      <c r="AFN54">
        <v>25364</v>
      </c>
      <c r="AFO54">
        <v>47104</v>
      </c>
      <c r="AFP54">
        <v>21740</v>
      </c>
      <c r="AFQ54">
        <v>25364</v>
      </c>
      <c r="AFR54">
        <v>47147</v>
      </c>
      <c r="AFS54">
        <v>21650</v>
      </c>
      <c r="AFT54">
        <v>25497</v>
      </c>
      <c r="AFU54">
        <v>47127</v>
      </c>
      <c r="AFV54">
        <v>21390</v>
      </c>
      <c r="AFW54">
        <v>25737</v>
      </c>
      <c r="AFX54">
        <v>46611</v>
      </c>
      <c r="AFY54">
        <v>21351</v>
      </c>
      <c r="AFZ54">
        <v>25260</v>
      </c>
      <c r="AGA54">
        <v>44977</v>
      </c>
      <c r="AGB54">
        <v>20677</v>
      </c>
      <c r="AGC54">
        <v>24300</v>
      </c>
      <c r="AGD54">
        <v>44977</v>
      </c>
      <c r="AGE54">
        <v>20677</v>
      </c>
      <c r="AGF54">
        <v>24300</v>
      </c>
      <c r="AGG54">
        <v>45387</v>
      </c>
      <c r="AGH54">
        <v>20871</v>
      </c>
      <c r="AGI54">
        <v>24516</v>
      </c>
      <c r="AGJ54">
        <v>46558</v>
      </c>
      <c r="AGK54">
        <v>21321</v>
      </c>
      <c r="AGL54">
        <v>25237</v>
      </c>
      <c r="AGM54">
        <v>46532</v>
      </c>
      <c r="AGN54">
        <v>21052</v>
      </c>
      <c r="AGO54">
        <v>25480</v>
      </c>
      <c r="AGP54">
        <v>44115</v>
      </c>
      <c r="AGQ54">
        <v>20155</v>
      </c>
      <c r="AGR54">
        <v>23960</v>
      </c>
      <c r="AGS54">
        <v>44115</v>
      </c>
      <c r="AGT54">
        <v>20155</v>
      </c>
      <c r="AGU54">
        <v>23960</v>
      </c>
      <c r="AGV54">
        <v>44207</v>
      </c>
      <c r="AGW54">
        <v>20208</v>
      </c>
      <c r="AGX54">
        <v>23999</v>
      </c>
      <c r="AGY54">
        <v>44760</v>
      </c>
      <c r="AGZ54">
        <v>20515</v>
      </c>
      <c r="AHA54">
        <v>24245</v>
      </c>
      <c r="AHB54">
        <v>45935</v>
      </c>
      <c r="AHC54">
        <v>20963</v>
      </c>
      <c r="AHD54">
        <v>24972</v>
      </c>
      <c r="AHE54">
        <v>43586</v>
      </c>
      <c r="AHF54">
        <v>19784</v>
      </c>
      <c r="AHG54">
        <v>23802</v>
      </c>
      <c r="AHH54">
        <v>43586</v>
      </c>
      <c r="AHI54">
        <v>19784</v>
      </c>
      <c r="AHJ54">
        <v>23802</v>
      </c>
      <c r="AHK54">
        <v>43603</v>
      </c>
      <c r="AHL54">
        <v>19802</v>
      </c>
      <c r="AHM54">
        <v>23801</v>
      </c>
      <c r="AHN54">
        <v>43568</v>
      </c>
      <c r="AHO54">
        <v>19854</v>
      </c>
      <c r="AHP54">
        <v>23714</v>
      </c>
      <c r="AHQ54">
        <v>44133</v>
      </c>
      <c r="AHR54">
        <v>20160</v>
      </c>
      <c r="AHS54">
        <v>23973</v>
      </c>
      <c r="AHT54">
        <v>43825</v>
      </c>
      <c r="AHU54">
        <v>19906</v>
      </c>
      <c r="AHV54">
        <v>23919</v>
      </c>
      <c r="AHW54">
        <v>43825</v>
      </c>
      <c r="AHX54">
        <v>19906</v>
      </c>
      <c r="AHY54">
        <v>23919</v>
      </c>
      <c r="AHZ54">
        <v>43619</v>
      </c>
      <c r="AIA54">
        <v>19793</v>
      </c>
      <c r="AIB54">
        <v>23826</v>
      </c>
      <c r="AIC54">
        <v>42952</v>
      </c>
      <c r="AID54">
        <v>19458</v>
      </c>
      <c r="AIE54">
        <v>23494</v>
      </c>
      <c r="AIF54">
        <v>42928</v>
      </c>
      <c r="AIG54">
        <v>19505</v>
      </c>
      <c r="AIH54">
        <v>23423</v>
      </c>
      <c r="AII54">
        <v>45045</v>
      </c>
      <c r="AIJ54">
        <v>20614</v>
      </c>
      <c r="AIK54">
        <v>24431</v>
      </c>
      <c r="AIL54">
        <v>45045</v>
      </c>
      <c r="AIM54">
        <v>20614</v>
      </c>
      <c r="AIN54">
        <v>24431</v>
      </c>
      <c r="AIO54">
        <v>44602</v>
      </c>
      <c r="AIP54">
        <v>20362</v>
      </c>
      <c r="AIQ54">
        <v>24240</v>
      </c>
      <c r="AIR54">
        <v>42996</v>
      </c>
      <c r="AIS54">
        <v>19445</v>
      </c>
      <c r="AIT54">
        <v>23551</v>
      </c>
      <c r="AIU54">
        <v>42297</v>
      </c>
      <c r="AIV54">
        <v>19095</v>
      </c>
      <c r="AIW54">
        <v>23202</v>
      </c>
      <c r="AIX54">
        <v>42350</v>
      </c>
      <c r="AIY54">
        <v>19504</v>
      </c>
      <c r="AIZ54">
        <v>22846</v>
      </c>
      <c r="AJA54">
        <v>42350</v>
      </c>
      <c r="AJB54">
        <v>19504</v>
      </c>
      <c r="AJC54">
        <v>22846</v>
      </c>
      <c r="AJD54">
        <v>42884</v>
      </c>
      <c r="AJE54">
        <v>19708</v>
      </c>
      <c r="AJF54">
        <v>23176</v>
      </c>
      <c r="AJG54">
        <v>43933</v>
      </c>
      <c r="AJH54">
        <v>19994</v>
      </c>
      <c r="AJI54">
        <v>23939</v>
      </c>
      <c r="AJJ54">
        <v>42343</v>
      </c>
      <c r="AJK54">
        <v>19079</v>
      </c>
      <c r="AJL54">
        <v>23264</v>
      </c>
      <c r="AJM54">
        <v>44583</v>
      </c>
      <c r="AJN54">
        <v>20521</v>
      </c>
      <c r="AJO54">
        <v>24062</v>
      </c>
      <c r="AJP54">
        <v>44583</v>
      </c>
      <c r="AJQ54">
        <v>20521</v>
      </c>
      <c r="AJR54">
        <v>24062</v>
      </c>
      <c r="AJS54">
        <v>43879</v>
      </c>
      <c r="AJT54">
        <v>20187</v>
      </c>
      <c r="AJU54">
        <v>23692</v>
      </c>
      <c r="AJV54">
        <v>42240</v>
      </c>
      <c r="AJW54">
        <v>19365</v>
      </c>
      <c r="AJX54">
        <v>22875</v>
      </c>
      <c r="AJY54">
        <v>43315</v>
      </c>
      <c r="AJZ54">
        <v>19670</v>
      </c>
      <c r="AKA54">
        <v>23645</v>
      </c>
      <c r="AKB54">
        <v>44103</v>
      </c>
      <c r="AKC54">
        <v>20272</v>
      </c>
      <c r="AKD54">
        <v>23831</v>
      </c>
      <c r="AKE54">
        <v>44103</v>
      </c>
      <c r="AKF54">
        <v>20272</v>
      </c>
      <c r="AKG54">
        <v>23831</v>
      </c>
      <c r="AKH54">
        <v>44057</v>
      </c>
      <c r="AKI54">
        <v>20257</v>
      </c>
      <c r="AKJ54">
        <v>23800</v>
      </c>
      <c r="AKK54">
        <v>43164</v>
      </c>
      <c r="AKL54">
        <v>19790</v>
      </c>
      <c r="AKM54">
        <v>23374</v>
      </c>
      <c r="AKN54">
        <v>41554</v>
      </c>
      <c r="AKO54">
        <v>18990</v>
      </c>
      <c r="AKP54">
        <v>22564</v>
      </c>
      <c r="AKQ54">
        <v>41996</v>
      </c>
      <c r="AKR54">
        <v>19179</v>
      </c>
      <c r="AKS54">
        <v>22817</v>
      </c>
      <c r="AKT54">
        <v>41996</v>
      </c>
      <c r="AKU54">
        <v>19179</v>
      </c>
      <c r="AKV54">
        <v>22817</v>
      </c>
      <c r="AKW54">
        <v>42351</v>
      </c>
      <c r="AKX54">
        <v>19359</v>
      </c>
      <c r="AKY54">
        <v>22992</v>
      </c>
      <c r="AKZ54">
        <v>43366</v>
      </c>
      <c r="ALA54">
        <v>19868</v>
      </c>
      <c r="ALB54">
        <v>23498</v>
      </c>
      <c r="ALC54">
        <v>42492</v>
      </c>
      <c r="ALD54">
        <v>19422</v>
      </c>
      <c r="ALE54">
        <v>23070</v>
      </c>
      <c r="ALF54">
        <v>38755</v>
      </c>
      <c r="ALG54">
        <v>17858</v>
      </c>
      <c r="ALH54">
        <v>20897</v>
      </c>
      <c r="ALI54">
        <v>38755</v>
      </c>
      <c r="ALJ54">
        <v>17858</v>
      </c>
      <c r="ALK54">
        <v>20897</v>
      </c>
      <c r="ALL54">
        <v>39384</v>
      </c>
      <c r="ALM54">
        <v>18074</v>
      </c>
      <c r="ALN54">
        <v>21310</v>
      </c>
      <c r="ALO54">
        <v>41631</v>
      </c>
      <c r="ALP54">
        <v>18961</v>
      </c>
      <c r="ALQ54">
        <v>22670</v>
      </c>
      <c r="ALR54">
        <v>42626</v>
      </c>
      <c r="ALS54">
        <v>19445</v>
      </c>
      <c r="ALT54">
        <v>23181</v>
      </c>
      <c r="ALU54">
        <v>36567</v>
      </c>
      <c r="ALV54">
        <v>16686</v>
      </c>
      <c r="ALW54">
        <v>19881</v>
      </c>
      <c r="ALX54">
        <v>36567</v>
      </c>
      <c r="ALY54">
        <v>16686</v>
      </c>
      <c r="ALZ54">
        <v>19881</v>
      </c>
      <c r="AMA54">
        <v>36945</v>
      </c>
      <c r="AMB54">
        <v>16893</v>
      </c>
      <c r="AMC54">
        <v>20052</v>
      </c>
      <c r="AMD54">
        <v>38686</v>
      </c>
      <c r="AME54">
        <v>17694</v>
      </c>
      <c r="AMF54">
        <v>20992</v>
      </c>
      <c r="AMG54">
        <v>40919</v>
      </c>
      <c r="AMH54">
        <v>18576</v>
      </c>
      <c r="AMI54">
        <v>22343</v>
      </c>
      <c r="AMJ54">
        <v>35507</v>
      </c>
      <c r="AMK54">
        <v>16254</v>
      </c>
      <c r="AML54">
        <v>19253</v>
      </c>
      <c r="AMM54">
        <v>35507</v>
      </c>
      <c r="AMN54">
        <v>16254</v>
      </c>
      <c r="AMO54">
        <v>19253</v>
      </c>
      <c r="AMP54">
        <v>35616</v>
      </c>
      <c r="AMQ54">
        <v>16284</v>
      </c>
      <c r="AMR54">
        <v>19332</v>
      </c>
      <c r="AMS54">
        <v>36227</v>
      </c>
      <c r="AMT54">
        <v>16504</v>
      </c>
      <c r="AMU54">
        <v>19723</v>
      </c>
      <c r="AMV54">
        <v>37939</v>
      </c>
      <c r="AMW54">
        <v>17257</v>
      </c>
      <c r="AMX54">
        <v>20682</v>
      </c>
      <c r="AMY54">
        <v>33580</v>
      </c>
      <c r="AMZ54">
        <v>15228</v>
      </c>
      <c r="ANA54">
        <v>18352</v>
      </c>
      <c r="ANB54">
        <v>33580</v>
      </c>
      <c r="ANC54">
        <v>15228</v>
      </c>
      <c r="AND54">
        <v>18352</v>
      </c>
      <c r="ANE54">
        <v>33900</v>
      </c>
      <c r="ANF54">
        <v>15403</v>
      </c>
      <c r="ANG54">
        <v>18497</v>
      </c>
      <c r="ANH54">
        <v>34866</v>
      </c>
      <c r="ANI54">
        <v>15871</v>
      </c>
      <c r="ANJ54">
        <v>18995</v>
      </c>
      <c r="ANK54">
        <v>35534</v>
      </c>
      <c r="ANL54">
        <v>16123</v>
      </c>
      <c r="ANM54">
        <v>19411</v>
      </c>
      <c r="ANN54">
        <v>31002</v>
      </c>
      <c r="ANO54">
        <v>14152</v>
      </c>
      <c r="ANP54">
        <v>16850</v>
      </c>
      <c r="ANQ54">
        <v>31002</v>
      </c>
      <c r="ANR54">
        <v>14152</v>
      </c>
      <c r="ANS54">
        <v>16850</v>
      </c>
      <c r="ANT54">
        <v>31451</v>
      </c>
      <c r="ANU54">
        <v>14311</v>
      </c>
      <c r="ANV54">
        <v>17140</v>
      </c>
      <c r="ANW54">
        <v>33140</v>
      </c>
      <c r="ANX54">
        <v>14962</v>
      </c>
      <c r="ANY54">
        <v>18178</v>
      </c>
      <c r="ANZ54">
        <v>34148</v>
      </c>
      <c r="AOA54">
        <v>15457</v>
      </c>
      <c r="AOB54">
        <v>18691</v>
      </c>
      <c r="AOC54">
        <v>30819</v>
      </c>
      <c r="AOD54">
        <v>13948</v>
      </c>
      <c r="AOE54">
        <v>16871</v>
      </c>
      <c r="AOF54">
        <v>30819</v>
      </c>
      <c r="AOG54">
        <v>13948</v>
      </c>
      <c r="AOH54">
        <v>16871</v>
      </c>
      <c r="AOI54">
        <v>30693</v>
      </c>
      <c r="AOJ54">
        <v>13902</v>
      </c>
      <c r="AOK54">
        <v>16791</v>
      </c>
      <c r="AOL54">
        <v>30702</v>
      </c>
      <c r="AOM54">
        <v>13879</v>
      </c>
      <c r="AON54">
        <v>16823</v>
      </c>
      <c r="AOO54">
        <v>32402</v>
      </c>
      <c r="AOP54">
        <v>14550</v>
      </c>
      <c r="AOQ54">
        <v>17852</v>
      </c>
      <c r="AOR54">
        <v>28301</v>
      </c>
      <c r="AOS54">
        <v>12901</v>
      </c>
      <c r="AOT54">
        <v>15400</v>
      </c>
      <c r="AOU54">
        <v>28301</v>
      </c>
      <c r="AOV54">
        <v>12901</v>
      </c>
      <c r="AOW54">
        <v>15400</v>
      </c>
      <c r="AOX54">
        <v>28748</v>
      </c>
      <c r="AOY54">
        <v>13065</v>
      </c>
      <c r="AOZ54">
        <v>15683</v>
      </c>
      <c r="APA54">
        <v>29952</v>
      </c>
      <c r="APB54">
        <v>13491</v>
      </c>
      <c r="APC54">
        <v>16461</v>
      </c>
      <c r="APD54">
        <v>29960</v>
      </c>
      <c r="APE54">
        <v>13472</v>
      </c>
      <c r="APF54">
        <v>16488</v>
      </c>
      <c r="APG54">
        <v>26941</v>
      </c>
      <c r="APH54">
        <v>12200</v>
      </c>
      <c r="API54">
        <v>14741</v>
      </c>
      <c r="APJ54">
        <v>26941</v>
      </c>
      <c r="APK54">
        <v>12200</v>
      </c>
      <c r="APL54">
        <v>14741</v>
      </c>
      <c r="APM54">
        <v>27107</v>
      </c>
      <c r="APN54">
        <v>12287</v>
      </c>
      <c r="APO54">
        <v>14820</v>
      </c>
      <c r="APP54">
        <v>28004</v>
      </c>
      <c r="APQ54">
        <v>12658</v>
      </c>
      <c r="APR54">
        <v>15346</v>
      </c>
      <c r="APS54">
        <v>29210</v>
      </c>
      <c r="APT54">
        <v>13080</v>
      </c>
      <c r="APU54">
        <v>16130</v>
      </c>
      <c r="APV54">
        <v>25628</v>
      </c>
      <c r="APW54">
        <v>11627</v>
      </c>
      <c r="APX54">
        <v>14001</v>
      </c>
      <c r="APY54">
        <v>25628</v>
      </c>
      <c r="APZ54">
        <v>11627</v>
      </c>
      <c r="AQA54">
        <v>14001</v>
      </c>
      <c r="AQB54">
        <v>25790</v>
      </c>
      <c r="AQC54">
        <v>11672</v>
      </c>
      <c r="AQD54">
        <v>14118</v>
      </c>
      <c r="AQE54">
        <v>26347</v>
      </c>
      <c r="AQF54">
        <v>11871</v>
      </c>
      <c r="AQG54">
        <v>14476</v>
      </c>
      <c r="AQH54">
        <v>27218</v>
      </c>
      <c r="AQI54">
        <v>12209</v>
      </c>
      <c r="AQJ54">
        <v>15009</v>
      </c>
      <c r="AQK54">
        <v>24562</v>
      </c>
      <c r="AQL54">
        <v>11055</v>
      </c>
      <c r="AQM54">
        <v>13507</v>
      </c>
      <c r="AQN54">
        <v>24562</v>
      </c>
      <c r="AQO54">
        <v>11055</v>
      </c>
      <c r="AQP54">
        <v>13507</v>
      </c>
      <c r="AQQ54">
        <v>24643</v>
      </c>
      <c r="AQR54">
        <v>11088</v>
      </c>
      <c r="AQS54">
        <v>13555</v>
      </c>
      <c r="AQT54">
        <v>25035</v>
      </c>
      <c r="AQU54">
        <v>11247</v>
      </c>
      <c r="AQV54">
        <v>13788</v>
      </c>
      <c r="AQW54">
        <v>25548</v>
      </c>
      <c r="AQX54">
        <v>11434</v>
      </c>
      <c r="AQY54">
        <v>14114</v>
      </c>
      <c r="AQZ54">
        <v>23833</v>
      </c>
      <c r="ARA54">
        <v>10488</v>
      </c>
      <c r="ARB54">
        <v>13345</v>
      </c>
      <c r="ARC54">
        <v>23833</v>
      </c>
      <c r="ARD54">
        <v>10488</v>
      </c>
      <c r="ARE54">
        <v>13345</v>
      </c>
      <c r="ARF54">
        <v>23830</v>
      </c>
      <c r="ARG54">
        <v>10526</v>
      </c>
      <c r="ARH54">
        <v>13304</v>
      </c>
      <c r="ARI54">
        <v>23800</v>
      </c>
      <c r="ARJ54">
        <v>10631</v>
      </c>
      <c r="ARK54">
        <v>13169</v>
      </c>
      <c r="ARL54">
        <v>24220</v>
      </c>
      <c r="ARM54">
        <v>10790</v>
      </c>
      <c r="ARN54">
        <v>13430</v>
      </c>
      <c r="ARO54">
        <v>20523</v>
      </c>
      <c r="ARP54">
        <v>8809</v>
      </c>
      <c r="ARQ54">
        <v>11714</v>
      </c>
      <c r="ARR54">
        <v>20523</v>
      </c>
      <c r="ARS54">
        <v>8809</v>
      </c>
      <c r="ART54">
        <v>11714</v>
      </c>
      <c r="ARU54">
        <v>21186</v>
      </c>
      <c r="ARV54">
        <v>9149</v>
      </c>
      <c r="ARW54">
        <v>12037</v>
      </c>
      <c r="ARX54">
        <v>23000</v>
      </c>
      <c r="ARY54">
        <v>10077</v>
      </c>
      <c r="ARZ54">
        <v>12923</v>
      </c>
      <c r="ASA54">
        <v>22974</v>
      </c>
      <c r="ASB54">
        <v>10174</v>
      </c>
      <c r="ASC54">
        <v>12800</v>
      </c>
      <c r="ASD54">
        <v>20097</v>
      </c>
      <c r="ASE54">
        <v>8800</v>
      </c>
      <c r="ASF54">
        <v>11297</v>
      </c>
      <c r="ASG54">
        <v>20097</v>
      </c>
      <c r="ASH54">
        <v>8800</v>
      </c>
      <c r="ASI54">
        <v>11297</v>
      </c>
      <c r="ASJ54">
        <v>20014</v>
      </c>
      <c r="ASK54">
        <v>8693</v>
      </c>
      <c r="ASL54">
        <v>11321</v>
      </c>
      <c r="ASM54">
        <v>20350</v>
      </c>
      <c r="ASN54">
        <v>8710</v>
      </c>
      <c r="ASO54">
        <v>11640</v>
      </c>
      <c r="ASP54">
        <v>22138</v>
      </c>
      <c r="ASQ54">
        <v>9615</v>
      </c>
      <c r="ASR54">
        <v>12523</v>
      </c>
      <c r="ASS54">
        <v>18666</v>
      </c>
      <c r="AST54">
        <v>7978</v>
      </c>
      <c r="ASU54">
        <v>10688</v>
      </c>
      <c r="ASV54">
        <v>18666</v>
      </c>
      <c r="ASW54">
        <v>7978</v>
      </c>
      <c r="ASX54">
        <v>10688</v>
      </c>
      <c r="ASY54">
        <v>18807</v>
      </c>
      <c r="ASZ54">
        <v>8071</v>
      </c>
      <c r="ATA54">
        <v>10736</v>
      </c>
      <c r="ATB54">
        <v>19126</v>
      </c>
      <c r="ATC54">
        <v>8238</v>
      </c>
      <c r="ATD54">
        <v>10888</v>
      </c>
      <c r="ATE54">
        <v>19487</v>
      </c>
      <c r="ATF54">
        <v>8267</v>
      </c>
      <c r="ATG54">
        <v>11220</v>
      </c>
      <c r="ATH54">
        <v>17621</v>
      </c>
      <c r="ATI54">
        <v>7550</v>
      </c>
      <c r="ATJ54">
        <v>10071</v>
      </c>
      <c r="ATK54">
        <v>17621</v>
      </c>
      <c r="ATL54">
        <v>7550</v>
      </c>
      <c r="ATM54">
        <v>10071</v>
      </c>
      <c r="ATN54">
        <v>17669</v>
      </c>
      <c r="ATO54">
        <v>7549</v>
      </c>
      <c r="ATP54">
        <v>10120</v>
      </c>
      <c r="ATQ54">
        <v>17922</v>
      </c>
      <c r="ATR54">
        <v>7638</v>
      </c>
      <c r="ATS54">
        <v>10284</v>
      </c>
      <c r="ATT54">
        <v>18264</v>
      </c>
      <c r="ATU54">
        <v>7806</v>
      </c>
      <c r="ATV54">
        <v>10458</v>
      </c>
      <c r="ATW54">
        <v>14960</v>
      </c>
      <c r="ATX54">
        <v>6326</v>
      </c>
      <c r="ATY54">
        <v>8634</v>
      </c>
      <c r="ATZ54">
        <v>14960</v>
      </c>
      <c r="AUA54">
        <v>6326</v>
      </c>
      <c r="AUB54">
        <v>8634</v>
      </c>
      <c r="AUC54">
        <v>15420</v>
      </c>
      <c r="AUD54">
        <v>6525</v>
      </c>
      <c r="AUE54">
        <v>8895</v>
      </c>
      <c r="AUF54">
        <v>16713</v>
      </c>
      <c r="AUG54">
        <v>7072</v>
      </c>
      <c r="AUH54">
        <v>9641</v>
      </c>
      <c r="AUI54">
        <v>17002</v>
      </c>
      <c r="AUJ54">
        <v>7161</v>
      </c>
      <c r="AUK54">
        <v>9841</v>
      </c>
      <c r="AUL54">
        <v>14875</v>
      </c>
      <c r="AUM54">
        <v>6114</v>
      </c>
      <c r="AUN54">
        <v>8761</v>
      </c>
      <c r="AUO54">
        <v>14875</v>
      </c>
      <c r="AUP54">
        <v>6114</v>
      </c>
      <c r="AUQ54">
        <v>8761</v>
      </c>
      <c r="AUR54">
        <v>14670</v>
      </c>
      <c r="AUS54">
        <v>6063</v>
      </c>
      <c r="AUT54">
        <v>8607</v>
      </c>
      <c r="AUU54">
        <v>14615</v>
      </c>
      <c r="AUV54">
        <v>6119</v>
      </c>
      <c r="AUW54">
        <v>8496</v>
      </c>
      <c r="AUX54">
        <v>15859</v>
      </c>
      <c r="AUY54">
        <v>6641</v>
      </c>
      <c r="AUZ54">
        <v>9218</v>
      </c>
      <c r="AVA54">
        <v>13620</v>
      </c>
      <c r="AVB54">
        <v>5682</v>
      </c>
      <c r="AVC54">
        <v>7938</v>
      </c>
      <c r="AVD54">
        <v>13620</v>
      </c>
      <c r="AVE54">
        <v>5682</v>
      </c>
      <c r="AVF54">
        <v>7938</v>
      </c>
      <c r="AVG54">
        <v>13720</v>
      </c>
      <c r="AVH54">
        <v>5677</v>
      </c>
      <c r="AVI54">
        <v>8043</v>
      </c>
      <c r="AVJ54">
        <v>13762</v>
      </c>
      <c r="AVK54">
        <v>5608</v>
      </c>
      <c r="AVL54">
        <v>8154</v>
      </c>
      <c r="AVM54">
        <v>13755</v>
      </c>
      <c r="AVN54">
        <v>5694</v>
      </c>
      <c r="AVO54">
        <v>8061</v>
      </c>
      <c r="AVP54">
        <v>12300</v>
      </c>
      <c r="AVQ54">
        <v>4990</v>
      </c>
      <c r="AVR54">
        <v>7310</v>
      </c>
      <c r="AVS54">
        <v>12300</v>
      </c>
      <c r="AVT54">
        <v>4990</v>
      </c>
      <c r="AVU54">
        <v>7310</v>
      </c>
      <c r="AVV54">
        <v>12434</v>
      </c>
      <c r="AVW54">
        <v>5067</v>
      </c>
      <c r="AVX54">
        <v>7367</v>
      </c>
      <c r="AVY54">
        <v>12769</v>
      </c>
      <c r="AVZ54">
        <v>5193</v>
      </c>
      <c r="AWA54">
        <v>7576</v>
      </c>
      <c r="AWB54">
        <v>12844</v>
      </c>
      <c r="AWC54">
        <v>5139</v>
      </c>
      <c r="AWD54">
        <v>7705</v>
      </c>
      <c r="AWE54">
        <v>11245</v>
      </c>
      <c r="AWF54">
        <v>4470</v>
      </c>
      <c r="AWG54">
        <v>6775</v>
      </c>
      <c r="AWH54">
        <v>11245</v>
      </c>
      <c r="AWI54">
        <v>4470</v>
      </c>
      <c r="AWJ54">
        <v>6775</v>
      </c>
      <c r="AWK54">
        <v>11327</v>
      </c>
      <c r="AWL54">
        <v>4519</v>
      </c>
      <c r="AWM54">
        <v>6808</v>
      </c>
      <c r="AWN54">
        <v>11595</v>
      </c>
      <c r="AWO54">
        <v>4696</v>
      </c>
      <c r="AWP54">
        <v>6899</v>
      </c>
      <c r="AWQ54">
        <v>11849</v>
      </c>
      <c r="AWR54">
        <v>4763</v>
      </c>
      <c r="AWS54">
        <v>7086</v>
      </c>
      <c r="AWT54">
        <v>62596</v>
      </c>
      <c r="AWU54">
        <v>23305</v>
      </c>
      <c r="AWV54">
        <v>39291</v>
      </c>
      <c r="AWW54">
        <v>62596</v>
      </c>
      <c r="AWX54">
        <v>23305</v>
      </c>
      <c r="AWY54">
        <v>39291</v>
      </c>
      <c r="AWZ54">
        <v>63356</v>
      </c>
      <c r="AXA54">
        <v>23579</v>
      </c>
      <c r="AXB54">
        <v>39777</v>
      </c>
      <c r="AXC54">
        <v>65459</v>
      </c>
      <c r="AXD54">
        <v>24195</v>
      </c>
      <c r="AXE54">
        <v>41264</v>
      </c>
      <c r="AXF54">
        <v>68140</v>
      </c>
      <c r="AXG54">
        <v>25220</v>
      </c>
      <c r="AXH54">
        <v>42920</v>
      </c>
      <c r="AXI54">
        <v>36.9</v>
      </c>
      <c r="AXJ54">
        <v>35.1</v>
      </c>
      <c r="AXK54">
        <v>38.6</v>
      </c>
      <c r="AXL54">
        <v>36.9</v>
      </c>
      <c r="AXM54">
        <v>35.1</v>
      </c>
      <c r="AXN54">
        <v>38.6</v>
      </c>
      <c r="AXO54">
        <v>37</v>
      </c>
      <c r="AXP54">
        <v>35.200000000000003</v>
      </c>
      <c r="AXQ54">
        <v>38.700000000000003</v>
      </c>
      <c r="AXR54">
        <v>37.5</v>
      </c>
      <c r="AXS54">
        <v>35.6</v>
      </c>
      <c r="AXT54">
        <v>39.200000000000003</v>
      </c>
      <c r="AXU54">
        <v>37.9</v>
      </c>
      <c r="AXV54">
        <v>36</v>
      </c>
      <c r="AXW54">
        <v>39.700000000000003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workbookViewId="0">
      <selection activeCell="I12" sqref="I12"/>
    </sheetView>
  </sheetViews>
  <sheetFormatPr defaultRowHeight="15" x14ac:dyDescent="0.25"/>
  <cols>
    <col min="2" max="2" width="19.140625" bestFit="1" customWidth="1"/>
    <col min="3" max="3" width="15.7109375" bestFit="1" customWidth="1"/>
    <col min="4" max="88" width="13.28515625" bestFit="1" customWidth="1"/>
    <col min="89" max="89" width="13.42578125" bestFit="1" customWidth="1"/>
    <col min="90" max="92" width="15.28515625" bestFit="1" customWidth="1"/>
  </cols>
  <sheetData>
    <row r="1" spans="1:113" x14ac:dyDescent="0.25">
      <c r="A1" s="1" t="s">
        <v>2750</v>
      </c>
      <c r="B1" s="1" t="s">
        <v>2751</v>
      </c>
      <c r="C1" t="s">
        <v>2805</v>
      </c>
      <c r="D1">
        <v>0</v>
      </c>
      <c r="E1">
        <f>D1+1</f>
        <v>1</v>
      </c>
      <c r="F1">
        <f t="shared" ref="F1:BQ1" si="0">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  <c r="BM1">
        <f t="shared" si="0"/>
        <v>61</v>
      </c>
      <c r="BN1">
        <f t="shared" si="0"/>
        <v>62</v>
      </c>
      <c r="BO1">
        <f t="shared" si="0"/>
        <v>63</v>
      </c>
      <c r="BP1">
        <f t="shared" si="0"/>
        <v>64</v>
      </c>
      <c r="BQ1">
        <f t="shared" si="0"/>
        <v>65</v>
      </c>
      <c r="BR1">
        <f t="shared" ref="BR1:CJ1" si="1">BQ1+1</f>
        <v>66</v>
      </c>
      <c r="BS1">
        <f t="shared" si="1"/>
        <v>67</v>
      </c>
      <c r="BT1">
        <f t="shared" si="1"/>
        <v>68</v>
      </c>
      <c r="BU1">
        <f t="shared" si="1"/>
        <v>69</v>
      </c>
      <c r="BV1">
        <f t="shared" si="1"/>
        <v>70</v>
      </c>
      <c r="BW1">
        <f t="shared" si="1"/>
        <v>71</v>
      </c>
      <c r="BX1">
        <f t="shared" si="1"/>
        <v>72</v>
      </c>
      <c r="BY1">
        <f t="shared" si="1"/>
        <v>73</v>
      </c>
      <c r="BZ1">
        <f t="shared" si="1"/>
        <v>74</v>
      </c>
      <c r="CA1">
        <f t="shared" si="1"/>
        <v>75</v>
      </c>
      <c r="CB1">
        <f t="shared" si="1"/>
        <v>76</v>
      </c>
      <c r="CC1">
        <f t="shared" si="1"/>
        <v>77</v>
      </c>
      <c r="CD1">
        <f t="shared" si="1"/>
        <v>78</v>
      </c>
      <c r="CE1">
        <f t="shared" si="1"/>
        <v>79</v>
      </c>
      <c r="CF1">
        <f t="shared" si="1"/>
        <v>80</v>
      </c>
      <c r="CG1">
        <f t="shared" si="1"/>
        <v>81</v>
      </c>
      <c r="CH1">
        <f t="shared" si="1"/>
        <v>82</v>
      </c>
      <c r="CI1">
        <f t="shared" si="1"/>
        <v>83</v>
      </c>
      <c r="CJ1">
        <f t="shared" si="1"/>
        <v>84</v>
      </c>
      <c r="CK1" t="s">
        <v>2806</v>
      </c>
      <c r="CL1" t="s">
        <v>2809</v>
      </c>
      <c r="CM1" t="s">
        <v>2810</v>
      </c>
      <c r="CN1" t="s">
        <v>2811</v>
      </c>
    </row>
    <row r="2" spans="1:113" x14ac:dyDescent="0.25">
      <c r="A2" s="1" t="s">
        <v>2752</v>
      </c>
      <c r="B2" s="1" t="s">
        <v>2753</v>
      </c>
      <c r="C2" s="2">
        <f>SUM(C3:C53)</f>
        <v>313914040</v>
      </c>
      <c r="D2" s="2">
        <f t="shared" ref="D2:BO2" si="2">SUM(D3:D53)</f>
        <v>3943077</v>
      </c>
      <c r="E2" s="2">
        <f t="shared" si="2"/>
        <v>3981523</v>
      </c>
      <c r="F2" s="2">
        <f t="shared" si="2"/>
        <v>3979957</v>
      </c>
      <c r="G2" s="2">
        <f t="shared" si="2"/>
        <v>3982440</v>
      </c>
      <c r="H2" s="2">
        <f t="shared" si="2"/>
        <v>4112347</v>
      </c>
      <c r="I2" s="2">
        <f t="shared" si="2"/>
        <v>4132747</v>
      </c>
      <c r="J2" s="2">
        <f t="shared" si="2"/>
        <v>4098714</v>
      </c>
      <c r="K2" s="2">
        <f t="shared" si="2"/>
        <v>4085964</v>
      </c>
      <c r="L2" s="2">
        <f t="shared" si="2"/>
        <v>4094174</v>
      </c>
      <c r="M2" s="2">
        <f t="shared" si="2"/>
        <v>4063937</v>
      </c>
      <c r="N2" s="2">
        <f t="shared" si="2"/>
        <v>4045719</v>
      </c>
      <c r="O2" s="2">
        <f t="shared" si="2"/>
        <v>4145034</v>
      </c>
      <c r="P2" s="2">
        <f t="shared" si="2"/>
        <v>4206939</v>
      </c>
      <c r="Q2" s="2">
        <f t="shared" si="2"/>
        <v>4136252</v>
      </c>
      <c r="R2" s="2">
        <f t="shared" si="2"/>
        <v>4135274</v>
      </c>
      <c r="S2" s="2">
        <f t="shared" si="2"/>
        <v>4144014</v>
      </c>
      <c r="T2" s="2">
        <f t="shared" si="2"/>
        <v>4174274</v>
      </c>
      <c r="U2" s="2">
        <f t="shared" si="2"/>
        <v>4265702</v>
      </c>
      <c r="V2" s="2">
        <f t="shared" si="2"/>
        <v>4354017</v>
      </c>
      <c r="W2" s="2">
        <f t="shared" si="2"/>
        <v>4422695</v>
      </c>
      <c r="X2" s="2">
        <f t="shared" si="2"/>
        <v>4543774</v>
      </c>
      <c r="Y2" s="2">
        <f t="shared" si="2"/>
        <v>4627509</v>
      </c>
      <c r="Z2" s="2">
        <f t="shared" si="2"/>
        <v>4623739</v>
      </c>
      <c r="AA2" s="2">
        <f t="shared" si="2"/>
        <v>4443539</v>
      </c>
      <c r="AB2" s="2">
        <f t="shared" si="2"/>
        <v>4344642</v>
      </c>
      <c r="AC2" s="2">
        <f t="shared" si="2"/>
        <v>4275138</v>
      </c>
      <c r="AD2" s="2">
        <f t="shared" si="2"/>
        <v>4298788</v>
      </c>
      <c r="AE2" s="2">
        <f t="shared" si="2"/>
        <v>4339574</v>
      </c>
      <c r="AF2" s="2">
        <f t="shared" si="2"/>
        <v>4206614</v>
      </c>
      <c r="AG2" s="2">
        <f t="shared" si="2"/>
        <v>4278212</v>
      </c>
      <c r="AH2" s="2">
        <f t="shared" si="2"/>
        <v>4283410</v>
      </c>
      <c r="AI2" s="2">
        <f t="shared" si="2"/>
        <v>4242178</v>
      </c>
      <c r="AJ2" s="2">
        <f t="shared" si="2"/>
        <v>4332058</v>
      </c>
      <c r="AK2" s="2">
        <f t="shared" si="2"/>
        <v>4065562</v>
      </c>
      <c r="AL2" s="2">
        <f t="shared" si="2"/>
        <v>3987787</v>
      </c>
      <c r="AM2" s="2">
        <f t="shared" si="2"/>
        <v>3950567</v>
      </c>
      <c r="AN2" s="2">
        <f t="shared" si="2"/>
        <v>3836469</v>
      </c>
      <c r="AO2" s="2">
        <f t="shared" si="2"/>
        <v>3959492</v>
      </c>
      <c r="AP2" s="2">
        <f t="shared" si="2"/>
        <v>3839004</v>
      </c>
      <c r="AQ2" s="2">
        <f t="shared" si="2"/>
        <v>3902667</v>
      </c>
      <c r="AR2" s="2">
        <f t="shared" si="2"/>
        <v>4084481</v>
      </c>
      <c r="AS2" s="2">
        <f t="shared" si="2"/>
        <v>4324963</v>
      </c>
      <c r="AT2" s="2">
        <f t="shared" si="2"/>
        <v>4384022</v>
      </c>
      <c r="AU2" s="2">
        <f t="shared" si="2"/>
        <v>4158551</v>
      </c>
      <c r="AV2" s="2">
        <f t="shared" si="2"/>
        <v>4076204</v>
      </c>
      <c r="AW2" s="2">
        <f t="shared" si="2"/>
        <v>4084512</v>
      </c>
      <c r="AX2" s="2">
        <f t="shared" si="2"/>
        <v>4165735</v>
      </c>
      <c r="AY2" s="2">
        <f t="shared" si="2"/>
        <v>4421347</v>
      </c>
      <c r="AZ2" s="2">
        <f t="shared" si="2"/>
        <v>4508318</v>
      </c>
      <c r="BA2" s="2">
        <f t="shared" si="2"/>
        <v>4509567</v>
      </c>
      <c r="BB2" s="2">
        <f t="shared" si="2"/>
        <v>4505608</v>
      </c>
      <c r="BC2" s="2">
        <f t="shared" si="2"/>
        <v>4566251</v>
      </c>
      <c r="BD2" s="2">
        <f t="shared" si="2"/>
        <v>4609523</v>
      </c>
      <c r="BE2" s="2">
        <f t="shared" si="2"/>
        <v>4459925</v>
      </c>
      <c r="BF2" s="2">
        <f t="shared" si="2"/>
        <v>4437952</v>
      </c>
      <c r="BG2" s="2">
        <f t="shared" si="2"/>
        <v>4393250</v>
      </c>
      <c r="BH2" s="2">
        <f t="shared" si="2"/>
        <v>4240395</v>
      </c>
      <c r="BI2" s="2">
        <f t="shared" si="2"/>
        <v>4207605</v>
      </c>
      <c r="BJ2" s="2">
        <f t="shared" si="2"/>
        <v>4040118</v>
      </c>
      <c r="BK2" s="2">
        <f t="shared" si="2"/>
        <v>3891149</v>
      </c>
      <c r="BL2" s="2">
        <f t="shared" si="2"/>
        <v>3745489</v>
      </c>
      <c r="BM2" s="2">
        <f t="shared" si="2"/>
        <v>3635456</v>
      </c>
      <c r="BN2" s="2">
        <f t="shared" si="2"/>
        <v>3554439</v>
      </c>
      <c r="BO2" s="2">
        <f t="shared" si="2"/>
        <v>3454687</v>
      </c>
      <c r="BP2" s="2">
        <f t="shared" ref="BP2:CK2" si="3">SUM(BP3:BP53)</f>
        <v>3423614</v>
      </c>
      <c r="BQ2" s="2">
        <f t="shared" si="3"/>
        <v>3570839</v>
      </c>
      <c r="BR2" s="2">
        <f t="shared" si="3"/>
        <v>2640984</v>
      </c>
      <c r="BS2" s="2">
        <f t="shared" si="3"/>
        <v>2609069</v>
      </c>
      <c r="BT2" s="2">
        <f t="shared" si="3"/>
        <v>2546946</v>
      </c>
      <c r="BU2" s="2">
        <f t="shared" si="3"/>
        <v>2609515</v>
      </c>
      <c r="BV2" s="2">
        <f t="shared" si="3"/>
        <v>2279580</v>
      </c>
      <c r="BW2" s="2">
        <f t="shared" si="3"/>
        <v>2088076</v>
      </c>
      <c r="BX2" s="2">
        <f t="shared" si="3"/>
        <v>1979898</v>
      </c>
      <c r="BY2" s="2">
        <f t="shared" si="3"/>
        <v>1867571</v>
      </c>
      <c r="BZ2" s="2">
        <f t="shared" si="3"/>
        <v>1792914</v>
      </c>
      <c r="CA2" s="2">
        <f t="shared" si="3"/>
        <v>1657855</v>
      </c>
      <c r="CB2" s="2">
        <f t="shared" si="3"/>
        <v>1588005</v>
      </c>
      <c r="CC2" s="2">
        <f t="shared" si="3"/>
        <v>1527795</v>
      </c>
      <c r="CD2" s="2">
        <f t="shared" si="3"/>
        <v>1377972</v>
      </c>
      <c r="CE2" s="2">
        <f t="shared" si="3"/>
        <v>1337956</v>
      </c>
      <c r="CF2" s="2">
        <f t="shared" si="3"/>
        <v>1283660</v>
      </c>
      <c r="CG2" s="2">
        <f t="shared" si="3"/>
        <v>1228420</v>
      </c>
      <c r="CH2" s="2">
        <f t="shared" si="3"/>
        <v>1184179</v>
      </c>
      <c r="CI2" s="2">
        <f t="shared" si="3"/>
        <v>1074693</v>
      </c>
      <c r="CJ2" s="2">
        <f t="shared" si="3"/>
        <v>1012099</v>
      </c>
      <c r="CK2" s="2">
        <f t="shared" si="3"/>
        <v>5887330</v>
      </c>
      <c r="CL2" s="2">
        <f>SUM(T2:CK2)</f>
        <v>248625928</v>
      </c>
      <c r="CM2" s="2">
        <f>SUM(U2:CK2)</f>
        <v>244451654</v>
      </c>
      <c r="CN2" s="2">
        <f>SUM(V2:CK2)</f>
        <v>240185952</v>
      </c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13" x14ac:dyDescent="0.25">
      <c r="A3" s="1" t="s">
        <v>2754</v>
      </c>
      <c r="B3" s="1" t="s">
        <v>2647</v>
      </c>
      <c r="C3" s="2">
        <f>VLOOKUP($B3,PEP_2012_PEPSYASEX_with_ann!$C$2:$AXW$54,Other!A$1,FALSE)</f>
        <v>4822023</v>
      </c>
      <c r="D3" s="2">
        <f>VLOOKUP($B3,PEP_2012_PEPSYASEX_with_ann!$C$2:$AXW$54,Other!B$1,FALSE)</f>
        <v>60523</v>
      </c>
      <c r="E3" s="2">
        <f>VLOOKUP($B3,PEP_2012_PEPSYASEX_with_ann!$C$2:$AXW$54,Other!C$1,FALSE)</f>
        <v>61821</v>
      </c>
      <c r="F3" s="2">
        <f>VLOOKUP($B3,PEP_2012_PEPSYASEX_with_ann!$C$2:$AXW$54,Other!D$1,FALSE)</f>
        <v>60551</v>
      </c>
      <c r="G3" s="2">
        <f>VLOOKUP($B3,PEP_2012_PEPSYASEX_with_ann!$C$2:$AXW$54,Other!E$1,FALSE)</f>
        <v>59889</v>
      </c>
      <c r="H3" s="2">
        <f>VLOOKUP($B3,PEP_2012_PEPSYASEX_with_ann!$C$2:$AXW$54,Other!F$1,FALSE)</f>
        <v>62483</v>
      </c>
      <c r="I3" s="2">
        <f>VLOOKUP($B3,PEP_2012_PEPSYASEX_with_ann!$C$2:$AXW$54,Other!G$1,FALSE)</f>
        <v>62126</v>
      </c>
      <c r="J3" s="2">
        <f>VLOOKUP($B3,PEP_2012_PEPSYASEX_with_ann!$C$2:$AXW$54,Other!H$1,FALSE)</f>
        <v>61242</v>
      </c>
      <c r="K3" s="2">
        <f>VLOOKUP($B3,PEP_2012_PEPSYASEX_with_ann!$C$2:$AXW$54,Other!I$1,FALSE)</f>
        <v>60900</v>
      </c>
      <c r="L3" s="2">
        <f>VLOOKUP($B3,PEP_2012_PEPSYASEX_with_ann!$C$2:$AXW$54,Other!J$1,FALSE)</f>
        <v>61181</v>
      </c>
      <c r="M3" s="2">
        <f>VLOOKUP($B3,PEP_2012_PEPSYASEX_with_ann!$C$2:$AXW$54,Other!K$1,FALSE)</f>
        <v>60931</v>
      </c>
      <c r="N3" s="2">
        <f>VLOOKUP($B3,PEP_2012_PEPSYASEX_with_ann!$C$2:$AXW$54,Other!L$1,FALSE)</f>
        <v>61747</v>
      </c>
      <c r="O3" s="2">
        <f>VLOOKUP($B3,PEP_2012_PEPSYASEX_with_ann!$C$2:$AXW$54,Other!M$1,FALSE)</f>
        <v>64964</v>
      </c>
      <c r="P3" s="2">
        <f>VLOOKUP($B3,PEP_2012_PEPSYASEX_with_ann!$C$2:$AXW$54,Other!N$1,FALSE)</f>
        <v>65714</v>
      </c>
      <c r="Q3" s="2">
        <f>VLOOKUP($B3,PEP_2012_PEPSYASEX_with_ann!$C$2:$AXW$54,Other!O$1,FALSE)</f>
        <v>63911</v>
      </c>
      <c r="R3" s="2">
        <f>VLOOKUP($B3,PEP_2012_PEPSYASEX_with_ann!$C$2:$AXW$54,Other!P$1,FALSE)</f>
        <v>64752</v>
      </c>
      <c r="S3" s="2">
        <f>VLOOKUP($B3,PEP_2012_PEPSYASEX_with_ann!$C$2:$AXW$54,Other!Q$1,FALSE)</f>
        <v>63038</v>
      </c>
      <c r="T3" s="2">
        <f>VLOOKUP($B3,PEP_2012_PEPSYASEX_with_ann!$C$2:$AXW$54,Other!R$1,FALSE)</f>
        <v>62667</v>
      </c>
      <c r="U3" s="2">
        <f>VLOOKUP($B3,PEP_2012_PEPSYASEX_with_ann!$C$2:$AXW$54,Other!S$1,FALSE)</f>
        <v>65966</v>
      </c>
      <c r="V3" s="2">
        <f>VLOOKUP($B3,PEP_2012_PEPSYASEX_with_ann!$C$2:$AXW$54,Other!T$1,FALSE)</f>
        <v>65871</v>
      </c>
      <c r="W3" s="2">
        <f>VLOOKUP($B3,PEP_2012_PEPSYASEX_with_ann!$C$2:$AXW$54,Other!U$1,FALSE)</f>
        <v>66189</v>
      </c>
      <c r="X3" s="2">
        <f>VLOOKUP($B3,PEP_2012_PEPSYASEX_with_ann!$C$2:$AXW$54,Other!V$1,FALSE)</f>
        <v>70165</v>
      </c>
      <c r="Y3" s="2">
        <f>VLOOKUP($B3,PEP_2012_PEPSYASEX_with_ann!$C$2:$AXW$54,Other!W$1,FALSE)</f>
        <v>74303</v>
      </c>
      <c r="Z3" s="2">
        <f>VLOOKUP($B3,PEP_2012_PEPSYASEX_with_ann!$C$2:$AXW$54,Other!X$1,FALSE)</f>
        <v>73762</v>
      </c>
      <c r="AA3" s="2">
        <f>VLOOKUP($B3,PEP_2012_PEPSYASEX_with_ann!$C$2:$AXW$54,Other!Y$1,FALSE)</f>
        <v>69378</v>
      </c>
      <c r="AB3" s="2">
        <f>VLOOKUP($B3,PEP_2012_PEPSYASEX_with_ann!$C$2:$AXW$54,Other!Z$1,FALSE)</f>
        <v>65273</v>
      </c>
      <c r="AC3" s="2">
        <f>VLOOKUP($B3,PEP_2012_PEPSYASEX_with_ann!$C$2:$AXW$54,Other!AA$1,FALSE)</f>
        <v>62888</v>
      </c>
      <c r="AD3" s="2">
        <f>VLOOKUP($B3,PEP_2012_PEPSYASEX_with_ann!$C$2:$AXW$54,Other!AB$1,FALSE)</f>
        <v>62210</v>
      </c>
      <c r="AE3" s="2">
        <f>VLOOKUP($B3,PEP_2012_PEPSYASEX_with_ann!$C$2:$AXW$54,Other!AC$1,FALSE)</f>
        <v>62559</v>
      </c>
      <c r="AF3" s="2">
        <f>VLOOKUP($B3,PEP_2012_PEPSYASEX_with_ann!$C$2:$AXW$54,Other!AD$1,FALSE)</f>
        <v>60684</v>
      </c>
      <c r="AG3" s="2">
        <f>VLOOKUP($B3,PEP_2012_PEPSYASEX_with_ann!$C$2:$AXW$54,Other!AE$1,FALSE)</f>
        <v>61814</v>
      </c>
      <c r="AH3" s="2">
        <f>VLOOKUP($B3,PEP_2012_PEPSYASEX_with_ann!$C$2:$AXW$54,Other!AF$1,FALSE)</f>
        <v>61877</v>
      </c>
      <c r="AI3" s="2">
        <f>VLOOKUP($B3,PEP_2012_PEPSYASEX_with_ann!$C$2:$AXW$54,Other!AG$1,FALSE)</f>
        <v>62555</v>
      </c>
      <c r="AJ3" s="2">
        <f>VLOOKUP($B3,PEP_2012_PEPSYASEX_with_ann!$C$2:$AXW$54,Other!AH$1,FALSE)</f>
        <v>63436</v>
      </c>
      <c r="AK3" s="2">
        <f>VLOOKUP($B3,PEP_2012_PEPSYASEX_with_ann!$C$2:$AXW$54,Other!AI$1,FALSE)</f>
        <v>60220</v>
      </c>
      <c r="AL3" s="2">
        <f>VLOOKUP($B3,PEP_2012_PEPSYASEX_with_ann!$C$2:$AXW$54,Other!AJ$1,FALSE)</f>
        <v>59514</v>
      </c>
      <c r="AM3" s="2">
        <f>VLOOKUP($B3,PEP_2012_PEPSYASEX_with_ann!$C$2:$AXW$54,Other!AK$1,FALSE)</f>
        <v>58901</v>
      </c>
      <c r="AN3" s="2">
        <f>VLOOKUP($B3,PEP_2012_PEPSYASEX_with_ann!$C$2:$AXW$54,Other!AL$1,FALSE)</f>
        <v>56674</v>
      </c>
      <c r="AO3" s="2">
        <f>VLOOKUP($B3,PEP_2012_PEPSYASEX_with_ann!$C$2:$AXW$54,Other!AM$1,FALSE)</f>
        <v>58956</v>
      </c>
      <c r="AP3" s="2">
        <f>VLOOKUP($B3,PEP_2012_PEPSYASEX_with_ann!$C$2:$AXW$54,Other!AN$1,FALSE)</f>
        <v>58271</v>
      </c>
      <c r="AQ3" s="2">
        <f>VLOOKUP($B3,PEP_2012_PEPSYASEX_with_ann!$C$2:$AXW$54,Other!AO$1,FALSE)</f>
        <v>59323</v>
      </c>
      <c r="AR3" s="2">
        <f>VLOOKUP($B3,PEP_2012_PEPSYASEX_with_ann!$C$2:$AXW$54,Other!AP$1,FALSE)</f>
        <v>62314</v>
      </c>
      <c r="AS3" s="2">
        <f>VLOOKUP($B3,PEP_2012_PEPSYASEX_with_ann!$C$2:$AXW$54,Other!AQ$1,FALSE)</f>
        <v>65971</v>
      </c>
      <c r="AT3" s="2">
        <f>VLOOKUP($B3,PEP_2012_PEPSYASEX_with_ann!$C$2:$AXW$54,Other!AR$1,FALSE)</f>
        <v>64619</v>
      </c>
      <c r="AU3" s="2">
        <f>VLOOKUP($B3,PEP_2012_PEPSYASEX_with_ann!$C$2:$AXW$54,Other!AS$1,FALSE)</f>
        <v>61573</v>
      </c>
      <c r="AV3" s="2">
        <f>VLOOKUP($B3,PEP_2012_PEPSYASEX_with_ann!$C$2:$AXW$54,Other!AT$1,FALSE)</f>
        <v>60065</v>
      </c>
      <c r="AW3" s="2">
        <f>VLOOKUP($B3,PEP_2012_PEPSYASEX_with_ann!$C$2:$AXW$54,Other!AU$1,FALSE)</f>
        <v>60159</v>
      </c>
      <c r="AX3" s="2">
        <f>VLOOKUP($B3,PEP_2012_PEPSYASEX_with_ann!$C$2:$AXW$54,Other!AV$1,FALSE)</f>
        <v>62801</v>
      </c>
      <c r="AY3" s="2">
        <f>VLOOKUP($B3,PEP_2012_PEPSYASEX_with_ann!$C$2:$AXW$54,Other!AW$1,FALSE)</f>
        <v>67220</v>
      </c>
      <c r="AZ3" s="2">
        <f>VLOOKUP($B3,PEP_2012_PEPSYASEX_with_ann!$C$2:$AXW$54,Other!AX$1,FALSE)</f>
        <v>68316</v>
      </c>
      <c r="BA3" s="2">
        <f>VLOOKUP($B3,PEP_2012_PEPSYASEX_with_ann!$C$2:$AXW$54,Other!AY$1,FALSE)</f>
        <v>68344</v>
      </c>
      <c r="BB3" s="2">
        <f>VLOOKUP($B3,PEP_2012_PEPSYASEX_with_ann!$C$2:$AXW$54,Other!AZ$1,FALSE)</f>
        <v>69052</v>
      </c>
      <c r="BC3" s="2">
        <f>VLOOKUP($B3,PEP_2012_PEPSYASEX_with_ann!$C$2:$AXW$54,Other!BA$1,FALSE)</f>
        <v>69812</v>
      </c>
      <c r="BD3" s="2">
        <f>VLOOKUP($B3,PEP_2012_PEPSYASEX_with_ann!$C$2:$AXW$54,Other!BB$1,FALSE)</f>
        <v>70451</v>
      </c>
      <c r="BE3" s="2">
        <f>VLOOKUP($B3,PEP_2012_PEPSYASEX_with_ann!$C$2:$AXW$54,Other!BC$1,FALSE)</f>
        <v>68558</v>
      </c>
      <c r="BF3" s="2">
        <f>VLOOKUP($B3,PEP_2012_PEPSYASEX_with_ann!$C$2:$AXW$54,Other!BD$1,FALSE)</f>
        <v>68751</v>
      </c>
      <c r="BG3" s="2">
        <f>VLOOKUP($B3,PEP_2012_PEPSYASEX_with_ann!$C$2:$AXW$54,Other!BE$1,FALSE)</f>
        <v>69401</v>
      </c>
      <c r="BH3" s="2">
        <f>VLOOKUP($B3,PEP_2012_PEPSYASEX_with_ann!$C$2:$AXW$54,Other!BF$1,FALSE)</f>
        <v>66869</v>
      </c>
      <c r="BI3" s="2">
        <f>VLOOKUP($B3,PEP_2012_PEPSYASEX_with_ann!$C$2:$AXW$54,Other!BG$1,FALSE)</f>
        <v>65960</v>
      </c>
      <c r="BJ3" s="2">
        <f>VLOOKUP($B3,PEP_2012_PEPSYASEX_with_ann!$C$2:$AXW$54,Other!BH$1,FALSE)</f>
        <v>64205</v>
      </c>
      <c r="BK3" s="2">
        <f>VLOOKUP($B3,PEP_2012_PEPSYASEX_with_ann!$C$2:$AXW$54,Other!BI$1,FALSE)</f>
        <v>61054</v>
      </c>
      <c r="BL3" s="2">
        <f>VLOOKUP($B3,PEP_2012_PEPSYASEX_with_ann!$C$2:$AXW$54,Other!BJ$1,FALSE)</f>
        <v>59728</v>
      </c>
      <c r="BM3" s="2">
        <f>VLOOKUP($B3,PEP_2012_PEPSYASEX_with_ann!$C$2:$AXW$54,Other!BK$1,FALSE)</f>
        <v>57654</v>
      </c>
      <c r="BN3" s="2">
        <f>VLOOKUP($B3,PEP_2012_PEPSYASEX_with_ann!$C$2:$AXW$54,Other!BL$1,FALSE)</f>
        <v>57512</v>
      </c>
      <c r="BO3" s="2">
        <f>VLOOKUP($B3,PEP_2012_PEPSYASEX_with_ann!$C$2:$AXW$54,Other!BM$1,FALSE)</f>
        <v>56742</v>
      </c>
      <c r="BP3" s="2">
        <f>VLOOKUP($B3,PEP_2012_PEPSYASEX_with_ann!$C$2:$AXW$54,Other!BN$1,FALSE)</f>
        <v>56283</v>
      </c>
      <c r="BQ3" s="2">
        <f>VLOOKUP($B3,PEP_2012_PEPSYASEX_with_ann!$C$2:$AXW$54,Other!BO$1,FALSE)</f>
        <v>58668</v>
      </c>
      <c r="BR3" s="2">
        <f>VLOOKUP($B3,PEP_2012_PEPSYASEX_with_ann!$C$2:$AXW$54,Other!BP$1,FALSE)</f>
        <v>43733</v>
      </c>
      <c r="BS3" s="2">
        <f>VLOOKUP($B3,PEP_2012_PEPSYASEX_with_ann!$C$2:$AXW$54,Other!BQ$1,FALSE)</f>
        <v>43439</v>
      </c>
      <c r="BT3" s="2">
        <f>VLOOKUP($B3,PEP_2012_PEPSYASEX_with_ann!$C$2:$AXW$54,Other!BR$1,FALSE)</f>
        <v>42701</v>
      </c>
      <c r="BU3" s="2">
        <f>VLOOKUP($B3,PEP_2012_PEPSYASEX_with_ann!$C$2:$AXW$54,Other!BS$1,FALSE)</f>
        <v>43869</v>
      </c>
      <c r="BV3" s="2">
        <f>VLOOKUP($B3,PEP_2012_PEPSYASEX_with_ann!$C$2:$AXW$54,Other!BT$1,FALSE)</f>
        <v>37998</v>
      </c>
      <c r="BW3" s="2">
        <f>VLOOKUP($B3,PEP_2012_PEPSYASEX_with_ann!$C$2:$AXW$54,Other!BU$1,FALSE)</f>
        <v>35262</v>
      </c>
      <c r="BX3" s="2">
        <f>VLOOKUP($B3,PEP_2012_PEPSYASEX_with_ann!$C$2:$AXW$54,Other!BV$1,FALSE)</f>
        <v>34058</v>
      </c>
      <c r="BY3" s="2">
        <f>VLOOKUP($B3,PEP_2012_PEPSYASEX_with_ann!$C$2:$AXW$54,Other!BW$1,FALSE)</f>
        <v>32005</v>
      </c>
      <c r="BZ3" s="2">
        <f>VLOOKUP($B3,PEP_2012_PEPSYASEX_with_ann!$C$2:$AXW$54,Other!BX$1,FALSE)</f>
        <v>30838</v>
      </c>
      <c r="CA3" s="2">
        <f>VLOOKUP($B3,PEP_2012_PEPSYASEX_with_ann!$C$2:$AXW$54,Other!BY$1,FALSE)</f>
        <v>28180</v>
      </c>
      <c r="CB3" s="2">
        <f>VLOOKUP($B3,PEP_2012_PEPSYASEX_with_ann!$C$2:$AXW$54,Other!BZ$1,FALSE)</f>
        <v>27152</v>
      </c>
      <c r="CC3" s="2">
        <f>VLOOKUP($B3,PEP_2012_PEPSYASEX_with_ann!$C$2:$AXW$54,Other!CA$1,FALSE)</f>
        <v>26019</v>
      </c>
      <c r="CD3" s="2">
        <f>VLOOKUP($B3,PEP_2012_PEPSYASEX_with_ann!$C$2:$AXW$54,Other!CB$1,FALSE)</f>
        <v>23195</v>
      </c>
      <c r="CE3" s="2">
        <f>VLOOKUP($B3,PEP_2012_PEPSYASEX_with_ann!$C$2:$AXW$54,Other!CC$1,FALSE)</f>
        <v>21860</v>
      </c>
      <c r="CF3" s="2">
        <f>VLOOKUP($B3,PEP_2012_PEPSYASEX_with_ann!$C$2:$AXW$54,Other!CD$1,FALSE)</f>
        <v>20840</v>
      </c>
      <c r="CG3" s="2">
        <f>VLOOKUP($B3,PEP_2012_PEPSYASEX_with_ann!$C$2:$AXW$54,Other!CE$1,FALSE)</f>
        <v>19434</v>
      </c>
      <c r="CH3" s="2">
        <f>VLOOKUP($B3,PEP_2012_PEPSYASEX_with_ann!$C$2:$AXW$54,Other!CF$1,FALSE)</f>
        <v>18379</v>
      </c>
      <c r="CI3" s="2">
        <f>VLOOKUP($B3,PEP_2012_PEPSYASEX_with_ann!$C$2:$AXW$54,Other!CG$1,FALSE)</f>
        <v>16296</v>
      </c>
      <c r="CJ3" s="2">
        <f>VLOOKUP($B3,PEP_2012_PEPSYASEX_with_ann!$C$2:$AXW$54,Other!CH$1,FALSE)</f>
        <v>15350</v>
      </c>
      <c r="CK3" s="2">
        <f>VLOOKUP($B3,PEP_2012_PEPSYASEX_with_ann!$C$2:$AXW$54,Other!CI$1,FALSE)</f>
        <v>80104</v>
      </c>
      <c r="CL3" s="2">
        <f t="shared" ref="CL3:CL53" si="4">SUM(T3:CK3)</f>
        <v>3826250</v>
      </c>
      <c r="CM3" s="2">
        <f t="shared" ref="CM3:CM53" si="5">SUM(U3:CK3)</f>
        <v>3763583</v>
      </c>
      <c r="CN3" s="2">
        <f t="shared" ref="CN3:CN53" si="6">SUM(V3:CK3)</f>
        <v>3697617</v>
      </c>
    </row>
    <row r="4" spans="1:113" x14ac:dyDescent="0.25">
      <c r="A4" s="1" t="s">
        <v>2755</v>
      </c>
      <c r="B4" s="1" t="s">
        <v>2649</v>
      </c>
      <c r="C4" s="2">
        <f>VLOOKUP($B4,PEP_2012_PEPSYASEX_with_ann!$C$2:$AXW$54,Other!A$1,FALSE)</f>
        <v>731449</v>
      </c>
      <c r="D4" s="2">
        <f>VLOOKUP($B4,PEP_2012_PEPSYASEX_with_ann!$C$2:$AXW$54,Other!B$1,FALSE)</f>
        <v>11303</v>
      </c>
      <c r="E4" s="2">
        <f>VLOOKUP($B4,PEP_2012_PEPSYASEX_with_ann!$C$2:$AXW$54,Other!C$1,FALSE)</f>
        <v>11433</v>
      </c>
      <c r="F4" s="2">
        <f>VLOOKUP($B4,PEP_2012_PEPSYASEX_with_ann!$C$2:$AXW$54,Other!D$1,FALSE)</f>
        <v>10516</v>
      </c>
      <c r="G4" s="2">
        <f>VLOOKUP($B4,PEP_2012_PEPSYASEX_with_ann!$C$2:$AXW$54,Other!E$1,FALSE)</f>
        <v>10779</v>
      </c>
      <c r="H4" s="2">
        <f>VLOOKUP($B4,PEP_2012_PEPSYASEX_with_ann!$C$2:$AXW$54,Other!F$1,FALSE)</f>
        <v>10760</v>
      </c>
      <c r="I4" s="2">
        <f>VLOOKUP($B4,PEP_2012_PEPSYASEX_with_ann!$C$2:$AXW$54,Other!G$1,FALSE)</f>
        <v>10617</v>
      </c>
      <c r="J4" s="2">
        <f>VLOOKUP($B4,PEP_2012_PEPSYASEX_with_ann!$C$2:$AXW$54,Other!H$1,FALSE)</f>
        <v>10490</v>
      </c>
      <c r="K4" s="2">
        <f>VLOOKUP($B4,PEP_2012_PEPSYASEX_with_ann!$C$2:$AXW$54,Other!I$1,FALSE)</f>
        <v>10139</v>
      </c>
      <c r="L4" s="2">
        <f>VLOOKUP($B4,PEP_2012_PEPSYASEX_with_ann!$C$2:$AXW$54,Other!J$1,FALSE)</f>
        <v>10168</v>
      </c>
      <c r="M4" s="2">
        <f>VLOOKUP($B4,PEP_2012_PEPSYASEX_with_ann!$C$2:$AXW$54,Other!K$1,FALSE)</f>
        <v>10120</v>
      </c>
      <c r="N4" s="2">
        <f>VLOOKUP($B4,PEP_2012_PEPSYASEX_with_ann!$C$2:$AXW$54,Other!L$1,FALSE)</f>
        <v>9912</v>
      </c>
      <c r="O4" s="2">
        <f>VLOOKUP($B4,PEP_2012_PEPSYASEX_with_ann!$C$2:$AXW$54,Other!M$1,FALSE)</f>
        <v>10025</v>
      </c>
      <c r="P4" s="2">
        <f>VLOOKUP($B4,PEP_2012_PEPSYASEX_with_ann!$C$2:$AXW$54,Other!N$1,FALSE)</f>
        <v>10554</v>
      </c>
      <c r="Q4" s="2">
        <f>VLOOKUP($B4,PEP_2012_PEPSYASEX_with_ann!$C$2:$AXW$54,Other!O$1,FALSE)</f>
        <v>9988</v>
      </c>
      <c r="R4" s="2">
        <f>VLOOKUP($B4,PEP_2012_PEPSYASEX_with_ann!$C$2:$AXW$54,Other!P$1,FALSE)</f>
        <v>9861</v>
      </c>
      <c r="S4" s="2">
        <f>VLOOKUP($B4,PEP_2012_PEPSYASEX_with_ann!$C$2:$AXW$54,Other!Q$1,FALSE)</f>
        <v>10082</v>
      </c>
      <c r="T4" s="2">
        <f>VLOOKUP($B4,PEP_2012_PEPSYASEX_with_ann!$C$2:$AXW$54,Other!R$1,FALSE)</f>
        <v>10010</v>
      </c>
      <c r="U4" s="2">
        <f>VLOOKUP($B4,PEP_2012_PEPSYASEX_with_ann!$C$2:$AXW$54,Other!S$1,FALSE)</f>
        <v>10343</v>
      </c>
      <c r="V4" s="2">
        <f>VLOOKUP($B4,PEP_2012_PEPSYASEX_with_ann!$C$2:$AXW$54,Other!T$1,FALSE)</f>
        <v>9850</v>
      </c>
      <c r="W4" s="2">
        <f>VLOOKUP($B4,PEP_2012_PEPSYASEX_with_ann!$C$2:$AXW$54,Other!U$1,FALSE)</f>
        <v>9707</v>
      </c>
      <c r="X4" s="2">
        <f>VLOOKUP($B4,PEP_2012_PEPSYASEX_with_ann!$C$2:$AXW$54,Other!V$1,FALSE)</f>
        <v>11564</v>
      </c>
      <c r="Y4" s="2">
        <f>VLOOKUP($B4,PEP_2012_PEPSYASEX_with_ann!$C$2:$AXW$54,Other!W$1,FALSE)</f>
        <v>12378</v>
      </c>
      <c r="Z4" s="2">
        <f>VLOOKUP($B4,PEP_2012_PEPSYASEX_with_ann!$C$2:$AXW$54,Other!X$1,FALSE)</f>
        <v>12180</v>
      </c>
      <c r="AA4" s="2">
        <f>VLOOKUP($B4,PEP_2012_PEPSYASEX_with_ann!$C$2:$AXW$54,Other!Y$1,FALSE)</f>
        <v>11890</v>
      </c>
      <c r="AB4" s="2">
        <f>VLOOKUP($B4,PEP_2012_PEPSYASEX_with_ann!$C$2:$AXW$54,Other!Z$1,FALSE)</f>
        <v>12098</v>
      </c>
      <c r="AC4" s="2">
        <f>VLOOKUP($B4,PEP_2012_PEPSYASEX_with_ann!$C$2:$AXW$54,Other!AA$1,FALSE)</f>
        <v>11751</v>
      </c>
      <c r="AD4" s="2">
        <f>VLOOKUP($B4,PEP_2012_PEPSYASEX_with_ann!$C$2:$AXW$54,Other!AB$1,FALSE)</f>
        <v>12119</v>
      </c>
      <c r="AE4" s="2">
        <f>VLOOKUP($B4,PEP_2012_PEPSYASEX_with_ann!$C$2:$AXW$54,Other!AC$1,FALSE)</f>
        <v>11954</v>
      </c>
      <c r="AF4" s="2">
        <f>VLOOKUP($B4,PEP_2012_PEPSYASEX_with_ann!$C$2:$AXW$54,Other!AD$1,FALSE)</f>
        <v>11543</v>
      </c>
      <c r="AG4" s="2">
        <f>VLOOKUP($B4,PEP_2012_PEPSYASEX_with_ann!$C$2:$AXW$54,Other!AE$1,FALSE)</f>
        <v>11620</v>
      </c>
      <c r="AH4" s="2">
        <f>VLOOKUP($B4,PEP_2012_PEPSYASEX_with_ann!$C$2:$AXW$54,Other!AF$1,FALSE)</f>
        <v>11227</v>
      </c>
      <c r="AI4" s="2">
        <f>VLOOKUP($B4,PEP_2012_PEPSYASEX_with_ann!$C$2:$AXW$54,Other!AG$1,FALSE)</f>
        <v>10766</v>
      </c>
      <c r="AJ4" s="2">
        <f>VLOOKUP($B4,PEP_2012_PEPSYASEX_with_ann!$C$2:$AXW$54,Other!AH$1,FALSE)</f>
        <v>10832</v>
      </c>
      <c r="AK4" s="2">
        <f>VLOOKUP($B4,PEP_2012_PEPSYASEX_with_ann!$C$2:$AXW$54,Other!AI$1,FALSE)</f>
        <v>9606</v>
      </c>
      <c r="AL4" s="2">
        <f>VLOOKUP($B4,PEP_2012_PEPSYASEX_with_ann!$C$2:$AXW$54,Other!AJ$1,FALSE)</f>
        <v>9692</v>
      </c>
      <c r="AM4" s="2">
        <f>VLOOKUP($B4,PEP_2012_PEPSYASEX_with_ann!$C$2:$AXW$54,Other!AK$1,FALSE)</f>
        <v>9234</v>
      </c>
      <c r="AN4" s="2">
        <f>VLOOKUP($B4,PEP_2012_PEPSYASEX_with_ann!$C$2:$AXW$54,Other!AL$1,FALSE)</f>
        <v>8923</v>
      </c>
      <c r="AO4" s="2">
        <f>VLOOKUP($B4,PEP_2012_PEPSYASEX_with_ann!$C$2:$AXW$54,Other!AM$1,FALSE)</f>
        <v>9377</v>
      </c>
      <c r="AP4" s="2">
        <f>VLOOKUP($B4,PEP_2012_PEPSYASEX_with_ann!$C$2:$AXW$54,Other!AN$1,FALSE)</f>
        <v>8744</v>
      </c>
      <c r="AQ4" s="2">
        <f>VLOOKUP($B4,PEP_2012_PEPSYASEX_with_ann!$C$2:$AXW$54,Other!AO$1,FALSE)</f>
        <v>8805</v>
      </c>
      <c r="AR4" s="2">
        <f>VLOOKUP($B4,PEP_2012_PEPSYASEX_with_ann!$C$2:$AXW$54,Other!AP$1,FALSE)</f>
        <v>9177</v>
      </c>
      <c r="AS4" s="2">
        <f>VLOOKUP($B4,PEP_2012_PEPSYASEX_with_ann!$C$2:$AXW$54,Other!AQ$1,FALSE)</f>
        <v>9622</v>
      </c>
      <c r="AT4" s="2">
        <f>VLOOKUP($B4,PEP_2012_PEPSYASEX_with_ann!$C$2:$AXW$54,Other!AR$1,FALSE)</f>
        <v>10041</v>
      </c>
      <c r="AU4" s="2">
        <f>VLOOKUP($B4,PEP_2012_PEPSYASEX_with_ann!$C$2:$AXW$54,Other!AS$1,FALSE)</f>
        <v>9047</v>
      </c>
      <c r="AV4" s="2">
        <f>VLOOKUP($B4,PEP_2012_PEPSYASEX_with_ann!$C$2:$AXW$54,Other!AT$1,FALSE)</f>
        <v>9023</v>
      </c>
      <c r="AW4" s="2">
        <f>VLOOKUP($B4,PEP_2012_PEPSYASEX_with_ann!$C$2:$AXW$54,Other!AU$1,FALSE)</f>
        <v>9214</v>
      </c>
      <c r="AX4" s="2">
        <f>VLOOKUP($B4,PEP_2012_PEPSYASEX_with_ann!$C$2:$AXW$54,Other!AV$1,FALSE)</f>
        <v>9410</v>
      </c>
      <c r="AY4" s="2">
        <f>VLOOKUP($B4,PEP_2012_PEPSYASEX_with_ann!$C$2:$AXW$54,Other!AW$1,FALSE)</f>
        <v>10391</v>
      </c>
      <c r="AZ4" s="2">
        <f>VLOOKUP($B4,PEP_2012_PEPSYASEX_with_ann!$C$2:$AXW$54,Other!AX$1,FALSE)</f>
        <v>10428</v>
      </c>
      <c r="BA4" s="2">
        <f>VLOOKUP($B4,PEP_2012_PEPSYASEX_with_ann!$C$2:$AXW$54,Other!AY$1,FALSE)</f>
        <v>10978</v>
      </c>
      <c r="BB4" s="2">
        <f>VLOOKUP($B4,PEP_2012_PEPSYASEX_with_ann!$C$2:$AXW$54,Other!AZ$1,FALSE)</f>
        <v>11023</v>
      </c>
      <c r="BC4" s="2">
        <f>VLOOKUP($B4,PEP_2012_PEPSYASEX_with_ann!$C$2:$AXW$54,Other!BA$1,FALSE)</f>
        <v>11101</v>
      </c>
      <c r="BD4" s="2">
        <f>VLOOKUP($B4,PEP_2012_PEPSYASEX_with_ann!$C$2:$AXW$54,Other!BB$1,FALSE)</f>
        <v>11765</v>
      </c>
      <c r="BE4" s="2">
        <f>VLOOKUP($B4,PEP_2012_PEPSYASEX_with_ann!$C$2:$AXW$54,Other!BC$1,FALSE)</f>
        <v>10855</v>
      </c>
      <c r="BF4" s="2">
        <f>VLOOKUP($B4,PEP_2012_PEPSYASEX_with_ann!$C$2:$AXW$54,Other!BD$1,FALSE)</f>
        <v>11101</v>
      </c>
      <c r="BG4" s="2">
        <f>VLOOKUP($B4,PEP_2012_PEPSYASEX_with_ann!$C$2:$AXW$54,Other!BE$1,FALSE)</f>
        <v>11177</v>
      </c>
      <c r="BH4" s="2">
        <f>VLOOKUP($B4,PEP_2012_PEPSYASEX_with_ann!$C$2:$AXW$54,Other!BF$1,FALSE)</f>
        <v>10438</v>
      </c>
      <c r="BI4" s="2">
        <f>VLOOKUP($B4,PEP_2012_PEPSYASEX_with_ann!$C$2:$AXW$54,Other!BG$1,FALSE)</f>
        <v>11058</v>
      </c>
      <c r="BJ4" s="2">
        <f>VLOOKUP($B4,PEP_2012_PEPSYASEX_with_ann!$C$2:$AXW$54,Other!BH$1,FALSE)</f>
        <v>10231</v>
      </c>
      <c r="BK4" s="2">
        <f>VLOOKUP($B4,PEP_2012_PEPSYASEX_with_ann!$C$2:$AXW$54,Other!BI$1,FALSE)</f>
        <v>9697</v>
      </c>
      <c r="BL4" s="2">
        <f>VLOOKUP($B4,PEP_2012_PEPSYASEX_with_ann!$C$2:$AXW$54,Other!BJ$1,FALSE)</f>
        <v>9257</v>
      </c>
      <c r="BM4" s="2">
        <f>VLOOKUP($B4,PEP_2012_PEPSYASEX_with_ann!$C$2:$AXW$54,Other!BK$1,FALSE)</f>
        <v>8353</v>
      </c>
      <c r="BN4" s="2">
        <f>VLOOKUP($B4,PEP_2012_PEPSYASEX_with_ann!$C$2:$AXW$54,Other!BL$1,FALSE)</f>
        <v>8272</v>
      </c>
      <c r="BO4" s="2">
        <f>VLOOKUP($B4,PEP_2012_PEPSYASEX_with_ann!$C$2:$AXW$54,Other!BM$1,FALSE)</f>
        <v>7546</v>
      </c>
      <c r="BP4" s="2">
        <f>VLOOKUP($B4,PEP_2012_PEPSYASEX_with_ann!$C$2:$AXW$54,Other!BN$1,FALSE)</f>
        <v>6787</v>
      </c>
      <c r="BQ4" s="2">
        <f>VLOOKUP($B4,PEP_2012_PEPSYASEX_with_ann!$C$2:$AXW$54,Other!BO$1,FALSE)</f>
        <v>6823</v>
      </c>
      <c r="BR4" s="2">
        <f>VLOOKUP($B4,PEP_2012_PEPSYASEX_with_ann!$C$2:$AXW$54,Other!BP$1,FALSE)</f>
        <v>5045</v>
      </c>
      <c r="BS4" s="2">
        <f>VLOOKUP($B4,PEP_2012_PEPSYASEX_with_ann!$C$2:$AXW$54,Other!BQ$1,FALSE)</f>
        <v>4929</v>
      </c>
      <c r="BT4" s="2">
        <f>VLOOKUP($B4,PEP_2012_PEPSYASEX_with_ann!$C$2:$AXW$54,Other!BR$1,FALSE)</f>
        <v>4532</v>
      </c>
      <c r="BU4" s="2">
        <f>VLOOKUP($B4,PEP_2012_PEPSYASEX_with_ann!$C$2:$AXW$54,Other!BS$1,FALSE)</f>
        <v>4299</v>
      </c>
      <c r="BV4" s="2">
        <f>VLOOKUP($B4,PEP_2012_PEPSYASEX_with_ann!$C$2:$AXW$54,Other!BT$1,FALSE)</f>
        <v>3851</v>
      </c>
      <c r="BW4" s="2">
        <f>VLOOKUP($B4,PEP_2012_PEPSYASEX_with_ann!$C$2:$AXW$54,Other!BU$1,FALSE)</f>
        <v>3393</v>
      </c>
      <c r="BX4" s="2">
        <f>VLOOKUP($B4,PEP_2012_PEPSYASEX_with_ann!$C$2:$AXW$54,Other!BV$1,FALSE)</f>
        <v>2978</v>
      </c>
      <c r="BY4" s="2">
        <f>VLOOKUP($B4,PEP_2012_PEPSYASEX_with_ann!$C$2:$AXW$54,Other!BW$1,FALSE)</f>
        <v>2606</v>
      </c>
      <c r="BZ4" s="2">
        <f>VLOOKUP($B4,PEP_2012_PEPSYASEX_with_ann!$C$2:$AXW$54,Other!BX$1,FALSE)</f>
        <v>2544</v>
      </c>
      <c r="CA4" s="2">
        <f>VLOOKUP($B4,PEP_2012_PEPSYASEX_with_ann!$C$2:$AXW$54,Other!BY$1,FALSE)</f>
        <v>2212</v>
      </c>
      <c r="CB4" s="2">
        <f>VLOOKUP($B4,PEP_2012_PEPSYASEX_with_ann!$C$2:$AXW$54,Other!BZ$1,FALSE)</f>
        <v>2050</v>
      </c>
      <c r="CC4" s="2">
        <f>VLOOKUP($B4,PEP_2012_PEPSYASEX_with_ann!$C$2:$AXW$54,Other!CA$1,FALSE)</f>
        <v>1982</v>
      </c>
      <c r="CD4" s="2">
        <f>VLOOKUP($B4,PEP_2012_PEPSYASEX_with_ann!$C$2:$AXW$54,Other!CB$1,FALSE)</f>
        <v>1744</v>
      </c>
      <c r="CE4" s="2">
        <f>VLOOKUP($B4,PEP_2012_PEPSYASEX_with_ann!$C$2:$AXW$54,Other!CC$1,FALSE)</f>
        <v>1609</v>
      </c>
      <c r="CF4" s="2">
        <f>VLOOKUP($B4,PEP_2012_PEPSYASEX_with_ann!$C$2:$AXW$54,Other!CD$1,FALSE)</f>
        <v>1470</v>
      </c>
      <c r="CG4" s="2">
        <f>VLOOKUP($B4,PEP_2012_PEPSYASEX_with_ann!$C$2:$AXW$54,Other!CE$1,FALSE)</f>
        <v>1425</v>
      </c>
      <c r="CH4" s="2">
        <f>VLOOKUP($B4,PEP_2012_PEPSYASEX_with_ann!$C$2:$AXW$54,Other!CF$1,FALSE)</f>
        <v>1378</v>
      </c>
      <c r="CI4" s="2">
        <f>VLOOKUP($B4,PEP_2012_PEPSYASEX_with_ann!$C$2:$AXW$54,Other!CG$1,FALSE)</f>
        <v>1198</v>
      </c>
      <c r="CJ4" s="2">
        <f>VLOOKUP($B4,PEP_2012_PEPSYASEX_with_ann!$C$2:$AXW$54,Other!CH$1,FALSE)</f>
        <v>1056</v>
      </c>
      <c r="CK4" s="2">
        <f>VLOOKUP($B4,PEP_2012_PEPSYASEX_with_ann!$C$2:$AXW$54,Other!CI$1,FALSE)</f>
        <v>5373</v>
      </c>
      <c r="CL4" s="2">
        <f t="shared" si="4"/>
        <v>564702</v>
      </c>
      <c r="CM4" s="2">
        <f t="shared" si="5"/>
        <v>554692</v>
      </c>
      <c r="CN4" s="2">
        <f t="shared" si="6"/>
        <v>544349</v>
      </c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25">
      <c r="A5" s="1" t="s">
        <v>2756</v>
      </c>
      <c r="B5" s="1" t="s">
        <v>2651</v>
      </c>
      <c r="C5" s="2">
        <f>VLOOKUP($B5,PEP_2012_PEPSYASEX_with_ann!$C$2:$AXW$54,Other!A$1,FALSE)</f>
        <v>6553255</v>
      </c>
      <c r="D5" s="2">
        <f>VLOOKUP($B5,PEP_2012_PEPSYASEX_with_ann!$C$2:$AXW$54,Other!B$1,FALSE)</f>
        <v>86400</v>
      </c>
      <c r="E5" s="2">
        <f>VLOOKUP($B5,PEP_2012_PEPSYASEX_with_ann!$C$2:$AXW$54,Other!C$1,FALSE)</f>
        <v>83530</v>
      </c>
      <c r="F5" s="2">
        <f>VLOOKUP($B5,PEP_2012_PEPSYASEX_with_ann!$C$2:$AXW$54,Other!D$1,FALSE)</f>
        <v>87712</v>
      </c>
      <c r="G5" s="2">
        <f>VLOOKUP($B5,PEP_2012_PEPSYASEX_with_ann!$C$2:$AXW$54,Other!E$1,FALSE)</f>
        <v>89213</v>
      </c>
      <c r="H5" s="2">
        <f>VLOOKUP($B5,PEP_2012_PEPSYASEX_with_ann!$C$2:$AXW$54,Other!F$1,FALSE)</f>
        <v>92778</v>
      </c>
      <c r="I5" s="2">
        <f>VLOOKUP($B5,PEP_2012_PEPSYASEX_with_ann!$C$2:$AXW$54,Other!G$1,FALSE)</f>
        <v>93700</v>
      </c>
      <c r="J5" s="2">
        <f>VLOOKUP($B5,PEP_2012_PEPSYASEX_with_ann!$C$2:$AXW$54,Other!H$1,FALSE)</f>
        <v>91714</v>
      </c>
      <c r="K5" s="2">
        <f>VLOOKUP($B5,PEP_2012_PEPSYASEX_with_ann!$C$2:$AXW$54,Other!I$1,FALSE)</f>
        <v>91210</v>
      </c>
      <c r="L5" s="2">
        <f>VLOOKUP($B5,PEP_2012_PEPSYASEX_with_ann!$C$2:$AXW$54,Other!J$1,FALSE)</f>
        <v>90455</v>
      </c>
      <c r="M5" s="2">
        <f>VLOOKUP($B5,PEP_2012_PEPSYASEX_with_ann!$C$2:$AXW$54,Other!K$1,FALSE)</f>
        <v>90891</v>
      </c>
      <c r="N5" s="2">
        <f>VLOOKUP($B5,PEP_2012_PEPSYASEX_with_ann!$C$2:$AXW$54,Other!L$1,FALSE)</f>
        <v>89074</v>
      </c>
      <c r="O5" s="2">
        <f>VLOOKUP($B5,PEP_2012_PEPSYASEX_with_ann!$C$2:$AXW$54,Other!M$1,FALSE)</f>
        <v>92233</v>
      </c>
      <c r="P5" s="2">
        <f>VLOOKUP($B5,PEP_2012_PEPSYASEX_with_ann!$C$2:$AXW$54,Other!N$1,FALSE)</f>
        <v>92529</v>
      </c>
      <c r="Q5" s="2">
        <f>VLOOKUP($B5,PEP_2012_PEPSYASEX_with_ann!$C$2:$AXW$54,Other!O$1,FALSE)</f>
        <v>90366</v>
      </c>
      <c r="R5" s="2">
        <f>VLOOKUP($B5,PEP_2012_PEPSYASEX_with_ann!$C$2:$AXW$54,Other!P$1,FALSE)</f>
        <v>89796</v>
      </c>
      <c r="S5" s="2">
        <f>VLOOKUP($B5,PEP_2012_PEPSYASEX_with_ann!$C$2:$AXW$54,Other!Q$1,FALSE)</f>
        <v>89767</v>
      </c>
      <c r="T5" s="2">
        <f>VLOOKUP($B5,PEP_2012_PEPSYASEX_with_ann!$C$2:$AXW$54,Other!R$1,FALSE)</f>
        <v>89160</v>
      </c>
      <c r="U5" s="2">
        <f>VLOOKUP($B5,PEP_2012_PEPSYASEX_with_ann!$C$2:$AXW$54,Other!S$1,FALSE)</f>
        <v>90366</v>
      </c>
      <c r="V5" s="2">
        <f>VLOOKUP($B5,PEP_2012_PEPSYASEX_with_ann!$C$2:$AXW$54,Other!T$1,FALSE)</f>
        <v>90664</v>
      </c>
      <c r="W5" s="2">
        <f>VLOOKUP($B5,PEP_2012_PEPSYASEX_with_ann!$C$2:$AXW$54,Other!U$1,FALSE)</f>
        <v>87854</v>
      </c>
      <c r="X5" s="2">
        <f>VLOOKUP($B5,PEP_2012_PEPSYASEX_with_ann!$C$2:$AXW$54,Other!V$1,FALSE)</f>
        <v>89943</v>
      </c>
      <c r="Y5" s="2">
        <f>VLOOKUP($B5,PEP_2012_PEPSYASEX_with_ann!$C$2:$AXW$54,Other!W$1,FALSE)</f>
        <v>97104</v>
      </c>
      <c r="Z5" s="2">
        <f>VLOOKUP($B5,PEP_2012_PEPSYASEX_with_ann!$C$2:$AXW$54,Other!X$1,FALSE)</f>
        <v>99107</v>
      </c>
      <c r="AA5" s="2">
        <f>VLOOKUP($B5,PEP_2012_PEPSYASEX_with_ann!$C$2:$AXW$54,Other!Y$1,FALSE)</f>
        <v>96388</v>
      </c>
      <c r="AB5" s="2">
        <f>VLOOKUP($B5,PEP_2012_PEPSYASEX_with_ann!$C$2:$AXW$54,Other!Z$1,FALSE)</f>
        <v>91891</v>
      </c>
      <c r="AC5" s="2">
        <f>VLOOKUP($B5,PEP_2012_PEPSYASEX_with_ann!$C$2:$AXW$54,Other!AA$1,FALSE)</f>
        <v>89322</v>
      </c>
      <c r="AD5" s="2">
        <f>VLOOKUP($B5,PEP_2012_PEPSYASEX_with_ann!$C$2:$AXW$54,Other!AB$1,FALSE)</f>
        <v>88866</v>
      </c>
      <c r="AE5" s="2">
        <f>VLOOKUP($B5,PEP_2012_PEPSYASEX_with_ann!$C$2:$AXW$54,Other!AC$1,FALSE)</f>
        <v>90166</v>
      </c>
      <c r="AF5" s="2">
        <f>VLOOKUP($B5,PEP_2012_PEPSYASEX_with_ann!$C$2:$AXW$54,Other!AD$1,FALSE)</f>
        <v>86861</v>
      </c>
      <c r="AG5" s="2">
        <f>VLOOKUP($B5,PEP_2012_PEPSYASEX_with_ann!$C$2:$AXW$54,Other!AE$1,FALSE)</f>
        <v>88683</v>
      </c>
      <c r="AH5" s="2">
        <f>VLOOKUP($B5,PEP_2012_PEPSYASEX_with_ann!$C$2:$AXW$54,Other!AF$1,FALSE)</f>
        <v>89107</v>
      </c>
      <c r="AI5" s="2">
        <f>VLOOKUP($B5,PEP_2012_PEPSYASEX_with_ann!$C$2:$AXW$54,Other!AG$1,FALSE)</f>
        <v>88234</v>
      </c>
      <c r="AJ5" s="2">
        <f>VLOOKUP($B5,PEP_2012_PEPSYASEX_with_ann!$C$2:$AXW$54,Other!AH$1,FALSE)</f>
        <v>90824</v>
      </c>
      <c r="AK5" s="2">
        <f>VLOOKUP($B5,PEP_2012_PEPSYASEX_with_ann!$C$2:$AXW$54,Other!AI$1,FALSE)</f>
        <v>83622</v>
      </c>
      <c r="AL5" s="2">
        <f>VLOOKUP($B5,PEP_2012_PEPSYASEX_with_ann!$C$2:$AXW$54,Other!AJ$1,FALSE)</f>
        <v>82146</v>
      </c>
      <c r="AM5" s="2">
        <f>VLOOKUP($B5,PEP_2012_PEPSYASEX_with_ann!$C$2:$AXW$54,Other!AK$1,FALSE)</f>
        <v>82144</v>
      </c>
      <c r="AN5" s="2">
        <f>VLOOKUP($B5,PEP_2012_PEPSYASEX_with_ann!$C$2:$AXW$54,Other!AL$1,FALSE)</f>
        <v>79800</v>
      </c>
      <c r="AO5" s="2">
        <f>VLOOKUP($B5,PEP_2012_PEPSYASEX_with_ann!$C$2:$AXW$54,Other!AM$1,FALSE)</f>
        <v>83859</v>
      </c>
      <c r="AP5" s="2">
        <f>VLOOKUP($B5,PEP_2012_PEPSYASEX_with_ann!$C$2:$AXW$54,Other!AN$1,FALSE)</f>
        <v>80111</v>
      </c>
      <c r="AQ5" s="2">
        <f>VLOOKUP($B5,PEP_2012_PEPSYASEX_with_ann!$C$2:$AXW$54,Other!AO$1,FALSE)</f>
        <v>79556</v>
      </c>
      <c r="AR5" s="2">
        <f>VLOOKUP($B5,PEP_2012_PEPSYASEX_with_ann!$C$2:$AXW$54,Other!AP$1,FALSE)</f>
        <v>83067</v>
      </c>
      <c r="AS5" s="2">
        <f>VLOOKUP($B5,PEP_2012_PEPSYASEX_with_ann!$C$2:$AXW$54,Other!AQ$1,FALSE)</f>
        <v>87109</v>
      </c>
      <c r="AT5" s="2">
        <f>VLOOKUP($B5,PEP_2012_PEPSYASEX_with_ann!$C$2:$AXW$54,Other!AR$1,FALSE)</f>
        <v>88222</v>
      </c>
      <c r="AU5" s="2">
        <f>VLOOKUP($B5,PEP_2012_PEPSYASEX_with_ann!$C$2:$AXW$54,Other!AS$1,FALSE)</f>
        <v>82263</v>
      </c>
      <c r="AV5" s="2">
        <f>VLOOKUP($B5,PEP_2012_PEPSYASEX_with_ann!$C$2:$AXW$54,Other!AT$1,FALSE)</f>
        <v>80043</v>
      </c>
      <c r="AW5" s="2">
        <f>VLOOKUP($B5,PEP_2012_PEPSYASEX_with_ann!$C$2:$AXW$54,Other!AU$1,FALSE)</f>
        <v>78021</v>
      </c>
      <c r="AX5" s="2">
        <f>VLOOKUP($B5,PEP_2012_PEPSYASEX_with_ann!$C$2:$AXW$54,Other!AV$1,FALSE)</f>
        <v>79217</v>
      </c>
      <c r="AY5" s="2">
        <f>VLOOKUP($B5,PEP_2012_PEPSYASEX_with_ann!$C$2:$AXW$54,Other!AW$1,FALSE)</f>
        <v>84247</v>
      </c>
      <c r="AZ5" s="2">
        <f>VLOOKUP($B5,PEP_2012_PEPSYASEX_with_ann!$C$2:$AXW$54,Other!AX$1,FALSE)</f>
        <v>84932</v>
      </c>
      <c r="BA5" s="2">
        <f>VLOOKUP($B5,PEP_2012_PEPSYASEX_with_ann!$C$2:$AXW$54,Other!AY$1,FALSE)</f>
        <v>85536</v>
      </c>
      <c r="BB5" s="2">
        <f>VLOOKUP($B5,PEP_2012_PEPSYASEX_with_ann!$C$2:$AXW$54,Other!AZ$1,FALSE)</f>
        <v>85849</v>
      </c>
      <c r="BC5" s="2">
        <f>VLOOKUP($B5,PEP_2012_PEPSYASEX_with_ann!$C$2:$AXW$54,Other!BA$1,FALSE)</f>
        <v>86062</v>
      </c>
      <c r="BD5" s="2">
        <f>VLOOKUP($B5,PEP_2012_PEPSYASEX_with_ann!$C$2:$AXW$54,Other!BB$1,FALSE)</f>
        <v>87681</v>
      </c>
      <c r="BE5" s="2">
        <f>VLOOKUP($B5,PEP_2012_PEPSYASEX_with_ann!$C$2:$AXW$54,Other!BC$1,FALSE)</f>
        <v>83691</v>
      </c>
      <c r="BF5" s="2">
        <f>VLOOKUP($B5,PEP_2012_PEPSYASEX_with_ann!$C$2:$AXW$54,Other!BD$1,FALSE)</f>
        <v>83803</v>
      </c>
      <c r="BG5" s="2">
        <f>VLOOKUP($B5,PEP_2012_PEPSYASEX_with_ann!$C$2:$AXW$54,Other!BE$1,FALSE)</f>
        <v>82752</v>
      </c>
      <c r="BH5" s="2">
        <f>VLOOKUP($B5,PEP_2012_PEPSYASEX_with_ann!$C$2:$AXW$54,Other!BF$1,FALSE)</f>
        <v>80131</v>
      </c>
      <c r="BI5" s="2">
        <f>VLOOKUP($B5,PEP_2012_PEPSYASEX_with_ann!$C$2:$AXW$54,Other!BG$1,FALSE)</f>
        <v>79992</v>
      </c>
      <c r="BJ5" s="2">
        <f>VLOOKUP($B5,PEP_2012_PEPSYASEX_with_ann!$C$2:$AXW$54,Other!BH$1,FALSE)</f>
        <v>78299</v>
      </c>
      <c r="BK5" s="2">
        <f>VLOOKUP($B5,PEP_2012_PEPSYASEX_with_ann!$C$2:$AXW$54,Other!BI$1,FALSE)</f>
        <v>75737</v>
      </c>
      <c r="BL5" s="2">
        <f>VLOOKUP($B5,PEP_2012_PEPSYASEX_with_ann!$C$2:$AXW$54,Other!BJ$1,FALSE)</f>
        <v>73717</v>
      </c>
      <c r="BM5" s="2">
        <f>VLOOKUP($B5,PEP_2012_PEPSYASEX_with_ann!$C$2:$AXW$54,Other!BK$1,FALSE)</f>
        <v>73404</v>
      </c>
      <c r="BN5" s="2">
        <f>VLOOKUP($B5,PEP_2012_PEPSYASEX_with_ann!$C$2:$AXW$54,Other!BL$1,FALSE)</f>
        <v>73526</v>
      </c>
      <c r="BO5" s="2">
        <f>VLOOKUP($B5,PEP_2012_PEPSYASEX_with_ann!$C$2:$AXW$54,Other!BM$1,FALSE)</f>
        <v>72749</v>
      </c>
      <c r="BP5" s="2">
        <f>VLOOKUP($B5,PEP_2012_PEPSYASEX_with_ann!$C$2:$AXW$54,Other!BN$1,FALSE)</f>
        <v>74526</v>
      </c>
      <c r="BQ5" s="2">
        <f>VLOOKUP($B5,PEP_2012_PEPSYASEX_with_ann!$C$2:$AXW$54,Other!BO$1,FALSE)</f>
        <v>78561</v>
      </c>
      <c r="BR5" s="2">
        <f>VLOOKUP($B5,PEP_2012_PEPSYASEX_with_ann!$C$2:$AXW$54,Other!BP$1,FALSE)</f>
        <v>59390</v>
      </c>
      <c r="BS5" s="2">
        <f>VLOOKUP($B5,PEP_2012_PEPSYASEX_with_ann!$C$2:$AXW$54,Other!BQ$1,FALSE)</f>
        <v>60053</v>
      </c>
      <c r="BT5" s="2">
        <f>VLOOKUP($B5,PEP_2012_PEPSYASEX_with_ann!$C$2:$AXW$54,Other!BR$1,FALSE)</f>
        <v>59632</v>
      </c>
      <c r="BU5" s="2">
        <f>VLOOKUP($B5,PEP_2012_PEPSYASEX_with_ann!$C$2:$AXW$54,Other!BS$1,FALSE)</f>
        <v>61392</v>
      </c>
      <c r="BV5" s="2">
        <f>VLOOKUP($B5,PEP_2012_PEPSYASEX_with_ann!$C$2:$AXW$54,Other!BT$1,FALSE)</f>
        <v>54396</v>
      </c>
      <c r="BW5" s="2">
        <f>VLOOKUP($B5,PEP_2012_PEPSYASEX_with_ann!$C$2:$AXW$54,Other!BU$1,FALSE)</f>
        <v>49937</v>
      </c>
      <c r="BX5" s="2">
        <f>VLOOKUP($B5,PEP_2012_PEPSYASEX_with_ann!$C$2:$AXW$54,Other!BV$1,FALSE)</f>
        <v>47776</v>
      </c>
      <c r="BY5" s="2">
        <f>VLOOKUP($B5,PEP_2012_PEPSYASEX_with_ann!$C$2:$AXW$54,Other!BW$1,FALSE)</f>
        <v>44589</v>
      </c>
      <c r="BZ5" s="2">
        <f>VLOOKUP($B5,PEP_2012_PEPSYASEX_with_ann!$C$2:$AXW$54,Other!BX$1,FALSE)</f>
        <v>42863</v>
      </c>
      <c r="CA5" s="2">
        <f>VLOOKUP($B5,PEP_2012_PEPSYASEX_with_ann!$C$2:$AXW$54,Other!BY$1,FALSE)</f>
        <v>39233</v>
      </c>
      <c r="CB5" s="2">
        <f>VLOOKUP($B5,PEP_2012_PEPSYASEX_with_ann!$C$2:$AXW$54,Other!BZ$1,FALSE)</f>
        <v>37209</v>
      </c>
      <c r="CC5" s="2">
        <f>VLOOKUP($B5,PEP_2012_PEPSYASEX_with_ann!$C$2:$AXW$54,Other!CA$1,FALSE)</f>
        <v>35188</v>
      </c>
      <c r="CD5" s="2">
        <f>VLOOKUP($B5,PEP_2012_PEPSYASEX_with_ann!$C$2:$AXW$54,Other!CB$1,FALSE)</f>
        <v>31344</v>
      </c>
      <c r="CE5" s="2">
        <f>VLOOKUP($B5,PEP_2012_PEPSYASEX_with_ann!$C$2:$AXW$54,Other!CC$1,FALSE)</f>
        <v>30351</v>
      </c>
      <c r="CF5" s="2">
        <f>VLOOKUP($B5,PEP_2012_PEPSYASEX_with_ann!$C$2:$AXW$54,Other!CD$1,FALSE)</f>
        <v>28450</v>
      </c>
      <c r="CG5" s="2">
        <f>VLOOKUP($B5,PEP_2012_PEPSYASEX_with_ann!$C$2:$AXW$54,Other!CE$1,FALSE)</f>
        <v>27288</v>
      </c>
      <c r="CH5" s="2">
        <f>VLOOKUP($B5,PEP_2012_PEPSYASEX_with_ann!$C$2:$AXW$54,Other!CF$1,FALSE)</f>
        <v>26004</v>
      </c>
      <c r="CI5" s="2">
        <f>VLOOKUP($B5,PEP_2012_PEPSYASEX_with_ann!$C$2:$AXW$54,Other!CG$1,FALSE)</f>
        <v>22640</v>
      </c>
      <c r="CJ5" s="2">
        <f>VLOOKUP($B5,PEP_2012_PEPSYASEX_with_ann!$C$2:$AXW$54,Other!CH$1,FALSE)</f>
        <v>20812</v>
      </c>
      <c r="CK5" s="2">
        <f>VLOOKUP($B5,PEP_2012_PEPSYASEX_with_ann!$C$2:$AXW$54,Other!CI$1,FALSE)</f>
        <v>114425</v>
      </c>
      <c r="CL5" s="2">
        <f t="shared" si="4"/>
        <v>5111887</v>
      </c>
      <c r="CM5" s="2">
        <f t="shared" si="5"/>
        <v>5022727</v>
      </c>
      <c r="CN5" s="2">
        <f t="shared" si="6"/>
        <v>4932361</v>
      </c>
    </row>
    <row r="6" spans="1:113" x14ac:dyDescent="0.25">
      <c r="A6" s="1" t="s">
        <v>2757</v>
      </c>
      <c r="B6" s="1" t="s">
        <v>2653</v>
      </c>
      <c r="C6" s="2">
        <f>VLOOKUP($B6,PEP_2012_PEPSYASEX_with_ann!$C$2:$AXW$54,Other!A$1,FALSE)</f>
        <v>2949131</v>
      </c>
      <c r="D6" s="2">
        <f>VLOOKUP($B6,PEP_2012_PEPSYASEX_with_ann!$C$2:$AXW$54,Other!B$1,FALSE)</f>
        <v>37863</v>
      </c>
      <c r="E6" s="2">
        <f>VLOOKUP($B6,PEP_2012_PEPSYASEX_with_ann!$C$2:$AXW$54,Other!C$1,FALSE)</f>
        <v>38199</v>
      </c>
      <c r="F6" s="2">
        <f>VLOOKUP($B6,PEP_2012_PEPSYASEX_with_ann!$C$2:$AXW$54,Other!D$1,FALSE)</f>
        <v>38887</v>
      </c>
      <c r="G6" s="2">
        <f>VLOOKUP($B6,PEP_2012_PEPSYASEX_with_ann!$C$2:$AXW$54,Other!E$1,FALSE)</f>
        <v>38897</v>
      </c>
      <c r="H6" s="2">
        <f>VLOOKUP($B6,PEP_2012_PEPSYASEX_with_ann!$C$2:$AXW$54,Other!F$1,FALSE)</f>
        <v>40173</v>
      </c>
      <c r="I6" s="2">
        <f>VLOOKUP($B6,PEP_2012_PEPSYASEX_with_ann!$C$2:$AXW$54,Other!G$1,FALSE)</f>
        <v>41016</v>
      </c>
      <c r="J6" s="2">
        <f>VLOOKUP($B6,PEP_2012_PEPSYASEX_with_ann!$C$2:$AXW$54,Other!H$1,FALSE)</f>
        <v>40091</v>
      </c>
      <c r="K6" s="2">
        <f>VLOOKUP($B6,PEP_2012_PEPSYASEX_with_ann!$C$2:$AXW$54,Other!I$1,FALSE)</f>
        <v>39902</v>
      </c>
      <c r="L6" s="2">
        <f>VLOOKUP($B6,PEP_2012_PEPSYASEX_with_ann!$C$2:$AXW$54,Other!J$1,FALSE)</f>
        <v>39521</v>
      </c>
      <c r="M6" s="2">
        <f>VLOOKUP($B6,PEP_2012_PEPSYASEX_with_ann!$C$2:$AXW$54,Other!K$1,FALSE)</f>
        <v>39500</v>
      </c>
      <c r="N6" s="2">
        <f>VLOOKUP($B6,PEP_2012_PEPSYASEX_with_ann!$C$2:$AXW$54,Other!L$1,FALSE)</f>
        <v>38968</v>
      </c>
      <c r="O6" s="2">
        <f>VLOOKUP($B6,PEP_2012_PEPSYASEX_with_ann!$C$2:$AXW$54,Other!M$1,FALSE)</f>
        <v>40166</v>
      </c>
      <c r="P6" s="2">
        <f>VLOOKUP($B6,PEP_2012_PEPSYASEX_with_ann!$C$2:$AXW$54,Other!N$1,FALSE)</f>
        <v>40570</v>
      </c>
      <c r="Q6" s="2">
        <f>VLOOKUP($B6,PEP_2012_PEPSYASEX_with_ann!$C$2:$AXW$54,Other!O$1,FALSE)</f>
        <v>39848</v>
      </c>
      <c r="R6" s="2">
        <f>VLOOKUP($B6,PEP_2012_PEPSYASEX_with_ann!$C$2:$AXW$54,Other!P$1,FALSE)</f>
        <v>39883</v>
      </c>
      <c r="S6" s="2">
        <f>VLOOKUP($B6,PEP_2012_PEPSYASEX_with_ann!$C$2:$AXW$54,Other!Q$1,FALSE)</f>
        <v>39715</v>
      </c>
      <c r="T6" s="2">
        <f>VLOOKUP($B6,PEP_2012_PEPSYASEX_with_ann!$C$2:$AXW$54,Other!R$1,FALSE)</f>
        <v>39144</v>
      </c>
      <c r="U6" s="2">
        <f>VLOOKUP($B6,PEP_2012_PEPSYASEX_with_ann!$C$2:$AXW$54,Other!S$1,FALSE)</f>
        <v>38538</v>
      </c>
      <c r="V6" s="2">
        <f>VLOOKUP($B6,PEP_2012_PEPSYASEX_with_ann!$C$2:$AXW$54,Other!T$1,FALSE)</f>
        <v>38613</v>
      </c>
      <c r="W6" s="2">
        <f>VLOOKUP($B6,PEP_2012_PEPSYASEX_with_ann!$C$2:$AXW$54,Other!U$1,FALSE)</f>
        <v>39199</v>
      </c>
      <c r="X6" s="2">
        <f>VLOOKUP($B6,PEP_2012_PEPSYASEX_with_ann!$C$2:$AXW$54,Other!V$1,FALSE)</f>
        <v>40870</v>
      </c>
      <c r="Y6" s="2">
        <f>VLOOKUP($B6,PEP_2012_PEPSYASEX_with_ann!$C$2:$AXW$54,Other!W$1,FALSE)</f>
        <v>43345</v>
      </c>
      <c r="Z6" s="2">
        <f>VLOOKUP($B6,PEP_2012_PEPSYASEX_with_ann!$C$2:$AXW$54,Other!X$1,FALSE)</f>
        <v>43301</v>
      </c>
      <c r="AA6" s="2">
        <f>VLOOKUP($B6,PEP_2012_PEPSYASEX_with_ann!$C$2:$AXW$54,Other!Y$1,FALSE)</f>
        <v>41209</v>
      </c>
      <c r="AB6" s="2">
        <f>VLOOKUP($B6,PEP_2012_PEPSYASEX_with_ann!$C$2:$AXW$54,Other!Z$1,FALSE)</f>
        <v>40155</v>
      </c>
      <c r="AC6" s="2">
        <f>VLOOKUP($B6,PEP_2012_PEPSYASEX_with_ann!$C$2:$AXW$54,Other!AA$1,FALSE)</f>
        <v>38964</v>
      </c>
      <c r="AD6" s="2">
        <f>VLOOKUP($B6,PEP_2012_PEPSYASEX_with_ann!$C$2:$AXW$54,Other!AB$1,FALSE)</f>
        <v>38530</v>
      </c>
      <c r="AE6" s="2">
        <f>VLOOKUP($B6,PEP_2012_PEPSYASEX_with_ann!$C$2:$AXW$54,Other!AC$1,FALSE)</f>
        <v>38712</v>
      </c>
      <c r="AF6" s="2">
        <f>VLOOKUP($B6,PEP_2012_PEPSYASEX_with_ann!$C$2:$AXW$54,Other!AD$1,FALSE)</f>
        <v>38349</v>
      </c>
      <c r="AG6" s="2">
        <f>VLOOKUP($B6,PEP_2012_PEPSYASEX_with_ann!$C$2:$AXW$54,Other!AE$1,FALSE)</f>
        <v>38464</v>
      </c>
      <c r="AH6" s="2">
        <f>VLOOKUP($B6,PEP_2012_PEPSYASEX_with_ann!$C$2:$AXW$54,Other!AF$1,FALSE)</f>
        <v>38716</v>
      </c>
      <c r="AI6" s="2">
        <f>VLOOKUP($B6,PEP_2012_PEPSYASEX_with_ann!$C$2:$AXW$54,Other!AG$1,FALSE)</f>
        <v>38964</v>
      </c>
      <c r="AJ6" s="2">
        <f>VLOOKUP($B6,PEP_2012_PEPSYASEX_with_ann!$C$2:$AXW$54,Other!AH$1,FALSE)</f>
        <v>39883</v>
      </c>
      <c r="AK6" s="2">
        <f>VLOOKUP($B6,PEP_2012_PEPSYASEX_with_ann!$C$2:$AXW$54,Other!AI$1,FALSE)</f>
        <v>37039</v>
      </c>
      <c r="AL6" s="2">
        <f>VLOOKUP($B6,PEP_2012_PEPSYASEX_with_ann!$C$2:$AXW$54,Other!AJ$1,FALSE)</f>
        <v>36612</v>
      </c>
      <c r="AM6" s="2">
        <f>VLOOKUP($B6,PEP_2012_PEPSYASEX_with_ann!$C$2:$AXW$54,Other!AK$1,FALSE)</f>
        <v>36111</v>
      </c>
      <c r="AN6" s="2">
        <f>VLOOKUP($B6,PEP_2012_PEPSYASEX_with_ann!$C$2:$AXW$54,Other!AL$1,FALSE)</f>
        <v>34882</v>
      </c>
      <c r="AO6" s="2">
        <f>VLOOKUP($B6,PEP_2012_PEPSYASEX_with_ann!$C$2:$AXW$54,Other!AM$1,FALSE)</f>
        <v>36316</v>
      </c>
      <c r="AP6" s="2">
        <f>VLOOKUP($B6,PEP_2012_PEPSYASEX_with_ann!$C$2:$AXW$54,Other!AN$1,FALSE)</f>
        <v>35127</v>
      </c>
      <c r="AQ6" s="2">
        <f>VLOOKUP($B6,PEP_2012_PEPSYASEX_with_ann!$C$2:$AXW$54,Other!AO$1,FALSE)</f>
        <v>35628</v>
      </c>
      <c r="AR6" s="2">
        <f>VLOOKUP($B6,PEP_2012_PEPSYASEX_with_ann!$C$2:$AXW$54,Other!AP$1,FALSE)</f>
        <v>36730</v>
      </c>
      <c r="AS6" s="2">
        <f>VLOOKUP($B6,PEP_2012_PEPSYASEX_with_ann!$C$2:$AXW$54,Other!AQ$1,FALSE)</f>
        <v>38549</v>
      </c>
      <c r="AT6" s="2">
        <f>VLOOKUP($B6,PEP_2012_PEPSYASEX_with_ann!$C$2:$AXW$54,Other!AR$1,FALSE)</f>
        <v>38540</v>
      </c>
      <c r="AU6" s="2">
        <f>VLOOKUP($B6,PEP_2012_PEPSYASEX_with_ann!$C$2:$AXW$54,Other!AS$1,FALSE)</f>
        <v>36399</v>
      </c>
      <c r="AV6" s="2">
        <f>VLOOKUP($B6,PEP_2012_PEPSYASEX_with_ann!$C$2:$AXW$54,Other!AT$1,FALSE)</f>
        <v>35366</v>
      </c>
      <c r="AW6" s="2">
        <f>VLOOKUP($B6,PEP_2012_PEPSYASEX_with_ann!$C$2:$AXW$54,Other!AU$1,FALSE)</f>
        <v>35419</v>
      </c>
      <c r="AX6" s="2">
        <f>VLOOKUP($B6,PEP_2012_PEPSYASEX_with_ann!$C$2:$AXW$54,Other!AV$1,FALSE)</f>
        <v>36495</v>
      </c>
      <c r="AY6" s="2">
        <f>VLOOKUP($B6,PEP_2012_PEPSYASEX_with_ann!$C$2:$AXW$54,Other!AW$1,FALSE)</f>
        <v>39910</v>
      </c>
      <c r="AZ6" s="2">
        <f>VLOOKUP($B6,PEP_2012_PEPSYASEX_with_ann!$C$2:$AXW$54,Other!AX$1,FALSE)</f>
        <v>41039</v>
      </c>
      <c r="BA6" s="2">
        <f>VLOOKUP($B6,PEP_2012_PEPSYASEX_with_ann!$C$2:$AXW$54,Other!AY$1,FALSE)</f>
        <v>41118</v>
      </c>
      <c r="BB6" s="2">
        <f>VLOOKUP($B6,PEP_2012_PEPSYASEX_with_ann!$C$2:$AXW$54,Other!AZ$1,FALSE)</f>
        <v>40149</v>
      </c>
      <c r="BC6" s="2">
        <f>VLOOKUP($B6,PEP_2012_PEPSYASEX_with_ann!$C$2:$AXW$54,Other!BA$1,FALSE)</f>
        <v>41268</v>
      </c>
      <c r="BD6" s="2">
        <f>VLOOKUP($B6,PEP_2012_PEPSYASEX_with_ann!$C$2:$AXW$54,Other!BB$1,FALSE)</f>
        <v>41287</v>
      </c>
      <c r="BE6" s="2">
        <f>VLOOKUP($B6,PEP_2012_PEPSYASEX_with_ann!$C$2:$AXW$54,Other!BC$1,FALSE)</f>
        <v>40386</v>
      </c>
      <c r="BF6" s="2">
        <f>VLOOKUP($B6,PEP_2012_PEPSYASEX_with_ann!$C$2:$AXW$54,Other!BD$1,FALSE)</f>
        <v>39864</v>
      </c>
      <c r="BG6" s="2">
        <f>VLOOKUP($B6,PEP_2012_PEPSYASEX_with_ann!$C$2:$AXW$54,Other!BE$1,FALSE)</f>
        <v>39971</v>
      </c>
      <c r="BH6" s="2">
        <f>VLOOKUP($B6,PEP_2012_PEPSYASEX_with_ann!$C$2:$AXW$54,Other!BF$1,FALSE)</f>
        <v>38877</v>
      </c>
      <c r="BI6" s="2">
        <f>VLOOKUP($B6,PEP_2012_PEPSYASEX_with_ann!$C$2:$AXW$54,Other!BG$1,FALSE)</f>
        <v>38584</v>
      </c>
      <c r="BJ6" s="2">
        <f>VLOOKUP($B6,PEP_2012_PEPSYASEX_with_ann!$C$2:$AXW$54,Other!BH$1,FALSE)</f>
        <v>38009</v>
      </c>
      <c r="BK6" s="2">
        <f>VLOOKUP($B6,PEP_2012_PEPSYASEX_with_ann!$C$2:$AXW$54,Other!BI$1,FALSE)</f>
        <v>36379</v>
      </c>
      <c r="BL6" s="2">
        <f>VLOOKUP($B6,PEP_2012_PEPSYASEX_with_ann!$C$2:$AXW$54,Other!BJ$1,FALSE)</f>
        <v>35333</v>
      </c>
      <c r="BM6" s="2">
        <f>VLOOKUP($B6,PEP_2012_PEPSYASEX_with_ann!$C$2:$AXW$54,Other!BK$1,FALSE)</f>
        <v>34729</v>
      </c>
      <c r="BN6" s="2">
        <f>VLOOKUP($B6,PEP_2012_PEPSYASEX_with_ann!$C$2:$AXW$54,Other!BL$1,FALSE)</f>
        <v>34106</v>
      </c>
      <c r="BO6" s="2">
        <f>VLOOKUP($B6,PEP_2012_PEPSYASEX_with_ann!$C$2:$AXW$54,Other!BM$1,FALSE)</f>
        <v>34410</v>
      </c>
      <c r="BP6" s="2">
        <f>VLOOKUP($B6,PEP_2012_PEPSYASEX_with_ann!$C$2:$AXW$54,Other!BN$1,FALSE)</f>
        <v>33754</v>
      </c>
      <c r="BQ6" s="2">
        <f>VLOOKUP($B6,PEP_2012_PEPSYASEX_with_ann!$C$2:$AXW$54,Other!BO$1,FALSE)</f>
        <v>36280</v>
      </c>
      <c r="BR6" s="2">
        <f>VLOOKUP($B6,PEP_2012_PEPSYASEX_with_ann!$C$2:$AXW$54,Other!BP$1,FALSE)</f>
        <v>26779</v>
      </c>
      <c r="BS6" s="2">
        <f>VLOOKUP($B6,PEP_2012_PEPSYASEX_with_ann!$C$2:$AXW$54,Other!BQ$1,FALSE)</f>
        <v>27406</v>
      </c>
      <c r="BT6" s="2">
        <f>VLOOKUP($B6,PEP_2012_PEPSYASEX_with_ann!$C$2:$AXW$54,Other!BR$1,FALSE)</f>
        <v>26992</v>
      </c>
      <c r="BU6" s="2">
        <f>VLOOKUP($B6,PEP_2012_PEPSYASEX_with_ann!$C$2:$AXW$54,Other!BS$1,FALSE)</f>
        <v>26974</v>
      </c>
      <c r="BV6" s="2">
        <f>VLOOKUP($B6,PEP_2012_PEPSYASEX_with_ann!$C$2:$AXW$54,Other!BT$1,FALSE)</f>
        <v>24628</v>
      </c>
      <c r="BW6" s="2">
        <f>VLOOKUP($B6,PEP_2012_PEPSYASEX_with_ann!$C$2:$AXW$54,Other!BU$1,FALSE)</f>
        <v>22739</v>
      </c>
      <c r="BX6" s="2">
        <f>VLOOKUP($B6,PEP_2012_PEPSYASEX_with_ann!$C$2:$AXW$54,Other!BV$1,FALSE)</f>
        <v>21767</v>
      </c>
      <c r="BY6" s="2">
        <f>VLOOKUP($B6,PEP_2012_PEPSYASEX_with_ann!$C$2:$AXW$54,Other!BW$1,FALSE)</f>
        <v>19925</v>
      </c>
      <c r="BZ6" s="2">
        <f>VLOOKUP($B6,PEP_2012_PEPSYASEX_with_ann!$C$2:$AXW$54,Other!BX$1,FALSE)</f>
        <v>19280</v>
      </c>
      <c r="CA6" s="2">
        <f>VLOOKUP($B6,PEP_2012_PEPSYASEX_with_ann!$C$2:$AXW$54,Other!BY$1,FALSE)</f>
        <v>17303</v>
      </c>
      <c r="CB6" s="2">
        <f>VLOOKUP($B6,PEP_2012_PEPSYASEX_with_ann!$C$2:$AXW$54,Other!BZ$1,FALSE)</f>
        <v>17079</v>
      </c>
      <c r="CC6" s="2">
        <f>VLOOKUP($B6,PEP_2012_PEPSYASEX_with_ann!$C$2:$AXW$54,Other!CA$1,FALSE)</f>
        <v>16489</v>
      </c>
      <c r="CD6" s="2">
        <f>VLOOKUP($B6,PEP_2012_PEPSYASEX_with_ann!$C$2:$AXW$54,Other!CB$1,FALSE)</f>
        <v>14774</v>
      </c>
      <c r="CE6" s="2">
        <f>VLOOKUP($B6,PEP_2012_PEPSYASEX_with_ann!$C$2:$AXW$54,Other!CC$1,FALSE)</f>
        <v>13820</v>
      </c>
      <c r="CF6" s="2">
        <f>VLOOKUP($B6,PEP_2012_PEPSYASEX_with_ann!$C$2:$AXW$54,Other!CD$1,FALSE)</f>
        <v>13002</v>
      </c>
      <c r="CG6" s="2">
        <f>VLOOKUP($B6,PEP_2012_PEPSYASEX_with_ann!$C$2:$AXW$54,Other!CE$1,FALSE)</f>
        <v>12194</v>
      </c>
      <c r="CH6" s="2">
        <f>VLOOKUP($B6,PEP_2012_PEPSYASEX_with_ann!$C$2:$AXW$54,Other!CF$1,FALSE)</f>
        <v>11510</v>
      </c>
      <c r="CI6" s="2">
        <f>VLOOKUP($B6,PEP_2012_PEPSYASEX_with_ann!$C$2:$AXW$54,Other!CG$1,FALSE)</f>
        <v>10218</v>
      </c>
      <c r="CJ6" s="2">
        <f>VLOOKUP($B6,PEP_2012_PEPSYASEX_with_ann!$C$2:$AXW$54,Other!CH$1,FALSE)</f>
        <v>9511</v>
      </c>
      <c r="CK6" s="2">
        <f>VLOOKUP($B6,PEP_2012_PEPSYASEX_with_ann!$C$2:$AXW$54,Other!CI$1,FALSE)</f>
        <v>53920</v>
      </c>
      <c r="CL6" s="2">
        <f t="shared" si="4"/>
        <v>2315932</v>
      </c>
      <c r="CM6" s="2">
        <f t="shared" si="5"/>
        <v>2276788</v>
      </c>
      <c r="CN6" s="2">
        <f t="shared" si="6"/>
        <v>2238250</v>
      </c>
    </row>
    <row r="7" spans="1:113" x14ac:dyDescent="0.25">
      <c r="A7" s="1" t="s">
        <v>2758</v>
      </c>
      <c r="B7" s="1" t="s">
        <v>2655</v>
      </c>
      <c r="C7" s="2">
        <f>VLOOKUP($B7,PEP_2012_PEPSYASEX_with_ann!$C$2:$AXW$54,Other!A$1,FALSE)</f>
        <v>38041430</v>
      </c>
      <c r="D7" s="2">
        <f>VLOOKUP($B7,PEP_2012_PEPSYASEX_with_ann!$C$2:$AXW$54,Other!B$1,FALSE)</f>
        <v>510414</v>
      </c>
      <c r="E7" s="2">
        <f>VLOOKUP($B7,PEP_2012_PEPSYASEX_with_ann!$C$2:$AXW$54,Other!C$1,FALSE)</f>
        <v>519524</v>
      </c>
      <c r="F7" s="2">
        <f>VLOOKUP($B7,PEP_2012_PEPSYASEX_with_ann!$C$2:$AXW$54,Other!D$1,FALSE)</f>
        <v>497465</v>
      </c>
      <c r="G7" s="2">
        <f>VLOOKUP($B7,PEP_2012_PEPSYASEX_with_ann!$C$2:$AXW$54,Other!E$1,FALSE)</f>
        <v>497499</v>
      </c>
      <c r="H7" s="2">
        <f>VLOOKUP($B7,PEP_2012_PEPSYASEX_with_ann!$C$2:$AXW$54,Other!F$1,FALSE)</f>
        <v>516595</v>
      </c>
      <c r="I7" s="2">
        <f>VLOOKUP($B7,PEP_2012_PEPSYASEX_with_ann!$C$2:$AXW$54,Other!G$1,FALSE)</f>
        <v>517963</v>
      </c>
      <c r="J7" s="2">
        <f>VLOOKUP($B7,PEP_2012_PEPSYASEX_with_ann!$C$2:$AXW$54,Other!H$1,FALSE)</f>
        <v>510773</v>
      </c>
      <c r="K7" s="2">
        <f>VLOOKUP($B7,PEP_2012_PEPSYASEX_with_ann!$C$2:$AXW$54,Other!I$1,FALSE)</f>
        <v>508543</v>
      </c>
      <c r="L7" s="2">
        <f>VLOOKUP($B7,PEP_2012_PEPSYASEX_with_ann!$C$2:$AXW$54,Other!J$1,FALSE)</f>
        <v>504378</v>
      </c>
      <c r="M7" s="2">
        <f>VLOOKUP($B7,PEP_2012_PEPSYASEX_with_ann!$C$2:$AXW$54,Other!K$1,FALSE)</f>
        <v>500861</v>
      </c>
      <c r="N7" s="2">
        <f>VLOOKUP($B7,PEP_2012_PEPSYASEX_with_ann!$C$2:$AXW$54,Other!L$1,FALSE)</f>
        <v>493938</v>
      </c>
      <c r="O7" s="2">
        <f>VLOOKUP($B7,PEP_2012_PEPSYASEX_with_ann!$C$2:$AXW$54,Other!M$1,FALSE)</f>
        <v>508369</v>
      </c>
      <c r="P7" s="2">
        <f>VLOOKUP($B7,PEP_2012_PEPSYASEX_with_ann!$C$2:$AXW$54,Other!N$1,FALSE)</f>
        <v>515463</v>
      </c>
      <c r="Q7" s="2">
        <f>VLOOKUP($B7,PEP_2012_PEPSYASEX_with_ann!$C$2:$AXW$54,Other!O$1,FALSE)</f>
        <v>510496</v>
      </c>
      <c r="R7" s="2">
        <f>VLOOKUP($B7,PEP_2012_PEPSYASEX_with_ann!$C$2:$AXW$54,Other!P$1,FALSE)</f>
        <v>515673</v>
      </c>
      <c r="S7" s="2">
        <f>VLOOKUP($B7,PEP_2012_PEPSYASEX_with_ann!$C$2:$AXW$54,Other!Q$1,FALSE)</f>
        <v>526085</v>
      </c>
      <c r="T7" s="2">
        <f>VLOOKUP($B7,PEP_2012_PEPSYASEX_with_ann!$C$2:$AXW$54,Other!R$1,FALSE)</f>
        <v>536017</v>
      </c>
      <c r="U7" s="2">
        <f>VLOOKUP($B7,PEP_2012_PEPSYASEX_with_ann!$C$2:$AXW$54,Other!S$1,FALSE)</f>
        <v>550163</v>
      </c>
      <c r="V7" s="2">
        <f>VLOOKUP($B7,PEP_2012_PEPSYASEX_with_ann!$C$2:$AXW$54,Other!T$1,FALSE)</f>
        <v>558318</v>
      </c>
      <c r="W7" s="2">
        <f>VLOOKUP($B7,PEP_2012_PEPSYASEX_with_ann!$C$2:$AXW$54,Other!U$1,FALSE)</f>
        <v>540942</v>
      </c>
      <c r="X7" s="2">
        <f>VLOOKUP($B7,PEP_2012_PEPSYASEX_with_ann!$C$2:$AXW$54,Other!V$1,FALSE)</f>
        <v>565699</v>
      </c>
      <c r="Y7" s="2">
        <f>VLOOKUP($B7,PEP_2012_PEPSYASEX_with_ann!$C$2:$AXW$54,Other!W$1,FALSE)</f>
        <v>599851</v>
      </c>
      <c r="Z7" s="2">
        <f>VLOOKUP($B7,PEP_2012_PEPSYASEX_with_ann!$C$2:$AXW$54,Other!X$1,FALSE)</f>
        <v>601064</v>
      </c>
      <c r="AA7" s="2">
        <f>VLOOKUP($B7,PEP_2012_PEPSYASEX_with_ann!$C$2:$AXW$54,Other!Y$1,FALSE)</f>
        <v>584529</v>
      </c>
      <c r="AB7" s="2">
        <f>VLOOKUP($B7,PEP_2012_PEPSYASEX_with_ann!$C$2:$AXW$54,Other!Z$1,FALSE)</f>
        <v>570840</v>
      </c>
      <c r="AC7" s="2">
        <f>VLOOKUP($B7,PEP_2012_PEPSYASEX_with_ann!$C$2:$AXW$54,Other!AA$1,FALSE)</f>
        <v>557800</v>
      </c>
      <c r="AD7" s="2">
        <f>VLOOKUP($B7,PEP_2012_PEPSYASEX_with_ann!$C$2:$AXW$54,Other!AB$1,FALSE)</f>
        <v>559347</v>
      </c>
      <c r="AE7" s="2">
        <f>VLOOKUP($B7,PEP_2012_PEPSYASEX_with_ann!$C$2:$AXW$54,Other!AC$1,FALSE)</f>
        <v>567109</v>
      </c>
      <c r="AF7" s="2">
        <f>VLOOKUP($B7,PEP_2012_PEPSYASEX_with_ann!$C$2:$AXW$54,Other!AD$1,FALSE)</f>
        <v>549283</v>
      </c>
      <c r="AG7" s="2">
        <f>VLOOKUP($B7,PEP_2012_PEPSYASEX_with_ann!$C$2:$AXW$54,Other!AE$1,FALSE)</f>
        <v>556589</v>
      </c>
      <c r="AH7" s="2">
        <f>VLOOKUP($B7,PEP_2012_PEPSYASEX_with_ann!$C$2:$AXW$54,Other!AF$1,FALSE)</f>
        <v>558762</v>
      </c>
      <c r="AI7" s="2">
        <f>VLOOKUP($B7,PEP_2012_PEPSYASEX_with_ann!$C$2:$AXW$54,Other!AG$1,FALSE)</f>
        <v>547536</v>
      </c>
      <c r="AJ7" s="2">
        <f>VLOOKUP($B7,PEP_2012_PEPSYASEX_with_ann!$C$2:$AXW$54,Other!AH$1,FALSE)</f>
        <v>560380</v>
      </c>
      <c r="AK7" s="2">
        <f>VLOOKUP($B7,PEP_2012_PEPSYASEX_with_ann!$C$2:$AXW$54,Other!AI$1,FALSE)</f>
        <v>516581</v>
      </c>
      <c r="AL7" s="2">
        <f>VLOOKUP($B7,PEP_2012_PEPSYASEX_with_ann!$C$2:$AXW$54,Other!AJ$1,FALSE)</f>
        <v>509253</v>
      </c>
      <c r="AM7" s="2">
        <f>VLOOKUP($B7,PEP_2012_PEPSYASEX_with_ann!$C$2:$AXW$54,Other!AK$1,FALSE)</f>
        <v>508093</v>
      </c>
      <c r="AN7" s="2">
        <f>VLOOKUP($B7,PEP_2012_PEPSYASEX_with_ann!$C$2:$AXW$54,Other!AL$1,FALSE)</f>
        <v>496640</v>
      </c>
      <c r="AO7" s="2">
        <f>VLOOKUP($B7,PEP_2012_PEPSYASEX_with_ann!$C$2:$AXW$54,Other!AM$1,FALSE)</f>
        <v>516256</v>
      </c>
      <c r="AP7" s="2">
        <f>VLOOKUP($B7,PEP_2012_PEPSYASEX_with_ann!$C$2:$AXW$54,Other!AN$1,FALSE)</f>
        <v>495412</v>
      </c>
      <c r="AQ7" s="2">
        <f>VLOOKUP($B7,PEP_2012_PEPSYASEX_with_ann!$C$2:$AXW$54,Other!AO$1,FALSE)</f>
        <v>499290</v>
      </c>
      <c r="AR7" s="2">
        <f>VLOOKUP($B7,PEP_2012_PEPSYASEX_with_ann!$C$2:$AXW$54,Other!AP$1,FALSE)</f>
        <v>510897</v>
      </c>
      <c r="AS7" s="2">
        <f>VLOOKUP($B7,PEP_2012_PEPSYASEX_with_ann!$C$2:$AXW$54,Other!AQ$1,FALSE)</f>
        <v>538480</v>
      </c>
      <c r="AT7" s="2">
        <f>VLOOKUP($B7,PEP_2012_PEPSYASEX_with_ann!$C$2:$AXW$54,Other!AR$1,FALSE)</f>
        <v>561157</v>
      </c>
      <c r="AU7" s="2">
        <f>VLOOKUP($B7,PEP_2012_PEPSYASEX_with_ann!$C$2:$AXW$54,Other!AS$1,FALSE)</f>
        <v>524032</v>
      </c>
      <c r="AV7" s="2">
        <f>VLOOKUP($B7,PEP_2012_PEPSYASEX_with_ann!$C$2:$AXW$54,Other!AT$1,FALSE)</f>
        <v>511177</v>
      </c>
      <c r="AW7" s="2">
        <f>VLOOKUP($B7,PEP_2012_PEPSYASEX_with_ann!$C$2:$AXW$54,Other!AU$1,FALSE)</f>
        <v>501189</v>
      </c>
      <c r="AX7" s="2">
        <f>VLOOKUP($B7,PEP_2012_PEPSYASEX_with_ann!$C$2:$AXW$54,Other!AV$1,FALSE)</f>
        <v>505320</v>
      </c>
      <c r="AY7" s="2">
        <f>VLOOKUP($B7,PEP_2012_PEPSYASEX_with_ann!$C$2:$AXW$54,Other!AW$1,FALSE)</f>
        <v>535140</v>
      </c>
      <c r="AZ7" s="2">
        <f>VLOOKUP($B7,PEP_2012_PEPSYASEX_with_ann!$C$2:$AXW$54,Other!AX$1,FALSE)</f>
        <v>537170</v>
      </c>
      <c r="BA7" s="2">
        <f>VLOOKUP($B7,PEP_2012_PEPSYASEX_with_ann!$C$2:$AXW$54,Other!AY$1,FALSE)</f>
        <v>534009</v>
      </c>
      <c r="BB7" s="2">
        <f>VLOOKUP($B7,PEP_2012_PEPSYASEX_with_ann!$C$2:$AXW$54,Other!AZ$1,FALSE)</f>
        <v>528850</v>
      </c>
      <c r="BC7" s="2">
        <f>VLOOKUP($B7,PEP_2012_PEPSYASEX_with_ann!$C$2:$AXW$54,Other!BA$1,FALSE)</f>
        <v>530149</v>
      </c>
      <c r="BD7" s="2">
        <f>VLOOKUP($B7,PEP_2012_PEPSYASEX_with_ann!$C$2:$AXW$54,Other!BB$1,FALSE)</f>
        <v>542802</v>
      </c>
      <c r="BE7" s="2">
        <f>VLOOKUP($B7,PEP_2012_PEPSYASEX_with_ann!$C$2:$AXW$54,Other!BC$1,FALSE)</f>
        <v>510079</v>
      </c>
      <c r="BF7" s="2">
        <f>VLOOKUP($B7,PEP_2012_PEPSYASEX_with_ann!$C$2:$AXW$54,Other!BD$1,FALSE)</f>
        <v>507228</v>
      </c>
      <c r="BG7" s="2">
        <f>VLOOKUP($B7,PEP_2012_PEPSYASEX_with_ann!$C$2:$AXW$54,Other!BE$1,FALSE)</f>
        <v>498296</v>
      </c>
      <c r="BH7" s="2">
        <f>VLOOKUP($B7,PEP_2012_PEPSYASEX_with_ann!$C$2:$AXW$54,Other!BF$1,FALSE)</f>
        <v>482557</v>
      </c>
      <c r="BI7" s="2">
        <f>VLOOKUP($B7,PEP_2012_PEPSYASEX_with_ann!$C$2:$AXW$54,Other!BG$1,FALSE)</f>
        <v>480133</v>
      </c>
      <c r="BJ7" s="2">
        <f>VLOOKUP($B7,PEP_2012_PEPSYASEX_with_ann!$C$2:$AXW$54,Other!BH$1,FALSE)</f>
        <v>454075</v>
      </c>
      <c r="BK7" s="2">
        <f>VLOOKUP($B7,PEP_2012_PEPSYASEX_with_ann!$C$2:$AXW$54,Other!BI$1,FALSE)</f>
        <v>434949</v>
      </c>
      <c r="BL7" s="2">
        <f>VLOOKUP($B7,PEP_2012_PEPSYASEX_with_ann!$C$2:$AXW$54,Other!BJ$1,FALSE)</f>
        <v>412178</v>
      </c>
      <c r="BM7" s="2">
        <f>VLOOKUP($B7,PEP_2012_PEPSYASEX_with_ann!$C$2:$AXW$54,Other!BK$1,FALSE)</f>
        <v>400480</v>
      </c>
      <c r="BN7" s="2">
        <f>VLOOKUP($B7,PEP_2012_PEPSYASEX_with_ann!$C$2:$AXW$54,Other!BL$1,FALSE)</f>
        <v>397248</v>
      </c>
      <c r="BO7" s="2">
        <f>VLOOKUP($B7,PEP_2012_PEPSYASEX_with_ann!$C$2:$AXW$54,Other!BM$1,FALSE)</f>
        <v>376032</v>
      </c>
      <c r="BP7" s="2">
        <f>VLOOKUP($B7,PEP_2012_PEPSYASEX_with_ann!$C$2:$AXW$54,Other!BN$1,FALSE)</f>
        <v>367925</v>
      </c>
      <c r="BQ7" s="2">
        <f>VLOOKUP($B7,PEP_2012_PEPSYASEX_with_ann!$C$2:$AXW$54,Other!BO$1,FALSE)</f>
        <v>376485</v>
      </c>
      <c r="BR7" s="2">
        <f>VLOOKUP($B7,PEP_2012_PEPSYASEX_with_ann!$C$2:$AXW$54,Other!BP$1,FALSE)</f>
        <v>290672</v>
      </c>
      <c r="BS7" s="2">
        <f>VLOOKUP($B7,PEP_2012_PEPSYASEX_with_ann!$C$2:$AXW$54,Other!BQ$1,FALSE)</f>
        <v>285473</v>
      </c>
      <c r="BT7" s="2">
        <f>VLOOKUP($B7,PEP_2012_PEPSYASEX_with_ann!$C$2:$AXW$54,Other!BR$1,FALSE)</f>
        <v>267946</v>
      </c>
      <c r="BU7" s="2">
        <f>VLOOKUP($B7,PEP_2012_PEPSYASEX_with_ann!$C$2:$AXW$54,Other!BS$1,FALSE)</f>
        <v>267948</v>
      </c>
      <c r="BV7" s="2">
        <f>VLOOKUP($B7,PEP_2012_PEPSYASEX_with_ann!$C$2:$AXW$54,Other!BT$1,FALSE)</f>
        <v>236046</v>
      </c>
      <c r="BW7" s="2">
        <f>VLOOKUP($B7,PEP_2012_PEPSYASEX_with_ann!$C$2:$AXW$54,Other!BU$1,FALSE)</f>
        <v>218610</v>
      </c>
      <c r="BX7" s="2">
        <f>VLOOKUP($B7,PEP_2012_PEPSYASEX_with_ann!$C$2:$AXW$54,Other!BV$1,FALSE)</f>
        <v>210843</v>
      </c>
      <c r="BY7" s="2">
        <f>VLOOKUP($B7,PEP_2012_PEPSYASEX_with_ann!$C$2:$AXW$54,Other!BW$1,FALSE)</f>
        <v>196684</v>
      </c>
      <c r="BZ7" s="2">
        <f>VLOOKUP($B7,PEP_2012_PEPSYASEX_with_ann!$C$2:$AXW$54,Other!BX$1,FALSE)</f>
        <v>188412</v>
      </c>
      <c r="CA7" s="2">
        <f>VLOOKUP($B7,PEP_2012_PEPSYASEX_with_ann!$C$2:$AXW$54,Other!BY$1,FALSE)</f>
        <v>175368</v>
      </c>
      <c r="CB7" s="2">
        <f>VLOOKUP($B7,PEP_2012_PEPSYASEX_with_ann!$C$2:$AXW$54,Other!BZ$1,FALSE)</f>
        <v>167045</v>
      </c>
      <c r="CC7" s="2">
        <f>VLOOKUP($B7,PEP_2012_PEPSYASEX_with_ann!$C$2:$AXW$54,Other!CA$1,FALSE)</f>
        <v>161786</v>
      </c>
      <c r="CD7" s="2">
        <f>VLOOKUP($B7,PEP_2012_PEPSYASEX_with_ann!$C$2:$AXW$54,Other!CB$1,FALSE)</f>
        <v>146854</v>
      </c>
      <c r="CE7" s="2">
        <f>VLOOKUP($B7,PEP_2012_PEPSYASEX_with_ann!$C$2:$AXW$54,Other!CC$1,FALSE)</f>
        <v>141824</v>
      </c>
      <c r="CF7" s="2">
        <f>VLOOKUP($B7,PEP_2012_PEPSYASEX_with_ann!$C$2:$AXW$54,Other!CD$1,FALSE)</f>
        <v>135327</v>
      </c>
      <c r="CG7" s="2">
        <f>VLOOKUP($B7,PEP_2012_PEPSYASEX_with_ann!$C$2:$AXW$54,Other!CE$1,FALSE)</f>
        <v>131067</v>
      </c>
      <c r="CH7" s="2">
        <f>VLOOKUP($B7,PEP_2012_PEPSYASEX_with_ann!$C$2:$AXW$54,Other!CF$1,FALSE)</f>
        <v>127623</v>
      </c>
      <c r="CI7" s="2">
        <f>VLOOKUP($B7,PEP_2012_PEPSYASEX_with_ann!$C$2:$AXW$54,Other!CG$1,FALSE)</f>
        <v>113059</v>
      </c>
      <c r="CJ7" s="2">
        <f>VLOOKUP($B7,PEP_2012_PEPSYASEX_with_ann!$C$2:$AXW$54,Other!CH$1,FALSE)</f>
        <v>106732</v>
      </c>
      <c r="CK7" s="2">
        <f>VLOOKUP($B7,PEP_2012_PEPSYASEX_with_ann!$C$2:$AXW$54,Other!CI$1,FALSE)</f>
        <v>654281</v>
      </c>
      <c r="CL7" s="2">
        <f t="shared" si="4"/>
        <v>29887391</v>
      </c>
      <c r="CM7" s="2">
        <f t="shared" si="5"/>
        <v>29351374</v>
      </c>
      <c r="CN7" s="2">
        <f t="shared" si="6"/>
        <v>28801211</v>
      </c>
    </row>
    <row r="8" spans="1:113" x14ac:dyDescent="0.25">
      <c r="A8" s="1" t="s">
        <v>2759</v>
      </c>
      <c r="B8" s="1" t="s">
        <v>2657</v>
      </c>
      <c r="C8" s="2">
        <f>VLOOKUP($B8,PEP_2012_PEPSYASEX_with_ann!$C$2:$AXW$54,Other!A$1,FALSE)</f>
        <v>5187582</v>
      </c>
      <c r="D8" s="2">
        <f>VLOOKUP($B8,PEP_2012_PEPSYASEX_with_ann!$C$2:$AXW$54,Other!B$1,FALSE)</f>
        <v>66093</v>
      </c>
      <c r="E8" s="2">
        <f>VLOOKUP($B8,PEP_2012_PEPSYASEX_with_ann!$C$2:$AXW$54,Other!C$1,FALSE)</f>
        <v>65531</v>
      </c>
      <c r="F8" s="2">
        <f>VLOOKUP($B8,PEP_2012_PEPSYASEX_with_ann!$C$2:$AXW$54,Other!D$1,FALSE)</f>
        <v>67713</v>
      </c>
      <c r="G8" s="2">
        <f>VLOOKUP($B8,PEP_2012_PEPSYASEX_with_ann!$C$2:$AXW$54,Other!E$1,FALSE)</f>
        <v>68275</v>
      </c>
      <c r="H8" s="2">
        <f>VLOOKUP($B8,PEP_2012_PEPSYASEX_with_ann!$C$2:$AXW$54,Other!F$1,FALSE)</f>
        <v>69956</v>
      </c>
      <c r="I8" s="2">
        <f>VLOOKUP($B8,PEP_2012_PEPSYASEX_with_ann!$C$2:$AXW$54,Other!G$1,FALSE)</f>
        <v>71043</v>
      </c>
      <c r="J8" s="2">
        <f>VLOOKUP($B8,PEP_2012_PEPSYASEX_with_ann!$C$2:$AXW$54,Other!H$1,FALSE)</f>
        <v>70708</v>
      </c>
      <c r="K8" s="2">
        <f>VLOOKUP($B8,PEP_2012_PEPSYASEX_with_ann!$C$2:$AXW$54,Other!I$1,FALSE)</f>
        <v>70692</v>
      </c>
      <c r="L8" s="2">
        <f>VLOOKUP($B8,PEP_2012_PEPSYASEX_with_ann!$C$2:$AXW$54,Other!J$1,FALSE)</f>
        <v>71242</v>
      </c>
      <c r="M8" s="2">
        <f>VLOOKUP($B8,PEP_2012_PEPSYASEX_with_ann!$C$2:$AXW$54,Other!K$1,FALSE)</f>
        <v>70449</v>
      </c>
      <c r="N8" s="2">
        <f>VLOOKUP($B8,PEP_2012_PEPSYASEX_with_ann!$C$2:$AXW$54,Other!L$1,FALSE)</f>
        <v>68815</v>
      </c>
      <c r="O8" s="2">
        <f>VLOOKUP($B8,PEP_2012_PEPSYASEX_with_ann!$C$2:$AXW$54,Other!M$1,FALSE)</f>
        <v>69790</v>
      </c>
      <c r="P8" s="2">
        <f>VLOOKUP($B8,PEP_2012_PEPSYASEX_with_ann!$C$2:$AXW$54,Other!N$1,FALSE)</f>
        <v>69546</v>
      </c>
      <c r="Q8" s="2">
        <f>VLOOKUP($B8,PEP_2012_PEPSYASEX_with_ann!$C$2:$AXW$54,Other!O$1,FALSE)</f>
        <v>67230</v>
      </c>
      <c r="R8" s="2">
        <f>VLOOKUP($B8,PEP_2012_PEPSYASEX_with_ann!$C$2:$AXW$54,Other!P$1,FALSE)</f>
        <v>66245</v>
      </c>
      <c r="S8" s="2">
        <f>VLOOKUP($B8,PEP_2012_PEPSYASEX_with_ann!$C$2:$AXW$54,Other!Q$1,FALSE)</f>
        <v>65905</v>
      </c>
      <c r="T8" s="2">
        <f>VLOOKUP($B8,PEP_2012_PEPSYASEX_with_ann!$C$2:$AXW$54,Other!R$1,FALSE)</f>
        <v>65583</v>
      </c>
      <c r="U8" s="2">
        <f>VLOOKUP($B8,PEP_2012_PEPSYASEX_with_ann!$C$2:$AXW$54,Other!S$1,FALSE)</f>
        <v>66542</v>
      </c>
      <c r="V8" s="2">
        <f>VLOOKUP($B8,PEP_2012_PEPSYASEX_with_ann!$C$2:$AXW$54,Other!T$1,FALSE)</f>
        <v>69549</v>
      </c>
      <c r="W8" s="2">
        <f>VLOOKUP($B8,PEP_2012_PEPSYASEX_with_ann!$C$2:$AXW$54,Other!U$1,FALSE)</f>
        <v>71868</v>
      </c>
      <c r="X8" s="2">
        <f>VLOOKUP($B8,PEP_2012_PEPSYASEX_with_ann!$C$2:$AXW$54,Other!V$1,FALSE)</f>
        <v>70845</v>
      </c>
      <c r="Y8" s="2">
        <f>VLOOKUP($B8,PEP_2012_PEPSYASEX_with_ann!$C$2:$AXW$54,Other!W$1,FALSE)</f>
        <v>71077</v>
      </c>
      <c r="Z8" s="2">
        <f>VLOOKUP($B8,PEP_2012_PEPSYASEX_with_ann!$C$2:$AXW$54,Other!X$1,FALSE)</f>
        <v>75292</v>
      </c>
      <c r="AA8" s="2">
        <f>VLOOKUP($B8,PEP_2012_PEPSYASEX_with_ann!$C$2:$AXW$54,Other!Y$1,FALSE)</f>
        <v>73764</v>
      </c>
      <c r="AB8" s="2">
        <f>VLOOKUP($B8,PEP_2012_PEPSYASEX_with_ann!$C$2:$AXW$54,Other!Z$1,FALSE)</f>
        <v>74275</v>
      </c>
      <c r="AC8" s="2">
        <f>VLOOKUP($B8,PEP_2012_PEPSYASEX_with_ann!$C$2:$AXW$54,Other!AA$1,FALSE)</f>
        <v>75737</v>
      </c>
      <c r="AD8" s="2">
        <f>VLOOKUP($B8,PEP_2012_PEPSYASEX_with_ann!$C$2:$AXW$54,Other!AB$1,FALSE)</f>
        <v>77171</v>
      </c>
      <c r="AE8" s="2">
        <f>VLOOKUP($B8,PEP_2012_PEPSYASEX_with_ann!$C$2:$AXW$54,Other!AC$1,FALSE)</f>
        <v>77064</v>
      </c>
      <c r="AF8" s="2">
        <f>VLOOKUP($B8,PEP_2012_PEPSYASEX_with_ann!$C$2:$AXW$54,Other!AD$1,FALSE)</f>
        <v>76379</v>
      </c>
      <c r="AG8" s="2">
        <f>VLOOKUP($B8,PEP_2012_PEPSYASEX_with_ann!$C$2:$AXW$54,Other!AE$1,FALSE)</f>
        <v>77892</v>
      </c>
      <c r="AH8" s="2">
        <f>VLOOKUP($B8,PEP_2012_PEPSYASEX_with_ann!$C$2:$AXW$54,Other!AF$1,FALSE)</f>
        <v>77603</v>
      </c>
      <c r="AI8" s="2">
        <f>VLOOKUP($B8,PEP_2012_PEPSYASEX_with_ann!$C$2:$AXW$54,Other!AG$1,FALSE)</f>
        <v>76638</v>
      </c>
      <c r="AJ8" s="2">
        <f>VLOOKUP($B8,PEP_2012_PEPSYASEX_with_ann!$C$2:$AXW$54,Other!AH$1,FALSE)</f>
        <v>78017</v>
      </c>
      <c r="AK8" s="2">
        <f>VLOOKUP($B8,PEP_2012_PEPSYASEX_with_ann!$C$2:$AXW$54,Other!AI$1,FALSE)</f>
        <v>73177</v>
      </c>
      <c r="AL8" s="2">
        <f>VLOOKUP($B8,PEP_2012_PEPSYASEX_with_ann!$C$2:$AXW$54,Other!AJ$1,FALSE)</f>
        <v>71992</v>
      </c>
      <c r="AM8" s="2">
        <f>VLOOKUP($B8,PEP_2012_PEPSYASEX_with_ann!$C$2:$AXW$54,Other!AK$1,FALSE)</f>
        <v>70352</v>
      </c>
      <c r="AN8" s="2">
        <f>VLOOKUP($B8,PEP_2012_PEPSYASEX_with_ann!$C$2:$AXW$54,Other!AL$1,FALSE)</f>
        <v>68491</v>
      </c>
      <c r="AO8" s="2">
        <f>VLOOKUP($B8,PEP_2012_PEPSYASEX_with_ann!$C$2:$AXW$54,Other!AM$1,FALSE)</f>
        <v>71107</v>
      </c>
      <c r="AP8" s="2">
        <f>VLOOKUP($B8,PEP_2012_PEPSYASEX_with_ann!$C$2:$AXW$54,Other!AN$1,FALSE)</f>
        <v>68186</v>
      </c>
      <c r="AQ8" s="2">
        <f>VLOOKUP($B8,PEP_2012_PEPSYASEX_with_ann!$C$2:$AXW$54,Other!AO$1,FALSE)</f>
        <v>68167</v>
      </c>
      <c r="AR8" s="2">
        <f>VLOOKUP($B8,PEP_2012_PEPSYASEX_with_ann!$C$2:$AXW$54,Other!AP$1,FALSE)</f>
        <v>71379</v>
      </c>
      <c r="AS8" s="2">
        <f>VLOOKUP($B8,PEP_2012_PEPSYASEX_with_ann!$C$2:$AXW$54,Other!AQ$1,FALSE)</f>
        <v>75444</v>
      </c>
      <c r="AT8" s="2">
        <f>VLOOKUP($B8,PEP_2012_PEPSYASEX_with_ann!$C$2:$AXW$54,Other!AR$1,FALSE)</f>
        <v>75592</v>
      </c>
      <c r="AU8" s="2">
        <f>VLOOKUP($B8,PEP_2012_PEPSYASEX_with_ann!$C$2:$AXW$54,Other!AS$1,FALSE)</f>
        <v>71492</v>
      </c>
      <c r="AV8" s="2">
        <f>VLOOKUP($B8,PEP_2012_PEPSYASEX_with_ann!$C$2:$AXW$54,Other!AT$1,FALSE)</f>
        <v>67136</v>
      </c>
      <c r="AW8" s="2">
        <f>VLOOKUP($B8,PEP_2012_PEPSYASEX_with_ann!$C$2:$AXW$54,Other!AU$1,FALSE)</f>
        <v>65792</v>
      </c>
      <c r="AX8" s="2">
        <f>VLOOKUP($B8,PEP_2012_PEPSYASEX_with_ann!$C$2:$AXW$54,Other!AV$1,FALSE)</f>
        <v>66468</v>
      </c>
      <c r="AY8" s="2">
        <f>VLOOKUP($B8,PEP_2012_PEPSYASEX_with_ann!$C$2:$AXW$54,Other!AW$1,FALSE)</f>
        <v>71306</v>
      </c>
      <c r="AZ8" s="2">
        <f>VLOOKUP($B8,PEP_2012_PEPSYASEX_with_ann!$C$2:$AXW$54,Other!AX$1,FALSE)</f>
        <v>72781</v>
      </c>
      <c r="BA8" s="2">
        <f>VLOOKUP($B8,PEP_2012_PEPSYASEX_with_ann!$C$2:$AXW$54,Other!AY$1,FALSE)</f>
        <v>73880</v>
      </c>
      <c r="BB8" s="2">
        <f>VLOOKUP($B8,PEP_2012_PEPSYASEX_with_ann!$C$2:$AXW$54,Other!AZ$1,FALSE)</f>
        <v>74679</v>
      </c>
      <c r="BC8" s="2">
        <f>VLOOKUP($B8,PEP_2012_PEPSYASEX_with_ann!$C$2:$AXW$54,Other!BA$1,FALSE)</f>
        <v>75830</v>
      </c>
      <c r="BD8" s="2">
        <f>VLOOKUP($B8,PEP_2012_PEPSYASEX_with_ann!$C$2:$AXW$54,Other!BB$1,FALSE)</f>
        <v>77054</v>
      </c>
      <c r="BE8" s="2">
        <f>VLOOKUP($B8,PEP_2012_PEPSYASEX_with_ann!$C$2:$AXW$54,Other!BC$1,FALSE)</f>
        <v>74268</v>
      </c>
      <c r="BF8" s="2">
        <f>VLOOKUP($B8,PEP_2012_PEPSYASEX_with_ann!$C$2:$AXW$54,Other!BD$1,FALSE)</f>
        <v>73361</v>
      </c>
      <c r="BG8" s="2">
        <f>VLOOKUP($B8,PEP_2012_PEPSYASEX_with_ann!$C$2:$AXW$54,Other!BE$1,FALSE)</f>
        <v>73594</v>
      </c>
      <c r="BH8" s="2">
        <f>VLOOKUP($B8,PEP_2012_PEPSYASEX_with_ann!$C$2:$AXW$54,Other!BF$1,FALSE)</f>
        <v>70929</v>
      </c>
      <c r="BI8" s="2">
        <f>VLOOKUP($B8,PEP_2012_PEPSYASEX_with_ann!$C$2:$AXW$54,Other!BG$1,FALSE)</f>
        <v>69543</v>
      </c>
      <c r="BJ8" s="2">
        <f>VLOOKUP($B8,PEP_2012_PEPSYASEX_with_ann!$C$2:$AXW$54,Other!BH$1,FALSE)</f>
        <v>68402</v>
      </c>
      <c r="BK8" s="2">
        <f>VLOOKUP($B8,PEP_2012_PEPSYASEX_with_ann!$C$2:$AXW$54,Other!BI$1,FALSE)</f>
        <v>66164</v>
      </c>
      <c r="BL8" s="2">
        <f>VLOOKUP($B8,PEP_2012_PEPSYASEX_with_ann!$C$2:$AXW$54,Other!BJ$1,FALSE)</f>
        <v>62828</v>
      </c>
      <c r="BM8" s="2">
        <f>VLOOKUP($B8,PEP_2012_PEPSYASEX_with_ann!$C$2:$AXW$54,Other!BK$1,FALSE)</f>
        <v>60549</v>
      </c>
      <c r="BN8" s="2">
        <f>VLOOKUP($B8,PEP_2012_PEPSYASEX_with_ann!$C$2:$AXW$54,Other!BL$1,FALSE)</f>
        <v>58835</v>
      </c>
      <c r="BO8" s="2">
        <f>VLOOKUP($B8,PEP_2012_PEPSYASEX_with_ann!$C$2:$AXW$54,Other!BM$1,FALSE)</f>
        <v>55743</v>
      </c>
      <c r="BP8" s="2">
        <f>VLOOKUP($B8,PEP_2012_PEPSYASEX_with_ann!$C$2:$AXW$54,Other!BN$1,FALSE)</f>
        <v>55291</v>
      </c>
      <c r="BQ8" s="2">
        <f>VLOOKUP($B8,PEP_2012_PEPSYASEX_with_ann!$C$2:$AXW$54,Other!BO$1,FALSE)</f>
        <v>57370</v>
      </c>
      <c r="BR8" s="2">
        <f>VLOOKUP($B8,PEP_2012_PEPSYASEX_with_ann!$C$2:$AXW$54,Other!BP$1,FALSE)</f>
        <v>41191</v>
      </c>
      <c r="BS8" s="2">
        <f>VLOOKUP($B8,PEP_2012_PEPSYASEX_with_ann!$C$2:$AXW$54,Other!BQ$1,FALSE)</f>
        <v>40130</v>
      </c>
      <c r="BT8" s="2">
        <f>VLOOKUP($B8,PEP_2012_PEPSYASEX_with_ann!$C$2:$AXW$54,Other!BR$1,FALSE)</f>
        <v>38495</v>
      </c>
      <c r="BU8" s="2">
        <f>VLOOKUP($B8,PEP_2012_PEPSYASEX_with_ann!$C$2:$AXW$54,Other!BS$1,FALSE)</f>
        <v>38455</v>
      </c>
      <c r="BV8" s="2">
        <f>VLOOKUP($B8,PEP_2012_PEPSYASEX_with_ann!$C$2:$AXW$54,Other!BT$1,FALSE)</f>
        <v>33184</v>
      </c>
      <c r="BW8" s="2">
        <f>VLOOKUP($B8,PEP_2012_PEPSYASEX_with_ann!$C$2:$AXW$54,Other!BU$1,FALSE)</f>
        <v>30165</v>
      </c>
      <c r="BX8" s="2">
        <f>VLOOKUP($B8,PEP_2012_PEPSYASEX_with_ann!$C$2:$AXW$54,Other!BV$1,FALSE)</f>
        <v>28180</v>
      </c>
      <c r="BY8" s="2">
        <f>VLOOKUP($B8,PEP_2012_PEPSYASEX_with_ann!$C$2:$AXW$54,Other!BW$1,FALSE)</f>
        <v>26305</v>
      </c>
      <c r="BZ8" s="2">
        <f>VLOOKUP($B8,PEP_2012_PEPSYASEX_with_ann!$C$2:$AXW$54,Other!BX$1,FALSE)</f>
        <v>24845</v>
      </c>
      <c r="CA8" s="2">
        <f>VLOOKUP($B8,PEP_2012_PEPSYASEX_with_ann!$C$2:$AXW$54,Other!BY$1,FALSE)</f>
        <v>22958</v>
      </c>
      <c r="CB8" s="2">
        <f>VLOOKUP($B8,PEP_2012_PEPSYASEX_with_ann!$C$2:$AXW$54,Other!BZ$1,FALSE)</f>
        <v>21457</v>
      </c>
      <c r="CC8" s="2">
        <f>VLOOKUP($B8,PEP_2012_PEPSYASEX_with_ann!$C$2:$AXW$54,Other!CA$1,FALSE)</f>
        <v>20531</v>
      </c>
      <c r="CD8" s="2">
        <f>VLOOKUP($B8,PEP_2012_PEPSYASEX_with_ann!$C$2:$AXW$54,Other!CB$1,FALSE)</f>
        <v>18763</v>
      </c>
      <c r="CE8" s="2">
        <f>VLOOKUP($B8,PEP_2012_PEPSYASEX_with_ann!$C$2:$AXW$54,Other!CC$1,FALSE)</f>
        <v>18002</v>
      </c>
      <c r="CF8" s="2">
        <f>VLOOKUP($B8,PEP_2012_PEPSYASEX_with_ann!$C$2:$AXW$54,Other!CD$1,FALSE)</f>
        <v>17240</v>
      </c>
      <c r="CG8" s="2">
        <f>VLOOKUP($B8,PEP_2012_PEPSYASEX_with_ann!$C$2:$AXW$54,Other!CE$1,FALSE)</f>
        <v>16578</v>
      </c>
      <c r="CH8" s="2">
        <f>VLOOKUP($B8,PEP_2012_PEPSYASEX_with_ann!$C$2:$AXW$54,Other!CF$1,FALSE)</f>
        <v>15362</v>
      </c>
      <c r="CI8" s="2">
        <f>VLOOKUP($B8,PEP_2012_PEPSYASEX_with_ann!$C$2:$AXW$54,Other!CG$1,FALSE)</f>
        <v>14250</v>
      </c>
      <c r="CJ8" s="2">
        <f>VLOOKUP($B8,PEP_2012_PEPSYASEX_with_ann!$C$2:$AXW$54,Other!CH$1,FALSE)</f>
        <v>13270</v>
      </c>
      <c r="CK8" s="2">
        <f>VLOOKUP($B8,PEP_2012_PEPSYASEX_with_ann!$C$2:$AXW$54,Other!CI$1,FALSE)</f>
        <v>76510</v>
      </c>
      <c r="CL8" s="2">
        <f t="shared" si="4"/>
        <v>4088349</v>
      </c>
      <c r="CM8" s="2">
        <f t="shared" si="5"/>
        <v>4022766</v>
      </c>
      <c r="CN8" s="2">
        <f t="shared" si="6"/>
        <v>3956224</v>
      </c>
    </row>
    <row r="9" spans="1:113" x14ac:dyDescent="0.25">
      <c r="A9" s="1" t="s">
        <v>2760</v>
      </c>
      <c r="B9" s="1" t="s">
        <v>2659</v>
      </c>
      <c r="C9" s="2">
        <f>VLOOKUP($B9,PEP_2012_PEPSYASEX_with_ann!$C$2:$AXW$54,Other!A$1,FALSE)</f>
        <v>3590347</v>
      </c>
      <c r="D9" s="2">
        <f>VLOOKUP($B9,PEP_2012_PEPSYASEX_with_ann!$C$2:$AXW$54,Other!B$1,FALSE)</f>
        <v>36714</v>
      </c>
      <c r="E9" s="2">
        <f>VLOOKUP($B9,PEP_2012_PEPSYASEX_with_ann!$C$2:$AXW$54,Other!C$1,FALSE)</f>
        <v>37777</v>
      </c>
      <c r="F9" s="2">
        <f>VLOOKUP($B9,PEP_2012_PEPSYASEX_with_ann!$C$2:$AXW$54,Other!D$1,FALSE)</f>
        <v>38710</v>
      </c>
      <c r="G9" s="2">
        <f>VLOOKUP($B9,PEP_2012_PEPSYASEX_with_ann!$C$2:$AXW$54,Other!E$1,FALSE)</f>
        <v>39297</v>
      </c>
      <c r="H9" s="2">
        <f>VLOOKUP($B9,PEP_2012_PEPSYASEX_with_ann!$C$2:$AXW$54,Other!F$1,FALSE)</f>
        <v>40958</v>
      </c>
      <c r="I9" s="2">
        <f>VLOOKUP($B9,PEP_2012_PEPSYASEX_with_ann!$C$2:$AXW$54,Other!G$1,FALSE)</f>
        <v>42146</v>
      </c>
      <c r="J9" s="2">
        <f>VLOOKUP($B9,PEP_2012_PEPSYASEX_with_ann!$C$2:$AXW$54,Other!H$1,FALSE)</f>
        <v>43011</v>
      </c>
      <c r="K9" s="2">
        <f>VLOOKUP($B9,PEP_2012_PEPSYASEX_with_ann!$C$2:$AXW$54,Other!I$1,FALSE)</f>
        <v>43795</v>
      </c>
      <c r="L9" s="2">
        <f>VLOOKUP($B9,PEP_2012_PEPSYASEX_with_ann!$C$2:$AXW$54,Other!J$1,FALSE)</f>
        <v>44487</v>
      </c>
      <c r="M9" s="2">
        <f>VLOOKUP($B9,PEP_2012_PEPSYASEX_with_ann!$C$2:$AXW$54,Other!K$1,FALSE)</f>
        <v>44576</v>
      </c>
      <c r="N9" s="2">
        <f>VLOOKUP($B9,PEP_2012_PEPSYASEX_with_ann!$C$2:$AXW$54,Other!L$1,FALSE)</f>
        <v>45072</v>
      </c>
      <c r="O9" s="2">
        <f>VLOOKUP($B9,PEP_2012_PEPSYASEX_with_ann!$C$2:$AXW$54,Other!M$1,FALSE)</f>
        <v>45862</v>
      </c>
      <c r="P9" s="2">
        <f>VLOOKUP($B9,PEP_2012_PEPSYASEX_with_ann!$C$2:$AXW$54,Other!N$1,FALSE)</f>
        <v>47731</v>
      </c>
      <c r="Q9" s="2">
        <f>VLOOKUP($B9,PEP_2012_PEPSYASEX_with_ann!$C$2:$AXW$54,Other!O$1,FALSE)</f>
        <v>48140</v>
      </c>
      <c r="R9" s="2">
        <f>VLOOKUP($B9,PEP_2012_PEPSYASEX_with_ann!$C$2:$AXW$54,Other!P$1,FALSE)</f>
        <v>47728</v>
      </c>
      <c r="S9" s="2">
        <f>VLOOKUP($B9,PEP_2012_PEPSYASEX_with_ann!$C$2:$AXW$54,Other!Q$1,FALSE)</f>
        <v>49149</v>
      </c>
      <c r="T9" s="2">
        <f>VLOOKUP($B9,PEP_2012_PEPSYASEX_with_ann!$C$2:$AXW$54,Other!R$1,FALSE)</f>
        <v>48640</v>
      </c>
      <c r="U9" s="2">
        <f>VLOOKUP($B9,PEP_2012_PEPSYASEX_with_ann!$C$2:$AXW$54,Other!S$1,FALSE)</f>
        <v>49765</v>
      </c>
      <c r="V9" s="2">
        <f>VLOOKUP($B9,PEP_2012_PEPSYASEX_with_ann!$C$2:$AXW$54,Other!T$1,FALSE)</f>
        <v>53941</v>
      </c>
      <c r="W9" s="2">
        <f>VLOOKUP($B9,PEP_2012_PEPSYASEX_with_ann!$C$2:$AXW$54,Other!U$1,FALSE)</f>
        <v>54181</v>
      </c>
      <c r="X9" s="2">
        <f>VLOOKUP($B9,PEP_2012_PEPSYASEX_with_ann!$C$2:$AXW$54,Other!V$1,FALSE)</f>
        <v>51157</v>
      </c>
      <c r="Y9" s="2">
        <f>VLOOKUP($B9,PEP_2012_PEPSYASEX_with_ann!$C$2:$AXW$54,Other!W$1,FALSE)</f>
        <v>47932</v>
      </c>
      <c r="Z9" s="2">
        <f>VLOOKUP($B9,PEP_2012_PEPSYASEX_with_ann!$C$2:$AXW$54,Other!X$1,FALSE)</f>
        <v>43936</v>
      </c>
      <c r="AA9" s="2">
        <f>VLOOKUP($B9,PEP_2012_PEPSYASEX_with_ann!$C$2:$AXW$54,Other!Y$1,FALSE)</f>
        <v>41942</v>
      </c>
      <c r="AB9" s="2">
        <f>VLOOKUP($B9,PEP_2012_PEPSYASEX_with_ann!$C$2:$AXW$54,Other!Z$1,FALSE)</f>
        <v>43979</v>
      </c>
      <c r="AC9" s="2">
        <f>VLOOKUP($B9,PEP_2012_PEPSYASEX_with_ann!$C$2:$AXW$54,Other!AA$1,FALSE)</f>
        <v>44662</v>
      </c>
      <c r="AD9" s="2">
        <f>VLOOKUP($B9,PEP_2012_PEPSYASEX_with_ann!$C$2:$AXW$54,Other!AB$1,FALSE)</f>
        <v>44599</v>
      </c>
      <c r="AE9" s="2">
        <f>VLOOKUP($B9,PEP_2012_PEPSYASEX_with_ann!$C$2:$AXW$54,Other!AC$1,FALSE)</f>
        <v>44329</v>
      </c>
      <c r="AF9" s="2">
        <f>VLOOKUP($B9,PEP_2012_PEPSYASEX_with_ann!$C$2:$AXW$54,Other!AD$1,FALSE)</f>
        <v>43310</v>
      </c>
      <c r="AG9" s="2">
        <f>VLOOKUP($B9,PEP_2012_PEPSYASEX_with_ann!$C$2:$AXW$54,Other!AE$1,FALSE)</f>
        <v>43389</v>
      </c>
      <c r="AH9" s="2">
        <f>VLOOKUP($B9,PEP_2012_PEPSYASEX_with_ann!$C$2:$AXW$54,Other!AF$1,FALSE)</f>
        <v>43847</v>
      </c>
      <c r="AI9" s="2">
        <f>VLOOKUP($B9,PEP_2012_PEPSYASEX_with_ann!$C$2:$AXW$54,Other!AG$1,FALSE)</f>
        <v>42556</v>
      </c>
      <c r="AJ9" s="2">
        <f>VLOOKUP($B9,PEP_2012_PEPSYASEX_with_ann!$C$2:$AXW$54,Other!AH$1,FALSE)</f>
        <v>44519</v>
      </c>
      <c r="AK9" s="2">
        <f>VLOOKUP($B9,PEP_2012_PEPSYASEX_with_ann!$C$2:$AXW$54,Other!AI$1,FALSE)</f>
        <v>41884</v>
      </c>
      <c r="AL9" s="2">
        <f>VLOOKUP($B9,PEP_2012_PEPSYASEX_with_ann!$C$2:$AXW$54,Other!AJ$1,FALSE)</f>
        <v>41455</v>
      </c>
      <c r="AM9" s="2">
        <f>VLOOKUP($B9,PEP_2012_PEPSYASEX_with_ann!$C$2:$AXW$54,Other!AK$1,FALSE)</f>
        <v>41350</v>
      </c>
      <c r="AN9" s="2">
        <f>VLOOKUP($B9,PEP_2012_PEPSYASEX_with_ann!$C$2:$AXW$54,Other!AL$1,FALSE)</f>
        <v>40741</v>
      </c>
      <c r="AO9" s="2">
        <f>VLOOKUP($B9,PEP_2012_PEPSYASEX_with_ann!$C$2:$AXW$54,Other!AM$1,FALSE)</f>
        <v>41907</v>
      </c>
      <c r="AP9" s="2">
        <f>VLOOKUP($B9,PEP_2012_PEPSYASEX_with_ann!$C$2:$AXW$54,Other!AN$1,FALSE)</f>
        <v>41055</v>
      </c>
      <c r="AQ9" s="2">
        <f>VLOOKUP($B9,PEP_2012_PEPSYASEX_with_ann!$C$2:$AXW$54,Other!AO$1,FALSE)</f>
        <v>42824</v>
      </c>
      <c r="AR9" s="2">
        <f>VLOOKUP($B9,PEP_2012_PEPSYASEX_with_ann!$C$2:$AXW$54,Other!AP$1,FALSE)</f>
        <v>45889</v>
      </c>
      <c r="AS9" s="2">
        <f>VLOOKUP($B9,PEP_2012_PEPSYASEX_with_ann!$C$2:$AXW$54,Other!AQ$1,FALSE)</f>
        <v>50218</v>
      </c>
      <c r="AT9" s="2">
        <f>VLOOKUP($B9,PEP_2012_PEPSYASEX_with_ann!$C$2:$AXW$54,Other!AR$1,FALSE)</f>
        <v>52696</v>
      </c>
      <c r="AU9" s="2">
        <f>VLOOKUP($B9,PEP_2012_PEPSYASEX_with_ann!$C$2:$AXW$54,Other!AS$1,FALSE)</f>
        <v>50866</v>
      </c>
      <c r="AV9" s="2">
        <f>VLOOKUP($B9,PEP_2012_PEPSYASEX_with_ann!$C$2:$AXW$54,Other!AT$1,FALSE)</f>
        <v>50903</v>
      </c>
      <c r="AW9" s="2">
        <f>VLOOKUP($B9,PEP_2012_PEPSYASEX_with_ann!$C$2:$AXW$54,Other!AU$1,FALSE)</f>
        <v>52265</v>
      </c>
      <c r="AX9" s="2">
        <f>VLOOKUP($B9,PEP_2012_PEPSYASEX_with_ann!$C$2:$AXW$54,Other!AV$1,FALSE)</f>
        <v>54745</v>
      </c>
      <c r="AY9" s="2">
        <f>VLOOKUP($B9,PEP_2012_PEPSYASEX_with_ann!$C$2:$AXW$54,Other!AW$1,FALSE)</f>
        <v>56868</v>
      </c>
      <c r="AZ9" s="2">
        <f>VLOOKUP($B9,PEP_2012_PEPSYASEX_with_ann!$C$2:$AXW$54,Other!AX$1,FALSE)</f>
        <v>57924</v>
      </c>
      <c r="BA9" s="2">
        <f>VLOOKUP($B9,PEP_2012_PEPSYASEX_with_ann!$C$2:$AXW$54,Other!AY$1,FALSE)</f>
        <v>56852</v>
      </c>
      <c r="BB9" s="2">
        <f>VLOOKUP($B9,PEP_2012_PEPSYASEX_with_ann!$C$2:$AXW$54,Other!AZ$1,FALSE)</f>
        <v>57102</v>
      </c>
      <c r="BC9" s="2">
        <f>VLOOKUP($B9,PEP_2012_PEPSYASEX_with_ann!$C$2:$AXW$54,Other!BA$1,FALSE)</f>
        <v>58661</v>
      </c>
      <c r="BD9" s="2">
        <f>VLOOKUP($B9,PEP_2012_PEPSYASEX_with_ann!$C$2:$AXW$54,Other!BB$1,FALSE)</f>
        <v>58374</v>
      </c>
      <c r="BE9" s="2">
        <f>VLOOKUP($B9,PEP_2012_PEPSYASEX_with_ann!$C$2:$AXW$54,Other!BC$1,FALSE)</f>
        <v>57167</v>
      </c>
      <c r="BF9" s="2">
        <f>VLOOKUP($B9,PEP_2012_PEPSYASEX_with_ann!$C$2:$AXW$54,Other!BD$1,FALSE)</f>
        <v>56579</v>
      </c>
      <c r="BG9" s="2">
        <f>VLOOKUP($B9,PEP_2012_PEPSYASEX_with_ann!$C$2:$AXW$54,Other!BE$1,FALSE)</f>
        <v>55175</v>
      </c>
      <c r="BH9" s="2">
        <f>VLOOKUP($B9,PEP_2012_PEPSYASEX_with_ann!$C$2:$AXW$54,Other!BF$1,FALSE)</f>
        <v>53524</v>
      </c>
      <c r="BI9" s="2">
        <f>VLOOKUP($B9,PEP_2012_PEPSYASEX_with_ann!$C$2:$AXW$54,Other!BG$1,FALSE)</f>
        <v>51955</v>
      </c>
      <c r="BJ9" s="2">
        <f>VLOOKUP($B9,PEP_2012_PEPSYASEX_with_ann!$C$2:$AXW$54,Other!BH$1,FALSE)</f>
        <v>49631</v>
      </c>
      <c r="BK9" s="2">
        <f>VLOOKUP($B9,PEP_2012_PEPSYASEX_with_ann!$C$2:$AXW$54,Other!BI$1,FALSE)</f>
        <v>47299</v>
      </c>
      <c r="BL9" s="2">
        <f>VLOOKUP($B9,PEP_2012_PEPSYASEX_with_ann!$C$2:$AXW$54,Other!BJ$1,FALSE)</f>
        <v>44672</v>
      </c>
      <c r="BM9" s="2">
        <f>VLOOKUP($B9,PEP_2012_PEPSYASEX_with_ann!$C$2:$AXW$54,Other!BK$1,FALSE)</f>
        <v>42620</v>
      </c>
      <c r="BN9" s="2">
        <f>VLOOKUP($B9,PEP_2012_PEPSYASEX_with_ann!$C$2:$AXW$54,Other!BL$1,FALSE)</f>
        <v>41483</v>
      </c>
      <c r="BO9" s="2">
        <f>VLOOKUP($B9,PEP_2012_PEPSYASEX_with_ann!$C$2:$AXW$54,Other!BM$1,FALSE)</f>
        <v>40367</v>
      </c>
      <c r="BP9" s="2">
        <f>VLOOKUP($B9,PEP_2012_PEPSYASEX_with_ann!$C$2:$AXW$54,Other!BN$1,FALSE)</f>
        <v>40747</v>
      </c>
      <c r="BQ9" s="2">
        <f>VLOOKUP($B9,PEP_2012_PEPSYASEX_with_ann!$C$2:$AXW$54,Other!BO$1,FALSE)</f>
        <v>43441</v>
      </c>
      <c r="BR9" s="2">
        <f>VLOOKUP($B9,PEP_2012_PEPSYASEX_with_ann!$C$2:$AXW$54,Other!BP$1,FALSE)</f>
        <v>31753</v>
      </c>
      <c r="BS9" s="2">
        <f>VLOOKUP($B9,PEP_2012_PEPSYASEX_with_ann!$C$2:$AXW$54,Other!BQ$1,FALSE)</f>
        <v>30540</v>
      </c>
      <c r="BT9" s="2">
        <f>VLOOKUP($B9,PEP_2012_PEPSYASEX_with_ann!$C$2:$AXW$54,Other!BR$1,FALSE)</f>
        <v>30422</v>
      </c>
      <c r="BU9" s="2">
        <f>VLOOKUP($B9,PEP_2012_PEPSYASEX_with_ann!$C$2:$AXW$54,Other!BS$1,FALSE)</f>
        <v>32225</v>
      </c>
      <c r="BV9" s="2">
        <f>VLOOKUP($B9,PEP_2012_PEPSYASEX_with_ann!$C$2:$AXW$54,Other!BT$1,FALSE)</f>
        <v>26352</v>
      </c>
      <c r="BW9" s="2">
        <f>VLOOKUP($B9,PEP_2012_PEPSYASEX_with_ann!$C$2:$AXW$54,Other!BU$1,FALSE)</f>
        <v>23420</v>
      </c>
      <c r="BX9" s="2">
        <f>VLOOKUP($B9,PEP_2012_PEPSYASEX_with_ann!$C$2:$AXW$54,Other!BV$1,FALSE)</f>
        <v>22243</v>
      </c>
      <c r="BY9" s="2">
        <f>VLOOKUP($B9,PEP_2012_PEPSYASEX_with_ann!$C$2:$AXW$54,Other!BW$1,FALSE)</f>
        <v>20983</v>
      </c>
      <c r="BZ9" s="2">
        <f>VLOOKUP($B9,PEP_2012_PEPSYASEX_with_ann!$C$2:$AXW$54,Other!BX$1,FALSE)</f>
        <v>20238</v>
      </c>
      <c r="CA9" s="2">
        <f>VLOOKUP($B9,PEP_2012_PEPSYASEX_with_ann!$C$2:$AXW$54,Other!BY$1,FALSE)</f>
        <v>18777</v>
      </c>
      <c r="CB9" s="2">
        <f>VLOOKUP($B9,PEP_2012_PEPSYASEX_with_ann!$C$2:$AXW$54,Other!BZ$1,FALSE)</f>
        <v>18107</v>
      </c>
      <c r="CC9" s="2">
        <f>VLOOKUP($B9,PEP_2012_PEPSYASEX_with_ann!$C$2:$AXW$54,Other!CA$1,FALSE)</f>
        <v>18007</v>
      </c>
      <c r="CD9" s="2">
        <f>VLOOKUP($B9,PEP_2012_PEPSYASEX_with_ann!$C$2:$AXW$54,Other!CB$1,FALSE)</f>
        <v>16560</v>
      </c>
      <c r="CE9" s="2">
        <f>VLOOKUP($B9,PEP_2012_PEPSYASEX_with_ann!$C$2:$AXW$54,Other!CC$1,FALSE)</f>
        <v>16230</v>
      </c>
      <c r="CF9" s="2">
        <f>VLOOKUP($B9,PEP_2012_PEPSYASEX_with_ann!$C$2:$AXW$54,Other!CD$1,FALSE)</f>
        <v>15893</v>
      </c>
      <c r="CG9" s="2">
        <f>VLOOKUP($B9,PEP_2012_PEPSYASEX_with_ann!$C$2:$AXW$54,Other!CE$1,FALSE)</f>
        <v>15700</v>
      </c>
      <c r="CH9" s="2">
        <f>VLOOKUP($B9,PEP_2012_PEPSYASEX_with_ann!$C$2:$AXW$54,Other!CF$1,FALSE)</f>
        <v>15393</v>
      </c>
      <c r="CI9" s="2">
        <f>VLOOKUP($B9,PEP_2012_PEPSYASEX_with_ann!$C$2:$AXW$54,Other!CG$1,FALSE)</f>
        <v>14371</v>
      </c>
      <c r="CJ9" s="2">
        <f>VLOOKUP($B9,PEP_2012_PEPSYASEX_with_ann!$C$2:$AXW$54,Other!CH$1,FALSE)</f>
        <v>13889</v>
      </c>
      <c r="CK9" s="2">
        <f>VLOOKUP($B9,PEP_2012_PEPSYASEX_with_ann!$C$2:$AXW$54,Other!CI$1,FALSE)</f>
        <v>88168</v>
      </c>
      <c r="CL9" s="2">
        <f t="shared" si="4"/>
        <v>2895194</v>
      </c>
      <c r="CM9" s="2">
        <f t="shared" si="5"/>
        <v>2846554</v>
      </c>
      <c r="CN9" s="2">
        <f t="shared" si="6"/>
        <v>2796789</v>
      </c>
    </row>
    <row r="10" spans="1:113" x14ac:dyDescent="0.25">
      <c r="A10" s="1" t="s">
        <v>2761</v>
      </c>
      <c r="B10" s="1" t="s">
        <v>2661</v>
      </c>
      <c r="C10" s="2">
        <f>VLOOKUP($B10,PEP_2012_PEPSYASEX_with_ann!$C$2:$AXW$54,Other!A$1,FALSE)</f>
        <v>917092</v>
      </c>
      <c r="D10" s="2">
        <f>VLOOKUP($B10,PEP_2012_PEPSYASEX_with_ann!$C$2:$AXW$54,Other!B$1,FALSE)</f>
        <v>11189</v>
      </c>
      <c r="E10" s="2">
        <f>VLOOKUP($B10,PEP_2012_PEPSYASEX_with_ann!$C$2:$AXW$54,Other!C$1,FALSE)</f>
        <v>11600</v>
      </c>
      <c r="F10" s="2">
        <f>VLOOKUP($B10,PEP_2012_PEPSYASEX_with_ann!$C$2:$AXW$54,Other!D$1,FALSE)</f>
        <v>11140</v>
      </c>
      <c r="G10" s="2">
        <f>VLOOKUP($B10,PEP_2012_PEPSYASEX_with_ann!$C$2:$AXW$54,Other!E$1,FALSE)</f>
        <v>10978</v>
      </c>
      <c r="H10" s="2">
        <f>VLOOKUP($B10,PEP_2012_PEPSYASEX_with_ann!$C$2:$AXW$54,Other!F$1,FALSE)</f>
        <v>11372</v>
      </c>
      <c r="I10" s="2">
        <f>VLOOKUP($B10,PEP_2012_PEPSYASEX_with_ann!$C$2:$AXW$54,Other!G$1,FALSE)</f>
        <v>11464</v>
      </c>
      <c r="J10" s="2">
        <f>VLOOKUP($B10,PEP_2012_PEPSYASEX_with_ann!$C$2:$AXW$54,Other!H$1,FALSE)</f>
        <v>11444</v>
      </c>
      <c r="K10" s="2">
        <f>VLOOKUP($B10,PEP_2012_PEPSYASEX_with_ann!$C$2:$AXW$54,Other!I$1,FALSE)</f>
        <v>11283</v>
      </c>
      <c r="L10" s="2">
        <f>VLOOKUP($B10,PEP_2012_PEPSYASEX_with_ann!$C$2:$AXW$54,Other!J$1,FALSE)</f>
        <v>11492</v>
      </c>
      <c r="M10" s="2">
        <f>VLOOKUP($B10,PEP_2012_PEPSYASEX_with_ann!$C$2:$AXW$54,Other!K$1,FALSE)</f>
        <v>11309</v>
      </c>
      <c r="N10" s="2">
        <f>VLOOKUP($B10,PEP_2012_PEPSYASEX_with_ann!$C$2:$AXW$54,Other!L$1,FALSE)</f>
        <v>11011</v>
      </c>
      <c r="O10" s="2">
        <f>VLOOKUP($B10,PEP_2012_PEPSYASEX_with_ann!$C$2:$AXW$54,Other!M$1,FALSE)</f>
        <v>11503</v>
      </c>
      <c r="P10" s="2">
        <f>VLOOKUP($B10,PEP_2012_PEPSYASEX_with_ann!$C$2:$AXW$54,Other!N$1,FALSE)</f>
        <v>11737</v>
      </c>
      <c r="Q10" s="2">
        <f>VLOOKUP($B10,PEP_2012_PEPSYASEX_with_ann!$C$2:$AXW$54,Other!O$1,FALSE)</f>
        <v>11388</v>
      </c>
      <c r="R10" s="2">
        <f>VLOOKUP($B10,PEP_2012_PEPSYASEX_with_ann!$C$2:$AXW$54,Other!P$1,FALSE)</f>
        <v>11500</v>
      </c>
      <c r="S10" s="2">
        <f>VLOOKUP($B10,PEP_2012_PEPSYASEX_with_ann!$C$2:$AXW$54,Other!Q$1,FALSE)</f>
        <v>11193</v>
      </c>
      <c r="T10" s="2">
        <f>VLOOKUP($B10,PEP_2012_PEPSYASEX_with_ann!$C$2:$AXW$54,Other!R$1,FALSE)</f>
        <v>11487</v>
      </c>
      <c r="U10" s="2">
        <f>VLOOKUP($B10,PEP_2012_PEPSYASEX_with_ann!$C$2:$AXW$54,Other!S$1,FALSE)</f>
        <v>11960</v>
      </c>
      <c r="V10" s="2">
        <f>VLOOKUP($B10,PEP_2012_PEPSYASEX_with_ann!$C$2:$AXW$54,Other!T$1,FALSE)</f>
        <v>13416</v>
      </c>
      <c r="W10" s="2">
        <f>VLOOKUP($B10,PEP_2012_PEPSYASEX_with_ann!$C$2:$AXW$54,Other!U$1,FALSE)</f>
        <v>13531</v>
      </c>
      <c r="X10" s="2">
        <f>VLOOKUP($B10,PEP_2012_PEPSYASEX_with_ann!$C$2:$AXW$54,Other!V$1,FALSE)</f>
        <v>13148</v>
      </c>
      <c r="Y10" s="2">
        <f>VLOOKUP($B10,PEP_2012_PEPSYASEX_with_ann!$C$2:$AXW$54,Other!W$1,FALSE)</f>
        <v>13064</v>
      </c>
      <c r="Z10" s="2">
        <f>VLOOKUP($B10,PEP_2012_PEPSYASEX_with_ann!$C$2:$AXW$54,Other!X$1,FALSE)</f>
        <v>13635</v>
      </c>
      <c r="AA10" s="2">
        <f>VLOOKUP($B10,PEP_2012_PEPSYASEX_with_ann!$C$2:$AXW$54,Other!Y$1,FALSE)</f>
        <v>13973</v>
      </c>
      <c r="AB10" s="2">
        <f>VLOOKUP($B10,PEP_2012_PEPSYASEX_with_ann!$C$2:$AXW$54,Other!Z$1,FALSE)</f>
        <v>12894</v>
      </c>
      <c r="AC10" s="2">
        <f>VLOOKUP($B10,PEP_2012_PEPSYASEX_with_ann!$C$2:$AXW$54,Other!AA$1,FALSE)</f>
        <v>11849</v>
      </c>
      <c r="AD10" s="2">
        <f>VLOOKUP($B10,PEP_2012_PEPSYASEX_with_ann!$C$2:$AXW$54,Other!AB$1,FALSE)</f>
        <v>12190</v>
      </c>
      <c r="AE10" s="2">
        <f>VLOOKUP($B10,PEP_2012_PEPSYASEX_with_ann!$C$2:$AXW$54,Other!AC$1,FALSE)</f>
        <v>11772</v>
      </c>
      <c r="AF10" s="2">
        <f>VLOOKUP($B10,PEP_2012_PEPSYASEX_with_ann!$C$2:$AXW$54,Other!AD$1,FALSE)</f>
        <v>11478</v>
      </c>
      <c r="AG10" s="2">
        <f>VLOOKUP($B10,PEP_2012_PEPSYASEX_with_ann!$C$2:$AXW$54,Other!AE$1,FALSE)</f>
        <v>11733</v>
      </c>
      <c r="AH10" s="2">
        <f>VLOOKUP($B10,PEP_2012_PEPSYASEX_with_ann!$C$2:$AXW$54,Other!AF$1,FALSE)</f>
        <v>11714</v>
      </c>
      <c r="AI10" s="2">
        <f>VLOOKUP($B10,PEP_2012_PEPSYASEX_with_ann!$C$2:$AXW$54,Other!AG$1,FALSE)</f>
        <v>11774</v>
      </c>
      <c r="AJ10" s="2">
        <f>VLOOKUP($B10,PEP_2012_PEPSYASEX_with_ann!$C$2:$AXW$54,Other!AH$1,FALSE)</f>
        <v>11928</v>
      </c>
      <c r="AK10" s="2">
        <f>VLOOKUP($B10,PEP_2012_PEPSYASEX_with_ann!$C$2:$AXW$54,Other!AI$1,FALSE)</f>
        <v>11006</v>
      </c>
      <c r="AL10" s="2">
        <f>VLOOKUP($B10,PEP_2012_PEPSYASEX_with_ann!$C$2:$AXW$54,Other!AJ$1,FALSE)</f>
        <v>10854</v>
      </c>
      <c r="AM10" s="2">
        <f>VLOOKUP($B10,PEP_2012_PEPSYASEX_with_ann!$C$2:$AXW$54,Other!AK$1,FALSE)</f>
        <v>10393</v>
      </c>
      <c r="AN10" s="2">
        <f>VLOOKUP($B10,PEP_2012_PEPSYASEX_with_ann!$C$2:$AXW$54,Other!AL$1,FALSE)</f>
        <v>10082</v>
      </c>
      <c r="AO10" s="2">
        <f>VLOOKUP($B10,PEP_2012_PEPSYASEX_with_ann!$C$2:$AXW$54,Other!AM$1,FALSE)</f>
        <v>10638</v>
      </c>
      <c r="AP10" s="2">
        <f>VLOOKUP($B10,PEP_2012_PEPSYASEX_with_ann!$C$2:$AXW$54,Other!AN$1,FALSE)</f>
        <v>10244</v>
      </c>
      <c r="AQ10" s="2">
        <f>VLOOKUP($B10,PEP_2012_PEPSYASEX_with_ann!$C$2:$AXW$54,Other!AO$1,FALSE)</f>
        <v>10798</v>
      </c>
      <c r="AR10" s="2">
        <f>VLOOKUP($B10,PEP_2012_PEPSYASEX_with_ann!$C$2:$AXW$54,Other!AP$1,FALSE)</f>
        <v>11165</v>
      </c>
      <c r="AS10" s="2">
        <f>VLOOKUP($B10,PEP_2012_PEPSYASEX_with_ann!$C$2:$AXW$54,Other!AQ$1,FALSE)</f>
        <v>12360</v>
      </c>
      <c r="AT10" s="2">
        <f>VLOOKUP($B10,PEP_2012_PEPSYASEX_with_ann!$C$2:$AXW$54,Other!AR$1,FALSE)</f>
        <v>12351</v>
      </c>
      <c r="AU10" s="2">
        <f>VLOOKUP($B10,PEP_2012_PEPSYASEX_with_ann!$C$2:$AXW$54,Other!AS$1,FALSE)</f>
        <v>11713</v>
      </c>
      <c r="AV10" s="2">
        <f>VLOOKUP($B10,PEP_2012_PEPSYASEX_with_ann!$C$2:$AXW$54,Other!AT$1,FALSE)</f>
        <v>11737</v>
      </c>
      <c r="AW10" s="2">
        <f>VLOOKUP($B10,PEP_2012_PEPSYASEX_with_ann!$C$2:$AXW$54,Other!AU$1,FALSE)</f>
        <v>12243</v>
      </c>
      <c r="AX10" s="2">
        <f>VLOOKUP($B10,PEP_2012_PEPSYASEX_with_ann!$C$2:$AXW$54,Other!AV$1,FALSE)</f>
        <v>12578</v>
      </c>
      <c r="AY10" s="2">
        <f>VLOOKUP($B10,PEP_2012_PEPSYASEX_with_ann!$C$2:$AXW$54,Other!AW$1,FALSE)</f>
        <v>13185</v>
      </c>
      <c r="AZ10" s="2">
        <f>VLOOKUP($B10,PEP_2012_PEPSYASEX_with_ann!$C$2:$AXW$54,Other!AX$1,FALSE)</f>
        <v>13504</v>
      </c>
      <c r="BA10" s="2">
        <f>VLOOKUP($B10,PEP_2012_PEPSYASEX_with_ann!$C$2:$AXW$54,Other!AY$1,FALSE)</f>
        <v>13582</v>
      </c>
      <c r="BB10" s="2">
        <f>VLOOKUP($B10,PEP_2012_PEPSYASEX_with_ann!$C$2:$AXW$54,Other!AZ$1,FALSE)</f>
        <v>13456</v>
      </c>
      <c r="BC10" s="2">
        <f>VLOOKUP($B10,PEP_2012_PEPSYASEX_with_ann!$C$2:$AXW$54,Other!BA$1,FALSE)</f>
        <v>13593</v>
      </c>
      <c r="BD10" s="2">
        <f>VLOOKUP($B10,PEP_2012_PEPSYASEX_with_ann!$C$2:$AXW$54,Other!BB$1,FALSE)</f>
        <v>13431</v>
      </c>
      <c r="BE10" s="2">
        <f>VLOOKUP($B10,PEP_2012_PEPSYASEX_with_ann!$C$2:$AXW$54,Other!BC$1,FALSE)</f>
        <v>13406</v>
      </c>
      <c r="BF10" s="2">
        <f>VLOOKUP($B10,PEP_2012_PEPSYASEX_with_ann!$C$2:$AXW$54,Other!BD$1,FALSE)</f>
        <v>13435</v>
      </c>
      <c r="BG10" s="2">
        <f>VLOOKUP($B10,PEP_2012_PEPSYASEX_with_ann!$C$2:$AXW$54,Other!BE$1,FALSE)</f>
        <v>13139</v>
      </c>
      <c r="BH10" s="2">
        <f>VLOOKUP($B10,PEP_2012_PEPSYASEX_with_ann!$C$2:$AXW$54,Other!BF$1,FALSE)</f>
        <v>12822</v>
      </c>
      <c r="BI10" s="2">
        <f>VLOOKUP($B10,PEP_2012_PEPSYASEX_with_ann!$C$2:$AXW$54,Other!BG$1,FALSE)</f>
        <v>12297</v>
      </c>
      <c r="BJ10" s="2">
        <f>VLOOKUP($B10,PEP_2012_PEPSYASEX_with_ann!$C$2:$AXW$54,Other!BH$1,FALSE)</f>
        <v>11943</v>
      </c>
      <c r="BK10" s="2">
        <f>VLOOKUP($B10,PEP_2012_PEPSYASEX_with_ann!$C$2:$AXW$54,Other!BI$1,FALSE)</f>
        <v>11910</v>
      </c>
      <c r="BL10" s="2">
        <f>VLOOKUP($B10,PEP_2012_PEPSYASEX_with_ann!$C$2:$AXW$54,Other!BJ$1,FALSE)</f>
        <v>11224</v>
      </c>
      <c r="BM10" s="2">
        <f>VLOOKUP($B10,PEP_2012_PEPSYASEX_with_ann!$C$2:$AXW$54,Other!BK$1,FALSE)</f>
        <v>11124</v>
      </c>
      <c r="BN10" s="2">
        <f>VLOOKUP($B10,PEP_2012_PEPSYASEX_with_ann!$C$2:$AXW$54,Other!BL$1,FALSE)</f>
        <v>10868</v>
      </c>
      <c r="BO10" s="2">
        <f>VLOOKUP($B10,PEP_2012_PEPSYASEX_with_ann!$C$2:$AXW$54,Other!BM$1,FALSE)</f>
        <v>11063</v>
      </c>
      <c r="BP10" s="2">
        <f>VLOOKUP($B10,PEP_2012_PEPSYASEX_with_ann!$C$2:$AXW$54,Other!BN$1,FALSE)</f>
        <v>11325</v>
      </c>
      <c r="BQ10" s="2">
        <f>VLOOKUP($B10,PEP_2012_PEPSYASEX_with_ann!$C$2:$AXW$54,Other!BO$1,FALSE)</f>
        <v>11914</v>
      </c>
      <c r="BR10" s="2">
        <f>VLOOKUP($B10,PEP_2012_PEPSYASEX_with_ann!$C$2:$AXW$54,Other!BP$1,FALSE)</f>
        <v>8798</v>
      </c>
      <c r="BS10" s="2">
        <f>VLOOKUP($B10,PEP_2012_PEPSYASEX_with_ann!$C$2:$AXW$54,Other!BQ$1,FALSE)</f>
        <v>8607</v>
      </c>
      <c r="BT10" s="2">
        <f>VLOOKUP($B10,PEP_2012_PEPSYASEX_with_ann!$C$2:$AXW$54,Other!BR$1,FALSE)</f>
        <v>8735</v>
      </c>
      <c r="BU10" s="2">
        <f>VLOOKUP($B10,PEP_2012_PEPSYASEX_with_ann!$C$2:$AXW$54,Other!BS$1,FALSE)</f>
        <v>9064</v>
      </c>
      <c r="BV10" s="2">
        <f>VLOOKUP($B10,PEP_2012_PEPSYASEX_with_ann!$C$2:$AXW$54,Other!BT$1,FALSE)</f>
        <v>7787</v>
      </c>
      <c r="BW10" s="2">
        <f>VLOOKUP($B10,PEP_2012_PEPSYASEX_with_ann!$C$2:$AXW$54,Other!BU$1,FALSE)</f>
        <v>7150</v>
      </c>
      <c r="BX10" s="2">
        <f>VLOOKUP($B10,PEP_2012_PEPSYASEX_with_ann!$C$2:$AXW$54,Other!BV$1,FALSE)</f>
        <v>6579</v>
      </c>
      <c r="BY10" s="2">
        <f>VLOOKUP($B10,PEP_2012_PEPSYASEX_with_ann!$C$2:$AXW$54,Other!BW$1,FALSE)</f>
        <v>6345</v>
      </c>
      <c r="BZ10" s="2">
        <f>VLOOKUP($B10,PEP_2012_PEPSYASEX_with_ann!$C$2:$AXW$54,Other!BX$1,FALSE)</f>
        <v>6063</v>
      </c>
      <c r="CA10" s="2">
        <f>VLOOKUP($B10,PEP_2012_PEPSYASEX_with_ann!$C$2:$AXW$54,Other!BY$1,FALSE)</f>
        <v>5406</v>
      </c>
      <c r="CB10" s="2">
        <f>VLOOKUP($B10,PEP_2012_PEPSYASEX_with_ann!$C$2:$AXW$54,Other!BZ$1,FALSE)</f>
        <v>5164</v>
      </c>
      <c r="CC10" s="2">
        <f>VLOOKUP($B10,PEP_2012_PEPSYASEX_with_ann!$C$2:$AXW$54,Other!CA$1,FALSE)</f>
        <v>5054</v>
      </c>
      <c r="CD10" s="2">
        <f>VLOOKUP($B10,PEP_2012_PEPSYASEX_with_ann!$C$2:$AXW$54,Other!CB$1,FALSE)</f>
        <v>4449</v>
      </c>
      <c r="CE10" s="2">
        <f>VLOOKUP($B10,PEP_2012_PEPSYASEX_with_ann!$C$2:$AXW$54,Other!CC$1,FALSE)</f>
        <v>4359</v>
      </c>
      <c r="CF10" s="2">
        <f>VLOOKUP($B10,PEP_2012_PEPSYASEX_with_ann!$C$2:$AXW$54,Other!CD$1,FALSE)</f>
        <v>4203</v>
      </c>
      <c r="CG10" s="2">
        <f>VLOOKUP($B10,PEP_2012_PEPSYASEX_with_ann!$C$2:$AXW$54,Other!CE$1,FALSE)</f>
        <v>3947</v>
      </c>
      <c r="CH10" s="2">
        <f>VLOOKUP($B10,PEP_2012_PEPSYASEX_with_ann!$C$2:$AXW$54,Other!CF$1,FALSE)</f>
        <v>3623</v>
      </c>
      <c r="CI10" s="2">
        <f>VLOOKUP($B10,PEP_2012_PEPSYASEX_with_ann!$C$2:$AXW$54,Other!CG$1,FALSE)</f>
        <v>3361</v>
      </c>
      <c r="CJ10" s="2">
        <f>VLOOKUP($B10,PEP_2012_PEPSYASEX_with_ann!$C$2:$AXW$54,Other!CH$1,FALSE)</f>
        <v>3046</v>
      </c>
      <c r="CK10" s="2">
        <f>VLOOKUP($B10,PEP_2012_PEPSYASEX_with_ann!$C$2:$AXW$54,Other!CI$1,FALSE)</f>
        <v>16820</v>
      </c>
      <c r="CL10" s="2">
        <f t="shared" si="4"/>
        <v>735489</v>
      </c>
      <c r="CM10" s="2">
        <f t="shared" si="5"/>
        <v>724002</v>
      </c>
      <c r="CN10" s="2">
        <f t="shared" si="6"/>
        <v>712042</v>
      </c>
    </row>
    <row r="11" spans="1:113" x14ac:dyDescent="0.25">
      <c r="A11" s="1" t="s">
        <v>2762</v>
      </c>
      <c r="B11" s="1" t="s">
        <v>2663</v>
      </c>
      <c r="C11" s="2">
        <f>VLOOKUP($B11,PEP_2012_PEPSYASEX_with_ann!$C$2:$AXW$54,Other!A$1,FALSE)</f>
        <v>632323</v>
      </c>
      <c r="D11" s="2">
        <f>VLOOKUP($B11,PEP_2012_PEPSYASEX_with_ann!$C$2:$AXW$54,Other!B$1,FALSE)</f>
        <v>8757</v>
      </c>
      <c r="E11" s="2">
        <f>VLOOKUP($B11,PEP_2012_PEPSYASEX_with_ann!$C$2:$AXW$54,Other!C$1,FALSE)</f>
        <v>9009</v>
      </c>
      <c r="F11" s="2">
        <f>VLOOKUP($B11,PEP_2012_PEPSYASEX_with_ann!$C$2:$AXW$54,Other!D$1,FALSE)</f>
        <v>7401</v>
      </c>
      <c r="G11" s="2">
        <f>VLOOKUP($B11,PEP_2012_PEPSYASEX_with_ann!$C$2:$AXW$54,Other!E$1,FALSE)</f>
        <v>6764</v>
      </c>
      <c r="H11" s="2">
        <f>VLOOKUP($B11,PEP_2012_PEPSYASEX_with_ann!$C$2:$AXW$54,Other!F$1,FALSE)</f>
        <v>6945</v>
      </c>
      <c r="I11" s="2">
        <f>VLOOKUP($B11,PEP_2012_PEPSYASEX_with_ann!$C$2:$AXW$54,Other!G$1,FALSE)</f>
        <v>6402</v>
      </c>
      <c r="J11" s="2">
        <f>VLOOKUP($B11,PEP_2012_PEPSYASEX_with_ann!$C$2:$AXW$54,Other!H$1,FALSE)</f>
        <v>5939</v>
      </c>
      <c r="K11" s="2">
        <f>VLOOKUP($B11,PEP_2012_PEPSYASEX_with_ann!$C$2:$AXW$54,Other!I$1,FALSE)</f>
        <v>5747</v>
      </c>
      <c r="L11" s="2">
        <f>VLOOKUP($B11,PEP_2012_PEPSYASEX_with_ann!$C$2:$AXW$54,Other!J$1,FALSE)</f>
        <v>5444</v>
      </c>
      <c r="M11" s="2">
        <f>VLOOKUP($B11,PEP_2012_PEPSYASEX_with_ann!$C$2:$AXW$54,Other!K$1,FALSE)</f>
        <v>5193</v>
      </c>
      <c r="N11" s="2">
        <f>VLOOKUP($B11,PEP_2012_PEPSYASEX_with_ann!$C$2:$AXW$54,Other!L$1,FALSE)</f>
        <v>5205</v>
      </c>
      <c r="O11" s="2">
        <f>VLOOKUP($B11,PEP_2012_PEPSYASEX_with_ann!$C$2:$AXW$54,Other!M$1,FALSE)</f>
        <v>5186</v>
      </c>
      <c r="P11" s="2">
        <f>VLOOKUP($B11,PEP_2012_PEPSYASEX_with_ann!$C$2:$AXW$54,Other!N$1,FALSE)</f>
        <v>5167</v>
      </c>
      <c r="Q11" s="2">
        <f>VLOOKUP($B11,PEP_2012_PEPSYASEX_with_ann!$C$2:$AXW$54,Other!O$1,FALSE)</f>
        <v>5094</v>
      </c>
      <c r="R11" s="2">
        <f>VLOOKUP($B11,PEP_2012_PEPSYASEX_with_ann!$C$2:$AXW$54,Other!P$1,FALSE)</f>
        <v>5036</v>
      </c>
      <c r="S11" s="2">
        <f>VLOOKUP($B11,PEP_2012_PEPSYASEX_with_ann!$C$2:$AXW$54,Other!Q$1,FALSE)</f>
        <v>5175</v>
      </c>
      <c r="T11" s="2">
        <f>VLOOKUP($B11,PEP_2012_PEPSYASEX_with_ann!$C$2:$AXW$54,Other!R$1,FALSE)</f>
        <v>5309</v>
      </c>
      <c r="U11" s="2">
        <f>VLOOKUP($B11,PEP_2012_PEPSYASEX_with_ann!$C$2:$AXW$54,Other!S$1,FALSE)</f>
        <v>5707</v>
      </c>
      <c r="V11" s="2">
        <f>VLOOKUP($B11,PEP_2012_PEPSYASEX_with_ann!$C$2:$AXW$54,Other!T$1,FALSE)</f>
        <v>9565</v>
      </c>
      <c r="W11" s="2">
        <f>VLOOKUP($B11,PEP_2012_PEPSYASEX_with_ann!$C$2:$AXW$54,Other!U$1,FALSE)</f>
        <v>13164</v>
      </c>
      <c r="X11" s="2">
        <f>VLOOKUP($B11,PEP_2012_PEPSYASEX_with_ann!$C$2:$AXW$54,Other!V$1,FALSE)</f>
        <v>11624</v>
      </c>
      <c r="Y11" s="2">
        <f>VLOOKUP($B11,PEP_2012_PEPSYASEX_with_ann!$C$2:$AXW$54,Other!W$1,FALSE)</f>
        <v>10381</v>
      </c>
      <c r="Z11" s="2">
        <f>VLOOKUP($B11,PEP_2012_PEPSYASEX_with_ann!$C$2:$AXW$54,Other!X$1,FALSE)</f>
        <v>11150</v>
      </c>
      <c r="AA11" s="2">
        <f>VLOOKUP($B11,PEP_2012_PEPSYASEX_with_ann!$C$2:$AXW$54,Other!Y$1,FALSE)</f>
        <v>12790</v>
      </c>
      <c r="AB11" s="2">
        <f>VLOOKUP($B11,PEP_2012_PEPSYASEX_with_ann!$C$2:$AXW$54,Other!Z$1,FALSE)</f>
        <v>13818</v>
      </c>
      <c r="AC11" s="2">
        <f>VLOOKUP($B11,PEP_2012_PEPSYASEX_with_ann!$C$2:$AXW$54,Other!AA$1,FALSE)</f>
        <v>14780</v>
      </c>
      <c r="AD11" s="2">
        <f>VLOOKUP($B11,PEP_2012_PEPSYASEX_with_ann!$C$2:$AXW$54,Other!AB$1,FALSE)</f>
        <v>15516</v>
      </c>
      <c r="AE11" s="2">
        <f>VLOOKUP($B11,PEP_2012_PEPSYASEX_with_ann!$C$2:$AXW$54,Other!AC$1,FALSE)</f>
        <v>15656</v>
      </c>
      <c r="AF11" s="2">
        <f>VLOOKUP($B11,PEP_2012_PEPSYASEX_with_ann!$C$2:$AXW$54,Other!AD$1,FALSE)</f>
        <v>15222</v>
      </c>
      <c r="AG11" s="2">
        <f>VLOOKUP($B11,PEP_2012_PEPSYASEX_with_ann!$C$2:$AXW$54,Other!AE$1,FALSE)</f>
        <v>14823</v>
      </c>
      <c r="AH11" s="2">
        <f>VLOOKUP($B11,PEP_2012_PEPSYASEX_with_ann!$C$2:$AXW$54,Other!AF$1,FALSE)</f>
        <v>14361</v>
      </c>
      <c r="AI11" s="2">
        <f>VLOOKUP($B11,PEP_2012_PEPSYASEX_with_ann!$C$2:$AXW$54,Other!AG$1,FALSE)</f>
        <v>13565</v>
      </c>
      <c r="AJ11" s="2">
        <f>VLOOKUP($B11,PEP_2012_PEPSYASEX_with_ann!$C$2:$AXW$54,Other!AH$1,FALSE)</f>
        <v>13291</v>
      </c>
      <c r="AK11" s="2">
        <f>VLOOKUP($B11,PEP_2012_PEPSYASEX_with_ann!$C$2:$AXW$54,Other!AI$1,FALSE)</f>
        <v>11763</v>
      </c>
      <c r="AL11" s="2">
        <f>VLOOKUP($B11,PEP_2012_PEPSYASEX_with_ann!$C$2:$AXW$54,Other!AJ$1,FALSE)</f>
        <v>10945</v>
      </c>
      <c r="AM11" s="2">
        <f>VLOOKUP($B11,PEP_2012_PEPSYASEX_with_ann!$C$2:$AXW$54,Other!AK$1,FALSE)</f>
        <v>10042</v>
      </c>
      <c r="AN11" s="2">
        <f>VLOOKUP($B11,PEP_2012_PEPSYASEX_with_ann!$C$2:$AXW$54,Other!AL$1,FALSE)</f>
        <v>9290</v>
      </c>
      <c r="AO11" s="2">
        <f>VLOOKUP($B11,PEP_2012_PEPSYASEX_with_ann!$C$2:$AXW$54,Other!AM$1,FALSE)</f>
        <v>9151</v>
      </c>
      <c r="AP11" s="2">
        <f>VLOOKUP($B11,PEP_2012_PEPSYASEX_with_ann!$C$2:$AXW$54,Other!AN$1,FALSE)</f>
        <v>8302</v>
      </c>
      <c r="AQ11" s="2">
        <f>VLOOKUP($B11,PEP_2012_PEPSYASEX_with_ann!$C$2:$AXW$54,Other!AO$1,FALSE)</f>
        <v>8296</v>
      </c>
      <c r="AR11" s="2">
        <f>VLOOKUP($B11,PEP_2012_PEPSYASEX_with_ann!$C$2:$AXW$54,Other!AP$1,FALSE)</f>
        <v>8235</v>
      </c>
      <c r="AS11" s="2">
        <f>VLOOKUP($B11,PEP_2012_PEPSYASEX_with_ann!$C$2:$AXW$54,Other!AQ$1,FALSE)</f>
        <v>8556</v>
      </c>
      <c r="AT11" s="2">
        <f>VLOOKUP($B11,PEP_2012_PEPSYASEX_with_ann!$C$2:$AXW$54,Other!AR$1,FALSE)</f>
        <v>8571</v>
      </c>
      <c r="AU11" s="2">
        <f>VLOOKUP($B11,PEP_2012_PEPSYASEX_with_ann!$C$2:$AXW$54,Other!AS$1,FALSE)</f>
        <v>7644</v>
      </c>
      <c r="AV11" s="2">
        <f>VLOOKUP($B11,PEP_2012_PEPSYASEX_with_ann!$C$2:$AXW$54,Other!AT$1,FALSE)</f>
        <v>7225</v>
      </c>
      <c r="AW11" s="2">
        <f>VLOOKUP($B11,PEP_2012_PEPSYASEX_with_ann!$C$2:$AXW$54,Other!AU$1,FALSE)</f>
        <v>7233</v>
      </c>
      <c r="AX11" s="2">
        <f>VLOOKUP($B11,PEP_2012_PEPSYASEX_with_ann!$C$2:$AXW$54,Other!AV$1,FALSE)</f>
        <v>7353</v>
      </c>
      <c r="AY11" s="2">
        <f>VLOOKUP($B11,PEP_2012_PEPSYASEX_with_ann!$C$2:$AXW$54,Other!AW$1,FALSE)</f>
        <v>7841</v>
      </c>
      <c r="AZ11" s="2">
        <f>VLOOKUP($B11,PEP_2012_PEPSYASEX_with_ann!$C$2:$AXW$54,Other!AX$1,FALSE)</f>
        <v>8032</v>
      </c>
      <c r="BA11" s="2">
        <f>VLOOKUP($B11,PEP_2012_PEPSYASEX_with_ann!$C$2:$AXW$54,Other!AY$1,FALSE)</f>
        <v>7719</v>
      </c>
      <c r="BB11" s="2">
        <f>VLOOKUP($B11,PEP_2012_PEPSYASEX_with_ann!$C$2:$AXW$54,Other!AZ$1,FALSE)</f>
        <v>7480</v>
      </c>
      <c r="BC11" s="2">
        <f>VLOOKUP($B11,PEP_2012_PEPSYASEX_with_ann!$C$2:$AXW$54,Other!BA$1,FALSE)</f>
        <v>7581</v>
      </c>
      <c r="BD11" s="2">
        <f>VLOOKUP($B11,PEP_2012_PEPSYASEX_with_ann!$C$2:$AXW$54,Other!BB$1,FALSE)</f>
        <v>7677</v>
      </c>
      <c r="BE11" s="2">
        <f>VLOOKUP($B11,PEP_2012_PEPSYASEX_with_ann!$C$2:$AXW$54,Other!BC$1,FALSE)</f>
        <v>7361</v>
      </c>
      <c r="BF11" s="2">
        <f>VLOOKUP($B11,PEP_2012_PEPSYASEX_with_ann!$C$2:$AXW$54,Other!BD$1,FALSE)</f>
        <v>7413</v>
      </c>
      <c r="BG11" s="2">
        <f>VLOOKUP($B11,PEP_2012_PEPSYASEX_with_ann!$C$2:$AXW$54,Other!BE$1,FALSE)</f>
        <v>7403</v>
      </c>
      <c r="BH11" s="2">
        <f>VLOOKUP($B11,PEP_2012_PEPSYASEX_with_ann!$C$2:$AXW$54,Other!BF$1,FALSE)</f>
        <v>7224</v>
      </c>
      <c r="BI11" s="2">
        <f>VLOOKUP($B11,PEP_2012_PEPSYASEX_with_ann!$C$2:$AXW$54,Other!BG$1,FALSE)</f>
        <v>7297</v>
      </c>
      <c r="BJ11" s="2">
        <f>VLOOKUP($B11,PEP_2012_PEPSYASEX_with_ann!$C$2:$AXW$54,Other!BH$1,FALSE)</f>
        <v>7129</v>
      </c>
      <c r="BK11" s="2">
        <f>VLOOKUP($B11,PEP_2012_PEPSYASEX_with_ann!$C$2:$AXW$54,Other!BI$1,FALSE)</f>
        <v>6891</v>
      </c>
      <c r="BL11" s="2">
        <f>VLOOKUP($B11,PEP_2012_PEPSYASEX_with_ann!$C$2:$AXW$54,Other!BJ$1,FALSE)</f>
        <v>6369</v>
      </c>
      <c r="BM11" s="2">
        <f>VLOOKUP($B11,PEP_2012_PEPSYASEX_with_ann!$C$2:$AXW$54,Other!BK$1,FALSE)</f>
        <v>6425</v>
      </c>
      <c r="BN11" s="2">
        <f>VLOOKUP($B11,PEP_2012_PEPSYASEX_with_ann!$C$2:$AXW$54,Other!BL$1,FALSE)</f>
        <v>6380</v>
      </c>
      <c r="BO11" s="2">
        <f>VLOOKUP($B11,PEP_2012_PEPSYASEX_with_ann!$C$2:$AXW$54,Other!BM$1,FALSE)</f>
        <v>6370</v>
      </c>
      <c r="BP11" s="2">
        <f>VLOOKUP($B11,PEP_2012_PEPSYASEX_with_ann!$C$2:$AXW$54,Other!BN$1,FALSE)</f>
        <v>6050</v>
      </c>
      <c r="BQ11" s="2">
        <f>VLOOKUP($B11,PEP_2012_PEPSYASEX_with_ann!$C$2:$AXW$54,Other!BO$1,FALSE)</f>
        <v>6032</v>
      </c>
      <c r="BR11" s="2">
        <f>VLOOKUP($B11,PEP_2012_PEPSYASEX_with_ann!$C$2:$AXW$54,Other!BP$1,FALSE)</f>
        <v>4428</v>
      </c>
      <c r="BS11" s="2">
        <f>VLOOKUP($B11,PEP_2012_PEPSYASEX_with_ann!$C$2:$AXW$54,Other!BQ$1,FALSE)</f>
        <v>4422</v>
      </c>
      <c r="BT11" s="2">
        <f>VLOOKUP($B11,PEP_2012_PEPSYASEX_with_ann!$C$2:$AXW$54,Other!BR$1,FALSE)</f>
        <v>4278</v>
      </c>
      <c r="BU11" s="2">
        <f>VLOOKUP($B11,PEP_2012_PEPSYASEX_with_ann!$C$2:$AXW$54,Other!BS$1,FALSE)</f>
        <v>4209</v>
      </c>
      <c r="BV11" s="2">
        <f>VLOOKUP($B11,PEP_2012_PEPSYASEX_with_ann!$C$2:$AXW$54,Other!BT$1,FALSE)</f>
        <v>3844</v>
      </c>
      <c r="BW11" s="2">
        <f>VLOOKUP($B11,PEP_2012_PEPSYASEX_with_ann!$C$2:$AXW$54,Other!BU$1,FALSE)</f>
        <v>3304</v>
      </c>
      <c r="BX11" s="2">
        <f>VLOOKUP($B11,PEP_2012_PEPSYASEX_with_ann!$C$2:$AXW$54,Other!BV$1,FALSE)</f>
        <v>3308</v>
      </c>
      <c r="BY11" s="2">
        <f>VLOOKUP($B11,PEP_2012_PEPSYASEX_with_ann!$C$2:$AXW$54,Other!BW$1,FALSE)</f>
        <v>2996</v>
      </c>
      <c r="BZ11" s="2">
        <f>VLOOKUP($B11,PEP_2012_PEPSYASEX_with_ann!$C$2:$AXW$54,Other!BX$1,FALSE)</f>
        <v>2877</v>
      </c>
      <c r="CA11" s="2">
        <f>VLOOKUP($B11,PEP_2012_PEPSYASEX_with_ann!$C$2:$AXW$54,Other!BY$1,FALSE)</f>
        <v>2616</v>
      </c>
      <c r="CB11" s="2">
        <f>VLOOKUP($B11,PEP_2012_PEPSYASEX_with_ann!$C$2:$AXW$54,Other!BZ$1,FALSE)</f>
        <v>2486</v>
      </c>
      <c r="CC11" s="2">
        <f>VLOOKUP($B11,PEP_2012_PEPSYASEX_with_ann!$C$2:$AXW$54,Other!CA$1,FALSE)</f>
        <v>2420</v>
      </c>
      <c r="CD11" s="2">
        <f>VLOOKUP($B11,PEP_2012_PEPSYASEX_with_ann!$C$2:$AXW$54,Other!CB$1,FALSE)</f>
        <v>2195</v>
      </c>
      <c r="CE11" s="2">
        <f>VLOOKUP($B11,PEP_2012_PEPSYASEX_with_ann!$C$2:$AXW$54,Other!CC$1,FALSE)</f>
        <v>2190</v>
      </c>
      <c r="CF11" s="2">
        <f>VLOOKUP($B11,PEP_2012_PEPSYASEX_with_ann!$C$2:$AXW$54,Other!CD$1,FALSE)</f>
        <v>1971</v>
      </c>
      <c r="CG11" s="2">
        <f>VLOOKUP($B11,PEP_2012_PEPSYASEX_with_ann!$C$2:$AXW$54,Other!CE$1,FALSE)</f>
        <v>1863</v>
      </c>
      <c r="CH11" s="2">
        <f>VLOOKUP($B11,PEP_2012_PEPSYASEX_with_ann!$C$2:$AXW$54,Other!CF$1,FALSE)</f>
        <v>1984</v>
      </c>
      <c r="CI11" s="2">
        <f>VLOOKUP($B11,PEP_2012_PEPSYASEX_with_ann!$C$2:$AXW$54,Other!CG$1,FALSE)</f>
        <v>1845</v>
      </c>
      <c r="CJ11" s="2">
        <f>VLOOKUP($B11,PEP_2012_PEPSYASEX_with_ann!$C$2:$AXW$54,Other!CH$1,FALSE)</f>
        <v>1618</v>
      </c>
      <c r="CK11" s="2">
        <f>VLOOKUP($B11,PEP_2012_PEPSYASEX_with_ann!$C$2:$AXW$54,Other!CI$1,FALSE)</f>
        <v>11003</v>
      </c>
      <c r="CL11" s="2">
        <f t="shared" si="4"/>
        <v>533859</v>
      </c>
      <c r="CM11" s="2">
        <f t="shared" si="5"/>
        <v>528550</v>
      </c>
      <c r="CN11" s="2">
        <f t="shared" si="6"/>
        <v>522843</v>
      </c>
    </row>
    <row r="12" spans="1:113" x14ac:dyDescent="0.25">
      <c r="A12" s="1" t="s">
        <v>2763</v>
      </c>
      <c r="B12" s="1" t="s">
        <v>2665</v>
      </c>
      <c r="C12" s="2">
        <f>VLOOKUP($B12,PEP_2012_PEPSYASEX_with_ann!$C$2:$AXW$54,Other!A$1,FALSE)</f>
        <v>19317568</v>
      </c>
      <c r="D12" s="2">
        <f>VLOOKUP($B12,PEP_2012_PEPSYASEX_with_ann!$C$2:$AXW$54,Other!B$1,FALSE)</f>
        <v>212315</v>
      </c>
      <c r="E12" s="2">
        <f>VLOOKUP($B12,PEP_2012_PEPSYASEX_with_ann!$C$2:$AXW$54,Other!C$1,FALSE)</f>
        <v>213307</v>
      </c>
      <c r="F12" s="2">
        <f>VLOOKUP($B12,PEP_2012_PEPSYASEX_with_ann!$C$2:$AXW$54,Other!D$1,FALSE)</f>
        <v>211942</v>
      </c>
      <c r="G12" s="2">
        <f>VLOOKUP($B12,PEP_2012_PEPSYASEX_with_ann!$C$2:$AXW$54,Other!E$1,FALSE)</f>
        <v>212057</v>
      </c>
      <c r="H12" s="2">
        <f>VLOOKUP($B12,PEP_2012_PEPSYASEX_with_ann!$C$2:$AXW$54,Other!F$1,FALSE)</f>
        <v>221842</v>
      </c>
      <c r="I12" s="2">
        <f>VLOOKUP($B12,PEP_2012_PEPSYASEX_with_ann!$C$2:$AXW$54,Other!G$1,FALSE)</f>
        <v>222866</v>
      </c>
      <c r="J12" s="2">
        <f>VLOOKUP($B12,PEP_2012_PEPSYASEX_with_ann!$C$2:$AXW$54,Other!H$1,FALSE)</f>
        <v>221167</v>
      </c>
      <c r="K12" s="2">
        <f>VLOOKUP($B12,PEP_2012_PEPSYASEX_with_ann!$C$2:$AXW$54,Other!I$1,FALSE)</f>
        <v>219140</v>
      </c>
      <c r="L12" s="2">
        <f>VLOOKUP($B12,PEP_2012_PEPSYASEX_with_ann!$C$2:$AXW$54,Other!J$1,FALSE)</f>
        <v>215870</v>
      </c>
      <c r="M12" s="2">
        <f>VLOOKUP($B12,PEP_2012_PEPSYASEX_with_ann!$C$2:$AXW$54,Other!K$1,FALSE)</f>
        <v>216806</v>
      </c>
      <c r="N12" s="2">
        <f>VLOOKUP($B12,PEP_2012_PEPSYASEX_with_ann!$C$2:$AXW$54,Other!L$1,FALSE)</f>
        <v>218396</v>
      </c>
      <c r="O12" s="2">
        <f>VLOOKUP($B12,PEP_2012_PEPSYASEX_with_ann!$C$2:$AXW$54,Other!M$1,FALSE)</f>
        <v>225929</v>
      </c>
      <c r="P12" s="2">
        <f>VLOOKUP($B12,PEP_2012_PEPSYASEX_with_ann!$C$2:$AXW$54,Other!N$1,FALSE)</f>
        <v>231116</v>
      </c>
      <c r="Q12" s="2">
        <f>VLOOKUP($B12,PEP_2012_PEPSYASEX_with_ann!$C$2:$AXW$54,Other!O$1,FALSE)</f>
        <v>228406</v>
      </c>
      <c r="R12" s="2">
        <f>VLOOKUP($B12,PEP_2012_PEPSYASEX_with_ann!$C$2:$AXW$54,Other!P$1,FALSE)</f>
        <v>229464</v>
      </c>
      <c r="S12" s="2">
        <f>VLOOKUP($B12,PEP_2012_PEPSYASEX_with_ann!$C$2:$AXW$54,Other!Q$1,FALSE)</f>
        <v>230757</v>
      </c>
      <c r="T12" s="2">
        <f>VLOOKUP($B12,PEP_2012_PEPSYASEX_with_ann!$C$2:$AXW$54,Other!R$1,FALSE)</f>
        <v>232892</v>
      </c>
      <c r="U12" s="2">
        <f>VLOOKUP($B12,PEP_2012_PEPSYASEX_with_ann!$C$2:$AXW$54,Other!S$1,FALSE)</f>
        <v>238208</v>
      </c>
      <c r="V12" s="2">
        <f>VLOOKUP($B12,PEP_2012_PEPSYASEX_with_ann!$C$2:$AXW$54,Other!T$1,FALSE)</f>
        <v>238363</v>
      </c>
      <c r="W12" s="2">
        <f>VLOOKUP($B12,PEP_2012_PEPSYASEX_with_ann!$C$2:$AXW$54,Other!U$1,FALSE)</f>
        <v>236316</v>
      </c>
      <c r="X12" s="2">
        <f>VLOOKUP($B12,PEP_2012_PEPSYASEX_with_ann!$C$2:$AXW$54,Other!V$1,FALSE)</f>
        <v>253223</v>
      </c>
      <c r="Y12" s="2">
        <f>VLOOKUP($B12,PEP_2012_PEPSYASEX_with_ann!$C$2:$AXW$54,Other!W$1,FALSE)</f>
        <v>271272</v>
      </c>
      <c r="Z12" s="2">
        <f>VLOOKUP($B12,PEP_2012_PEPSYASEX_with_ann!$C$2:$AXW$54,Other!X$1,FALSE)</f>
        <v>273212</v>
      </c>
      <c r="AA12" s="2">
        <f>VLOOKUP($B12,PEP_2012_PEPSYASEX_with_ann!$C$2:$AXW$54,Other!Y$1,FALSE)</f>
        <v>263082</v>
      </c>
      <c r="AB12" s="2">
        <f>VLOOKUP($B12,PEP_2012_PEPSYASEX_with_ann!$C$2:$AXW$54,Other!Z$1,FALSE)</f>
        <v>255517</v>
      </c>
      <c r="AC12" s="2">
        <f>VLOOKUP($B12,PEP_2012_PEPSYASEX_with_ann!$C$2:$AXW$54,Other!AA$1,FALSE)</f>
        <v>248489</v>
      </c>
      <c r="AD12" s="2">
        <f>VLOOKUP($B12,PEP_2012_PEPSYASEX_with_ann!$C$2:$AXW$54,Other!AB$1,FALSE)</f>
        <v>246374</v>
      </c>
      <c r="AE12" s="2">
        <f>VLOOKUP($B12,PEP_2012_PEPSYASEX_with_ann!$C$2:$AXW$54,Other!AC$1,FALSE)</f>
        <v>248750</v>
      </c>
      <c r="AF12" s="2">
        <f>VLOOKUP($B12,PEP_2012_PEPSYASEX_with_ann!$C$2:$AXW$54,Other!AD$1,FALSE)</f>
        <v>240538</v>
      </c>
      <c r="AG12" s="2">
        <f>VLOOKUP($B12,PEP_2012_PEPSYASEX_with_ann!$C$2:$AXW$54,Other!AE$1,FALSE)</f>
        <v>241634</v>
      </c>
      <c r="AH12" s="2">
        <f>VLOOKUP($B12,PEP_2012_PEPSYASEX_with_ann!$C$2:$AXW$54,Other!AF$1,FALSE)</f>
        <v>241532</v>
      </c>
      <c r="AI12" s="2">
        <f>VLOOKUP($B12,PEP_2012_PEPSYASEX_with_ann!$C$2:$AXW$54,Other!AG$1,FALSE)</f>
        <v>236359</v>
      </c>
      <c r="AJ12" s="2">
        <f>VLOOKUP($B12,PEP_2012_PEPSYASEX_with_ann!$C$2:$AXW$54,Other!AH$1,FALSE)</f>
        <v>243147</v>
      </c>
      <c r="AK12" s="2">
        <f>VLOOKUP($B12,PEP_2012_PEPSYASEX_with_ann!$C$2:$AXW$54,Other!AI$1,FALSE)</f>
        <v>228118</v>
      </c>
      <c r="AL12" s="2">
        <f>VLOOKUP($B12,PEP_2012_PEPSYASEX_with_ann!$C$2:$AXW$54,Other!AJ$1,FALSE)</f>
        <v>226293</v>
      </c>
      <c r="AM12" s="2">
        <f>VLOOKUP($B12,PEP_2012_PEPSYASEX_with_ann!$C$2:$AXW$54,Other!AK$1,FALSE)</f>
        <v>225482</v>
      </c>
      <c r="AN12" s="2">
        <f>VLOOKUP($B12,PEP_2012_PEPSYASEX_with_ann!$C$2:$AXW$54,Other!AL$1,FALSE)</f>
        <v>221434</v>
      </c>
      <c r="AO12" s="2">
        <f>VLOOKUP($B12,PEP_2012_PEPSYASEX_with_ann!$C$2:$AXW$54,Other!AM$1,FALSE)</f>
        <v>228936</v>
      </c>
      <c r="AP12" s="2">
        <f>VLOOKUP($B12,PEP_2012_PEPSYASEX_with_ann!$C$2:$AXW$54,Other!AN$1,FALSE)</f>
        <v>226944</v>
      </c>
      <c r="AQ12" s="2">
        <f>VLOOKUP($B12,PEP_2012_PEPSYASEX_with_ann!$C$2:$AXW$54,Other!AO$1,FALSE)</f>
        <v>234313</v>
      </c>
      <c r="AR12" s="2">
        <f>VLOOKUP($B12,PEP_2012_PEPSYASEX_with_ann!$C$2:$AXW$54,Other!AP$1,FALSE)</f>
        <v>247754</v>
      </c>
      <c r="AS12" s="2">
        <f>VLOOKUP($B12,PEP_2012_PEPSYASEX_with_ann!$C$2:$AXW$54,Other!AQ$1,FALSE)</f>
        <v>259666</v>
      </c>
      <c r="AT12" s="2">
        <f>VLOOKUP($B12,PEP_2012_PEPSYASEX_with_ann!$C$2:$AXW$54,Other!AR$1,FALSE)</f>
        <v>262016</v>
      </c>
      <c r="AU12" s="2">
        <f>VLOOKUP($B12,PEP_2012_PEPSYASEX_with_ann!$C$2:$AXW$54,Other!AS$1,FALSE)</f>
        <v>249036</v>
      </c>
      <c r="AV12" s="2">
        <f>VLOOKUP($B12,PEP_2012_PEPSYASEX_with_ann!$C$2:$AXW$54,Other!AT$1,FALSE)</f>
        <v>247486</v>
      </c>
      <c r="AW12" s="2">
        <f>VLOOKUP($B12,PEP_2012_PEPSYASEX_with_ann!$C$2:$AXW$54,Other!AU$1,FALSE)</f>
        <v>253082</v>
      </c>
      <c r="AX12" s="2">
        <f>VLOOKUP($B12,PEP_2012_PEPSYASEX_with_ann!$C$2:$AXW$54,Other!AV$1,FALSE)</f>
        <v>259701</v>
      </c>
      <c r="AY12" s="2">
        <f>VLOOKUP($B12,PEP_2012_PEPSYASEX_with_ann!$C$2:$AXW$54,Other!AW$1,FALSE)</f>
        <v>278007</v>
      </c>
      <c r="AZ12" s="2">
        <f>VLOOKUP($B12,PEP_2012_PEPSYASEX_with_ann!$C$2:$AXW$54,Other!AX$1,FALSE)</f>
        <v>284451</v>
      </c>
      <c r="BA12" s="2">
        <f>VLOOKUP($B12,PEP_2012_PEPSYASEX_with_ann!$C$2:$AXW$54,Other!AY$1,FALSE)</f>
        <v>282064</v>
      </c>
      <c r="BB12" s="2">
        <f>VLOOKUP($B12,PEP_2012_PEPSYASEX_with_ann!$C$2:$AXW$54,Other!AZ$1,FALSE)</f>
        <v>280948</v>
      </c>
      <c r="BC12" s="2">
        <f>VLOOKUP($B12,PEP_2012_PEPSYASEX_with_ann!$C$2:$AXW$54,Other!BA$1,FALSE)</f>
        <v>282515</v>
      </c>
      <c r="BD12" s="2">
        <f>VLOOKUP($B12,PEP_2012_PEPSYASEX_with_ann!$C$2:$AXW$54,Other!BB$1,FALSE)</f>
        <v>282918</v>
      </c>
      <c r="BE12" s="2">
        <f>VLOOKUP($B12,PEP_2012_PEPSYASEX_with_ann!$C$2:$AXW$54,Other!BC$1,FALSE)</f>
        <v>272994</v>
      </c>
      <c r="BF12" s="2">
        <f>VLOOKUP($B12,PEP_2012_PEPSYASEX_with_ann!$C$2:$AXW$54,Other!BD$1,FALSE)</f>
        <v>269629</v>
      </c>
      <c r="BG12" s="2">
        <f>VLOOKUP($B12,PEP_2012_PEPSYASEX_with_ann!$C$2:$AXW$54,Other!BE$1,FALSE)</f>
        <v>268557</v>
      </c>
      <c r="BH12" s="2">
        <f>VLOOKUP($B12,PEP_2012_PEPSYASEX_with_ann!$C$2:$AXW$54,Other!BF$1,FALSE)</f>
        <v>259526</v>
      </c>
      <c r="BI12" s="2">
        <f>VLOOKUP($B12,PEP_2012_PEPSYASEX_with_ann!$C$2:$AXW$54,Other!BG$1,FALSE)</f>
        <v>257776</v>
      </c>
      <c r="BJ12" s="2">
        <f>VLOOKUP($B12,PEP_2012_PEPSYASEX_with_ann!$C$2:$AXW$54,Other!BH$1,FALSE)</f>
        <v>250691</v>
      </c>
      <c r="BK12" s="2">
        <f>VLOOKUP($B12,PEP_2012_PEPSYASEX_with_ann!$C$2:$AXW$54,Other!BI$1,FALSE)</f>
        <v>242607</v>
      </c>
      <c r="BL12" s="2">
        <f>VLOOKUP($B12,PEP_2012_PEPSYASEX_with_ann!$C$2:$AXW$54,Other!BJ$1,FALSE)</f>
        <v>237317</v>
      </c>
      <c r="BM12" s="2">
        <f>VLOOKUP($B12,PEP_2012_PEPSYASEX_with_ann!$C$2:$AXW$54,Other!BK$1,FALSE)</f>
        <v>236243</v>
      </c>
      <c r="BN12" s="2">
        <f>VLOOKUP($B12,PEP_2012_PEPSYASEX_with_ann!$C$2:$AXW$54,Other!BL$1,FALSE)</f>
        <v>234281</v>
      </c>
      <c r="BO12" s="2">
        <f>VLOOKUP($B12,PEP_2012_PEPSYASEX_with_ann!$C$2:$AXW$54,Other!BM$1,FALSE)</f>
        <v>235524</v>
      </c>
      <c r="BP12" s="2">
        <f>VLOOKUP($B12,PEP_2012_PEPSYASEX_with_ann!$C$2:$AXW$54,Other!BN$1,FALSE)</f>
        <v>241256</v>
      </c>
      <c r="BQ12" s="2">
        <f>VLOOKUP($B12,PEP_2012_PEPSYASEX_with_ann!$C$2:$AXW$54,Other!BO$1,FALSE)</f>
        <v>259072</v>
      </c>
      <c r="BR12" s="2">
        <f>VLOOKUP($B12,PEP_2012_PEPSYASEX_with_ann!$C$2:$AXW$54,Other!BP$1,FALSE)</f>
        <v>198813</v>
      </c>
      <c r="BS12" s="2">
        <f>VLOOKUP($B12,PEP_2012_PEPSYASEX_with_ann!$C$2:$AXW$54,Other!BQ$1,FALSE)</f>
        <v>199494</v>
      </c>
      <c r="BT12" s="2">
        <f>VLOOKUP($B12,PEP_2012_PEPSYASEX_with_ann!$C$2:$AXW$54,Other!BR$1,FALSE)</f>
        <v>199511</v>
      </c>
      <c r="BU12" s="2">
        <f>VLOOKUP($B12,PEP_2012_PEPSYASEX_with_ann!$C$2:$AXW$54,Other!BS$1,FALSE)</f>
        <v>209303</v>
      </c>
      <c r="BV12" s="2">
        <f>VLOOKUP($B12,PEP_2012_PEPSYASEX_with_ann!$C$2:$AXW$54,Other!BT$1,FALSE)</f>
        <v>184123</v>
      </c>
      <c r="BW12" s="2">
        <f>VLOOKUP($B12,PEP_2012_PEPSYASEX_with_ann!$C$2:$AXW$54,Other!BU$1,FALSE)</f>
        <v>170952</v>
      </c>
      <c r="BX12" s="2">
        <f>VLOOKUP($B12,PEP_2012_PEPSYASEX_with_ann!$C$2:$AXW$54,Other!BV$1,FALSE)</f>
        <v>164944</v>
      </c>
      <c r="BY12" s="2">
        <f>VLOOKUP($B12,PEP_2012_PEPSYASEX_with_ann!$C$2:$AXW$54,Other!BW$1,FALSE)</f>
        <v>156927</v>
      </c>
      <c r="BZ12" s="2">
        <f>VLOOKUP($B12,PEP_2012_PEPSYASEX_with_ann!$C$2:$AXW$54,Other!BX$1,FALSE)</f>
        <v>151646</v>
      </c>
      <c r="CA12" s="2">
        <f>VLOOKUP($B12,PEP_2012_PEPSYASEX_with_ann!$C$2:$AXW$54,Other!BY$1,FALSE)</f>
        <v>141991</v>
      </c>
      <c r="CB12" s="2">
        <f>VLOOKUP($B12,PEP_2012_PEPSYASEX_with_ann!$C$2:$AXW$54,Other!BZ$1,FALSE)</f>
        <v>135100</v>
      </c>
      <c r="CC12" s="2">
        <f>VLOOKUP($B12,PEP_2012_PEPSYASEX_with_ann!$C$2:$AXW$54,Other!CA$1,FALSE)</f>
        <v>129439</v>
      </c>
      <c r="CD12" s="2">
        <f>VLOOKUP($B12,PEP_2012_PEPSYASEX_with_ann!$C$2:$AXW$54,Other!CB$1,FALSE)</f>
        <v>116899</v>
      </c>
      <c r="CE12" s="2">
        <f>VLOOKUP($B12,PEP_2012_PEPSYASEX_with_ann!$C$2:$AXW$54,Other!CC$1,FALSE)</f>
        <v>114343</v>
      </c>
      <c r="CF12" s="2">
        <f>VLOOKUP($B12,PEP_2012_PEPSYASEX_with_ann!$C$2:$AXW$54,Other!CD$1,FALSE)</f>
        <v>109985</v>
      </c>
      <c r="CG12" s="2">
        <f>VLOOKUP($B12,PEP_2012_PEPSYASEX_with_ann!$C$2:$AXW$54,Other!CE$1,FALSE)</f>
        <v>105380</v>
      </c>
      <c r="CH12" s="2">
        <f>VLOOKUP($B12,PEP_2012_PEPSYASEX_with_ann!$C$2:$AXW$54,Other!CF$1,FALSE)</f>
        <v>100750</v>
      </c>
      <c r="CI12" s="2">
        <f>VLOOKUP($B12,PEP_2012_PEPSYASEX_with_ann!$C$2:$AXW$54,Other!CG$1,FALSE)</f>
        <v>92597</v>
      </c>
      <c r="CJ12" s="2">
        <f>VLOOKUP($B12,PEP_2012_PEPSYASEX_with_ann!$C$2:$AXW$54,Other!CH$1,FALSE)</f>
        <v>85693</v>
      </c>
      <c r="CK12" s="2">
        <f>VLOOKUP($B12,PEP_2012_PEPSYASEX_with_ann!$C$2:$AXW$54,Other!CI$1,FALSE)</f>
        <v>482753</v>
      </c>
      <c r="CL12" s="2">
        <f t="shared" si="4"/>
        <v>15786188</v>
      </c>
      <c r="CM12" s="2">
        <f t="shared" si="5"/>
        <v>15553296</v>
      </c>
      <c r="CN12" s="2">
        <f t="shared" si="6"/>
        <v>15315088</v>
      </c>
    </row>
    <row r="13" spans="1:113" x14ac:dyDescent="0.25">
      <c r="A13" s="1" t="s">
        <v>2764</v>
      </c>
      <c r="B13" s="1" t="s">
        <v>2667</v>
      </c>
      <c r="C13" s="2">
        <f>VLOOKUP($B13,PEP_2012_PEPSYASEX_with_ann!$C$2:$AXW$54,Other!A$1,FALSE)</f>
        <v>9919945</v>
      </c>
      <c r="D13" s="2">
        <f>VLOOKUP($B13,PEP_2012_PEPSYASEX_with_ann!$C$2:$AXW$54,Other!B$1,FALSE)</f>
        <v>132458</v>
      </c>
      <c r="E13" s="2">
        <f>VLOOKUP($B13,PEP_2012_PEPSYASEX_with_ann!$C$2:$AXW$54,Other!C$1,FALSE)</f>
        <v>131837</v>
      </c>
      <c r="F13" s="2">
        <f>VLOOKUP($B13,PEP_2012_PEPSYASEX_with_ann!$C$2:$AXW$54,Other!D$1,FALSE)</f>
        <v>134873</v>
      </c>
      <c r="G13" s="2">
        <f>VLOOKUP($B13,PEP_2012_PEPSYASEX_with_ann!$C$2:$AXW$54,Other!E$1,FALSE)</f>
        <v>134970</v>
      </c>
      <c r="H13" s="2">
        <f>VLOOKUP($B13,PEP_2012_PEPSYASEX_with_ann!$C$2:$AXW$54,Other!F$1,FALSE)</f>
        <v>140894</v>
      </c>
      <c r="I13" s="2">
        <f>VLOOKUP($B13,PEP_2012_PEPSYASEX_with_ann!$C$2:$AXW$54,Other!G$1,FALSE)</f>
        <v>141737</v>
      </c>
      <c r="J13" s="2">
        <f>VLOOKUP($B13,PEP_2012_PEPSYASEX_with_ann!$C$2:$AXW$54,Other!H$1,FALSE)</f>
        <v>141086</v>
      </c>
      <c r="K13" s="2">
        <f>VLOOKUP($B13,PEP_2012_PEPSYASEX_with_ann!$C$2:$AXW$54,Other!I$1,FALSE)</f>
        <v>139700</v>
      </c>
      <c r="L13" s="2">
        <f>VLOOKUP($B13,PEP_2012_PEPSYASEX_with_ann!$C$2:$AXW$54,Other!J$1,FALSE)</f>
        <v>139556</v>
      </c>
      <c r="M13" s="2">
        <f>VLOOKUP($B13,PEP_2012_PEPSYASEX_with_ann!$C$2:$AXW$54,Other!K$1,FALSE)</f>
        <v>138806</v>
      </c>
      <c r="N13" s="2">
        <f>VLOOKUP($B13,PEP_2012_PEPSYASEX_with_ann!$C$2:$AXW$54,Other!L$1,FALSE)</f>
        <v>139219</v>
      </c>
      <c r="O13" s="2">
        <f>VLOOKUP($B13,PEP_2012_PEPSYASEX_with_ann!$C$2:$AXW$54,Other!M$1,FALSE)</f>
        <v>142296</v>
      </c>
      <c r="P13" s="2">
        <f>VLOOKUP($B13,PEP_2012_PEPSYASEX_with_ann!$C$2:$AXW$54,Other!N$1,FALSE)</f>
        <v>144069</v>
      </c>
      <c r="Q13" s="2">
        <f>VLOOKUP($B13,PEP_2012_PEPSYASEX_with_ann!$C$2:$AXW$54,Other!O$1,FALSE)</f>
        <v>139264</v>
      </c>
      <c r="R13" s="2">
        <f>VLOOKUP($B13,PEP_2012_PEPSYASEX_with_ann!$C$2:$AXW$54,Other!P$1,FALSE)</f>
        <v>137820</v>
      </c>
      <c r="S13" s="2">
        <f>VLOOKUP($B13,PEP_2012_PEPSYASEX_with_ann!$C$2:$AXW$54,Other!Q$1,FALSE)</f>
        <v>137300</v>
      </c>
      <c r="T13" s="2">
        <f>VLOOKUP($B13,PEP_2012_PEPSYASEX_with_ann!$C$2:$AXW$54,Other!R$1,FALSE)</f>
        <v>135920</v>
      </c>
      <c r="U13" s="2">
        <f>VLOOKUP($B13,PEP_2012_PEPSYASEX_with_ann!$C$2:$AXW$54,Other!S$1,FALSE)</f>
        <v>138320</v>
      </c>
      <c r="V13" s="2">
        <f>VLOOKUP($B13,PEP_2012_PEPSYASEX_with_ann!$C$2:$AXW$54,Other!T$1,FALSE)</f>
        <v>142199</v>
      </c>
      <c r="W13" s="2">
        <f>VLOOKUP($B13,PEP_2012_PEPSYASEX_with_ann!$C$2:$AXW$54,Other!U$1,FALSE)</f>
        <v>145909</v>
      </c>
      <c r="X13" s="2">
        <f>VLOOKUP($B13,PEP_2012_PEPSYASEX_with_ann!$C$2:$AXW$54,Other!V$1,FALSE)</f>
        <v>147701</v>
      </c>
      <c r="Y13" s="2">
        <f>VLOOKUP($B13,PEP_2012_PEPSYASEX_with_ann!$C$2:$AXW$54,Other!W$1,FALSE)</f>
        <v>148338</v>
      </c>
      <c r="Z13" s="2">
        <f>VLOOKUP($B13,PEP_2012_PEPSYASEX_with_ann!$C$2:$AXW$54,Other!X$1,FALSE)</f>
        <v>149871</v>
      </c>
      <c r="AA13" s="2">
        <f>VLOOKUP($B13,PEP_2012_PEPSYASEX_with_ann!$C$2:$AXW$54,Other!Y$1,FALSE)</f>
        <v>143532</v>
      </c>
      <c r="AB13" s="2">
        <f>VLOOKUP($B13,PEP_2012_PEPSYASEX_with_ann!$C$2:$AXW$54,Other!Z$1,FALSE)</f>
        <v>138732</v>
      </c>
      <c r="AC13" s="2">
        <f>VLOOKUP($B13,PEP_2012_PEPSYASEX_with_ann!$C$2:$AXW$54,Other!AA$1,FALSE)</f>
        <v>136370</v>
      </c>
      <c r="AD13" s="2">
        <f>VLOOKUP($B13,PEP_2012_PEPSYASEX_with_ann!$C$2:$AXW$54,Other!AB$1,FALSE)</f>
        <v>136972</v>
      </c>
      <c r="AE13" s="2">
        <f>VLOOKUP($B13,PEP_2012_PEPSYASEX_with_ann!$C$2:$AXW$54,Other!AC$1,FALSE)</f>
        <v>138106</v>
      </c>
      <c r="AF13" s="2">
        <f>VLOOKUP($B13,PEP_2012_PEPSYASEX_with_ann!$C$2:$AXW$54,Other!AD$1,FALSE)</f>
        <v>133661</v>
      </c>
      <c r="AG13" s="2">
        <f>VLOOKUP($B13,PEP_2012_PEPSYASEX_with_ann!$C$2:$AXW$54,Other!AE$1,FALSE)</f>
        <v>136625</v>
      </c>
      <c r="AH13" s="2">
        <f>VLOOKUP($B13,PEP_2012_PEPSYASEX_with_ann!$C$2:$AXW$54,Other!AF$1,FALSE)</f>
        <v>137431</v>
      </c>
      <c r="AI13" s="2">
        <f>VLOOKUP($B13,PEP_2012_PEPSYASEX_with_ann!$C$2:$AXW$54,Other!AG$1,FALSE)</f>
        <v>138175</v>
      </c>
      <c r="AJ13" s="2">
        <f>VLOOKUP($B13,PEP_2012_PEPSYASEX_with_ann!$C$2:$AXW$54,Other!AH$1,FALSE)</f>
        <v>142099</v>
      </c>
      <c r="AK13" s="2">
        <f>VLOOKUP($B13,PEP_2012_PEPSYASEX_with_ann!$C$2:$AXW$54,Other!AI$1,FALSE)</f>
        <v>134722</v>
      </c>
      <c r="AL13" s="2">
        <f>VLOOKUP($B13,PEP_2012_PEPSYASEX_with_ann!$C$2:$AXW$54,Other!AJ$1,FALSE)</f>
        <v>132446</v>
      </c>
      <c r="AM13" s="2">
        <f>VLOOKUP($B13,PEP_2012_PEPSYASEX_with_ann!$C$2:$AXW$54,Other!AK$1,FALSE)</f>
        <v>131684</v>
      </c>
      <c r="AN13" s="2">
        <f>VLOOKUP($B13,PEP_2012_PEPSYASEX_with_ann!$C$2:$AXW$54,Other!AL$1,FALSE)</f>
        <v>128381</v>
      </c>
      <c r="AO13" s="2">
        <f>VLOOKUP($B13,PEP_2012_PEPSYASEX_with_ann!$C$2:$AXW$54,Other!AM$1,FALSE)</f>
        <v>134391</v>
      </c>
      <c r="AP13" s="2">
        <f>VLOOKUP($B13,PEP_2012_PEPSYASEX_with_ann!$C$2:$AXW$54,Other!AN$1,FALSE)</f>
        <v>131924</v>
      </c>
      <c r="AQ13" s="2">
        <f>VLOOKUP($B13,PEP_2012_PEPSYASEX_with_ann!$C$2:$AXW$54,Other!AO$1,FALSE)</f>
        <v>136637</v>
      </c>
      <c r="AR13" s="2">
        <f>VLOOKUP($B13,PEP_2012_PEPSYASEX_with_ann!$C$2:$AXW$54,Other!AP$1,FALSE)</f>
        <v>142046</v>
      </c>
      <c r="AS13" s="2">
        <f>VLOOKUP($B13,PEP_2012_PEPSYASEX_with_ann!$C$2:$AXW$54,Other!AQ$1,FALSE)</f>
        <v>149530</v>
      </c>
      <c r="AT13" s="2">
        <f>VLOOKUP($B13,PEP_2012_PEPSYASEX_with_ann!$C$2:$AXW$54,Other!AR$1,FALSE)</f>
        <v>148368</v>
      </c>
      <c r="AU13" s="2">
        <f>VLOOKUP($B13,PEP_2012_PEPSYASEX_with_ann!$C$2:$AXW$54,Other!AS$1,FALSE)</f>
        <v>139662</v>
      </c>
      <c r="AV13" s="2">
        <f>VLOOKUP($B13,PEP_2012_PEPSYASEX_with_ann!$C$2:$AXW$54,Other!AT$1,FALSE)</f>
        <v>135550</v>
      </c>
      <c r="AW13" s="2">
        <f>VLOOKUP($B13,PEP_2012_PEPSYASEX_with_ann!$C$2:$AXW$54,Other!AU$1,FALSE)</f>
        <v>135510</v>
      </c>
      <c r="AX13" s="2">
        <f>VLOOKUP($B13,PEP_2012_PEPSYASEX_with_ann!$C$2:$AXW$54,Other!AV$1,FALSE)</f>
        <v>138021</v>
      </c>
      <c r="AY13" s="2">
        <f>VLOOKUP($B13,PEP_2012_PEPSYASEX_with_ann!$C$2:$AXW$54,Other!AW$1,FALSE)</f>
        <v>144309</v>
      </c>
      <c r="AZ13" s="2">
        <f>VLOOKUP($B13,PEP_2012_PEPSYASEX_with_ann!$C$2:$AXW$54,Other!AX$1,FALSE)</f>
        <v>145751</v>
      </c>
      <c r="BA13" s="2">
        <f>VLOOKUP($B13,PEP_2012_PEPSYASEX_with_ann!$C$2:$AXW$54,Other!AY$1,FALSE)</f>
        <v>143108</v>
      </c>
      <c r="BB13" s="2">
        <f>VLOOKUP($B13,PEP_2012_PEPSYASEX_with_ann!$C$2:$AXW$54,Other!AZ$1,FALSE)</f>
        <v>141591</v>
      </c>
      <c r="BC13" s="2">
        <f>VLOOKUP($B13,PEP_2012_PEPSYASEX_with_ann!$C$2:$AXW$54,Other!BA$1,FALSE)</f>
        <v>140081</v>
      </c>
      <c r="BD13" s="2">
        <f>VLOOKUP($B13,PEP_2012_PEPSYASEX_with_ann!$C$2:$AXW$54,Other!BB$1,FALSE)</f>
        <v>140213</v>
      </c>
      <c r="BE13" s="2">
        <f>VLOOKUP($B13,PEP_2012_PEPSYASEX_with_ann!$C$2:$AXW$54,Other!BC$1,FALSE)</f>
        <v>134502</v>
      </c>
      <c r="BF13" s="2">
        <f>VLOOKUP($B13,PEP_2012_PEPSYASEX_with_ann!$C$2:$AXW$54,Other!BD$1,FALSE)</f>
        <v>131462</v>
      </c>
      <c r="BG13" s="2">
        <f>VLOOKUP($B13,PEP_2012_PEPSYASEX_with_ann!$C$2:$AXW$54,Other!BE$1,FALSE)</f>
        <v>130987</v>
      </c>
      <c r="BH13" s="2">
        <f>VLOOKUP($B13,PEP_2012_PEPSYASEX_with_ann!$C$2:$AXW$54,Other!BF$1,FALSE)</f>
        <v>125215</v>
      </c>
      <c r="BI13" s="2">
        <f>VLOOKUP($B13,PEP_2012_PEPSYASEX_with_ann!$C$2:$AXW$54,Other!BG$1,FALSE)</f>
        <v>123162</v>
      </c>
      <c r="BJ13" s="2">
        <f>VLOOKUP($B13,PEP_2012_PEPSYASEX_with_ann!$C$2:$AXW$54,Other!BH$1,FALSE)</f>
        <v>118219</v>
      </c>
      <c r="BK13" s="2">
        <f>VLOOKUP($B13,PEP_2012_PEPSYASEX_with_ann!$C$2:$AXW$54,Other!BI$1,FALSE)</f>
        <v>112944</v>
      </c>
      <c r="BL13" s="2">
        <f>VLOOKUP($B13,PEP_2012_PEPSYASEX_with_ann!$C$2:$AXW$54,Other!BJ$1,FALSE)</f>
        <v>108294</v>
      </c>
      <c r="BM13" s="2">
        <f>VLOOKUP($B13,PEP_2012_PEPSYASEX_with_ann!$C$2:$AXW$54,Other!BK$1,FALSE)</f>
        <v>106045</v>
      </c>
      <c r="BN13" s="2">
        <f>VLOOKUP($B13,PEP_2012_PEPSYASEX_with_ann!$C$2:$AXW$54,Other!BL$1,FALSE)</f>
        <v>104811</v>
      </c>
      <c r="BO13" s="2">
        <f>VLOOKUP($B13,PEP_2012_PEPSYASEX_with_ann!$C$2:$AXW$54,Other!BM$1,FALSE)</f>
        <v>102316</v>
      </c>
      <c r="BP13" s="2">
        <f>VLOOKUP($B13,PEP_2012_PEPSYASEX_with_ann!$C$2:$AXW$54,Other!BN$1,FALSE)</f>
        <v>102518</v>
      </c>
      <c r="BQ13" s="2">
        <f>VLOOKUP($B13,PEP_2012_PEPSYASEX_with_ann!$C$2:$AXW$54,Other!BO$1,FALSE)</f>
        <v>104684</v>
      </c>
      <c r="BR13" s="2">
        <f>VLOOKUP($B13,PEP_2012_PEPSYASEX_with_ann!$C$2:$AXW$54,Other!BP$1,FALSE)</f>
        <v>77876</v>
      </c>
      <c r="BS13" s="2">
        <f>VLOOKUP($B13,PEP_2012_PEPSYASEX_with_ann!$C$2:$AXW$54,Other!BQ$1,FALSE)</f>
        <v>76730</v>
      </c>
      <c r="BT13" s="2">
        <f>VLOOKUP($B13,PEP_2012_PEPSYASEX_with_ann!$C$2:$AXW$54,Other!BR$1,FALSE)</f>
        <v>74214</v>
      </c>
      <c r="BU13" s="2">
        <f>VLOOKUP($B13,PEP_2012_PEPSYASEX_with_ann!$C$2:$AXW$54,Other!BS$1,FALSE)</f>
        <v>74988</v>
      </c>
      <c r="BV13" s="2">
        <f>VLOOKUP($B13,PEP_2012_PEPSYASEX_with_ann!$C$2:$AXW$54,Other!BT$1,FALSE)</f>
        <v>64519</v>
      </c>
      <c r="BW13" s="2">
        <f>VLOOKUP($B13,PEP_2012_PEPSYASEX_with_ann!$C$2:$AXW$54,Other!BU$1,FALSE)</f>
        <v>59163</v>
      </c>
      <c r="BX13" s="2">
        <f>VLOOKUP($B13,PEP_2012_PEPSYASEX_with_ann!$C$2:$AXW$54,Other!BV$1,FALSE)</f>
        <v>55592</v>
      </c>
      <c r="BY13" s="2">
        <f>VLOOKUP($B13,PEP_2012_PEPSYASEX_with_ann!$C$2:$AXW$54,Other!BW$1,FALSE)</f>
        <v>51246</v>
      </c>
      <c r="BZ13" s="2">
        <f>VLOOKUP($B13,PEP_2012_PEPSYASEX_with_ann!$C$2:$AXW$54,Other!BX$1,FALSE)</f>
        <v>47923</v>
      </c>
      <c r="CA13" s="2">
        <f>VLOOKUP($B13,PEP_2012_PEPSYASEX_with_ann!$C$2:$AXW$54,Other!BY$1,FALSE)</f>
        <v>44061</v>
      </c>
      <c r="CB13" s="2">
        <f>VLOOKUP($B13,PEP_2012_PEPSYASEX_with_ann!$C$2:$AXW$54,Other!BZ$1,FALSE)</f>
        <v>41890</v>
      </c>
      <c r="CC13" s="2">
        <f>VLOOKUP($B13,PEP_2012_PEPSYASEX_with_ann!$C$2:$AXW$54,Other!CA$1,FALSE)</f>
        <v>39804</v>
      </c>
      <c r="CD13" s="2">
        <f>VLOOKUP($B13,PEP_2012_PEPSYASEX_with_ann!$C$2:$AXW$54,Other!CB$1,FALSE)</f>
        <v>35096</v>
      </c>
      <c r="CE13" s="2">
        <f>VLOOKUP($B13,PEP_2012_PEPSYASEX_with_ann!$C$2:$AXW$54,Other!CC$1,FALSE)</f>
        <v>33633</v>
      </c>
      <c r="CF13" s="2">
        <f>VLOOKUP($B13,PEP_2012_PEPSYASEX_with_ann!$C$2:$AXW$54,Other!CD$1,FALSE)</f>
        <v>31480</v>
      </c>
      <c r="CG13" s="2">
        <f>VLOOKUP($B13,PEP_2012_PEPSYASEX_with_ann!$C$2:$AXW$54,Other!CE$1,FALSE)</f>
        <v>28898</v>
      </c>
      <c r="CH13" s="2">
        <f>VLOOKUP($B13,PEP_2012_PEPSYASEX_with_ann!$C$2:$AXW$54,Other!CF$1,FALSE)</f>
        <v>27198</v>
      </c>
      <c r="CI13" s="2">
        <f>VLOOKUP($B13,PEP_2012_PEPSYASEX_with_ann!$C$2:$AXW$54,Other!CG$1,FALSE)</f>
        <v>24372</v>
      </c>
      <c r="CJ13" s="2">
        <f>VLOOKUP($B13,PEP_2012_PEPSYASEX_with_ann!$C$2:$AXW$54,Other!CH$1,FALSE)</f>
        <v>22849</v>
      </c>
      <c r="CK13" s="2">
        <f>VLOOKUP($B13,PEP_2012_PEPSYASEX_with_ann!$C$2:$AXW$54,Other!CI$1,FALSE)</f>
        <v>123483</v>
      </c>
      <c r="CL13" s="2">
        <f t="shared" si="4"/>
        <v>7704060</v>
      </c>
      <c r="CM13" s="2">
        <f t="shared" si="5"/>
        <v>7568140</v>
      </c>
      <c r="CN13" s="2">
        <f t="shared" si="6"/>
        <v>7429820</v>
      </c>
    </row>
    <row r="14" spans="1:113" x14ac:dyDescent="0.25">
      <c r="A14" s="1" t="s">
        <v>2765</v>
      </c>
      <c r="B14" s="1" t="s">
        <v>2669</v>
      </c>
      <c r="C14" s="2">
        <f>VLOOKUP($B14,PEP_2012_PEPSYASEX_with_ann!$C$2:$AXW$54,Other!A$1,FALSE)</f>
        <v>1392313</v>
      </c>
      <c r="D14" s="2">
        <f>VLOOKUP($B14,PEP_2012_PEPSYASEX_with_ann!$C$2:$AXW$54,Other!B$1,FALSE)</f>
        <v>18106</v>
      </c>
      <c r="E14" s="2">
        <f>VLOOKUP($B14,PEP_2012_PEPSYASEX_with_ann!$C$2:$AXW$54,Other!C$1,FALSE)</f>
        <v>18378</v>
      </c>
      <c r="F14" s="2">
        <f>VLOOKUP($B14,PEP_2012_PEPSYASEX_with_ann!$C$2:$AXW$54,Other!D$1,FALSE)</f>
        <v>17549</v>
      </c>
      <c r="G14" s="2">
        <f>VLOOKUP($B14,PEP_2012_PEPSYASEX_with_ann!$C$2:$AXW$54,Other!E$1,FALSE)</f>
        <v>17580</v>
      </c>
      <c r="H14" s="2">
        <f>VLOOKUP($B14,PEP_2012_PEPSYASEX_with_ann!$C$2:$AXW$54,Other!F$1,FALSE)</f>
        <v>17536</v>
      </c>
      <c r="I14" s="2">
        <f>VLOOKUP($B14,PEP_2012_PEPSYASEX_with_ann!$C$2:$AXW$54,Other!G$1,FALSE)</f>
        <v>17189</v>
      </c>
      <c r="J14" s="2">
        <f>VLOOKUP($B14,PEP_2012_PEPSYASEX_with_ann!$C$2:$AXW$54,Other!H$1,FALSE)</f>
        <v>16755</v>
      </c>
      <c r="K14" s="2">
        <f>VLOOKUP($B14,PEP_2012_PEPSYASEX_with_ann!$C$2:$AXW$54,Other!I$1,FALSE)</f>
        <v>16861</v>
      </c>
      <c r="L14" s="2">
        <f>VLOOKUP($B14,PEP_2012_PEPSYASEX_with_ann!$C$2:$AXW$54,Other!J$1,FALSE)</f>
        <v>17066</v>
      </c>
      <c r="M14" s="2">
        <f>VLOOKUP($B14,PEP_2012_PEPSYASEX_with_ann!$C$2:$AXW$54,Other!K$1,FALSE)</f>
        <v>16644</v>
      </c>
      <c r="N14" s="2">
        <f>VLOOKUP($B14,PEP_2012_PEPSYASEX_with_ann!$C$2:$AXW$54,Other!L$1,FALSE)</f>
        <v>15870</v>
      </c>
      <c r="O14" s="2">
        <f>VLOOKUP($B14,PEP_2012_PEPSYASEX_with_ann!$C$2:$AXW$54,Other!M$1,FALSE)</f>
        <v>16426</v>
      </c>
      <c r="P14" s="2">
        <f>VLOOKUP($B14,PEP_2012_PEPSYASEX_with_ann!$C$2:$AXW$54,Other!N$1,FALSE)</f>
        <v>16310</v>
      </c>
      <c r="Q14" s="2">
        <f>VLOOKUP($B14,PEP_2012_PEPSYASEX_with_ann!$C$2:$AXW$54,Other!O$1,FALSE)</f>
        <v>16212</v>
      </c>
      <c r="R14" s="2">
        <f>VLOOKUP($B14,PEP_2012_PEPSYASEX_with_ann!$C$2:$AXW$54,Other!P$1,FALSE)</f>
        <v>15759</v>
      </c>
      <c r="S14" s="2">
        <f>VLOOKUP($B14,PEP_2012_PEPSYASEX_with_ann!$C$2:$AXW$54,Other!Q$1,FALSE)</f>
        <v>15904</v>
      </c>
      <c r="T14" s="2">
        <f>VLOOKUP($B14,PEP_2012_PEPSYASEX_with_ann!$C$2:$AXW$54,Other!R$1,FALSE)</f>
        <v>16272</v>
      </c>
      <c r="U14" s="2">
        <f>VLOOKUP($B14,PEP_2012_PEPSYASEX_with_ann!$C$2:$AXW$54,Other!S$1,FALSE)</f>
        <v>16594</v>
      </c>
      <c r="V14" s="2">
        <f>VLOOKUP($B14,PEP_2012_PEPSYASEX_with_ann!$C$2:$AXW$54,Other!T$1,FALSE)</f>
        <v>16455</v>
      </c>
      <c r="W14" s="2">
        <f>VLOOKUP($B14,PEP_2012_PEPSYASEX_with_ann!$C$2:$AXW$54,Other!U$1,FALSE)</f>
        <v>16625</v>
      </c>
      <c r="X14" s="2">
        <f>VLOOKUP($B14,PEP_2012_PEPSYASEX_with_ann!$C$2:$AXW$54,Other!V$1,FALSE)</f>
        <v>18911</v>
      </c>
      <c r="Y14" s="2">
        <f>VLOOKUP($B14,PEP_2012_PEPSYASEX_with_ann!$C$2:$AXW$54,Other!W$1,FALSE)</f>
        <v>21074</v>
      </c>
      <c r="Z14" s="2">
        <f>VLOOKUP($B14,PEP_2012_PEPSYASEX_with_ann!$C$2:$AXW$54,Other!X$1,FALSE)</f>
        <v>21476</v>
      </c>
      <c r="AA14" s="2">
        <f>VLOOKUP($B14,PEP_2012_PEPSYASEX_with_ann!$C$2:$AXW$54,Other!Y$1,FALSE)</f>
        <v>21107</v>
      </c>
      <c r="AB14" s="2">
        <f>VLOOKUP($B14,PEP_2012_PEPSYASEX_with_ann!$C$2:$AXW$54,Other!Z$1,FALSE)</f>
        <v>21222</v>
      </c>
      <c r="AC14" s="2">
        <f>VLOOKUP($B14,PEP_2012_PEPSYASEX_with_ann!$C$2:$AXW$54,Other!AA$1,FALSE)</f>
        <v>21415</v>
      </c>
      <c r="AD14" s="2">
        <f>VLOOKUP($B14,PEP_2012_PEPSYASEX_with_ann!$C$2:$AXW$54,Other!AB$1,FALSE)</f>
        <v>21280</v>
      </c>
      <c r="AE14" s="2">
        <f>VLOOKUP($B14,PEP_2012_PEPSYASEX_with_ann!$C$2:$AXW$54,Other!AC$1,FALSE)</f>
        <v>20984</v>
      </c>
      <c r="AF14" s="2">
        <f>VLOOKUP($B14,PEP_2012_PEPSYASEX_with_ann!$C$2:$AXW$54,Other!AD$1,FALSE)</f>
        <v>20173</v>
      </c>
      <c r="AG14" s="2">
        <f>VLOOKUP($B14,PEP_2012_PEPSYASEX_with_ann!$C$2:$AXW$54,Other!AE$1,FALSE)</f>
        <v>20305</v>
      </c>
      <c r="AH14" s="2">
        <f>VLOOKUP($B14,PEP_2012_PEPSYASEX_with_ann!$C$2:$AXW$54,Other!AF$1,FALSE)</f>
        <v>20075</v>
      </c>
      <c r="AI14" s="2">
        <f>VLOOKUP($B14,PEP_2012_PEPSYASEX_with_ann!$C$2:$AXW$54,Other!AG$1,FALSE)</f>
        <v>19239</v>
      </c>
      <c r="AJ14" s="2">
        <f>VLOOKUP($B14,PEP_2012_PEPSYASEX_with_ann!$C$2:$AXW$54,Other!AH$1,FALSE)</f>
        <v>19846</v>
      </c>
      <c r="AK14" s="2">
        <f>VLOOKUP($B14,PEP_2012_PEPSYASEX_with_ann!$C$2:$AXW$54,Other!AI$1,FALSE)</f>
        <v>18195</v>
      </c>
      <c r="AL14" s="2">
        <f>VLOOKUP($B14,PEP_2012_PEPSYASEX_with_ann!$C$2:$AXW$54,Other!AJ$1,FALSE)</f>
        <v>17793</v>
      </c>
      <c r="AM14" s="2">
        <f>VLOOKUP($B14,PEP_2012_PEPSYASEX_with_ann!$C$2:$AXW$54,Other!AK$1,FALSE)</f>
        <v>17797</v>
      </c>
      <c r="AN14" s="2">
        <f>VLOOKUP($B14,PEP_2012_PEPSYASEX_with_ann!$C$2:$AXW$54,Other!AL$1,FALSE)</f>
        <v>16765</v>
      </c>
      <c r="AO14" s="2">
        <f>VLOOKUP($B14,PEP_2012_PEPSYASEX_with_ann!$C$2:$AXW$54,Other!AM$1,FALSE)</f>
        <v>17278</v>
      </c>
      <c r="AP14" s="2">
        <f>VLOOKUP($B14,PEP_2012_PEPSYASEX_with_ann!$C$2:$AXW$54,Other!AN$1,FALSE)</f>
        <v>16724</v>
      </c>
      <c r="AQ14" s="2">
        <f>VLOOKUP($B14,PEP_2012_PEPSYASEX_with_ann!$C$2:$AXW$54,Other!AO$1,FALSE)</f>
        <v>16741</v>
      </c>
      <c r="AR14" s="2">
        <f>VLOOKUP($B14,PEP_2012_PEPSYASEX_with_ann!$C$2:$AXW$54,Other!AP$1,FALSE)</f>
        <v>17549</v>
      </c>
      <c r="AS14" s="2">
        <f>VLOOKUP($B14,PEP_2012_PEPSYASEX_with_ann!$C$2:$AXW$54,Other!AQ$1,FALSE)</f>
        <v>18125</v>
      </c>
      <c r="AT14" s="2">
        <f>VLOOKUP($B14,PEP_2012_PEPSYASEX_with_ann!$C$2:$AXW$54,Other!AR$1,FALSE)</f>
        <v>19369</v>
      </c>
      <c r="AU14" s="2">
        <f>VLOOKUP($B14,PEP_2012_PEPSYASEX_with_ann!$C$2:$AXW$54,Other!AS$1,FALSE)</f>
        <v>17457</v>
      </c>
      <c r="AV14" s="2">
        <f>VLOOKUP($B14,PEP_2012_PEPSYASEX_with_ann!$C$2:$AXW$54,Other!AT$1,FALSE)</f>
        <v>16939</v>
      </c>
      <c r="AW14" s="2">
        <f>VLOOKUP($B14,PEP_2012_PEPSYASEX_with_ann!$C$2:$AXW$54,Other!AU$1,FALSE)</f>
        <v>17190</v>
      </c>
      <c r="AX14" s="2">
        <f>VLOOKUP($B14,PEP_2012_PEPSYASEX_with_ann!$C$2:$AXW$54,Other!AV$1,FALSE)</f>
        <v>17503</v>
      </c>
      <c r="AY14" s="2">
        <f>VLOOKUP($B14,PEP_2012_PEPSYASEX_with_ann!$C$2:$AXW$54,Other!AW$1,FALSE)</f>
        <v>18568</v>
      </c>
      <c r="AZ14" s="2">
        <f>VLOOKUP($B14,PEP_2012_PEPSYASEX_with_ann!$C$2:$AXW$54,Other!AX$1,FALSE)</f>
        <v>18571</v>
      </c>
      <c r="BA14" s="2">
        <f>VLOOKUP($B14,PEP_2012_PEPSYASEX_with_ann!$C$2:$AXW$54,Other!AY$1,FALSE)</f>
        <v>18810</v>
      </c>
      <c r="BB14" s="2">
        <f>VLOOKUP($B14,PEP_2012_PEPSYASEX_with_ann!$C$2:$AXW$54,Other!AZ$1,FALSE)</f>
        <v>18878</v>
      </c>
      <c r="BC14" s="2">
        <f>VLOOKUP($B14,PEP_2012_PEPSYASEX_with_ann!$C$2:$AXW$54,Other!BA$1,FALSE)</f>
        <v>18695</v>
      </c>
      <c r="BD14" s="2">
        <f>VLOOKUP($B14,PEP_2012_PEPSYASEX_with_ann!$C$2:$AXW$54,Other!BB$1,FALSE)</f>
        <v>20112</v>
      </c>
      <c r="BE14" s="2">
        <f>VLOOKUP($B14,PEP_2012_PEPSYASEX_with_ann!$C$2:$AXW$54,Other!BC$1,FALSE)</f>
        <v>18835</v>
      </c>
      <c r="BF14" s="2">
        <f>VLOOKUP($B14,PEP_2012_PEPSYASEX_with_ann!$C$2:$AXW$54,Other!BD$1,FALSE)</f>
        <v>19220</v>
      </c>
      <c r="BG14" s="2">
        <f>VLOOKUP($B14,PEP_2012_PEPSYASEX_with_ann!$C$2:$AXW$54,Other!BE$1,FALSE)</f>
        <v>19173</v>
      </c>
      <c r="BH14" s="2">
        <f>VLOOKUP($B14,PEP_2012_PEPSYASEX_with_ann!$C$2:$AXW$54,Other!BF$1,FALSE)</f>
        <v>19057</v>
      </c>
      <c r="BI14" s="2">
        <f>VLOOKUP($B14,PEP_2012_PEPSYASEX_with_ann!$C$2:$AXW$54,Other!BG$1,FALSE)</f>
        <v>19110</v>
      </c>
      <c r="BJ14" s="2">
        <f>VLOOKUP($B14,PEP_2012_PEPSYASEX_with_ann!$C$2:$AXW$54,Other!BH$1,FALSE)</f>
        <v>18715</v>
      </c>
      <c r="BK14" s="2">
        <f>VLOOKUP($B14,PEP_2012_PEPSYASEX_with_ann!$C$2:$AXW$54,Other!BI$1,FALSE)</f>
        <v>18602</v>
      </c>
      <c r="BL14" s="2">
        <f>VLOOKUP($B14,PEP_2012_PEPSYASEX_with_ann!$C$2:$AXW$54,Other!BJ$1,FALSE)</f>
        <v>17976</v>
      </c>
      <c r="BM14" s="2">
        <f>VLOOKUP($B14,PEP_2012_PEPSYASEX_with_ann!$C$2:$AXW$54,Other!BK$1,FALSE)</f>
        <v>17259</v>
      </c>
      <c r="BN14" s="2">
        <f>VLOOKUP($B14,PEP_2012_PEPSYASEX_with_ann!$C$2:$AXW$54,Other!BL$1,FALSE)</f>
        <v>17809</v>
      </c>
      <c r="BO14" s="2">
        <f>VLOOKUP($B14,PEP_2012_PEPSYASEX_with_ann!$C$2:$AXW$54,Other!BM$1,FALSE)</f>
        <v>16846</v>
      </c>
      <c r="BP14" s="2">
        <f>VLOOKUP($B14,PEP_2012_PEPSYASEX_with_ann!$C$2:$AXW$54,Other!BN$1,FALSE)</f>
        <v>16653</v>
      </c>
      <c r="BQ14" s="2">
        <f>VLOOKUP($B14,PEP_2012_PEPSYASEX_with_ann!$C$2:$AXW$54,Other!BO$1,FALSE)</f>
        <v>16154</v>
      </c>
      <c r="BR14" s="2">
        <f>VLOOKUP($B14,PEP_2012_PEPSYASEX_with_ann!$C$2:$AXW$54,Other!BP$1,FALSE)</f>
        <v>13353</v>
      </c>
      <c r="BS14" s="2">
        <f>VLOOKUP($B14,PEP_2012_PEPSYASEX_with_ann!$C$2:$AXW$54,Other!BQ$1,FALSE)</f>
        <v>13522</v>
      </c>
      <c r="BT14" s="2">
        <f>VLOOKUP($B14,PEP_2012_PEPSYASEX_with_ann!$C$2:$AXW$54,Other!BR$1,FALSE)</f>
        <v>12777</v>
      </c>
      <c r="BU14" s="2">
        <f>VLOOKUP($B14,PEP_2012_PEPSYASEX_with_ann!$C$2:$AXW$54,Other!BS$1,FALSE)</f>
        <v>11307</v>
      </c>
      <c r="BV14" s="2">
        <f>VLOOKUP($B14,PEP_2012_PEPSYASEX_with_ann!$C$2:$AXW$54,Other!BT$1,FALSE)</f>
        <v>10356</v>
      </c>
      <c r="BW14" s="2">
        <f>VLOOKUP($B14,PEP_2012_PEPSYASEX_with_ann!$C$2:$AXW$54,Other!BU$1,FALSE)</f>
        <v>9444</v>
      </c>
      <c r="BX14" s="2">
        <f>VLOOKUP($B14,PEP_2012_PEPSYASEX_with_ann!$C$2:$AXW$54,Other!BV$1,FALSE)</f>
        <v>9131</v>
      </c>
      <c r="BY14" s="2">
        <f>VLOOKUP($B14,PEP_2012_PEPSYASEX_with_ann!$C$2:$AXW$54,Other!BW$1,FALSE)</f>
        <v>8245</v>
      </c>
      <c r="BZ14" s="2">
        <f>VLOOKUP($B14,PEP_2012_PEPSYASEX_with_ann!$C$2:$AXW$54,Other!BX$1,FALSE)</f>
        <v>7858</v>
      </c>
      <c r="CA14" s="2">
        <f>VLOOKUP($B14,PEP_2012_PEPSYASEX_with_ann!$C$2:$AXW$54,Other!BY$1,FALSE)</f>
        <v>7233</v>
      </c>
      <c r="CB14" s="2">
        <f>VLOOKUP($B14,PEP_2012_PEPSYASEX_with_ann!$C$2:$AXW$54,Other!BZ$1,FALSE)</f>
        <v>6958</v>
      </c>
      <c r="CC14" s="2">
        <f>VLOOKUP($B14,PEP_2012_PEPSYASEX_with_ann!$C$2:$AXW$54,Other!CA$1,FALSE)</f>
        <v>7046</v>
      </c>
      <c r="CD14" s="2">
        <f>VLOOKUP($B14,PEP_2012_PEPSYASEX_with_ann!$C$2:$AXW$54,Other!CB$1,FALSE)</f>
        <v>6412</v>
      </c>
      <c r="CE14" s="2">
        <f>VLOOKUP($B14,PEP_2012_PEPSYASEX_with_ann!$C$2:$AXW$54,Other!CC$1,FALSE)</f>
        <v>6498</v>
      </c>
      <c r="CF14" s="2">
        <f>VLOOKUP($B14,PEP_2012_PEPSYASEX_with_ann!$C$2:$AXW$54,Other!CD$1,FALSE)</f>
        <v>6454</v>
      </c>
      <c r="CG14" s="2">
        <f>VLOOKUP($B14,PEP_2012_PEPSYASEX_with_ann!$C$2:$AXW$54,Other!CE$1,FALSE)</f>
        <v>6118</v>
      </c>
      <c r="CH14" s="2">
        <f>VLOOKUP($B14,PEP_2012_PEPSYASEX_with_ann!$C$2:$AXW$54,Other!CF$1,FALSE)</f>
        <v>6109</v>
      </c>
      <c r="CI14" s="2">
        <f>VLOOKUP($B14,PEP_2012_PEPSYASEX_with_ann!$C$2:$AXW$54,Other!CG$1,FALSE)</f>
        <v>5709</v>
      </c>
      <c r="CJ14" s="2">
        <f>VLOOKUP($B14,PEP_2012_PEPSYASEX_with_ann!$C$2:$AXW$54,Other!CH$1,FALSE)</f>
        <v>5494</v>
      </c>
      <c r="CK14" s="2">
        <f>VLOOKUP($B14,PEP_2012_PEPSYASEX_with_ann!$C$2:$AXW$54,Other!CI$1,FALSE)</f>
        <v>34623</v>
      </c>
      <c r="CL14" s="2">
        <f t="shared" si="4"/>
        <v>1122168</v>
      </c>
      <c r="CM14" s="2">
        <f t="shared" si="5"/>
        <v>1105896</v>
      </c>
      <c r="CN14" s="2">
        <f t="shared" si="6"/>
        <v>1089302</v>
      </c>
    </row>
    <row r="15" spans="1:113" x14ac:dyDescent="0.25">
      <c r="A15" s="1" t="s">
        <v>2766</v>
      </c>
      <c r="B15" s="1" t="s">
        <v>2671</v>
      </c>
      <c r="C15" s="2">
        <f>VLOOKUP($B15,PEP_2012_PEPSYASEX_with_ann!$C$2:$AXW$54,Other!A$1,FALSE)</f>
        <v>1595728</v>
      </c>
      <c r="D15" s="2">
        <f>VLOOKUP($B15,PEP_2012_PEPSYASEX_with_ann!$C$2:$AXW$54,Other!B$1,FALSE)</f>
        <v>22190</v>
      </c>
      <c r="E15" s="2">
        <f>VLOOKUP($B15,PEP_2012_PEPSYASEX_with_ann!$C$2:$AXW$54,Other!C$1,FALSE)</f>
        <v>22086</v>
      </c>
      <c r="F15" s="2">
        <f>VLOOKUP($B15,PEP_2012_PEPSYASEX_with_ann!$C$2:$AXW$54,Other!D$1,FALSE)</f>
        <v>23385</v>
      </c>
      <c r="G15" s="2">
        <f>VLOOKUP($B15,PEP_2012_PEPSYASEX_with_ann!$C$2:$AXW$54,Other!E$1,FALSE)</f>
        <v>23884</v>
      </c>
      <c r="H15" s="2">
        <f>VLOOKUP($B15,PEP_2012_PEPSYASEX_with_ann!$C$2:$AXW$54,Other!F$1,FALSE)</f>
        <v>24427</v>
      </c>
      <c r="I15" s="2">
        <f>VLOOKUP($B15,PEP_2012_PEPSYASEX_with_ann!$C$2:$AXW$54,Other!G$1,FALSE)</f>
        <v>24699</v>
      </c>
      <c r="J15" s="2">
        <f>VLOOKUP($B15,PEP_2012_PEPSYASEX_with_ann!$C$2:$AXW$54,Other!H$1,FALSE)</f>
        <v>24499</v>
      </c>
      <c r="K15" s="2">
        <f>VLOOKUP($B15,PEP_2012_PEPSYASEX_with_ann!$C$2:$AXW$54,Other!I$1,FALSE)</f>
        <v>24699</v>
      </c>
      <c r="L15" s="2">
        <f>VLOOKUP($B15,PEP_2012_PEPSYASEX_with_ann!$C$2:$AXW$54,Other!J$1,FALSE)</f>
        <v>24227</v>
      </c>
      <c r="M15" s="2">
        <f>VLOOKUP($B15,PEP_2012_PEPSYASEX_with_ann!$C$2:$AXW$54,Other!K$1,FALSE)</f>
        <v>24079</v>
      </c>
      <c r="N15" s="2">
        <f>VLOOKUP($B15,PEP_2012_PEPSYASEX_with_ann!$C$2:$AXW$54,Other!L$1,FALSE)</f>
        <v>23856</v>
      </c>
      <c r="O15" s="2">
        <f>VLOOKUP($B15,PEP_2012_PEPSYASEX_with_ann!$C$2:$AXW$54,Other!M$1,FALSE)</f>
        <v>24234</v>
      </c>
      <c r="P15" s="2">
        <f>VLOOKUP($B15,PEP_2012_PEPSYASEX_with_ann!$C$2:$AXW$54,Other!N$1,FALSE)</f>
        <v>24240</v>
      </c>
      <c r="Q15" s="2">
        <f>VLOOKUP($B15,PEP_2012_PEPSYASEX_with_ann!$C$2:$AXW$54,Other!O$1,FALSE)</f>
        <v>23779</v>
      </c>
      <c r="R15" s="2">
        <f>VLOOKUP($B15,PEP_2012_PEPSYASEX_with_ann!$C$2:$AXW$54,Other!P$1,FALSE)</f>
        <v>23118</v>
      </c>
      <c r="S15" s="2">
        <f>VLOOKUP($B15,PEP_2012_PEPSYASEX_with_ann!$C$2:$AXW$54,Other!Q$1,FALSE)</f>
        <v>23214</v>
      </c>
      <c r="T15" s="2">
        <f>VLOOKUP($B15,PEP_2012_PEPSYASEX_with_ann!$C$2:$AXW$54,Other!R$1,FALSE)</f>
        <v>23171</v>
      </c>
      <c r="U15" s="2">
        <f>VLOOKUP($B15,PEP_2012_PEPSYASEX_with_ann!$C$2:$AXW$54,Other!S$1,FALSE)</f>
        <v>22866</v>
      </c>
      <c r="V15" s="2">
        <f>VLOOKUP($B15,PEP_2012_PEPSYASEX_with_ann!$C$2:$AXW$54,Other!T$1,FALSE)</f>
        <v>22358</v>
      </c>
      <c r="W15" s="2">
        <f>VLOOKUP($B15,PEP_2012_PEPSYASEX_with_ann!$C$2:$AXW$54,Other!U$1,FALSE)</f>
        <v>22173</v>
      </c>
      <c r="X15" s="2">
        <f>VLOOKUP($B15,PEP_2012_PEPSYASEX_with_ann!$C$2:$AXW$54,Other!V$1,FALSE)</f>
        <v>22342</v>
      </c>
      <c r="Y15" s="2">
        <f>VLOOKUP($B15,PEP_2012_PEPSYASEX_with_ann!$C$2:$AXW$54,Other!W$1,FALSE)</f>
        <v>22723</v>
      </c>
      <c r="Z15" s="2">
        <f>VLOOKUP($B15,PEP_2012_PEPSYASEX_with_ann!$C$2:$AXW$54,Other!X$1,FALSE)</f>
        <v>23640</v>
      </c>
      <c r="AA15" s="2">
        <f>VLOOKUP($B15,PEP_2012_PEPSYASEX_with_ann!$C$2:$AXW$54,Other!Y$1,FALSE)</f>
        <v>22667</v>
      </c>
      <c r="AB15" s="2">
        <f>VLOOKUP($B15,PEP_2012_PEPSYASEX_with_ann!$C$2:$AXW$54,Other!Z$1,FALSE)</f>
        <v>20944</v>
      </c>
      <c r="AC15" s="2">
        <f>VLOOKUP($B15,PEP_2012_PEPSYASEX_with_ann!$C$2:$AXW$54,Other!AA$1,FALSE)</f>
        <v>20774</v>
      </c>
      <c r="AD15" s="2">
        <f>VLOOKUP($B15,PEP_2012_PEPSYASEX_with_ann!$C$2:$AXW$54,Other!AB$1,FALSE)</f>
        <v>20580</v>
      </c>
      <c r="AE15" s="2">
        <f>VLOOKUP($B15,PEP_2012_PEPSYASEX_with_ann!$C$2:$AXW$54,Other!AC$1,FALSE)</f>
        <v>21268</v>
      </c>
      <c r="AF15" s="2">
        <f>VLOOKUP($B15,PEP_2012_PEPSYASEX_with_ann!$C$2:$AXW$54,Other!AD$1,FALSE)</f>
        <v>20762</v>
      </c>
      <c r="AG15" s="2">
        <f>VLOOKUP($B15,PEP_2012_PEPSYASEX_with_ann!$C$2:$AXW$54,Other!AE$1,FALSE)</f>
        <v>21136</v>
      </c>
      <c r="AH15" s="2">
        <f>VLOOKUP($B15,PEP_2012_PEPSYASEX_with_ann!$C$2:$AXW$54,Other!AF$1,FALSE)</f>
        <v>21619</v>
      </c>
      <c r="AI15" s="2">
        <f>VLOOKUP($B15,PEP_2012_PEPSYASEX_with_ann!$C$2:$AXW$54,Other!AG$1,FALSE)</f>
        <v>21281</v>
      </c>
      <c r="AJ15" s="2">
        <f>VLOOKUP($B15,PEP_2012_PEPSYASEX_with_ann!$C$2:$AXW$54,Other!AH$1,FALSE)</f>
        <v>21749</v>
      </c>
      <c r="AK15" s="2">
        <f>VLOOKUP($B15,PEP_2012_PEPSYASEX_with_ann!$C$2:$AXW$54,Other!AI$1,FALSE)</f>
        <v>21080</v>
      </c>
      <c r="AL15" s="2">
        <f>VLOOKUP($B15,PEP_2012_PEPSYASEX_with_ann!$C$2:$AXW$54,Other!AJ$1,FALSE)</f>
        <v>20278</v>
      </c>
      <c r="AM15" s="2">
        <f>VLOOKUP($B15,PEP_2012_PEPSYASEX_with_ann!$C$2:$AXW$54,Other!AK$1,FALSE)</f>
        <v>20472</v>
      </c>
      <c r="AN15" s="2">
        <f>VLOOKUP($B15,PEP_2012_PEPSYASEX_with_ann!$C$2:$AXW$54,Other!AL$1,FALSE)</f>
        <v>19343</v>
      </c>
      <c r="AO15" s="2">
        <f>VLOOKUP($B15,PEP_2012_PEPSYASEX_with_ann!$C$2:$AXW$54,Other!AM$1,FALSE)</f>
        <v>19735</v>
      </c>
      <c r="AP15" s="2">
        <f>VLOOKUP($B15,PEP_2012_PEPSYASEX_with_ann!$C$2:$AXW$54,Other!AN$1,FALSE)</f>
        <v>18633</v>
      </c>
      <c r="AQ15" s="2">
        <f>VLOOKUP($B15,PEP_2012_PEPSYASEX_with_ann!$C$2:$AXW$54,Other!AO$1,FALSE)</f>
        <v>18597</v>
      </c>
      <c r="AR15" s="2">
        <f>VLOOKUP($B15,PEP_2012_PEPSYASEX_with_ann!$C$2:$AXW$54,Other!AP$1,FALSE)</f>
        <v>19129</v>
      </c>
      <c r="AS15" s="2">
        <f>VLOOKUP($B15,PEP_2012_PEPSYASEX_with_ann!$C$2:$AXW$54,Other!AQ$1,FALSE)</f>
        <v>20289</v>
      </c>
      <c r="AT15" s="2">
        <f>VLOOKUP($B15,PEP_2012_PEPSYASEX_with_ann!$C$2:$AXW$54,Other!AR$1,FALSE)</f>
        <v>19991</v>
      </c>
      <c r="AU15" s="2">
        <f>VLOOKUP($B15,PEP_2012_PEPSYASEX_with_ann!$C$2:$AXW$54,Other!AS$1,FALSE)</f>
        <v>19400</v>
      </c>
      <c r="AV15" s="2">
        <f>VLOOKUP($B15,PEP_2012_PEPSYASEX_with_ann!$C$2:$AXW$54,Other!AT$1,FALSE)</f>
        <v>18335</v>
      </c>
      <c r="AW15" s="2">
        <f>VLOOKUP($B15,PEP_2012_PEPSYASEX_with_ann!$C$2:$AXW$54,Other!AU$1,FALSE)</f>
        <v>18464</v>
      </c>
      <c r="AX15" s="2">
        <f>VLOOKUP($B15,PEP_2012_PEPSYASEX_with_ann!$C$2:$AXW$54,Other!AV$1,FALSE)</f>
        <v>18558</v>
      </c>
      <c r="AY15" s="2">
        <f>VLOOKUP($B15,PEP_2012_PEPSYASEX_with_ann!$C$2:$AXW$54,Other!AW$1,FALSE)</f>
        <v>19221</v>
      </c>
      <c r="AZ15" s="2">
        <f>VLOOKUP($B15,PEP_2012_PEPSYASEX_with_ann!$C$2:$AXW$54,Other!AX$1,FALSE)</f>
        <v>20170</v>
      </c>
      <c r="BA15" s="2">
        <f>VLOOKUP($B15,PEP_2012_PEPSYASEX_with_ann!$C$2:$AXW$54,Other!AY$1,FALSE)</f>
        <v>20853</v>
      </c>
      <c r="BB15" s="2">
        <f>VLOOKUP($B15,PEP_2012_PEPSYASEX_with_ann!$C$2:$AXW$54,Other!AZ$1,FALSE)</f>
        <v>20959</v>
      </c>
      <c r="BC15" s="2">
        <f>VLOOKUP($B15,PEP_2012_PEPSYASEX_with_ann!$C$2:$AXW$54,Other!BA$1,FALSE)</f>
        <v>21625</v>
      </c>
      <c r="BD15" s="2">
        <f>VLOOKUP($B15,PEP_2012_PEPSYASEX_with_ann!$C$2:$AXW$54,Other!BB$1,FALSE)</f>
        <v>21281</v>
      </c>
      <c r="BE15" s="2">
        <f>VLOOKUP($B15,PEP_2012_PEPSYASEX_with_ann!$C$2:$AXW$54,Other!BC$1,FALSE)</f>
        <v>20704</v>
      </c>
      <c r="BF15" s="2">
        <f>VLOOKUP($B15,PEP_2012_PEPSYASEX_with_ann!$C$2:$AXW$54,Other!BD$1,FALSE)</f>
        <v>21199</v>
      </c>
      <c r="BG15" s="2">
        <f>VLOOKUP($B15,PEP_2012_PEPSYASEX_with_ann!$C$2:$AXW$54,Other!BE$1,FALSE)</f>
        <v>21178</v>
      </c>
      <c r="BH15" s="2">
        <f>VLOOKUP($B15,PEP_2012_PEPSYASEX_with_ann!$C$2:$AXW$54,Other!BF$1,FALSE)</f>
        <v>20543</v>
      </c>
      <c r="BI15" s="2">
        <f>VLOOKUP($B15,PEP_2012_PEPSYASEX_with_ann!$C$2:$AXW$54,Other!BG$1,FALSE)</f>
        <v>20315</v>
      </c>
      <c r="BJ15" s="2">
        <f>VLOOKUP($B15,PEP_2012_PEPSYASEX_with_ann!$C$2:$AXW$54,Other!BH$1,FALSE)</f>
        <v>19997</v>
      </c>
      <c r="BK15" s="2">
        <f>VLOOKUP($B15,PEP_2012_PEPSYASEX_with_ann!$C$2:$AXW$54,Other!BI$1,FALSE)</f>
        <v>20054</v>
      </c>
      <c r="BL15" s="2">
        <f>VLOOKUP($B15,PEP_2012_PEPSYASEX_with_ann!$C$2:$AXW$54,Other!BJ$1,FALSE)</f>
        <v>19011</v>
      </c>
      <c r="BM15" s="2">
        <f>VLOOKUP($B15,PEP_2012_PEPSYASEX_with_ann!$C$2:$AXW$54,Other!BK$1,FALSE)</f>
        <v>18418</v>
      </c>
      <c r="BN15" s="2">
        <f>VLOOKUP($B15,PEP_2012_PEPSYASEX_with_ann!$C$2:$AXW$54,Other!BL$1,FALSE)</f>
        <v>17816</v>
      </c>
      <c r="BO15" s="2">
        <f>VLOOKUP($B15,PEP_2012_PEPSYASEX_with_ann!$C$2:$AXW$54,Other!BM$1,FALSE)</f>
        <v>17438</v>
      </c>
      <c r="BP15" s="2">
        <f>VLOOKUP($B15,PEP_2012_PEPSYASEX_with_ann!$C$2:$AXW$54,Other!BN$1,FALSE)</f>
        <v>17395</v>
      </c>
      <c r="BQ15" s="2">
        <f>VLOOKUP($B15,PEP_2012_PEPSYASEX_with_ann!$C$2:$AXW$54,Other!BO$1,FALSE)</f>
        <v>17960</v>
      </c>
      <c r="BR15" s="2">
        <f>VLOOKUP($B15,PEP_2012_PEPSYASEX_with_ann!$C$2:$AXW$54,Other!BP$1,FALSE)</f>
        <v>13485</v>
      </c>
      <c r="BS15" s="2">
        <f>VLOOKUP($B15,PEP_2012_PEPSYASEX_with_ann!$C$2:$AXW$54,Other!BQ$1,FALSE)</f>
        <v>13460</v>
      </c>
      <c r="BT15" s="2">
        <f>VLOOKUP($B15,PEP_2012_PEPSYASEX_with_ann!$C$2:$AXW$54,Other!BR$1,FALSE)</f>
        <v>13356</v>
      </c>
      <c r="BU15" s="2">
        <f>VLOOKUP($B15,PEP_2012_PEPSYASEX_with_ann!$C$2:$AXW$54,Other!BS$1,FALSE)</f>
        <v>13533</v>
      </c>
      <c r="BV15" s="2">
        <f>VLOOKUP($B15,PEP_2012_PEPSYASEX_with_ann!$C$2:$AXW$54,Other!BT$1,FALSE)</f>
        <v>11805</v>
      </c>
      <c r="BW15" s="2">
        <f>VLOOKUP($B15,PEP_2012_PEPSYASEX_with_ann!$C$2:$AXW$54,Other!BU$1,FALSE)</f>
        <v>10935</v>
      </c>
      <c r="BX15" s="2">
        <f>VLOOKUP($B15,PEP_2012_PEPSYASEX_with_ann!$C$2:$AXW$54,Other!BV$1,FALSE)</f>
        <v>10214</v>
      </c>
      <c r="BY15" s="2">
        <f>VLOOKUP($B15,PEP_2012_PEPSYASEX_with_ann!$C$2:$AXW$54,Other!BW$1,FALSE)</f>
        <v>9742</v>
      </c>
      <c r="BZ15" s="2">
        <f>VLOOKUP($B15,PEP_2012_PEPSYASEX_with_ann!$C$2:$AXW$54,Other!BX$1,FALSE)</f>
        <v>8853</v>
      </c>
      <c r="CA15" s="2">
        <f>VLOOKUP($B15,PEP_2012_PEPSYASEX_with_ann!$C$2:$AXW$54,Other!BY$1,FALSE)</f>
        <v>8354</v>
      </c>
      <c r="CB15" s="2">
        <f>VLOOKUP($B15,PEP_2012_PEPSYASEX_with_ann!$C$2:$AXW$54,Other!BZ$1,FALSE)</f>
        <v>7680</v>
      </c>
      <c r="CC15" s="2">
        <f>VLOOKUP($B15,PEP_2012_PEPSYASEX_with_ann!$C$2:$AXW$54,Other!CA$1,FALSE)</f>
        <v>7368</v>
      </c>
      <c r="CD15" s="2">
        <f>VLOOKUP($B15,PEP_2012_PEPSYASEX_with_ann!$C$2:$AXW$54,Other!CB$1,FALSE)</f>
        <v>6605</v>
      </c>
      <c r="CE15" s="2">
        <f>VLOOKUP($B15,PEP_2012_PEPSYASEX_with_ann!$C$2:$AXW$54,Other!CC$1,FALSE)</f>
        <v>6381</v>
      </c>
      <c r="CF15" s="2">
        <f>VLOOKUP($B15,PEP_2012_PEPSYASEX_with_ann!$C$2:$AXW$54,Other!CD$1,FALSE)</f>
        <v>6040</v>
      </c>
      <c r="CG15" s="2">
        <f>VLOOKUP($B15,PEP_2012_PEPSYASEX_with_ann!$C$2:$AXW$54,Other!CE$1,FALSE)</f>
        <v>5494</v>
      </c>
      <c r="CH15" s="2">
        <f>VLOOKUP($B15,PEP_2012_PEPSYASEX_with_ann!$C$2:$AXW$54,Other!CF$1,FALSE)</f>
        <v>5364</v>
      </c>
      <c r="CI15" s="2">
        <f>VLOOKUP($B15,PEP_2012_PEPSYASEX_with_ann!$C$2:$AXW$54,Other!CG$1,FALSE)</f>
        <v>4769</v>
      </c>
      <c r="CJ15" s="2">
        <f>VLOOKUP($B15,PEP_2012_PEPSYASEX_with_ann!$C$2:$AXW$54,Other!CH$1,FALSE)</f>
        <v>4570</v>
      </c>
      <c r="CK15" s="2">
        <f>VLOOKUP($B15,PEP_2012_PEPSYASEX_with_ann!$C$2:$AXW$54,Other!CI$1,FALSE)</f>
        <v>26610</v>
      </c>
      <c r="CL15" s="2">
        <f t="shared" si="4"/>
        <v>1215112</v>
      </c>
      <c r="CM15" s="2">
        <f t="shared" si="5"/>
        <v>1191941</v>
      </c>
      <c r="CN15" s="2">
        <f t="shared" si="6"/>
        <v>1169075</v>
      </c>
    </row>
    <row r="16" spans="1:113" x14ac:dyDescent="0.25">
      <c r="A16" s="1" t="s">
        <v>2767</v>
      </c>
      <c r="B16" s="1" t="s">
        <v>2673</v>
      </c>
      <c r="C16" s="2">
        <f>VLOOKUP($B16,PEP_2012_PEPSYASEX_with_ann!$C$2:$AXW$54,Other!A$1,FALSE)</f>
        <v>12875255</v>
      </c>
      <c r="D16" s="2">
        <f>VLOOKUP($B16,PEP_2012_PEPSYASEX_with_ann!$C$2:$AXW$54,Other!B$1,FALSE)</f>
        <v>160697</v>
      </c>
      <c r="E16" s="2">
        <f>VLOOKUP($B16,PEP_2012_PEPSYASEX_with_ann!$C$2:$AXW$54,Other!C$1,FALSE)</f>
        <v>163849</v>
      </c>
      <c r="F16" s="2">
        <f>VLOOKUP($B16,PEP_2012_PEPSYASEX_with_ann!$C$2:$AXW$54,Other!D$1,FALSE)</f>
        <v>161814</v>
      </c>
      <c r="G16" s="2">
        <f>VLOOKUP($B16,PEP_2012_PEPSYASEX_with_ann!$C$2:$AXW$54,Other!E$1,FALSE)</f>
        <v>162253</v>
      </c>
      <c r="H16" s="2">
        <f>VLOOKUP($B16,PEP_2012_PEPSYASEX_with_ann!$C$2:$AXW$54,Other!F$1,FALSE)</f>
        <v>167665</v>
      </c>
      <c r="I16" s="2">
        <f>VLOOKUP($B16,PEP_2012_PEPSYASEX_with_ann!$C$2:$AXW$54,Other!G$1,FALSE)</f>
        <v>168693</v>
      </c>
      <c r="J16" s="2">
        <f>VLOOKUP($B16,PEP_2012_PEPSYASEX_with_ann!$C$2:$AXW$54,Other!H$1,FALSE)</f>
        <v>169254</v>
      </c>
      <c r="K16" s="2">
        <f>VLOOKUP($B16,PEP_2012_PEPSYASEX_with_ann!$C$2:$AXW$54,Other!I$1,FALSE)</f>
        <v>169508</v>
      </c>
      <c r="L16" s="2">
        <f>VLOOKUP($B16,PEP_2012_PEPSYASEX_with_ann!$C$2:$AXW$54,Other!J$1,FALSE)</f>
        <v>171594</v>
      </c>
      <c r="M16" s="2">
        <f>VLOOKUP($B16,PEP_2012_PEPSYASEX_with_ann!$C$2:$AXW$54,Other!K$1,FALSE)</f>
        <v>169865</v>
      </c>
      <c r="N16" s="2">
        <f>VLOOKUP($B16,PEP_2012_PEPSYASEX_with_ann!$C$2:$AXW$54,Other!L$1,FALSE)</f>
        <v>169752</v>
      </c>
      <c r="O16" s="2">
        <f>VLOOKUP($B16,PEP_2012_PEPSYASEX_with_ann!$C$2:$AXW$54,Other!M$1,FALSE)</f>
        <v>172839</v>
      </c>
      <c r="P16" s="2">
        <f>VLOOKUP($B16,PEP_2012_PEPSYASEX_with_ann!$C$2:$AXW$54,Other!N$1,FALSE)</f>
        <v>175457</v>
      </c>
      <c r="Q16" s="2">
        <f>VLOOKUP($B16,PEP_2012_PEPSYASEX_with_ann!$C$2:$AXW$54,Other!O$1,FALSE)</f>
        <v>172863</v>
      </c>
      <c r="R16" s="2">
        <f>VLOOKUP($B16,PEP_2012_PEPSYASEX_with_ann!$C$2:$AXW$54,Other!P$1,FALSE)</f>
        <v>173998</v>
      </c>
      <c r="S16" s="2">
        <f>VLOOKUP($B16,PEP_2012_PEPSYASEX_with_ann!$C$2:$AXW$54,Other!Q$1,FALSE)</f>
        <v>174629</v>
      </c>
      <c r="T16" s="2">
        <f>VLOOKUP($B16,PEP_2012_PEPSYASEX_with_ann!$C$2:$AXW$54,Other!R$1,FALSE)</f>
        <v>177328</v>
      </c>
      <c r="U16" s="2">
        <f>VLOOKUP($B16,PEP_2012_PEPSYASEX_with_ann!$C$2:$AXW$54,Other!S$1,FALSE)</f>
        <v>182007</v>
      </c>
      <c r="V16" s="2">
        <f>VLOOKUP($B16,PEP_2012_PEPSYASEX_with_ann!$C$2:$AXW$54,Other!T$1,FALSE)</f>
        <v>179263</v>
      </c>
      <c r="W16" s="2">
        <f>VLOOKUP($B16,PEP_2012_PEPSYASEX_with_ann!$C$2:$AXW$54,Other!U$1,FALSE)</f>
        <v>179146</v>
      </c>
      <c r="X16" s="2">
        <f>VLOOKUP($B16,PEP_2012_PEPSYASEX_with_ann!$C$2:$AXW$54,Other!V$1,FALSE)</f>
        <v>184751</v>
      </c>
      <c r="Y16" s="2">
        <f>VLOOKUP($B16,PEP_2012_PEPSYASEX_with_ann!$C$2:$AXW$54,Other!W$1,FALSE)</f>
        <v>182215</v>
      </c>
      <c r="Z16" s="2">
        <f>VLOOKUP($B16,PEP_2012_PEPSYASEX_with_ann!$C$2:$AXW$54,Other!X$1,FALSE)</f>
        <v>181140</v>
      </c>
      <c r="AA16" s="2">
        <f>VLOOKUP($B16,PEP_2012_PEPSYASEX_with_ann!$C$2:$AXW$54,Other!Y$1,FALSE)</f>
        <v>174220</v>
      </c>
      <c r="AB16" s="2">
        <f>VLOOKUP($B16,PEP_2012_PEPSYASEX_with_ann!$C$2:$AXW$54,Other!Z$1,FALSE)</f>
        <v>173912</v>
      </c>
      <c r="AC16" s="2">
        <f>VLOOKUP($B16,PEP_2012_PEPSYASEX_with_ann!$C$2:$AXW$54,Other!AA$1,FALSE)</f>
        <v>174441</v>
      </c>
      <c r="AD16" s="2">
        <f>VLOOKUP($B16,PEP_2012_PEPSYASEX_with_ann!$C$2:$AXW$54,Other!AB$1,FALSE)</f>
        <v>179169</v>
      </c>
      <c r="AE16" s="2">
        <f>VLOOKUP($B16,PEP_2012_PEPSYASEX_with_ann!$C$2:$AXW$54,Other!AC$1,FALSE)</f>
        <v>182822</v>
      </c>
      <c r="AF16" s="2">
        <f>VLOOKUP($B16,PEP_2012_PEPSYASEX_with_ann!$C$2:$AXW$54,Other!AD$1,FALSE)</f>
        <v>178272</v>
      </c>
      <c r="AG16" s="2">
        <f>VLOOKUP($B16,PEP_2012_PEPSYASEX_with_ann!$C$2:$AXW$54,Other!AE$1,FALSE)</f>
        <v>181468</v>
      </c>
      <c r="AH16" s="2">
        <f>VLOOKUP($B16,PEP_2012_PEPSYASEX_with_ann!$C$2:$AXW$54,Other!AF$1,FALSE)</f>
        <v>181612</v>
      </c>
      <c r="AI16" s="2">
        <f>VLOOKUP($B16,PEP_2012_PEPSYASEX_with_ann!$C$2:$AXW$54,Other!AG$1,FALSE)</f>
        <v>180730</v>
      </c>
      <c r="AJ16" s="2">
        <f>VLOOKUP($B16,PEP_2012_PEPSYASEX_with_ann!$C$2:$AXW$54,Other!AH$1,FALSE)</f>
        <v>185290</v>
      </c>
      <c r="AK16" s="2">
        <f>VLOOKUP($B16,PEP_2012_PEPSYASEX_with_ann!$C$2:$AXW$54,Other!AI$1,FALSE)</f>
        <v>173263</v>
      </c>
      <c r="AL16" s="2">
        <f>VLOOKUP($B16,PEP_2012_PEPSYASEX_with_ann!$C$2:$AXW$54,Other!AJ$1,FALSE)</f>
        <v>169259</v>
      </c>
      <c r="AM16" s="2">
        <f>VLOOKUP($B16,PEP_2012_PEPSYASEX_with_ann!$C$2:$AXW$54,Other!AK$1,FALSE)</f>
        <v>168681</v>
      </c>
      <c r="AN16" s="2">
        <f>VLOOKUP($B16,PEP_2012_PEPSYASEX_with_ann!$C$2:$AXW$54,Other!AL$1,FALSE)</f>
        <v>162553</v>
      </c>
      <c r="AO16" s="2">
        <f>VLOOKUP($B16,PEP_2012_PEPSYASEX_with_ann!$C$2:$AXW$54,Other!AM$1,FALSE)</f>
        <v>167372</v>
      </c>
      <c r="AP16" s="2">
        <f>VLOOKUP($B16,PEP_2012_PEPSYASEX_with_ann!$C$2:$AXW$54,Other!AN$1,FALSE)</f>
        <v>161383</v>
      </c>
      <c r="AQ16" s="2">
        <f>VLOOKUP($B16,PEP_2012_PEPSYASEX_with_ann!$C$2:$AXW$54,Other!AO$1,FALSE)</f>
        <v>163092</v>
      </c>
      <c r="AR16" s="2">
        <f>VLOOKUP($B16,PEP_2012_PEPSYASEX_with_ann!$C$2:$AXW$54,Other!AP$1,FALSE)</f>
        <v>170604</v>
      </c>
      <c r="AS16" s="2">
        <f>VLOOKUP($B16,PEP_2012_PEPSYASEX_with_ann!$C$2:$AXW$54,Other!AQ$1,FALSE)</f>
        <v>179200</v>
      </c>
      <c r="AT16" s="2">
        <f>VLOOKUP($B16,PEP_2012_PEPSYASEX_with_ann!$C$2:$AXW$54,Other!AR$1,FALSE)</f>
        <v>181321</v>
      </c>
      <c r="AU16" s="2">
        <f>VLOOKUP($B16,PEP_2012_PEPSYASEX_with_ann!$C$2:$AXW$54,Other!AS$1,FALSE)</f>
        <v>170898</v>
      </c>
      <c r="AV16" s="2">
        <f>VLOOKUP($B16,PEP_2012_PEPSYASEX_with_ann!$C$2:$AXW$54,Other!AT$1,FALSE)</f>
        <v>168712</v>
      </c>
      <c r="AW16" s="2">
        <f>VLOOKUP($B16,PEP_2012_PEPSYASEX_with_ann!$C$2:$AXW$54,Other!AU$1,FALSE)</f>
        <v>168271</v>
      </c>
      <c r="AX16" s="2">
        <f>VLOOKUP($B16,PEP_2012_PEPSYASEX_with_ann!$C$2:$AXW$54,Other!AV$1,FALSE)</f>
        <v>171315</v>
      </c>
      <c r="AY16" s="2">
        <f>VLOOKUP($B16,PEP_2012_PEPSYASEX_with_ann!$C$2:$AXW$54,Other!AW$1,FALSE)</f>
        <v>181141</v>
      </c>
      <c r="AZ16" s="2">
        <f>VLOOKUP($B16,PEP_2012_PEPSYASEX_with_ann!$C$2:$AXW$54,Other!AX$1,FALSE)</f>
        <v>183817</v>
      </c>
      <c r="BA16" s="2">
        <f>VLOOKUP($B16,PEP_2012_PEPSYASEX_with_ann!$C$2:$AXW$54,Other!AY$1,FALSE)</f>
        <v>184572</v>
      </c>
      <c r="BB16" s="2">
        <f>VLOOKUP($B16,PEP_2012_PEPSYASEX_with_ann!$C$2:$AXW$54,Other!AZ$1,FALSE)</f>
        <v>184918</v>
      </c>
      <c r="BC16" s="2">
        <f>VLOOKUP($B16,PEP_2012_PEPSYASEX_with_ann!$C$2:$AXW$54,Other!BA$1,FALSE)</f>
        <v>189031</v>
      </c>
      <c r="BD16" s="2">
        <f>VLOOKUP($B16,PEP_2012_PEPSYASEX_with_ann!$C$2:$AXW$54,Other!BB$1,FALSE)</f>
        <v>191905</v>
      </c>
      <c r="BE16" s="2">
        <f>VLOOKUP($B16,PEP_2012_PEPSYASEX_with_ann!$C$2:$AXW$54,Other!BC$1,FALSE)</f>
        <v>184994</v>
      </c>
      <c r="BF16" s="2">
        <f>VLOOKUP($B16,PEP_2012_PEPSYASEX_with_ann!$C$2:$AXW$54,Other!BD$1,FALSE)</f>
        <v>184119</v>
      </c>
      <c r="BG16" s="2">
        <f>VLOOKUP($B16,PEP_2012_PEPSYASEX_with_ann!$C$2:$AXW$54,Other!BE$1,FALSE)</f>
        <v>180320</v>
      </c>
      <c r="BH16" s="2">
        <f>VLOOKUP($B16,PEP_2012_PEPSYASEX_with_ann!$C$2:$AXW$54,Other!BF$1,FALSE)</f>
        <v>174702</v>
      </c>
      <c r="BI16" s="2">
        <f>VLOOKUP($B16,PEP_2012_PEPSYASEX_with_ann!$C$2:$AXW$54,Other!BG$1,FALSE)</f>
        <v>173188</v>
      </c>
      <c r="BJ16" s="2">
        <f>VLOOKUP($B16,PEP_2012_PEPSYASEX_with_ann!$C$2:$AXW$54,Other!BH$1,FALSE)</f>
        <v>163489</v>
      </c>
      <c r="BK16" s="2">
        <f>VLOOKUP($B16,PEP_2012_PEPSYASEX_with_ann!$C$2:$AXW$54,Other!BI$1,FALSE)</f>
        <v>158086</v>
      </c>
      <c r="BL16" s="2">
        <f>VLOOKUP($B16,PEP_2012_PEPSYASEX_with_ann!$C$2:$AXW$54,Other!BJ$1,FALSE)</f>
        <v>151205</v>
      </c>
      <c r="BM16" s="2">
        <f>VLOOKUP($B16,PEP_2012_PEPSYASEX_with_ann!$C$2:$AXW$54,Other!BK$1,FALSE)</f>
        <v>147204</v>
      </c>
      <c r="BN16" s="2">
        <f>VLOOKUP($B16,PEP_2012_PEPSYASEX_with_ann!$C$2:$AXW$54,Other!BL$1,FALSE)</f>
        <v>141073</v>
      </c>
      <c r="BO16" s="2">
        <f>VLOOKUP($B16,PEP_2012_PEPSYASEX_with_ann!$C$2:$AXW$54,Other!BM$1,FALSE)</f>
        <v>134816</v>
      </c>
      <c r="BP16" s="2">
        <f>VLOOKUP($B16,PEP_2012_PEPSYASEX_with_ann!$C$2:$AXW$54,Other!BN$1,FALSE)</f>
        <v>133798</v>
      </c>
      <c r="BQ16" s="2">
        <f>VLOOKUP($B16,PEP_2012_PEPSYASEX_with_ann!$C$2:$AXW$54,Other!BO$1,FALSE)</f>
        <v>137911</v>
      </c>
      <c r="BR16" s="2">
        <f>VLOOKUP($B16,PEP_2012_PEPSYASEX_with_ann!$C$2:$AXW$54,Other!BP$1,FALSE)</f>
        <v>101131</v>
      </c>
      <c r="BS16" s="2">
        <f>VLOOKUP($B16,PEP_2012_PEPSYASEX_with_ann!$C$2:$AXW$54,Other!BQ$1,FALSE)</f>
        <v>98137</v>
      </c>
      <c r="BT16" s="2">
        <f>VLOOKUP($B16,PEP_2012_PEPSYASEX_with_ann!$C$2:$AXW$54,Other!BR$1,FALSE)</f>
        <v>97346</v>
      </c>
      <c r="BU16" s="2">
        <f>VLOOKUP($B16,PEP_2012_PEPSYASEX_with_ann!$C$2:$AXW$54,Other!BS$1,FALSE)</f>
        <v>101664</v>
      </c>
      <c r="BV16" s="2">
        <f>VLOOKUP($B16,PEP_2012_PEPSYASEX_with_ann!$C$2:$AXW$54,Other!BT$1,FALSE)</f>
        <v>89012</v>
      </c>
      <c r="BW16" s="2">
        <f>VLOOKUP($B16,PEP_2012_PEPSYASEX_with_ann!$C$2:$AXW$54,Other!BU$1,FALSE)</f>
        <v>79882</v>
      </c>
      <c r="BX16" s="2">
        <f>VLOOKUP($B16,PEP_2012_PEPSYASEX_with_ann!$C$2:$AXW$54,Other!BV$1,FALSE)</f>
        <v>75644</v>
      </c>
      <c r="BY16" s="2">
        <f>VLOOKUP($B16,PEP_2012_PEPSYASEX_with_ann!$C$2:$AXW$54,Other!BW$1,FALSE)</f>
        <v>72997</v>
      </c>
      <c r="BZ16" s="2">
        <f>VLOOKUP($B16,PEP_2012_PEPSYASEX_with_ann!$C$2:$AXW$54,Other!BX$1,FALSE)</f>
        <v>69775</v>
      </c>
      <c r="CA16" s="2">
        <f>VLOOKUP($B16,PEP_2012_PEPSYASEX_with_ann!$C$2:$AXW$54,Other!BY$1,FALSE)</f>
        <v>64318</v>
      </c>
      <c r="CB16" s="2">
        <f>VLOOKUP($B16,PEP_2012_PEPSYASEX_with_ann!$C$2:$AXW$54,Other!BZ$1,FALSE)</f>
        <v>62049</v>
      </c>
      <c r="CC16" s="2">
        <f>VLOOKUP($B16,PEP_2012_PEPSYASEX_with_ann!$C$2:$AXW$54,Other!CA$1,FALSE)</f>
        <v>59202</v>
      </c>
      <c r="CD16" s="2">
        <f>VLOOKUP($B16,PEP_2012_PEPSYASEX_with_ann!$C$2:$AXW$54,Other!CB$1,FALSE)</f>
        <v>53506</v>
      </c>
      <c r="CE16" s="2">
        <f>VLOOKUP($B16,PEP_2012_PEPSYASEX_with_ann!$C$2:$AXW$54,Other!CC$1,FALSE)</f>
        <v>52347</v>
      </c>
      <c r="CF16" s="2">
        <f>VLOOKUP($B16,PEP_2012_PEPSYASEX_with_ann!$C$2:$AXW$54,Other!CD$1,FALSE)</f>
        <v>50027</v>
      </c>
      <c r="CG16" s="2">
        <f>VLOOKUP($B16,PEP_2012_PEPSYASEX_with_ann!$C$2:$AXW$54,Other!CE$1,FALSE)</f>
        <v>49468</v>
      </c>
      <c r="CH16" s="2">
        <f>VLOOKUP($B16,PEP_2012_PEPSYASEX_with_ann!$C$2:$AXW$54,Other!CF$1,FALSE)</f>
        <v>47614</v>
      </c>
      <c r="CI16" s="2">
        <f>VLOOKUP($B16,PEP_2012_PEPSYASEX_with_ann!$C$2:$AXW$54,Other!CG$1,FALSE)</f>
        <v>43515</v>
      </c>
      <c r="CJ16" s="2">
        <f>VLOOKUP($B16,PEP_2012_PEPSYASEX_with_ann!$C$2:$AXW$54,Other!CH$1,FALSE)</f>
        <v>41054</v>
      </c>
      <c r="CK16" s="2">
        <f>VLOOKUP($B16,PEP_2012_PEPSYASEX_with_ann!$C$2:$AXW$54,Other!CI$1,FALSE)</f>
        <v>247838</v>
      </c>
      <c r="CL16" s="2">
        <f t="shared" si="4"/>
        <v>10170525</v>
      </c>
      <c r="CM16" s="2">
        <f t="shared" si="5"/>
        <v>9993197</v>
      </c>
      <c r="CN16" s="2">
        <f t="shared" si="6"/>
        <v>9811190</v>
      </c>
    </row>
    <row r="17" spans="1:92" x14ac:dyDescent="0.25">
      <c r="A17" s="1" t="s">
        <v>2768</v>
      </c>
      <c r="B17" s="1" t="s">
        <v>2675</v>
      </c>
      <c r="C17" s="2">
        <f>VLOOKUP($B17,PEP_2012_PEPSYASEX_with_ann!$C$2:$AXW$54,Other!A$1,FALSE)</f>
        <v>6537334</v>
      </c>
      <c r="D17" s="2">
        <f>VLOOKUP($B17,PEP_2012_PEPSYASEX_with_ann!$C$2:$AXW$54,Other!B$1,FALSE)</f>
        <v>82933</v>
      </c>
      <c r="E17" s="2">
        <f>VLOOKUP($B17,PEP_2012_PEPSYASEX_with_ann!$C$2:$AXW$54,Other!C$1,FALSE)</f>
        <v>84847</v>
      </c>
      <c r="F17" s="2">
        <f>VLOOKUP($B17,PEP_2012_PEPSYASEX_with_ann!$C$2:$AXW$54,Other!D$1,FALSE)</f>
        <v>84963</v>
      </c>
      <c r="G17" s="2">
        <f>VLOOKUP($B17,PEP_2012_PEPSYASEX_with_ann!$C$2:$AXW$54,Other!E$1,FALSE)</f>
        <v>85026</v>
      </c>
      <c r="H17" s="2">
        <f>VLOOKUP($B17,PEP_2012_PEPSYASEX_with_ann!$C$2:$AXW$54,Other!F$1,FALSE)</f>
        <v>87734</v>
      </c>
      <c r="I17" s="2">
        <f>VLOOKUP($B17,PEP_2012_PEPSYASEX_with_ann!$C$2:$AXW$54,Other!G$1,FALSE)</f>
        <v>89004</v>
      </c>
      <c r="J17" s="2">
        <f>VLOOKUP($B17,PEP_2012_PEPSYASEX_with_ann!$C$2:$AXW$54,Other!H$1,FALSE)</f>
        <v>88136</v>
      </c>
      <c r="K17" s="2">
        <f>VLOOKUP($B17,PEP_2012_PEPSYASEX_with_ann!$C$2:$AXW$54,Other!I$1,FALSE)</f>
        <v>88226</v>
      </c>
      <c r="L17" s="2">
        <f>VLOOKUP($B17,PEP_2012_PEPSYASEX_with_ann!$C$2:$AXW$54,Other!J$1,FALSE)</f>
        <v>89282</v>
      </c>
      <c r="M17" s="2">
        <f>VLOOKUP($B17,PEP_2012_PEPSYASEX_with_ann!$C$2:$AXW$54,Other!K$1,FALSE)</f>
        <v>88022</v>
      </c>
      <c r="N17" s="2">
        <f>VLOOKUP($B17,PEP_2012_PEPSYASEX_with_ann!$C$2:$AXW$54,Other!L$1,FALSE)</f>
        <v>88308</v>
      </c>
      <c r="O17" s="2">
        <f>VLOOKUP($B17,PEP_2012_PEPSYASEX_with_ann!$C$2:$AXW$54,Other!M$1,FALSE)</f>
        <v>90907</v>
      </c>
      <c r="P17" s="2">
        <f>VLOOKUP($B17,PEP_2012_PEPSYASEX_with_ann!$C$2:$AXW$54,Other!N$1,FALSE)</f>
        <v>92398</v>
      </c>
      <c r="Q17" s="2">
        <f>VLOOKUP($B17,PEP_2012_PEPSYASEX_with_ann!$C$2:$AXW$54,Other!O$1,FALSE)</f>
        <v>90461</v>
      </c>
      <c r="R17" s="2">
        <f>VLOOKUP($B17,PEP_2012_PEPSYASEX_with_ann!$C$2:$AXW$54,Other!P$1,FALSE)</f>
        <v>90079</v>
      </c>
      <c r="S17" s="2">
        <f>VLOOKUP($B17,PEP_2012_PEPSYASEX_with_ann!$C$2:$AXW$54,Other!Q$1,FALSE)</f>
        <v>89125</v>
      </c>
      <c r="T17" s="2">
        <f>VLOOKUP($B17,PEP_2012_PEPSYASEX_with_ann!$C$2:$AXW$54,Other!R$1,FALSE)</f>
        <v>90470</v>
      </c>
      <c r="U17" s="2">
        <f>VLOOKUP($B17,PEP_2012_PEPSYASEX_with_ann!$C$2:$AXW$54,Other!S$1,FALSE)</f>
        <v>91556</v>
      </c>
      <c r="V17" s="2">
        <f>VLOOKUP($B17,PEP_2012_PEPSYASEX_with_ann!$C$2:$AXW$54,Other!T$1,FALSE)</f>
        <v>88942</v>
      </c>
      <c r="W17" s="2">
        <f>VLOOKUP($B17,PEP_2012_PEPSYASEX_with_ann!$C$2:$AXW$54,Other!U$1,FALSE)</f>
        <v>98270</v>
      </c>
      <c r="X17" s="2">
        <f>VLOOKUP($B17,PEP_2012_PEPSYASEX_with_ann!$C$2:$AXW$54,Other!V$1,FALSE)</f>
        <v>106067</v>
      </c>
      <c r="Y17" s="2">
        <f>VLOOKUP($B17,PEP_2012_PEPSYASEX_with_ann!$C$2:$AXW$54,Other!W$1,FALSE)</f>
        <v>100945</v>
      </c>
      <c r="Z17" s="2">
        <f>VLOOKUP($B17,PEP_2012_PEPSYASEX_with_ann!$C$2:$AXW$54,Other!X$1,FALSE)</f>
        <v>95424</v>
      </c>
      <c r="AA17" s="2">
        <f>VLOOKUP($B17,PEP_2012_PEPSYASEX_with_ann!$C$2:$AXW$54,Other!Y$1,FALSE)</f>
        <v>87701</v>
      </c>
      <c r="AB17" s="2">
        <f>VLOOKUP($B17,PEP_2012_PEPSYASEX_with_ann!$C$2:$AXW$54,Other!Z$1,FALSE)</f>
        <v>85131</v>
      </c>
      <c r="AC17" s="2">
        <f>VLOOKUP($B17,PEP_2012_PEPSYASEX_with_ann!$C$2:$AXW$54,Other!AA$1,FALSE)</f>
        <v>81971</v>
      </c>
      <c r="AD17" s="2">
        <f>VLOOKUP($B17,PEP_2012_PEPSYASEX_with_ann!$C$2:$AXW$54,Other!AB$1,FALSE)</f>
        <v>83357</v>
      </c>
      <c r="AE17" s="2">
        <f>VLOOKUP($B17,PEP_2012_PEPSYASEX_with_ann!$C$2:$AXW$54,Other!AC$1,FALSE)</f>
        <v>83763</v>
      </c>
      <c r="AF17" s="2">
        <f>VLOOKUP($B17,PEP_2012_PEPSYASEX_with_ann!$C$2:$AXW$54,Other!AD$1,FALSE)</f>
        <v>81867</v>
      </c>
      <c r="AG17" s="2">
        <f>VLOOKUP($B17,PEP_2012_PEPSYASEX_with_ann!$C$2:$AXW$54,Other!AE$1,FALSE)</f>
        <v>83975</v>
      </c>
      <c r="AH17" s="2">
        <f>VLOOKUP($B17,PEP_2012_PEPSYASEX_with_ann!$C$2:$AXW$54,Other!AF$1,FALSE)</f>
        <v>84187</v>
      </c>
      <c r="AI17" s="2">
        <f>VLOOKUP($B17,PEP_2012_PEPSYASEX_with_ann!$C$2:$AXW$54,Other!AG$1,FALSE)</f>
        <v>85587</v>
      </c>
      <c r="AJ17" s="2">
        <f>VLOOKUP($B17,PEP_2012_PEPSYASEX_with_ann!$C$2:$AXW$54,Other!AH$1,FALSE)</f>
        <v>87317</v>
      </c>
      <c r="AK17" s="2">
        <f>VLOOKUP($B17,PEP_2012_PEPSYASEX_with_ann!$C$2:$AXW$54,Other!AI$1,FALSE)</f>
        <v>82675</v>
      </c>
      <c r="AL17" s="2">
        <f>VLOOKUP($B17,PEP_2012_PEPSYASEX_with_ann!$C$2:$AXW$54,Other!AJ$1,FALSE)</f>
        <v>81304</v>
      </c>
      <c r="AM17" s="2">
        <f>VLOOKUP($B17,PEP_2012_PEPSYASEX_with_ann!$C$2:$AXW$54,Other!AK$1,FALSE)</f>
        <v>80486</v>
      </c>
      <c r="AN17" s="2">
        <f>VLOOKUP($B17,PEP_2012_PEPSYASEX_with_ann!$C$2:$AXW$54,Other!AL$1,FALSE)</f>
        <v>78160</v>
      </c>
      <c r="AO17" s="2">
        <f>VLOOKUP($B17,PEP_2012_PEPSYASEX_with_ann!$C$2:$AXW$54,Other!AM$1,FALSE)</f>
        <v>80810</v>
      </c>
      <c r="AP17" s="2">
        <f>VLOOKUP($B17,PEP_2012_PEPSYASEX_with_ann!$C$2:$AXW$54,Other!AN$1,FALSE)</f>
        <v>78599</v>
      </c>
      <c r="AQ17" s="2">
        <f>VLOOKUP($B17,PEP_2012_PEPSYASEX_with_ann!$C$2:$AXW$54,Other!AO$1,FALSE)</f>
        <v>80082</v>
      </c>
      <c r="AR17" s="2">
        <f>VLOOKUP($B17,PEP_2012_PEPSYASEX_with_ann!$C$2:$AXW$54,Other!AP$1,FALSE)</f>
        <v>84095</v>
      </c>
      <c r="AS17" s="2">
        <f>VLOOKUP($B17,PEP_2012_PEPSYASEX_with_ann!$C$2:$AXW$54,Other!AQ$1,FALSE)</f>
        <v>89391</v>
      </c>
      <c r="AT17" s="2">
        <f>VLOOKUP($B17,PEP_2012_PEPSYASEX_with_ann!$C$2:$AXW$54,Other!AR$1,FALSE)</f>
        <v>88053</v>
      </c>
      <c r="AU17" s="2">
        <f>VLOOKUP($B17,PEP_2012_PEPSYASEX_with_ann!$C$2:$AXW$54,Other!AS$1,FALSE)</f>
        <v>83602</v>
      </c>
      <c r="AV17" s="2">
        <f>VLOOKUP($B17,PEP_2012_PEPSYASEX_with_ann!$C$2:$AXW$54,Other!AT$1,FALSE)</f>
        <v>82016</v>
      </c>
      <c r="AW17" s="2">
        <f>VLOOKUP($B17,PEP_2012_PEPSYASEX_with_ann!$C$2:$AXW$54,Other!AU$1,FALSE)</f>
        <v>83537</v>
      </c>
      <c r="AX17" s="2">
        <f>VLOOKUP($B17,PEP_2012_PEPSYASEX_with_ann!$C$2:$AXW$54,Other!AV$1,FALSE)</f>
        <v>84484</v>
      </c>
      <c r="AY17" s="2">
        <f>VLOOKUP($B17,PEP_2012_PEPSYASEX_with_ann!$C$2:$AXW$54,Other!AW$1,FALSE)</f>
        <v>91179</v>
      </c>
      <c r="AZ17" s="2">
        <f>VLOOKUP($B17,PEP_2012_PEPSYASEX_with_ann!$C$2:$AXW$54,Other!AX$1,FALSE)</f>
        <v>93696</v>
      </c>
      <c r="BA17" s="2">
        <f>VLOOKUP($B17,PEP_2012_PEPSYASEX_with_ann!$C$2:$AXW$54,Other!AY$1,FALSE)</f>
        <v>92706</v>
      </c>
      <c r="BB17" s="2">
        <f>VLOOKUP($B17,PEP_2012_PEPSYASEX_with_ann!$C$2:$AXW$54,Other!AZ$1,FALSE)</f>
        <v>93877</v>
      </c>
      <c r="BC17" s="2">
        <f>VLOOKUP($B17,PEP_2012_PEPSYASEX_with_ann!$C$2:$AXW$54,Other!BA$1,FALSE)</f>
        <v>96247</v>
      </c>
      <c r="BD17" s="2">
        <f>VLOOKUP($B17,PEP_2012_PEPSYASEX_with_ann!$C$2:$AXW$54,Other!BB$1,FALSE)</f>
        <v>96207</v>
      </c>
      <c r="BE17" s="2">
        <f>VLOOKUP($B17,PEP_2012_PEPSYASEX_with_ann!$C$2:$AXW$54,Other!BC$1,FALSE)</f>
        <v>93999</v>
      </c>
      <c r="BF17" s="2">
        <f>VLOOKUP($B17,PEP_2012_PEPSYASEX_with_ann!$C$2:$AXW$54,Other!BD$1,FALSE)</f>
        <v>94371</v>
      </c>
      <c r="BG17" s="2">
        <f>VLOOKUP($B17,PEP_2012_PEPSYASEX_with_ann!$C$2:$AXW$54,Other!BE$1,FALSE)</f>
        <v>93180</v>
      </c>
      <c r="BH17" s="2">
        <f>VLOOKUP($B17,PEP_2012_PEPSYASEX_with_ann!$C$2:$AXW$54,Other!BF$1,FALSE)</f>
        <v>89622</v>
      </c>
      <c r="BI17" s="2">
        <f>VLOOKUP($B17,PEP_2012_PEPSYASEX_with_ann!$C$2:$AXW$54,Other!BG$1,FALSE)</f>
        <v>88900</v>
      </c>
      <c r="BJ17" s="2">
        <f>VLOOKUP($B17,PEP_2012_PEPSYASEX_with_ann!$C$2:$AXW$54,Other!BH$1,FALSE)</f>
        <v>85873</v>
      </c>
      <c r="BK17" s="2">
        <f>VLOOKUP($B17,PEP_2012_PEPSYASEX_with_ann!$C$2:$AXW$54,Other!BI$1,FALSE)</f>
        <v>82654</v>
      </c>
      <c r="BL17" s="2">
        <f>VLOOKUP($B17,PEP_2012_PEPSYASEX_with_ann!$C$2:$AXW$54,Other!BJ$1,FALSE)</f>
        <v>79654</v>
      </c>
      <c r="BM17" s="2">
        <f>VLOOKUP($B17,PEP_2012_PEPSYASEX_with_ann!$C$2:$AXW$54,Other!BK$1,FALSE)</f>
        <v>75961</v>
      </c>
      <c r="BN17" s="2">
        <f>VLOOKUP($B17,PEP_2012_PEPSYASEX_with_ann!$C$2:$AXW$54,Other!BL$1,FALSE)</f>
        <v>74138</v>
      </c>
      <c r="BO17" s="2">
        <f>VLOOKUP($B17,PEP_2012_PEPSYASEX_with_ann!$C$2:$AXW$54,Other!BM$1,FALSE)</f>
        <v>72392</v>
      </c>
      <c r="BP17" s="2">
        <f>VLOOKUP($B17,PEP_2012_PEPSYASEX_with_ann!$C$2:$AXW$54,Other!BN$1,FALSE)</f>
        <v>70255</v>
      </c>
      <c r="BQ17" s="2">
        <f>VLOOKUP($B17,PEP_2012_PEPSYASEX_with_ann!$C$2:$AXW$54,Other!BO$1,FALSE)</f>
        <v>74012</v>
      </c>
      <c r="BR17" s="2">
        <f>VLOOKUP($B17,PEP_2012_PEPSYASEX_with_ann!$C$2:$AXW$54,Other!BP$1,FALSE)</f>
        <v>53025</v>
      </c>
      <c r="BS17" s="2">
        <f>VLOOKUP($B17,PEP_2012_PEPSYASEX_with_ann!$C$2:$AXW$54,Other!BQ$1,FALSE)</f>
        <v>53174</v>
      </c>
      <c r="BT17" s="2">
        <f>VLOOKUP($B17,PEP_2012_PEPSYASEX_with_ann!$C$2:$AXW$54,Other!BR$1,FALSE)</f>
        <v>51651</v>
      </c>
      <c r="BU17" s="2">
        <f>VLOOKUP($B17,PEP_2012_PEPSYASEX_with_ann!$C$2:$AXW$54,Other!BS$1,FALSE)</f>
        <v>54232</v>
      </c>
      <c r="BV17" s="2">
        <f>VLOOKUP($B17,PEP_2012_PEPSYASEX_with_ann!$C$2:$AXW$54,Other!BT$1,FALSE)</f>
        <v>47419</v>
      </c>
      <c r="BW17" s="2">
        <f>VLOOKUP($B17,PEP_2012_PEPSYASEX_with_ann!$C$2:$AXW$54,Other!BU$1,FALSE)</f>
        <v>43327</v>
      </c>
      <c r="BX17" s="2">
        <f>VLOOKUP($B17,PEP_2012_PEPSYASEX_with_ann!$C$2:$AXW$54,Other!BV$1,FALSE)</f>
        <v>40425</v>
      </c>
      <c r="BY17" s="2">
        <f>VLOOKUP($B17,PEP_2012_PEPSYASEX_with_ann!$C$2:$AXW$54,Other!BW$1,FALSE)</f>
        <v>38984</v>
      </c>
      <c r="BZ17" s="2">
        <f>VLOOKUP($B17,PEP_2012_PEPSYASEX_with_ann!$C$2:$AXW$54,Other!BX$1,FALSE)</f>
        <v>37305</v>
      </c>
      <c r="CA17" s="2">
        <f>VLOOKUP($B17,PEP_2012_PEPSYASEX_with_ann!$C$2:$AXW$54,Other!BY$1,FALSE)</f>
        <v>33978</v>
      </c>
      <c r="CB17" s="2">
        <f>VLOOKUP($B17,PEP_2012_PEPSYASEX_with_ann!$C$2:$AXW$54,Other!BZ$1,FALSE)</f>
        <v>32575</v>
      </c>
      <c r="CC17" s="2">
        <f>VLOOKUP($B17,PEP_2012_PEPSYASEX_with_ann!$C$2:$AXW$54,Other!CA$1,FALSE)</f>
        <v>31191</v>
      </c>
      <c r="CD17" s="2">
        <f>VLOOKUP($B17,PEP_2012_PEPSYASEX_with_ann!$C$2:$AXW$54,Other!CB$1,FALSE)</f>
        <v>28070</v>
      </c>
      <c r="CE17" s="2">
        <f>VLOOKUP($B17,PEP_2012_PEPSYASEX_with_ann!$C$2:$AXW$54,Other!CC$1,FALSE)</f>
        <v>27744</v>
      </c>
      <c r="CF17" s="2">
        <f>VLOOKUP($B17,PEP_2012_PEPSYASEX_with_ann!$C$2:$AXW$54,Other!CD$1,FALSE)</f>
        <v>26346</v>
      </c>
      <c r="CG17" s="2">
        <f>VLOOKUP($B17,PEP_2012_PEPSYASEX_with_ann!$C$2:$AXW$54,Other!CE$1,FALSE)</f>
        <v>25400</v>
      </c>
      <c r="CH17" s="2">
        <f>VLOOKUP($B17,PEP_2012_PEPSYASEX_with_ann!$C$2:$AXW$54,Other!CF$1,FALSE)</f>
        <v>24398</v>
      </c>
      <c r="CI17" s="2">
        <f>VLOOKUP($B17,PEP_2012_PEPSYASEX_with_ann!$C$2:$AXW$54,Other!CG$1,FALSE)</f>
        <v>22669</v>
      </c>
      <c r="CJ17" s="2">
        <f>VLOOKUP($B17,PEP_2012_PEPSYASEX_with_ann!$C$2:$AXW$54,Other!CH$1,FALSE)</f>
        <v>21296</v>
      </c>
      <c r="CK17" s="2">
        <f>VLOOKUP($B17,PEP_2012_PEPSYASEX_with_ann!$C$2:$AXW$54,Other!CI$1,FALSE)</f>
        <v>121927</v>
      </c>
      <c r="CL17" s="2">
        <f t="shared" si="4"/>
        <v>5127883</v>
      </c>
      <c r="CM17" s="2">
        <f t="shared" si="5"/>
        <v>5037413</v>
      </c>
      <c r="CN17" s="2">
        <f t="shared" si="6"/>
        <v>4945857</v>
      </c>
    </row>
    <row r="18" spans="1:92" x14ac:dyDescent="0.25">
      <c r="A18" s="1" t="s">
        <v>2769</v>
      </c>
      <c r="B18" s="1" t="s">
        <v>2677</v>
      </c>
      <c r="C18" s="2">
        <f>VLOOKUP($B18,PEP_2012_PEPSYASEX_with_ann!$C$2:$AXW$54,Other!A$1,FALSE)</f>
        <v>3074186</v>
      </c>
      <c r="D18" s="2">
        <f>VLOOKUP($B18,PEP_2012_PEPSYASEX_with_ann!$C$2:$AXW$54,Other!B$1,FALSE)</f>
        <v>37948</v>
      </c>
      <c r="E18" s="2">
        <f>VLOOKUP($B18,PEP_2012_PEPSYASEX_with_ann!$C$2:$AXW$54,Other!C$1,FALSE)</f>
        <v>37954</v>
      </c>
      <c r="F18" s="2">
        <f>VLOOKUP($B18,PEP_2012_PEPSYASEX_with_ann!$C$2:$AXW$54,Other!D$1,FALSE)</f>
        <v>39618</v>
      </c>
      <c r="G18" s="2">
        <f>VLOOKUP($B18,PEP_2012_PEPSYASEX_with_ann!$C$2:$AXW$54,Other!E$1,FALSE)</f>
        <v>39812</v>
      </c>
      <c r="H18" s="2">
        <f>VLOOKUP($B18,PEP_2012_PEPSYASEX_with_ann!$C$2:$AXW$54,Other!F$1,FALSE)</f>
        <v>41034</v>
      </c>
      <c r="I18" s="2">
        <f>VLOOKUP($B18,PEP_2012_PEPSYASEX_with_ann!$C$2:$AXW$54,Other!G$1,FALSE)</f>
        <v>41387</v>
      </c>
      <c r="J18" s="2">
        <f>VLOOKUP($B18,PEP_2012_PEPSYASEX_with_ann!$C$2:$AXW$54,Other!H$1,FALSE)</f>
        <v>41054</v>
      </c>
      <c r="K18" s="2">
        <f>VLOOKUP($B18,PEP_2012_PEPSYASEX_with_ann!$C$2:$AXW$54,Other!I$1,FALSE)</f>
        <v>40301</v>
      </c>
      <c r="L18" s="2">
        <f>VLOOKUP($B18,PEP_2012_PEPSYASEX_with_ann!$C$2:$AXW$54,Other!J$1,FALSE)</f>
        <v>40507</v>
      </c>
      <c r="M18" s="2">
        <f>VLOOKUP($B18,PEP_2012_PEPSYASEX_with_ann!$C$2:$AXW$54,Other!K$1,FALSE)</f>
        <v>40019</v>
      </c>
      <c r="N18" s="2">
        <f>VLOOKUP($B18,PEP_2012_PEPSYASEX_with_ann!$C$2:$AXW$54,Other!L$1,FALSE)</f>
        <v>39708</v>
      </c>
      <c r="O18" s="2">
        <f>VLOOKUP($B18,PEP_2012_PEPSYASEX_with_ann!$C$2:$AXW$54,Other!M$1,FALSE)</f>
        <v>40337</v>
      </c>
      <c r="P18" s="2">
        <f>VLOOKUP($B18,PEP_2012_PEPSYASEX_with_ann!$C$2:$AXW$54,Other!N$1,FALSE)</f>
        <v>41005</v>
      </c>
      <c r="Q18" s="2">
        <f>VLOOKUP($B18,PEP_2012_PEPSYASEX_with_ann!$C$2:$AXW$54,Other!O$1,FALSE)</f>
        <v>40179</v>
      </c>
      <c r="R18" s="2">
        <f>VLOOKUP($B18,PEP_2012_PEPSYASEX_with_ann!$C$2:$AXW$54,Other!P$1,FALSE)</f>
        <v>40513</v>
      </c>
      <c r="S18" s="2">
        <f>VLOOKUP($B18,PEP_2012_PEPSYASEX_with_ann!$C$2:$AXW$54,Other!Q$1,FALSE)</f>
        <v>40360</v>
      </c>
      <c r="T18" s="2">
        <f>VLOOKUP($B18,PEP_2012_PEPSYASEX_with_ann!$C$2:$AXW$54,Other!R$1,FALSE)</f>
        <v>40337</v>
      </c>
      <c r="U18" s="2">
        <f>VLOOKUP($B18,PEP_2012_PEPSYASEX_with_ann!$C$2:$AXW$54,Other!S$1,FALSE)</f>
        <v>40880</v>
      </c>
      <c r="V18" s="2">
        <f>VLOOKUP($B18,PEP_2012_PEPSYASEX_with_ann!$C$2:$AXW$54,Other!T$1,FALSE)</f>
        <v>42880</v>
      </c>
      <c r="W18" s="2">
        <f>VLOOKUP($B18,PEP_2012_PEPSYASEX_with_ann!$C$2:$AXW$54,Other!U$1,FALSE)</f>
        <v>48884</v>
      </c>
      <c r="X18" s="2">
        <f>VLOOKUP($B18,PEP_2012_PEPSYASEX_with_ann!$C$2:$AXW$54,Other!V$1,FALSE)</f>
        <v>50167</v>
      </c>
      <c r="Y18" s="2">
        <f>VLOOKUP($B18,PEP_2012_PEPSYASEX_with_ann!$C$2:$AXW$54,Other!W$1,FALSE)</f>
        <v>47622</v>
      </c>
      <c r="Z18" s="2">
        <f>VLOOKUP($B18,PEP_2012_PEPSYASEX_with_ann!$C$2:$AXW$54,Other!X$1,FALSE)</f>
        <v>46429</v>
      </c>
      <c r="AA18" s="2">
        <f>VLOOKUP($B18,PEP_2012_PEPSYASEX_with_ann!$C$2:$AXW$54,Other!Y$1,FALSE)</f>
        <v>40632</v>
      </c>
      <c r="AB18" s="2">
        <f>VLOOKUP($B18,PEP_2012_PEPSYASEX_with_ann!$C$2:$AXW$54,Other!Z$1,FALSE)</f>
        <v>37676</v>
      </c>
      <c r="AC18" s="2">
        <f>VLOOKUP($B18,PEP_2012_PEPSYASEX_with_ann!$C$2:$AXW$54,Other!AA$1,FALSE)</f>
        <v>37477</v>
      </c>
      <c r="AD18" s="2">
        <f>VLOOKUP($B18,PEP_2012_PEPSYASEX_with_ann!$C$2:$AXW$54,Other!AB$1,FALSE)</f>
        <v>38478</v>
      </c>
      <c r="AE18" s="2">
        <f>VLOOKUP($B18,PEP_2012_PEPSYASEX_with_ann!$C$2:$AXW$54,Other!AC$1,FALSE)</f>
        <v>40080</v>
      </c>
      <c r="AF18" s="2">
        <f>VLOOKUP($B18,PEP_2012_PEPSYASEX_with_ann!$C$2:$AXW$54,Other!AD$1,FALSE)</f>
        <v>38827</v>
      </c>
      <c r="AG18" s="2">
        <f>VLOOKUP($B18,PEP_2012_PEPSYASEX_with_ann!$C$2:$AXW$54,Other!AE$1,FALSE)</f>
        <v>39374</v>
      </c>
      <c r="AH18" s="2">
        <f>VLOOKUP($B18,PEP_2012_PEPSYASEX_with_ann!$C$2:$AXW$54,Other!AF$1,FALSE)</f>
        <v>39980</v>
      </c>
      <c r="AI18" s="2">
        <f>VLOOKUP($B18,PEP_2012_PEPSYASEX_with_ann!$C$2:$AXW$54,Other!AG$1,FALSE)</f>
        <v>39665</v>
      </c>
      <c r="AJ18" s="2">
        <f>VLOOKUP($B18,PEP_2012_PEPSYASEX_with_ann!$C$2:$AXW$54,Other!AH$1,FALSE)</f>
        <v>41107</v>
      </c>
      <c r="AK18" s="2">
        <f>VLOOKUP($B18,PEP_2012_PEPSYASEX_with_ann!$C$2:$AXW$54,Other!AI$1,FALSE)</f>
        <v>38153</v>
      </c>
      <c r="AL18" s="2">
        <f>VLOOKUP($B18,PEP_2012_PEPSYASEX_with_ann!$C$2:$AXW$54,Other!AJ$1,FALSE)</f>
        <v>37059</v>
      </c>
      <c r="AM18" s="2">
        <f>VLOOKUP($B18,PEP_2012_PEPSYASEX_with_ann!$C$2:$AXW$54,Other!AK$1,FALSE)</f>
        <v>35929</v>
      </c>
      <c r="AN18" s="2">
        <f>VLOOKUP($B18,PEP_2012_PEPSYASEX_with_ann!$C$2:$AXW$54,Other!AL$1,FALSE)</f>
        <v>34487</v>
      </c>
      <c r="AO18" s="2">
        <f>VLOOKUP($B18,PEP_2012_PEPSYASEX_with_ann!$C$2:$AXW$54,Other!AM$1,FALSE)</f>
        <v>35681</v>
      </c>
      <c r="AP18" s="2">
        <f>VLOOKUP($B18,PEP_2012_PEPSYASEX_with_ann!$C$2:$AXW$54,Other!AN$1,FALSE)</f>
        <v>33308</v>
      </c>
      <c r="AQ18" s="2">
        <f>VLOOKUP($B18,PEP_2012_PEPSYASEX_with_ann!$C$2:$AXW$54,Other!AO$1,FALSE)</f>
        <v>33431</v>
      </c>
      <c r="AR18" s="2">
        <f>VLOOKUP($B18,PEP_2012_PEPSYASEX_with_ann!$C$2:$AXW$54,Other!AP$1,FALSE)</f>
        <v>35853</v>
      </c>
      <c r="AS18" s="2">
        <f>VLOOKUP($B18,PEP_2012_PEPSYASEX_with_ann!$C$2:$AXW$54,Other!AQ$1,FALSE)</f>
        <v>38163</v>
      </c>
      <c r="AT18" s="2">
        <f>VLOOKUP($B18,PEP_2012_PEPSYASEX_with_ann!$C$2:$AXW$54,Other!AR$1,FALSE)</f>
        <v>38724</v>
      </c>
      <c r="AU18" s="2">
        <f>VLOOKUP($B18,PEP_2012_PEPSYASEX_with_ann!$C$2:$AXW$54,Other!AS$1,FALSE)</f>
        <v>37446</v>
      </c>
      <c r="AV18" s="2">
        <f>VLOOKUP($B18,PEP_2012_PEPSYASEX_with_ann!$C$2:$AXW$54,Other!AT$1,FALSE)</f>
        <v>36247</v>
      </c>
      <c r="AW18" s="2">
        <f>VLOOKUP($B18,PEP_2012_PEPSYASEX_with_ann!$C$2:$AXW$54,Other!AU$1,FALSE)</f>
        <v>37066</v>
      </c>
      <c r="AX18" s="2">
        <f>VLOOKUP($B18,PEP_2012_PEPSYASEX_with_ann!$C$2:$AXW$54,Other!AV$1,FALSE)</f>
        <v>37747</v>
      </c>
      <c r="AY18" s="2">
        <f>VLOOKUP($B18,PEP_2012_PEPSYASEX_with_ann!$C$2:$AXW$54,Other!AW$1,FALSE)</f>
        <v>40380</v>
      </c>
      <c r="AZ18" s="2">
        <f>VLOOKUP($B18,PEP_2012_PEPSYASEX_with_ann!$C$2:$AXW$54,Other!AX$1,FALSE)</f>
        <v>42041</v>
      </c>
      <c r="BA18" s="2">
        <f>VLOOKUP($B18,PEP_2012_PEPSYASEX_with_ann!$C$2:$AXW$54,Other!AY$1,FALSE)</f>
        <v>42858</v>
      </c>
      <c r="BB18" s="2">
        <f>VLOOKUP($B18,PEP_2012_PEPSYASEX_with_ann!$C$2:$AXW$54,Other!AZ$1,FALSE)</f>
        <v>43942</v>
      </c>
      <c r="BC18" s="2">
        <f>VLOOKUP($B18,PEP_2012_PEPSYASEX_with_ann!$C$2:$AXW$54,Other!BA$1,FALSE)</f>
        <v>45357</v>
      </c>
      <c r="BD18" s="2">
        <f>VLOOKUP($B18,PEP_2012_PEPSYASEX_with_ann!$C$2:$AXW$54,Other!BB$1,FALSE)</f>
        <v>45711</v>
      </c>
      <c r="BE18" s="2">
        <f>VLOOKUP($B18,PEP_2012_PEPSYASEX_with_ann!$C$2:$AXW$54,Other!BC$1,FALSE)</f>
        <v>43878</v>
      </c>
      <c r="BF18" s="2">
        <f>VLOOKUP($B18,PEP_2012_PEPSYASEX_with_ann!$C$2:$AXW$54,Other!BD$1,FALSE)</f>
        <v>44557</v>
      </c>
      <c r="BG18" s="2">
        <f>VLOOKUP($B18,PEP_2012_PEPSYASEX_with_ann!$C$2:$AXW$54,Other!BE$1,FALSE)</f>
        <v>44042</v>
      </c>
      <c r="BH18" s="2">
        <f>VLOOKUP($B18,PEP_2012_PEPSYASEX_with_ann!$C$2:$AXW$54,Other!BF$1,FALSE)</f>
        <v>43005</v>
      </c>
      <c r="BI18" s="2">
        <f>VLOOKUP($B18,PEP_2012_PEPSYASEX_with_ann!$C$2:$AXW$54,Other!BG$1,FALSE)</f>
        <v>43032</v>
      </c>
      <c r="BJ18" s="2">
        <f>VLOOKUP($B18,PEP_2012_PEPSYASEX_with_ann!$C$2:$AXW$54,Other!BH$1,FALSE)</f>
        <v>41449</v>
      </c>
      <c r="BK18" s="2">
        <f>VLOOKUP($B18,PEP_2012_PEPSYASEX_with_ann!$C$2:$AXW$54,Other!BI$1,FALSE)</f>
        <v>40391</v>
      </c>
      <c r="BL18" s="2">
        <f>VLOOKUP($B18,PEP_2012_PEPSYASEX_with_ann!$C$2:$AXW$54,Other!BJ$1,FALSE)</f>
        <v>39716</v>
      </c>
      <c r="BM18" s="2">
        <f>VLOOKUP($B18,PEP_2012_PEPSYASEX_with_ann!$C$2:$AXW$54,Other!BK$1,FALSE)</f>
        <v>37767</v>
      </c>
      <c r="BN18" s="2">
        <f>VLOOKUP($B18,PEP_2012_PEPSYASEX_with_ann!$C$2:$AXW$54,Other!BL$1,FALSE)</f>
        <v>35915</v>
      </c>
      <c r="BO18" s="2">
        <f>VLOOKUP($B18,PEP_2012_PEPSYASEX_with_ann!$C$2:$AXW$54,Other!BM$1,FALSE)</f>
        <v>34541</v>
      </c>
      <c r="BP18" s="2">
        <f>VLOOKUP($B18,PEP_2012_PEPSYASEX_with_ann!$C$2:$AXW$54,Other!BN$1,FALSE)</f>
        <v>33774</v>
      </c>
      <c r="BQ18" s="2">
        <f>VLOOKUP($B18,PEP_2012_PEPSYASEX_with_ann!$C$2:$AXW$54,Other!BO$1,FALSE)</f>
        <v>35269</v>
      </c>
      <c r="BR18" s="2">
        <f>VLOOKUP($B18,PEP_2012_PEPSYASEX_with_ann!$C$2:$AXW$54,Other!BP$1,FALSE)</f>
        <v>25729</v>
      </c>
      <c r="BS18" s="2">
        <f>VLOOKUP($B18,PEP_2012_PEPSYASEX_with_ann!$C$2:$AXW$54,Other!BQ$1,FALSE)</f>
        <v>25095</v>
      </c>
      <c r="BT18" s="2">
        <f>VLOOKUP($B18,PEP_2012_PEPSYASEX_with_ann!$C$2:$AXW$54,Other!BR$1,FALSE)</f>
        <v>24892</v>
      </c>
      <c r="BU18" s="2">
        <f>VLOOKUP($B18,PEP_2012_PEPSYASEX_with_ann!$C$2:$AXW$54,Other!BS$1,FALSE)</f>
        <v>25502</v>
      </c>
      <c r="BV18" s="2">
        <f>VLOOKUP($B18,PEP_2012_PEPSYASEX_with_ann!$C$2:$AXW$54,Other!BT$1,FALSE)</f>
        <v>22953</v>
      </c>
      <c r="BW18" s="2">
        <f>VLOOKUP($B18,PEP_2012_PEPSYASEX_with_ann!$C$2:$AXW$54,Other!BU$1,FALSE)</f>
        <v>21645</v>
      </c>
      <c r="BX18" s="2">
        <f>VLOOKUP($B18,PEP_2012_PEPSYASEX_with_ann!$C$2:$AXW$54,Other!BV$1,FALSE)</f>
        <v>20534</v>
      </c>
      <c r="BY18" s="2">
        <f>VLOOKUP($B18,PEP_2012_PEPSYASEX_with_ann!$C$2:$AXW$54,Other!BW$1,FALSE)</f>
        <v>19763</v>
      </c>
      <c r="BZ18" s="2">
        <f>VLOOKUP($B18,PEP_2012_PEPSYASEX_with_ann!$C$2:$AXW$54,Other!BX$1,FALSE)</f>
        <v>19162</v>
      </c>
      <c r="CA18" s="2">
        <f>VLOOKUP($B18,PEP_2012_PEPSYASEX_with_ann!$C$2:$AXW$54,Other!BY$1,FALSE)</f>
        <v>18288</v>
      </c>
      <c r="CB18" s="2">
        <f>VLOOKUP($B18,PEP_2012_PEPSYASEX_with_ann!$C$2:$AXW$54,Other!BZ$1,FALSE)</f>
        <v>17767</v>
      </c>
      <c r="CC18" s="2">
        <f>VLOOKUP($B18,PEP_2012_PEPSYASEX_with_ann!$C$2:$AXW$54,Other!CA$1,FALSE)</f>
        <v>16969</v>
      </c>
      <c r="CD18" s="2">
        <f>VLOOKUP($B18,PEP_2012_PEPSYASEX_with_ann!$C$2:$AXW$54,Other!CB$1,FALSE)</f>
        <v>15293</v>
      </c>
      <c r="CE18" s="2">
        <f>VLOOKUP($B18,PEP_2012_PEPSYASEX_with_ann!$C$2:$AXW$54,Other!CC$1,FALSE)</f>
        <v>15381</v>
      </c>
      <c r="CF18" s="2">
        <f>VLOOKUP($B18,PEP_2012_PEPSYASEX_with_ann!$C$2:$AXW$54,Other!CD$1,FALSE)</f>
        <v>14987</v>
      </c>
      <c r="CG18" s="2">
        <f>VLOOKUP($B18,PEP_2012_PEPSYASEX_with_ann!$C$2:$AXW$54,Other!CE$1,FALSE)</f>
        <v>14299</v>
      </c>
      <c r="CH18" s="2">
        <f>VLOOKUP($B18,PEP_2012_PEPSYASEX_with_ann!$C$2:$AXW$54,Other!CF$1,FALSE)</f>
        <v>13976</v>
      </c>
      <c r="CI18" s="2">
        <f>VLOOKUP($B18,PEP_2012_PEPSYASEX_with_ann!$C$2:$AXW$54,Other!CG$1,FALSE)</f>
        <v>12842</v>
      </c>
      <c r="CJ18" s="2">
        <f>VLOOKUP($B18,PEP_2012_PEPSYASEX_with_ann!$C$2:$AXW$54,Other!CH$1,FALSE)</f>
        <v>12587</v>
      </c>
      <c r="CK18" s="2">
        <f>VLOOKUP($B18,PEP_2012_PEPSYASEX_with_ann!$C$2:$AXW$54,Other!CI$1,FALSE)</f>
        <v>77372</v>
      </c>
      <c r="CL18" s="2">
        <f t="shared" si="4"/>
        <v>2432450</v>
      </c>
      <c r="CM18" s="2">
        <f t="shared" si="5"/>
        <v>2392113</v>
      </c>
      <c r="CN18" s="2">
        <f t="shared" si="6"/>
        <v>2351233</v>
      </c>
    </row>
    <row r="19" spans="1:92" x14ac:dyDescent="0.25">
      <c r="A19" s="1" t="s">
        <v>2770</v>
      </c>
      <c r="B19" s="1" t="s">
        <v>2679</v>
      </c>
      <c r="C19" s="2">
        <f>VLOOKUP($B19,PEP_2012_PEPSYASEX_with_ann!$C$2:$AXW$54,Other!A$1,FALSE)</f>
        <v>2885905</v>
      </c>
      <c r="D19" s="2">
        <f>VLOOKUP($B19,PEP_2012_PEPSYASEX_with_ann!$C$2:$AXW$54,Other!B$1,FALSE)</f>
        <v>39830</v>
      </c>
      <c r="E19" s="2">
        <f>VLOOKUP($B19,PEP_2012_PEPSYASEX_with_ann!$C$2:$AXW$54,Other!C$1,FALSE)</f>
        <v>40748</v>
      </c>
      <c r="F19" s="2">
        <f>VLOOKUP($B19,PEP_2012_PEPSYASEX_with_ann!$C$2:$AXW$54,Other!D$1,FALSE)</f>
        <v>40875</v>
      </c>
      <c r="G19" s="2">
        <f>VLOOKUP($B19,PEP_2012_PEPSYASEX_with_ann!$C$2:$AXW$54,Other!E$1,FALSE)</f>
        <v>40386</v>
      </c>
      <c r="H19" s="2">
        <f>VLOOKUP($B19,PEP_2012_PEPSYASEX_with_ann!$C$2:$AXW$54,Other!F$1,FALSE)</f>
        <v>41428</v>
      </c>
      <c r="I19" s="2">
        <f>VLOOKUP($B19,PEP_2012_PEPSYASEX_with_ann!$C$2:$AXW$54,Other!G$1,FALSE)</f>
        <v>41135</v>
      </c>
      <c r="J19" s="2">
        <f>VLOOKUP($B19,PEP_2012_PEPSYASEX_with_ann!$C$2:$AXW$54,Other!H$1,FALSE)</f>
        <v>40843</v>
      </c>
      <c r="K19" s="2">
        <f>VLOOKUP($B19,PEP_2012_PEPSYASEX_with_ann!$C$2:$AXW$54,Other!I$1,FALSE)</f>
        <v>40522</v>
      </c>
      <c r="L19" s="2">
        <f>VLOOKUP($B19,PEP_2012_PEPSYASEX_with_ann!$C$2:$AXW$54,Other!J$1,FALSE)</f>
        <v>40532</v>
      </c>
      <c r="M19" s="2">
        <f>VLOOKUP($B19,PEP_2012_PEPSYASEX_with_ann!$C$2:$AXW$54,Other!K$1,FALSE)</f>
        <v>40453</v>
      </c>
      <c r="N19" s="2">
        <f>VLOOKUP($B19,PEP_2012_PEPSYASEX_with_ann!$C$2:$AXW$54,Other!L$1,FALSE)</f>
        <v>39300</v>
      </c>
      <c r="O19" s="2">
        <f>VLOOKUP($B19,PEP_2012_PEPSYASEX_with_ann!$C$2:$AXW$54,Other!M$1,FALSE)</f>
        <v>40364</v>
      </c>
      <c r="P19" s="2">
        <f>VLOOKUP($B19,PEP_2012_PEPSYASEX_with_ann!$C$2:$AXW$54,Other!N$1,FALSE)</f>
        <v>40910</v>
      </c>
      <c r="Q19" s="2">
        <f>VLOOKUP($B19,PEP_2012_PEPSYASEX_with_ann!$C$2:$AXW$54,Other!O$1,FALSE)</f>
        <v>39612</v>
      </c>
      <c r="R19" s="2">
        <f>VLOOKUP($B19,PEP_2012_PEPSYASEX_with_ann!$C$2:$AXW$54,Other!P$1,FALSE)</f>
        <v>39670</v>
      </c>
      <c r="S19" s="2">
        <f>VLOOKUP($B19,PEP_2012_PEPSYASEX_with_ann!$C$2:$AXW$54,Other!Q$1,FALSE)</f>
        <v>38603</v>
      </c>
      <c r="T19" s="2">
        <f>VLOOKUP($B19,PEP_2012_PEPSYASEX_with_ann!$C$2:$AXW$54,Other!R$1,FALSE)</f>
        <v>39389</v>
      </c>
      <c r="U19" s="2">
        <f>VLOOKUP($B19,PEP_2012_PEPSYASEX_with_ann!$C$2:$AXW$54,Other!S$1,FALSE)</f>
        <v>39704</v>
      </c>
      <c r="V19" s="2">
        <f>VLOOKUP($B19,PEP_2012_PEPSYASEX_with_ann!$C$2:$AXW$54,Other!T$1,FALSE)</f>
        <v>39650</v>
      </c>
      <c r="W19" s="2">
        <f>VLOOKUP($B19,PEP_2012_PEPSYASEX_with_ann!$C$2:$AXW$54,Other!U$1,FALSE)</f>
        <v>43591</v>
      </c>
      <c r="X19" s="2">
        <f>VLOOKUP($B19,PEP_2012_PEPSYASEX_with_ann!$C$2:$AXW$54,Other!V$1,FALSE)</f>
        <v>46991</v>
      </c>
      <c r="Y19" s="2">
        <f>VLOOKUP($B19,PEP_2012_PEPSYASEX_with_ann!$C$2:$AXW$54,Other!W$1,FALSE)</f>
        <v>44345</v>
      </c>
      <c r="Z19" s="2">
        <f>VLOOKUP($B19,PEP_2012_PEPSYASEX_with_ann!$C$2:$AXW$54,Other!X$1,FALSE)</f>
        <v>42944</v>
      </c>
      <c r="AA19" s="2">
        <f>VLOOKUP($B19,PEP_2012_PEPSYASEX_with_ann!$C$2:$AXW$54,Other!Y$1,FALSE)</f>
        <v>40814</v>
      </c>
      <c r="AB19" s="2">
        <f>VLOOKUP($B19,PEP_2012_PEPSYASEX_with_ann!$C$2:$AXW$54,Other!Z$1,FALSE)</f>
        <v>38607</v>
      </c>
      <c r="AC19" s="2">
        <f>VLOOKUP($B19,PEP_2012_PEPSYASEX_with_ann!$C$2:$AXW$54,Other!AA$1,FALSE)</f>
        <v>38477</v>
      </c>
      <c r="AD19" s="2">
        <f>VLOOKUP($B19,PEP_2012_PEPSYASEX_with_ann!$C$2:$AXW$54,Other!AB$1,FALSE)</f>
        <v>39589</v>
      </c>
      <c r="AE19" s="2">
        <f>VLOOKUP($B19,PEP_2012_PEPSYASEX_with_ann!$C$2:$AXW$54,Other!AC$1,FALSE)</f>
        <v>39964</v>
      </c>
      <c r="AF19" s="2">
        <f>VLOOKUP($B19,PEP_2012_PEPSYASEX_with_ann!$C$2:$AXW$54,Other!AD$1,FALSE)</f>
        <v>39327</v>
      </c>
      <c r="AG19" s="2">
        <f>VLOOKUP($B19,PEP_2012_PEPSYASEX_with_ann!$C$2:$AXW$54,Other!AE$1,FALSE)</f>
        <v>39691</v>
      </c>
      <c r="AH19" s="2">
        <f>VLOOKUP($B19,PEP_2012_PEPSYASEX_with_ann!$C$2:$AXW$54,Other!AF$1,FALSE)</f>
        <v>39543</v>
      </c>
      <c r="AI19" s="2">
        <f>VLOOKUP($B19,PEP_2012_PEPSYASEX_with_ann!$C$2:$AXW$54,Other!AG$1,FALSE)</f>
        <v>39056</v>
      </c>
      <c r="AJ19" s="2">
        <f>VLOOKUP($B19,PEP_2012_PEPSYASEX_with_ann!$C$2:$AXW$54,Other!AH$1,FALSE)</f>
        <v>39570</v>
      </c>
      <c r="AK19" s="2">
        <f>VLOOKUP($B19,PEP_2012_PEPSYASEX_with_ann!$C$2:$AXW$54,Other!AI$1,FALSE)</f>
        <v>36814</v>
      </c>
      <c r="AL19" s="2">
        <f>VLOOKUP($B19,PEP_2012_PEPSYASEX_with_ann!$C$2:$AXW$54,Other!AJ$1,FALSE)</f>
        <v>35420</v>
      </c>
      <c r="AM19" s="2">
        <f>VLOOKUP($B19,PEP_2012_PEPSYASEX_with_ann!$C$2:$AXW$54,Other!AK$1,FALSE)</f>
        <v>35353</v>
      </c>
      <c r="AN19" s="2">
        <f>VLOOKUP($B19,PEP_2012_PEPSYASEX_with_ann!$C$2:$AXW$54,Other!AL$1,FALSE)</f>
        <v>33910</v>
      </c>
      <c r="AO19" s="2">
        <f>VLOOKUP($B19,PEP_2012_PEPSYASEX_with_ann!$C$2:$AXW$54,Other!AM$1,FALSE)</f>
        <v>34152</v>
      </c>
      <c r="AP19" s="2">
        <f>VLOOKUP($B19,PEP_2012_PEPSYASEX_with_ann!$C$2:$AXW$54,Other!AN$1,FALSE)</f>
        <v>32596</v>
      </c>
      <c r="AQ19" s="2">
        <f>VLOOKUP($B19,PEP_2012_PEPSYASEX_with_ann!$C$2:$AXW$54,Other!AO$1,FALSE)</f>
        <v>32904</v>
      </c>
      <c r="AR19" s="2">
        <f>VLOOKUP($B19,PEP_2012_PEPSYASEX_with_ann!$C$2:$AXW$54,Other!AP$1,FALSE)</f>
        <v>33982</v>
      </c>
      <c r="AS19" s="2">
        <f>VLOOKUP($B19,PEP_2012_PEPSYASEX_with_ann!$C$2:$AXW$54,Other!AQ$1,FALSE)</f>
        <v>36193</v>
      </c>
      <c r="AT19" s="2">
        <f>VLOOKUP($B19,PEP_2012_PEPSYASEX_with_ann!$C$2:$AXW$54,Other!AR$1,FALSE)</f>
        <v>36509</v>
      </c>
      <c r="AU19" s="2">
        <f>VLOOKUP($B19,PEP_2012_PEPSYASEX_with_ann!$C$2:$AXW$54,Other!AS$1,FALSE)</f>
        <v>34529</v>
      </c>
      <c r="AV19" s="2">
        <f>VLOOKUP($B19,PEP_2012_PEPSYASEX_with_ann!$C$2:$AXW$54,Other!AT$1,FALSE)</f>
        <v>32910</v>
      </c>
      <c r="AW19" s="2">
        <f>VLOOKUP($B19,PEP_2012_PEPSYASEX_with_ann!$C$2:$AXW$54,Other!AU$1,FALSE)</f>
        <v>33919</v>
      </c>
      <c r="AX19" s="2">
        <f>VLOOKUP($B19,PEP_2012_PEPSYASEX_with_ann!$C$2:$AXW$54,Other!AV$1,FALSE)</f>
        <v>34695</v>
      </c>
      <c r="AY19" s="2">
        <f>VLOOKUP($B19,PEP_2012_PEPSYASEX_with_ann!$C$2:$AXW$54,Other!AW$1,FALSE)</f>
        <v>36981</v>
      </c>
      <c r="AZ19" s="2">
        <f>VLOOKUP($B19,PEP_2012_PEPSYASEX_with_ann!$C$2:$AXW$54,Other!AX$1,FALSE)</f>
        <v>39239</v>
      </c>
      <c r="BA19" s="2">
        <f>VLOOKUP($B19,PEP_2012_PEPSYASEX_with_ann!$C$2:$AXW$54,Other!AY$1,FALSE)</f>
        <v>40110</v>
      </c>
      <c r="BB19" s="2">
        <f>VLOOKUP($B19,PEP_2012_PEPSYASEX_with_ann!$C$2:$AXW$54,Other!AZ$1,FALSE)</f>
        <v>40541</v>
      </c>
      <c r="BC19" s="2">
        <f>VLOOKUP($B19,PEP_2012_PEPSYASEX_with_ann!$C$2:$AXW$54,Other!BA$1,FALSE)</f>
        <v>41422</v>
      </c>
      <c r="BD19" s="2">
        <f>VLOOKUP($B19,PEP_2012_PEPSYASEX_with_ann!$C$2:$AXW$54,Other!BB$1,FALSE)</f>
        <v>41317</v>
      </c>
      <c r="BE19" s="2">
        <f>VLOOKUP($B19,PEP_2012_PEPSYASEX_with_ann!$C$2:$AXW$54,Other!BC$1,FALSE)</f>
        <v>40299</v>
      </c>
      <c r="BF19" s="2">
        <f>VLOOKUP($B19,PEP_2012_PEPSYASEX_with_ann!$C$2:$AXW$54,Other!BD$1,FALSE)</f>
        <v>40268</v>
      </c>
      <c r="BG19" s="2">
        <f>VLOOKUP($B19,PEP_2012_PEPSYASEX_with_ann!$C$2:$AXW$54,Other!BE$1,FALSE)</f>
        <v>40743</v>
      </c>
      <c r="BH19" s="2">
        <f>VLOOKUP($B19,PEP_2012_PEPSYASEX_with_ann!$C$2:$AXW$54,Other!BF$1,FALSE)</f>
        <v>38816</v>
      </c>
      <c r="BI19" s="2">
        <f>VLOOKUP($B19,PEP_2012_PEPSYASEX_with_ann!$C$2:$AXW$54,Other!BG$1,FALSE)</f>
        <v>38903</v>
      </c>
      <c r="BJ19" s="2">
        <f>VLOOKUP($B19,PEP_2012_PEPSYASEX_with_ann!$C$2:$AXW$54,Other!BH$1,FALSE)</f>
        <v>37118</v>
      </c>
      <c r="BK19" s="2">
        <f>VLOOKUP($B19,PEP_2012_PEPSYASEX_with_ann!$C$2:$AXW$54,Other!BI$1,FALSE)</f>
        <v>35777</v>
      </c>
      <c r="BL19" s="2">
        <f>VLOOKUP($B19,PEP_2012_PEPSYASEX_with_ann!$C$2:$AXW$54,Other!BJ$1,FALSE)</f>
        <v>34475</v>
      </c>
      <c r="BM19" s="2">
        <f>VLOOKUP($B19,PEP_2012_PEPSYASEX_with_ann!$C$2:$AXW$54,Other!BK$1,FALSE)</f>
        <v>33305</v>
      </c>
      <c r="BN19" s="2">
        <f>VLOOKUP($B19,PEP_2012_PEPSYASEX_with_ann!$C$2:$AXW$54,Other!BL$1,FALSE)</f>
        <v>31541</v>
      </c>
      <c r="BO19" s="2">
        <f>VLOOKUP($B19,PEP_2012_PEPSYASEX_with_ann!$C$2:$AXW$54,Other!BM$1,FALSE)</f>
        <v>30503</v>
      </c>
      <c r="BP19" s="2">
        <f>VLOOKUP($B19,PEP_2012_PEPSYASEX_with_ann!$C$2:$AXW$54,Other!BN$1,FALSE)</f>
        <v>29929</v>
      </c>
      <c r="BQ19" s="2">
        <f>VLOOKUP($B19,PEP_2012_PEPSYASEX_with_ann!$C$2:$AXW$54,Other!BO$1,FALSE)</f>
        <v>31338</v>
      </c>
      <c r="BR19" s="2">
        <f>VLOOKUP($B19,PEP_2012_PEPSYASEX_with_ann!$C$2:$AXW$54,Other!BP$1,FALSE)</f>
        <v>22303</v>
      </c>
      <c r="BS19" s="2">
        <f>VLOOKUP($B19,PEP_2012_PEPSYASEX_with_ann!$C$2:$AXW$54,Other!BQ$1,FALSE)</f>
        <v>22331</v>
      </c>
      <c r="BT19" s="2">
        <f>VLOOKUP($B19,PEP_2012_PEPSYASEX_with_ann!$C$2:$AXW$54,Other!BR$1,FALSE)</f>
        <v>22118</v>
      </c>
      <c r="BU19" s="2">
        <f>VLOOKUP($B19,PEP_2012_PEPSYASEX_with_ann!$C$2:$AXW$54,Other!BS$1,FALSE)</f>
        <v>21980</v>
      </c>
      <c r="BV19" s="2">
        <f>VLOOKUP($B19,PEP_2012_PEPSYASEX_with_ann!$C$2:$AXW$54,Other!BT$1,FALSE)</f>
        <v>19438</v>
      </c>
      <c r="BW19" s="2">
        <f>VLOOKUP($B19,PEP_2012_PEPSYASEX_with_ann!$C$2:$AXW$54,Other!BU$1,FALSE)</f>
        <v>17966</v>
      </c>
      <c r="BX19" s="2">
        <f>VLOOKUP($B19,PEP_2012_PEPSYASEX_with_ann!$C$2:$AXW$54,Other!BV$1,FALSE)</f>
        <v>17080</v>
      </c>
      <c r="BY19" s="2">
        <f>VLOOKUP($B19,PEP_2012_PEPSYASEX_with_ann!$C$2:$AXW$54,Other!BW$1,FALSE)</f>
        <v>16360</v>
      </c>
      <c r="BZ19" s="2">
        <f>VLOOKUP($B19,PEP_2012_PEPSYASEX_with_ann!$C$2:$AXW$54,Other!BX$1,FALSE)</f>
        <v>15916</v>
      </c>
      <c r="CA19" s="2">
        <f>VLOOKUP($B19,PEP_2012_PEPSYASEX_with_ann!$C$2:$AXW$54,Other!BY$1,FALSE)</f>
        <v>14802</v>
      </c>
      <c r="CB19" s="2">
        <f>VLOOKUP($B19,PEP_2012_PEPSYASEX_with_ann!$C$2:$AXW$54,Other!BZ$1,FALSE)</f>
        <v>14393</v>
      </c>
      <c r="CC19" s="2">
        <f>VLOOKUP($B19,PEP_2012_PEPSYASEX_with_ann!$C$2:$AXW$54,Other!CA$1,FALSE)</f>
        <v>13998</v>
      </c>
      <c r="CD19" s="2">
        <f>VLOOKUP($B19,PEP_2012_PEPSYASEX_with_ann!$C$2:$AXW$54,Other!CB$1,FALSE)</f>
        <v>12920</v>
      </c>
      <c r="CE19" s="2">
        <f>VLOOKUP($B19,PEP_2012_PEPSYASEX_with_ann!$C$2:$AXW$54,Other!CC$1,FALSE)</f>
        <v>12810</v>
      </c>
      <c r="CF19" s="2">
        <f>VLOOKUP($B19,PEP_2012_PEPSYASEX_with_ann!$C$2:$AXW$54,Other!CD$1,FALSE)</f>
        <v>12327</v>
      </c>
      <c r="CG19" s="2">
        <f>VLOOKUP($B19,PEP_2012_PEPSYASEX_with_ann!$C$2:$AXW$54,Other!CE$1,FALSE)</f>
        <v>11792</v>
      </c>
      <c r="CH19" s="2">
        <f>VLOOKUP($B19,PEP_2012_PEPSYASEX_with_ann!$C$2:$AXW$54,Other!CF$1,FALSE)</f>
        <v>11541</v>
      </c>
      <c r="CI19" s="2">
        <f>VLOOKUP($B19,PEP_2012_PEPSYASEX_with_ann!$C$2:$AXW$54,Other!CG$1,FALSE)</f>
        <v>10607</v>
      </c>
      <c r="CJ19" s="2">
        <f>VLOOKUP($B19,PEP_2012_PEPSYASEX_with_ann!$C$2:$AXW$54,Other!CH$1,FALSE)</f>
        <v>10081</v>
      </c>
      <c r="CK19" s="2">
        <f>VLOOKUP($B19,PEP_2012_PEPSYASEX_with_ann!$C$2:$AXW$54,Other!CI$1,FALSE)</f>
        <v>62168</v>
      </c>
      <c r="CL19" s="2">
        <f t="shared" si="4"/>
        <v>2240694</v>
      </c>
      <c r="CM19" s="2">
        <f t="shared" si="5"/>
        <v>2201305</v>
      </c>
      <c r="CN19" s="2">
        <f t="shared" si="6"/>
        <v>2161601</v>
      </c>
    </row>
    <row r="20" spans="1:92" x14ac:dyDescent="0.25">
      <c r="A20" s="1" t="s">
        <v>2771</v>
      </c>
      <c r="B20" s="1" t="s">
        <v>2681</v>
      </c>
      <c r="C20" s="2">
        <f>VLOOKUP($B20,PEP_2012_PEPSYASEX_with_ann!$C$2:$AXW$54,Other!A$1,FALSE)</f>
        <v>4380415</v>
      </c>
      <c r="D20" s="2">
        <f>VLOOKUP($B20,PEP_2012_PEPSYASEX_with_ann!$C$2:$AXW$54,Other!B$1,FALSE)</f>
        <v>55280</v>
      </c>
      <c r="E20" s="2">
        <f>VLOOKUP($B20,PEP_2012_PEPSYASEX_with_ann!$C$2:$AXW$54,Other!C$1,FALSE)</f>
        <v>56273</v>
      </c>
      <c r="F20" s="2">
        <f>VLOOKUP($B20,PEP_2012_PEPSYASEX_with_ann!$C$2:$AXW$54,Other!D$1,FALSE)</f>
        <v>55509</v>
      </c>
      <c r="G20" s="2">
        <f>VLOOKUP($B20,PEP_2012_PEPSYASEX_with_ann!$C$2:$AXW$54,Other!E$1,FALSE)</f>
        <v>55094</v>
      </c>
      <c r="H20" s="2">
        <f>VLOOKUP($B20,PEP_2012_PEPSYASEX_with_ann!$C$2:$AXW$54,Other!F$1,FALSE)</f>
        <v>57379</v>
      </c>
      <c r="I20" s="2">
        <f>VLOOKUP($B20,PEP_2012_PEPSYASEX_with_ann!$C$2:$AXW$54,Other!G$1,FALSE)</f>
        <v>57432</v>
      </c>
      <c r="J20" s="2">
        <f>VLOOKUP($B20,PEP_2012_PEPSYASEX_with_ann!$C$2:$AXW$54,Other!H$1,FALSE)</f>
        <v>56835</v>
      </c>
      <c r="K20" s="2">
        <f>VLOOKUP($B20,PEP_2012_PEPSYASEX_with_ann!$C$2:$AXW$54,Other!I$1,FALSE)</f>
        <v>56665</v>
      </c>
      <c r="L20" s="2">
        <f>VLOOKUP($B20,PEP_2012_PEPSYASEX_with_ann!$C$2:$AXW$54,Other!J$1,FALSE)</f>
        <v>56833</v>
      </c>
      <c r="M20" s="2">
        <f>VLOOKUP($B20,PEP_2012_PEPSYASEX_with_ann!$C$2:$AXW$54,Other!K$1,FALSE)</f>
        <v>56149</v>
      </c>
      <c r="N20" s="2">
        <f>VLOOKUP($B20,PEP_2012_PEPSYASEX_with_ann!$C$2:$AXW$54,Other!L$1,FALSE)</f>
        <v>55765</v>
      </c>
      <c r="O20" s="2">
        <f>VLOOKUP($B20,PEP_2012_PEPSYASEX_with_ann!$C$2:$AXW$54,Other!M$1,FALSE)</f>
        <v>57441</v>
      </c>
      <c r="P20" s="2">
        <f>VLOOKUP($B20,PEP_2012_PEPSYASEX_with_ann!$C$2:$AXW$54,Other!N$1,FALSE)</f>
        <v>58246</v>
      </c>
      <c r="Q20" s="2">
        <f>VLOOKUP($B20,PEP_2012_PEPSYASEX_with_ann!$C$2:$AXW$54,Other!O$1,FALSE)</f>
        <v>57537</v>
      </c>
      <c r="R20" s="2">
        <f>VLOOKUP($B20,PEP_2012_PEPSYASEX_with_ann!$C$2:$AXW$54,Other!P$1,FALSE)</f>
        <v>56834</v>
      </c>
      <c r="S20" s="2">
        <f>VLOOKUP($B20,PEP_2012_PEPSYASEX_with_ann!$C$2:$AXW$54,Other!Q$1,FALSE)</f>
        <v>56252</v>
      </c>
      <c r="T20" s="2">
        <f>VLOOKUP($B20,PEP_2012_PEPSYASEX_with_ann!$C$2:$AXW$54,Other!R$1,FALSE)</f>
        <v>55897</v>
      </c>
      <c r="U20" s="2">
        <f>VLOOKUP($B20,PEP_2012_PEPSYASEX_with_ann!$C$2:$AXW$54,Other!S$1,FALSE)</f>
        <v>56817</v>
      </c>
      <c r="V20" s="2">
        <f>VLOOKUP($B20,PEP_2012_PEPSYASEX_with_ann!$C$2:$AXW$54,Other!T$1,FALSE)</f>
        <v>56524</v>
      </c>
      <c r="W20" s="2">
        <f>VLOOKUP($B20,PEP_2012_PEPSYASEX_with_ann!$C$2:$AXW$54,Other!U$1,FALSE)</f>
        <v>57344</v>
      </c>
      <c r="X20" s="2">
        <f>VLOOKUP($B20,PEP_2012_PEPSYASEX_with_ann!$C$2:$AXW$54,Other!V$1,FALSE)</f>
        <v>61700</v>
      </c>
      <c r="Y20" s="2">
        <f>VLOOKUP($B20,PEP_2012_PEPSYASEX_with_ann!$C$2:$AXW$54,Other!W$1,FALSE)</f>
        <v>65243</v>
      </c>
      <c r="Z20" s="2">
        <f>VLOOKUP($B20,PEP_2012_PEPSYASEX_with_ann!$C$2:$AXW$54,Other!X$1,FALSE)</f>
        <v>65090</v>
      </c>
      <c r="AA20" s="2">
        <f>VLOOKUP($B20,PEP_2012_PEPSYASEX_with_ann!$C$2:$AXW$54,Other!Y$1,FALSE)</f>
        <v>60824</v>
      </c>
      <c r="AB20" s="2">
        <f>VLOOKUP($B20,PEP_2012_PEPSYASEX_with_ann!$C$2:$AXW$54,Other!Z$1,FALSE)</f>
        <v>57162</v>
      </c>
      <c r="AC20" s="2">
        <f>VLOOKUP($B20,PEP_2012_PEPSYASEX_with_ann!$C$2:$AXW$54,Other!AA$1,FALSE)</f>
        <v>55421</v>
      </c>
      <c r="AD20" s="2">
        <f>VLOOKUP($B20,PEP_2012_PEPSYASEX_with_ann!$C$2:$AXW$54,Other!AB$1,FALSE)</f>
        <v>55567</v>
      </c>
      <c r="AE20" s="2">
        <f>VLOOKUP($B20,PEP_2012_PEPSYASEX_with_ann!$C$2:$AXW$54,Other!AC$1,FALSE)</f>
        <v>55961</v>
      </c>
      <c r="AF20" s="2">
        <f>VLOOKUP($B20,PEP_2012_PEPSYASEX_with_ann!$C$2:$AXW$54,Other!AD$1,FALSE)</f>
        <v>55549</v>
      </c>
      <c r="AG20" s="2">
        <f>VLOOKUP($B20,PEP_2012_PEPSYASEX_with_ann!$C$2:$AXW$54,Other!AE$1,FALSE)</f>
        <v>57231</v>
      </c>
      <c r="AH20" s="2">
        <f>VLOOKUP($B20,PEP_2012_PEPSYASEX_with_ann!$C$2:$AXW$54,Other!AF$1,FALSE)</f>
        <v>57318</v>
      </c>
      <c r="AI20" s="2">
        <f>VLOOKUP($B20,PEP_2012_PEPSYASEX_with_ann!$C$2:$AXW$54,Other!AG$1,FALSE)</f>
        <v>58687</v>
      </c>
      <c r="AJ20" s="2">
        <f>VLOOKUP($B20,PEP_2012_PEPSYASEX_with_ann!$C$2:$AXW$54,Other!AH$1,FALSE)</f>
        <v>59204</v>
      </c>
      <c r="AK20" s="2">
        <f>VLOOKUP($B20,PEP_2012_PEPSYASEX_with_ann!$C$2:$AXW$54,Other!AI$1,FALSE)</f>
        <v>56705</v>
      </c>
      <c r="AL20" s="2">
        <f>VLOOKUP($B20,PEP_2012_PEPSYASEX_with_ann!$C$2:$AXW$54,Other!AJ$1,FALSE)</f>
        <v>56019</v>
      </c>
      <c r="AM20" s="2">
        <f>VLOOKUP($B20,PEP_2012_PEPSYASEX_with_ann!$C$2:$AXW$54,Other!AK$1,FALSE)</f>
        <v>55680</v>
      </c>
      <c r="AN20" s="2">
        <f>VLOOKUP($B20,PEP_2012_PEPSYASEX_with_ann!$C$2:$AXW$54,Other!AL$1,FALSE)</f>
        <v>53687</v>
      </c>
      <c r="AO20" s="2">
        <f>VLOOKUP($B20,PEP_2012_PEPSYASEX_with_ann!$C$2:$AXW$54,Other!AM$1,FALSE)</f>
        <v>54971</v>
      </c>
      <c r="AP20" s="2">
        <f>VLOOKUP($B20,PEP_2012_PEPSYASEX_with_ann!$C$2:$AXW$54,Other!AN$1,FALSE)</f>
        <v>53598</v>
      </c>
      <c r="AQ20" s="2">
        <f>VLOOKUP($B20,PEP_2012_PEPSYASEX_with_ann!$C$2:$AXW$54,Other!AO$1,FALSE)</f>
        <v>54847</v>
      </c>
      <c r="AR20" s="2">
        <f>VLOOKUP($B20,PEP_2012_PEPSYASEX_with_ann!$C$2:$AXW$54,Other!AP$1,FALSE)</f>
        <v>58132</v>
      </c>
      <c r="AS20" s="2">
        <f>VLOOKUP($B20,PEP_2012_PEPSYASEX_with_ann!$C$2:$AXW$54,Other!AQ$1,FALSE)</f>
        <v>60843</v>
      </c>
      <c r="AT20" s="2">
        <f>VLOOKUP($B20,PEP_2012_PEPSYASEX_with_ann!$C$2:$AXW$54,Other!AR$1,FALSE)</f>
        <v>59732</v>
      </c>
      <c r="AU20" s="2">
        <f>VLOOKUP($B20,PEP_2012_PEPSYASEX_with_ann!$C$2:$AXW$54,Other!AS$1,FALSE)</f>
        <v>57804</v>
      </c>
      <c r="AV20" s="2">
        <f>VLOOKUP($B20,PEP_2012_PEPSYASEX_with_ann!$C$2:$AXW$54,Other!AT$1,FALSE)</f>
        <v>56842</v>
      </c>
      <c r="AW20" s="2">
        <f>VLOOKUP($B20,PEP_2012_PEPSYASEX_with_ann!$C$2:$AXW$54,Other!AU$1,FALSE)</f>
        <v>57158</v>
      </c>
      <c r="AX20" s="2">
        <f>VLOOKUP($B20,PEP_2012_PEPSYASEX_with_ann!$C$2:$AXW$54,Other!AV$1,FALSE)</f>
        <v>58336</v>
      </c>
      <c r="AY20" s="2">
        <f>VLOOKUP($B20,PEP_2012_PEPSYASEX_with_ann!$C$2:$AXW$54,Other!AW$1,FALSE)</f>
        <v>63002</v>
      </c>
      <c r="AZ20" s="2">
        <f>VLOOKUP($B20,PEP_2012_PEPSYASEX_with_ann!$C$2:$AXW$54,Other!AX$1,FALSE)</f>
        <v>63825</v>
      </c>
      <c r="BA20" s="2">
        <f>VLOOKUP($B20,PEP_2012_PEPSYASEX_with_ann!$C$2:$AXW$54,Other!AY$1,FALSE)</f>
        <v>63987</v>
      </c>
      <c r="BB20" s="2">
        <f>VLOOKUP($B20,PEP_2012_PEPSYASEX_with_ann!$C$2:$AXW$54,Other!AZ$1,FALSE)</f>
        <v>63724</v>
      </c>
      <c r="BC20" s="2">
        <f>VLOOKUP($B20,PEP_2012_PEPSYASEX_with_ann!$C$2:$AXW$54,Other!BA$1,FALSE)</f>
        <v>64668</v>
      </c>
      <c r="BD20" s="2">
        <f>VLOOKUP($B20,PEP_2012_PEPSYASEX_with_ann!$C$2:$AXW$54,Other!BB$1,FALSE)</f>
        <v>64974</v>
      </c>
      <c r="BE20" s="2">
        <f>VLOOKUP($B20,PEP_2012_PEPSYASEX_with_ann!$C$2:$AXW$54,Other!BC$1,FALSE)</f>
        <v>63542</v>
      </c>
      <c r="BF20" s="2">
        <f>VLOOKUP($B20,PEP_2012_PEPSYASEX_with_ann!$C$2:$AXW$54,Other!BD$1,FALSE)</f>
        <v>63845</v>
      </c>
      <c r="BG20" s="2">
        <f>VLOOKUP($B20,PEP_2012_PEPSYASEX_with_ann!$C$2:$AXW$54,Other!BE$1,FALSE)</f>
        <v>62795</v>
      </c>
      <c r="BH20" s="2">
        <f>VLOOKUP($B20,PEP_2012_PEPSYASEX_with_ann!$C$2:$AXW$54,Other!BF$1,FALSE)</f>
        <v>60685</v>
      </c>
      <c r="BI20" s="2">
        <f>VLOOKUP($B20,PEP_2012_PEPSYASEX_with_ann!$C$2:$AXW$54,Other!BG$1,FALSE)</f>
        <v>61088</v>
      </c>
      <c r="BJ20" s="2">
        <f>VLOOKUP($B20,PEP_2012_PEPSYASEX_with_ann!$C$2:$AXW$54,Other!BH$1,FALSE)</f>
        <v>58783</v>
      </c>
      <c r="BK20" s="2">
        <f>VLOOKUP($B20,PEP_2012_PEPSYASEX_with_ann!$C$2:$AXW$54,Other!BI$1,FALSE)</f>
        <v>55969</v>
      </c>
      <c r="BL20" s="2">
        <f>VLOOKUP($B20,PEP_2012_PEPSYASEX_with_ann!$C$2:$AXW$54,Other!BJ$1,FALSE)</f>
        <v>55563</v>
      </c>
      <c r="BM20" s="2">
        <f>VLOOKUP($B20,PEP_2012_PEPSYASEX_with_ann!$C$2:$AXW$54,Other!BK$1,FALSE)</f>
        <v>53213</v>
      </c>
      <c r="BN20" s="2">
        <f>VLOOKUP($B20,PEP_2012_PEPSYASEX_with_ann!$C$2:$AXW$54,Other!BL$1,FALSE)</f>
        <v>52280</v>
      </c>
      <c r="BO20" s="2">
        <f>VLOOKUP($B20,PEP_2012_PEPSYASEX_with_ann!$C$2:$AXW$54,Other!BM$1,FALSE)</f>
        <v>51773</v>
      </c>
      <c r="BP20" s="2">
        <f>VLOOKUP($B20,PEP_2012_PEPSYASEX_with_ann!$C$2:$AXW$54,Other!BN$1,FALSE)</f>
        <v>50629</v>
      </c>
      <c r="BQ20" s="2">
        <f>VLOOKUP($B20,PEP_2012_PEPSYASEX_with_ann!$C$2:$AXW$54,Other!BO$1,FALSE)</f>
        <v>53250</v>
      </c>
      <c r="BR20" s="2">
        <f>VLOOKUP($B20,PEP_2012_PEPSYASEX_with_ann!$C$2:$AXW$54,Other!BP$1,FALSE)</f>
        <v>38570</v>
      </c>
      <c r="BS20" s="2">
        <f>VLOOKUP($B20,PEP_2012_PEPSYASEX_with_ann!$C$2:$AXW$54,Other!BQ$1,FALSE)</f>
        <v>38048</v>
      </c>
      <c r="BT20" s="2">
        <f>VLOOKUP($B20,PEP_2012_PEPSYASEX_with_ann!$C$2:$AXW$54,Other!BR$1,FALSE)</f>
        <v>37071</v>
      </c>
      <c r="BU20" s="2">
        <f>VLOOKUP($B20,PEP_2012_PEPSYASEX_with_ann!$C$2:$AXW$54,Other!BS$1,FALSE)</f>
        <v>38182</v>
      </c>
      <c r="BV20" s="2">
        <f>VLOOKUP($B20,PEP_2012_PEPSYASEX_with_ann!$C$2:$AXW$54,Other!BT$1,FALSE)</f>
        <v>33944</v>
      </c>
      <c r="BW20" s="2">
        <f>VLOOKUP($B20,PEP_2012_PEPSYASEX_with_ann!$C$2:$AXW$54,Other!BU$1,FALSE)</f>
        <v>31582</v>
      </c>
      <c r="BX20" s="2">
        <f>VLOOKUP($B20,PEP_2012_PEPSYASEX_with_ann!$C$2:$AXW$54,Other!BV$1,FALSE)</f>
        <v>29629</v>
      </c>
      <c r="BY20" s="2">
        <f>VLOOKUP($B20,PEP_2012_PEPSYASEX_with_ann!$C$2:$AXW$54,Other!BW$1,FALSE)</f>
        <v>28178</v>
      </c>
      <c r="BZ20" s="2">
        <f>VLOOKUP($B20,PEP_2012_PEPSYASEX_with_ann!$C$2:$AXW$54,Other!BX$1,FALSE)</f>
        <v>26844</v>
      </c>
      <c r="CA20" s="2">
        <f>VLOOKUP($B20,PEP_2012_PEPSYASEX_with_ann!$C$2:$AXW$54,Other!BY$1,FALSE)</f>
        <v>23712</v>
      </c>
      <c r="CB20" s="2">
        <f>VLOOKUP($B20,PEP_2012_PEPSYASEX_with_ann!$C$2:$AXW$54,Other!BZ$1,FALSE)</f>
        <v>23234</v>
      </c>
      <c r="CC20" s="2">
        <f>VLOOKUP($B20,PEP_2012_PEPSYASEX_with_ann!$C$2:$AXW$54,Other!CA$1,FALSE)</f>
        <v>22003</v>
      </c>
      <c r="CD20" s="2">
        <f>VLOOKUP($B20,PEP_2012_PEPSYASEX_with_ann!$C$2:$AXW$54,Other!CB$1,FALSE)</f>
        <v>19948</v>
      </c>
      <c r="CE20" s="2">
        <f>VLOOKUP($B20,PEP_2012_PEPSYASEX_with_ann!$C$2:$AXW$54,Other!CC$1,FALSE)</f>
        <v>18834</v>
      </c>
      <c r="CF20" s="2">
        <f>VLOOKUP($B20,PEP_2012_PEPSYASEX_with_ann!$C$2:$AXW$54,Other!CD$1,FALSE)</f>
        <v>17788</v>
      </c>
      <c r="CG20" s="2">
        <f>VLOOKUP($B20,PEP_2012_PEPSYASEX_with_ann!$C$2:$AXW$54,Other!CE$1,FALSE)</f>
        <v>16682</v>
      </c>
      <c r="CH20" s="2">
        <f>VLOOKUP($B20,PEP_2012_PEPSYASEX_with_ann!$C$2:$AXW$54,Other!CF$1,FALSE)</f>
        <v>16282</v>
      </c>
      <c r="CI20" s="2">
        <f>VLOOKUP($B20,PEP_2012_PEPSYASEX_with_ann!$C$2:$AXW$54,Other!CG$1,FALSE)</f>
        <v>14353</v>
      </c>
      <c r="CJ20" s="2">
        <f>VLOOKUP($B20,PEP_2012_PEPSYASEX_with_ann!$C$2:$AXW$54,Other!CH$1,FALSE)</f>
        <v>13548</v>
      </c>
      <c r="CK20" s="2">
        <f>VLOOKUP($B20,PEP_2012_PEPSYASEX_with_ann!$C$2:$AXW$54,Other!CI$1,FALSE)</f>
        <v>72971</v>
      </c>
      <c r="CL20" s="2">
        <f t="shared" si="4"/>
        <v>3474891</v>
      </c>
      <c r="CM20" s="2">
        <f t="shared" si="5"/>
        <v>3418994</v>
      </c>
      <c r="CN20" s="2">
        <f t="shared" si="6"/>
        <v>3362177</v>
      </c>
    </row>
    <row r="21" spans="1:92" x14ac:dyDescent="0.25">
      <c r="A21" s="1" t="s">
        <v>2772</v>
      </c>
      <c r="B21" s="1" t="s">
        <v>2683</v>
      </c>
      <c r="C21" s="2">
        <f>VLOOKUP($B21,PEP_2012_PEPSYASEX_with_ann!$C$2:$AXW$54,Other!A$1,FALSE)</f>
        <v>4601893</v>
      </c>
      <c r="D21" s="2">
        <f>VLOOKUP($B21,PEP_2012_PEPSYASEX_with_ann!$C$2:$AXW$54,Other!B$1,FALSE)</f>
        <v>62491</v>
      </c>
      <c r="E21" s="2">
        <f>VLOOKUP($B21,PEP_2012_PEPSYASEX_with_ann!$C$2:$AXW$54,Other!C$1,FALSE)</f>
        <v>63465</v>
      </c>
      <c r="F21" s="2">
        <f>VLOOKUP($B21,PEP_2012_PEPSYASEX_with_ann!$C$2:$AXW$54,Other!D$1,FALSE)</f>
        <v>62310</v>
      </c>
      <c r="G21" s="2">
        <f>VLOOKUP($B21,PEP_2012_PEPSYASEX_with_ann!$C$2:$AXW$54,Other!E$1,FALSE)</f>
        <v>62144</v>
      </c>
      <c r="H21" s="2">
        <f>VLOOKUP($B21,PEP_2012_PEPSYASEX_with_ann!$C$2:$AXW$54,Other!F$1,FALSE)</f>
        <v>64356</v>
      </c>
      <c r="I21" s="2">
        <f>VLOOKUP($B21,PEP_2012_PEPSYASEX_with_ann!$C$2:$AXW$54,Other!G$1,FALSE)</f>
        <v>64655</v>
      </c>
      <c r="J21" s="2">
        <f>VLOOKUP($B21,PEP_2012_PEPSYASEX_with_ann!$C$2:$AXW$54,Other!H$1,FALSE)</f>
        <v>62163</v>
      </c>
      <c r="K21" s="2">
        <f>VLOOKUP($B21,PEP_2012_PEPSYASEX_with_ann!$C$2:$AXW$54,Other!I$1,FALSE)</f>
        <v>61768</v>
      </c>
      <c r="L21" s="2">
        <f>VLOOKUP($B21,PEP_2012_PEPSYASEX_with_ann!$C$2:$AXW$54,Other!J$1,FALSE)</f>
        <v>61253</v>
      </c>
      <c r="M21" s="2">
        <f>VLOOKUP($B21,PEP_2012_PEPSYASEX_with_ann!$C$2:$AXW$54,Other!K$1,FALSE)</f>
        <v>60822</v>
      </c>
      <c r="N21" s="2">
        <f>VLOOKUP($B21,PEP_2012_PEPSYASEX_with_ann!$C$2:$AXW$54,Other!L$1,FALSE)</f>
        <v>60422</v>
      </c>
      <c r="O21" s="2">
        <f>VLOOKUP($B21,PEP_2012_PEPSYASEX_with_ann!$C$2:$AXW$54,Other!M$1,FALSE)</f>
        <v>62589</v>
      </c>
      <c r="P21" s="2">
        <f>VLOOKUP($B21,PEP_2012_PEPSYASEX_with_ann!$C$2:$AXW$54,Other!N$1,FALSE)</f>
        <v>63690</v>
      </c>
      <c r="Q21" s="2">
        <f>VLOOKUP($B21,PEP_2012_PEPSYASEX_with_ann!$C$2:$AXW$54,Other!O$1,FALSE)</f>
        <v>62031</v>
      </c>
      <c r="R21" s="2">
        <f>VLOOKUP($B21,PEP_2012_PEPSYASEX_with_ann!$C$2:$AXW$54,Other!P$1,FALSE)</f>
        <v>61174</v>
      </c>
      <c r="S21" s="2">
        <f>VLOOKUP($B21,PEP_2012_PEPSYASEX_with_ann!$C$2:$AXW$54,Other!Q$1,FALSE)</f>
        <v>60686</v>
      </c>
      <c r="T21" s="2">
        <f>VLOOKUP($B21,PEP_2012_PEPSYASEX_with_ann!$C$2:$AXW$54,Other!R$1,FALSE)</f>
        <v>60388</v>
      </c>
      <c r="U21" s="2">
        <f>VLOOKUP($B21,PEP_2012_PEPSYASEX_with_ann!$C$2:$AXW$54,Other!S$1,FALSE)</f>
        <v>61396</v>
      </c>
      <c r="V21" s="2">
        <f>VLOOKUP($B21,PEP_2012_PEPSYASEX_with_ann!$C$2:$AXW$54,Other!T$1,FALSE)</f>
        <v>61728</v>
      </c>
      <c r="W21" s="2">
        <f>VLOOKUP($B21,PEP_2012_PEPSYASEX_with_ann!$C$2:$AXW$54,Other!U$1,FALSE)</f>
        <v>61656</v>
      </c>
      <c r="X21" s="2">
        <f>VLOOKUP($B21,PEP_2012_PEPSYASEX_with_ann!$C$2:$AXW$54,Other!V$1,FALSE)</f>
        <v>67594</v>
      </c>
      <c r="Y21" s="2">
        <f>VLOOKUP($B21,PEP_2012_PEPSYASEX_with_ann!$C$2:$AXW$54,Other!W$1,FALSE)</f>
        <v>73595</v>
      </c>
      <c r="Z21" s="2">
        <f>VLOOKUP($B21,PEP_2012_PEPSYASEX_with_ann!$C$2:$AXW$54,Other!X$1,FALSE)</f>
        <v>72754</v>
      </c>
      <c r="AA21" s="2">
        <f>VLOOKUP($B21,PEP_2012_PEPSYASEX_with_ann!$C$2:$AXW$54,Other!Y$1,FALSE)</f>
        <v>71126</v>
      </c>
      <c r="AB21" s="2">
        <f>VLOOKUP($B21,PEP_2012_PEPSYASEX_with_ann!$C$2:$AXW$54,Other!Z$1,FALSE)</f>
        <v>67403</v>
      </c>
      <c r="AC21" s="2">
        <f>VLOOKUP($B21,PEP_2012_PEPSYASEX_with_ann!$C$2:$AXW$54,Other!AA$1,FALSE)</f>
        <v>66993</v>
      </c>
      <c r="AD21" s="2">
        <f>VLOOKUP($B21,PEP_2012_PEPSYASEX_with_ann!$C$2:$AXW$54,Other!AB$1,FALSE)</f>
        <v>67499</v>
      </c>
      <c r="AE21" s="2">
        <f>VLOOKUP($B21,PEP_2012_PEPSYASEX_with_ann!$C$2:$AXW$54,Other!AC$1,FALSE)</f>
        <v>68539</v>
      </c>
      <c r="AF21" s="2">
        <f>VLOOKUP($B21,PEP_2012_PEPSYASEX_with_ann!$C$2:$AXW$54,Other!AD$1,FALSE)</f>
        <v>66669</v>
      </c>
      <c r="AG21" s="2">
        <f>VLOOKUP($B21,PEP_2012_PEPSYASEX_with_ann!$C$2:$AXW$54,Other!AE$1,FALSE)</f>
        <v>66637</v>
      </c>
      <c r="AH21" s="2">
        <f>VLOOKUP($B21,PEP_2012_PEPSYASEX_with_ann!$C$2:$AXW$54,Other!AF$1,FALSE)</f>
        <v>66248</v>
      </c>
      <c r="AI21" s="2">
        <f>VLOOKUP($B21,PEP_2012_PEPSYASEX_with_ann!$C$2:$AXW$54,Other!AG$1,FALSE)</f>
        <v>65544</v>
      </c>
      <c r="AJ21" s="2">
        <f>VLOOKUP($B21,PEP_2012_PEPSYASEX_with_ann!$C$2:$AXW$54,Other!AH$1,FALSE)</f>
        <v>65419</v>
      </c>
      <c r="AK21" s="2">
        <f>VLOOKUP($B21,PEP_2012_PEPSYASEX_with_ann!$C$2:$AXW$54,Other!AI$1,FALSE)</f>
        <v>60630</v>
      </c>
      <c r="AL21" s="2">
        <f>VLOOKUP($B21,PEP_2012_PEPSYASEX_with_ann!$C$2:$AXW$54,Other!AJ$1,FALSE)</f>
        <v>58779</v>
      </c>
      <c r="AM21" s="2">
        <f>VLOOKUP($B21,PEP_2012_PEPSYASEX_with_ann!$C$2:$AXW$54,Other!AK$1,FALSE)</f>
        <v>57504</v>
      </c>
      <c r="AN21" s="2">
        <f>VLOOKUP($B21,PEP_2012_PEPSYASEX_with_ann!$C$2:$AXW$54,Other!AL$1,FALSE)</f>
        <v>54714</v>
      </c>
      <c r="AO21" s="2">
        <f>VLOOKUP($B21,PEP_2012_PEPSYASEX_with_ann!$C$2:$AXW$54,Other!AM$1,FALSE)</f>
        <v>54024</v>
      </c>
      <c r="AP21" s="2">
        <f>VLOOKUP($B21,PEP_2012_PEPSYASEX_with_ann!$C$2:$AXW$54,Other!AN$1,FALSE)</f>
        <v>53009</v>
      </c>
      <c r="AQ21" s="2">
        <f>VLOOKUP($B21,PEP_2012_PEPSYASEX_with_ann!$C$2:$AXW$54,Other!AO$1,FALSE)</f>
        <v>53412</v>
      </c>
      <c r="AR21" s="2">
        <f>VLOOKUP($B21,PEP_2012_PEPSYASEX_with_ann!$C$2:$AXW$54,Other!AP$1,FALSE)</f>
        <v>56106</v>
      </c>
      <c r="AS21" s="2">
        <f>VLOOKUP($B21,PEP_2012_PEPSYASEX_with_ann!$C$2:$AXW$54,Other!AQ$1,FALSE)</f>
        <v>58273</v>
      </c>
      <c r="AT21" s="2">
        <f>VLOOKUP($B21,PEP_2012_PEPSYASEX_with_ann!$C$2:$AXW$54,Other!AR$1,FALSE)</f>
        <v>58619</v>
      </c>
      <c r="AU21" s="2">
        <f>VLOOKUP($B21,PEP_2012_PEPSYASEX_with_ann!$C$2:$AXW$54,Other!AS$1,FALSE)</f>
        <v>57403</v>
      </c>
      <c r="AV21" s="2">
        <f>VLOOKUP($B21,PEP_2012_PEPSYASEX_with_ann!$C$2:$AXW$54,Other!AT$1,FALSE)</f>
        <v>56442</v>
      </c>
      <c r="AW21" s="2">
        <f>VLOOKUP($B21,PEP_2012_PEPSYASEX_with_ann!$C$2:$AXW$54,Other!AU$1,FALSE)</f>
        <v>56857</v>
      </c>
      <c r="AX21" s="2">
        <f>VLOOKUP($B21,PEP_2012_PEPSYASEX_with_ann!$C$2:$AXW$54,Other!AV$1,FALSE)</f>
        <v>58029</v>
      </c>
      <c r="AY21" s="2">
        <f>VLOOKUP($B21,PEP_2012_PEPSYASEX_with_ann!$C$2:$AXW$54,Other!AW$1,FALSE)</f>
        <v>62764</v>
      </c>
      <c r="AZ21" s="2">
        <f>VLOOKUP($B21,PEP_2012_PEPSYASEX_with_ann!$C$2:$AXW$54,Other!AX$1,FALSE)</f>
        <v>64017</v>
      </c>
      <c r="BA21" s="2">
        <f>VLOOKUP($B21,PEP_2012_PEPSYASEX_with_ann!$C$2:$AXW$54,Other!AY$1,FALSE)</f>
        <v>63942</v>
      </c>
      <c r="BB21" s="2">
        <f>VLOOKUP($B21,PEP_2012_PEPSYASEX_with_ann!$C$2:$AXW$54,Other!AZ$1,FALSE)</f>
        <v>64544</v>
      </c>
      <c r="BC21" s="2">
        <f>VLOOKUP($B21,PEP_2012_PEPSYASEX_with_ann!$C$2:$AXW$54,Other!BA$1,FALSE)</f>
        <v>66054</v>
      </c>
      <c r="BD21" s="2">
        <f>VLOOKUP($B21,PEP_2012_PEPSYASEX_with_ann!$C$2:$AXW$54,Other!BB$1,FALSE)</f>
        <v>67476</v>
      </c>
      <c r="BE21" s="2">
        <f>VLOOKUP($B21,PEP_2012_PEPSYASEX_with_ann!$C$2:$AXW$54,Other!BC$1,FALSE)</f>
        <v>65554</v>
      </c>
      <c r="BF21" s="2">
        <f>VLOOKUP($B21,PEP_2012_PEPSYASEX_with_ann!$C$2:$AXW$54,Other!BD$1,FALSE)</f>
        <v>64442</v>
      </c>
      <c r="BG21" s="2">
        <f>VLOOKUP($B21,PEP_2012_PEPSYASEX_with_ann!$C$2:$AXW$54,Other!BE$1,FALSE)</f>
        <v>65200</v>
      </c>
      <c r="BH21" s="2">
        <f>VLOOKUP($B21,PEP_2012_PEPSYASEX_with_ann!$C$2:$AXW$54,Other!BF$1,FALSE)</f>
        <v>63118</v>
      </c>
      <c r="BI21" s="2">
        <f>VLOOKUP($B21,PEP_2012_PEPSYASEX_with_ann!$C$2:$AXW$54,Other!BG$1,FALSE)</f>
        <v>63131</v>
      </c>
      <c r="BJ21" s="2">
        <f>VLOOKUP($B21,PEP_2012_PEPSYASEX_with_ann!$C$2:$AXW$54,Other!BH$1,FALSE)</f>
        <v>60148</v>
      </c>
      <c r="BK21" s="2">
        <f>VLOOKUP($B21,PEP_2012_PEPSYASEX_with_ann!$C$2:$AXW$54,Other!BI$1,FALSE)</f>
        <v>56641</v>
      </c>
      <c r="BL21" s="2">
        <f>VLOOKUP($B21,PEP_2012_PEPSYASEX_with_ann!$C$2:$AXW$54,Other!BJ$1,FALSE)</f>
        <v>55136</v>
      </c>
      <c r="BM21" s="2">
        <f>VLOOKUP($B21,PEP_2012_PEPSYASEX_with_ann!$C$2:$AXW$54,Other!BK$1,FALSE)</f>
        <v>53540</v>
      </c>
      <c r="BN21" s="2">
        <f>VLOOKUP($B21,PEP_2012_PEPSYASEX_with_ann!$C$2:$AXW$54,Other!BL$1,FALSE)</f>
        <v>51586</v>
      </c>
      <c r="BO21" s="2">
        <f>VLOOKUP($B21,PEP_2012_PEPSYASEX_with_ann!$C$2:$AXW$54,Other!BM$1,FALSE)</f>
        <v>49656</v>
      </c>
      <c r="BP21" s="2">
        <f>VLOOKUP($B21,PEP_2012_PEPSYASEX_with_ann!$C$2:$AXW$54,Other!BN$1,FALSE)</f>
        <v>48731</v>
      </c>
      <c r="BQ21" s="2">
        <f>VLOOKUP($B21,PEP_2012_PEPSYASEX_with_ann!$C$2:$AXW$54,Other!BO$1,FALSE)</f>
        <v>51306</v>
      </c>
      <c r="BR21" s="2">
        <f>VLOOKUP($B21,PEP_2012_PEPSYASEX_with_ann!$C$2:$AXW$54,Other!BP$1,FALSE)</f>
        <v>37202</v>
      </c>
      <c r="BS21" s="2">
        <f>VLOOKUP($B21,PEP_2012_PEPSYASEX_with_ann!$C$2:$AXW$54,Other!BQ$1,FALSE)</f>
        <v>37556</v>
      </c>
      <c r="BT21" s="2">
        <f>VLOOKUP($B21,PEP_2012_PEPSYASEX_with_ann!$C$2:$AXW$54,Other!BR$1,FALSE)</f>
        <v>36133</v>
      </c>
      <c r="BU21" s="2">
        <f>VLOOKUP($B21,PEP_2012_PEPSYASEX_with_ann!$C$2:$AXW$54,Other!BS$1,FALSE)</f>
        <v>36283</v>
      </c>
      <c r="BV21" s="2">
        <f>VLOOKUP($B21,PEP_2012_PEPSYASEX_with_ann!$C$2:$AXW$54,Other!BT$1,FALSE)</f>
        <v>32444</v>
      </c>
      <c r="BW21" s="2">
        <f>VLOOKUP($B21,PEP_2012_PEPSYASEX_with_ann!$C$2:$AXW$54,Other!BU$1,FALSE)</f>
        <v>29984</v>
      </c>
      <c r="BX21" s="2">
        <f>VLOOKUP($B21,PEP_2012_PEPSYASEX_with_ann!$C$2:$AXW$54,Other!BV$1,FALSE)</f>
        <v>28448</v>
      </c>
      <c r="BY21" s="2">
        <f>VLOOKUP($B21,PEP_2012_PEPSYASEX_with_ann!$C$2:$AXW$54,Other!BW$1,FALSE)</f>
        <v>26610</v>
      </c>
      <c r="BZ21" s="2">
        <f>VLOOKUP($B21,PEP_2012_PEPSYASEX_with_ann!$C$2:$AXW$54,Other!BX$1,FALSE)</f>
        <v>25690</v>
      </c>
      <c r="CA21" s="2">
        <f>VLOOKUP($B21,PEP_2012_PEPSYASEX_with_ann!$C$2:$AXW$54,Other!BY$1,FALSE)</f>
        <v>23194</v>
      </c>
      <c r="CB21" s="2">
        <f>VLOOKUP($B21,PEP_2012_PEPSYASEX_with_ann!$C$2:$AXW$54,Other!BZ$1,FALSE)</f>
        <v>22283</v>
      </c>
      <c r="CC21" s="2">
        <f>VLOOKUP($B21,PEP_2012_PEPSYASEX_with_ann!$C$2:$AXW$54,Other!CA$1,FALSE)</f>
        <v>21536</v>
      </c>
      <c r="CD21" s="2">
        <f>VLOOKUP($B21,PEP_2012_PEPSYASEX_with_ann!$C$2:$AXW$54,Other!CB$1,FALSE)</f>
        <v>19155</v>
      </c>
      <c r="CE21" s="2">
        <f>VLOOKUP($B21,PEP_2012_PEPSYASEX_with_ann!$C$2:$AXW$54,Other!CC$1,FALSE)</f>
        <v>18564</v>
      </c>
      <c r="CF21" s="2">
        <f>VLOOKUP($B21,PEP_2012_PEPSYASEX_with_ann!$C$2:$AXW$54,Other!CD$1,FALSE)</f>
        <v>17782</v>
      </c>
      <c r="CG21" s="2">
        <f>VLOOKUP($B21,PEP_2012_PEPSYASEX_with_ann!$C$2:$AXW$54,Other!CE$1,FALSE)</f>
        <v>16682</v>
      </c>
      <c r="CH21" s="2">
        <f>VLOOKUP($B21,PEP_2012_PEPSYASEX_with_ann!$C$2:$AXW$54,Other!CF$1,FALSE)</f>
        <v>15770</v>
      </c>
      <c r="CI21" s="2">
        <f>VLOOKUP($B21,PEP_2012_PEPSYASEX_with_ann!$C$2:$AXW$54,Other!CG$1,FALSE)</f>
        <v>14523</v>
      </c>
      <c r="CJ21" s="2">
        <f>VLOOKUP($B21,PEP_2012_PEPSYASEX_with_ann!$C$2:$AXW$54,Other!CH$1,FALSE)</f>
        <v>13320</v>
      </c>
      <c r="CK21" s="2">
        <f>VLOOKUP($B21,PEP_2012_PEPSYASEX_with_ann!$C$2:$AXW$54,Other!CI$1,FALSE)</f>
        <v>70740</v>
      </c>
      <c r="CL21" s="2">
        <f t="shared" si="4"/>
        <v>3605874</v>
      </c>
      <c r="CM21" s="2">
        <f t="shared" si="5"/>
        <v>3545486</v>
      </c>
      <c r="CN21" s="2">
        <f t="shared" si="6"/>
        <v>3484090</v>
      </c>
    </row>
    <row r="22" spans="1:92" x14ac:dyDescent="0.25">
      <c r="A22" s="1" t="s">
        <v>2773</v>
      </c>
      <c r="B22" s="1" t="s">
        <v>2685</v>
      </c>
      <c r="C22" s="2">
        <f>VLOOKUP($B22,PEP_2012_PEPSYASEX_with_ann!$C$2:$AXW$54,Other!A$1,FALSE)</f>
        <v>1329192</v>
      </c>
      <c r="D22" s="2">
        <f>VLOOKUP($B22,PEP_2012_PEPSYASEX_with_ann!$C$2:$AXW$54,Other!B$1,FALSE)</f>
        <v>12803</v>
      </c>
      <c r="E22" s="2">
        <f>VLOOKUP($B22,PEP_2012_PEPSYASEX_with_ann!$C$2:$AXW$54,Other!C$1,FALSE)</f>
        <v>13164</v>
      </c>
      <c r="F22" s="2">
        <f>VLOOKUP($B22,PEP_2012_PEPSYASEX_with_ann!$C$2:$AXW$54,Other!D$1,FALSE)</f>
        <v>13378</v>
      </c>
      <c r="G22" s="2">
        <f>VLOOKUP($B22,PEP_2012_PEPSYASEX_with_ann!$C$2:$AXW$54,Other!E$1,FALSE)</f>
        <v>13500</v>
      </c>
      <c r="H22" s="2">
        <f>VLOOKUP($B22,PEP_2012_PEPSYASEX_with_ann!$C$2:$AXW$54,Other!F$1,FALSE)</f>
        <v>14059</v>
      </c>
      <c r="I22" s="2">
        <f>VLOOKUP($B22,PEP_2012_PEPSYASEX_with_ann!$C$2:$AXW$54,Other!G$1,FALSE)</f>
        <v>14354</v>
      </c>
      <c r="J22" s="2">
        <f>VLOOKUP($B22,PEP_2012_PEPSYASEX_with_ann!$C$2:$AXW$54,Other!H$1,FALSE)</f>
        <v>14566</v>
      </c>
      <c r="K22" s="2">
        <f>VLOOKUP($B22,PEP_2012_PEPSYASEX_with_ann!$C$2:$AXW$54,Other!I$1,FALSE)</f>
        <v>14778</v>
      </c>
      <c r="L22" s="2">
        <f>VLOOKUP($B22,PEP_2012_PEPSYASEX_with_ann!$C$2:$AXW$54,Other!J$1,FALSE)</f>
        <v>14747</v>
      </c>
      <c r="M22" s="2">
        <f>VLOOKUP($B22,PEP_2012_PEPSYASEX_with_ann!$C$2:$AXW$54,Other!K$1,FALSE)</f>
        <v>14659</v>
      </c>
      <c r="N22" s="2">
        <f>VLOOKUP($B22,PEP_2012_PEPSYASEX_with_ann!$C$2:$AXW$54,Other!L$1,FALSE)</f>
        <v>14734</v>
      </c>
      <c r="O22" s="2">
        <f>VLOOKUP($B22,PEP_2012_PEPSYASEX_with_ann!$C$2:$AXW$54,Other!M$1,FALSE)</f>
        <v>15196</v>
      </c>
      <c r="P22" s="2">
        <f>VLOOKUP($B22,PEP_2012_PEPSYASEX_with_ann!$C$2:$AXW$54,Other!N$1,FALSE)</f>
        <v>15557</v>
      </c>
      <c r="Q22" s="2">
        <f>VLOOKUP($B22,PEP_2012_PEPSYASEX_with_ann!$C$2:$AXW$54,Other!O$1,FALSE)</f>
        <v>15743</v>
      </c>
      <c r="R22" s="2">
        <f>VLOOKUP($B22,PEP_2012_PEPSYASEX_with_ann!$C$2:$AXW$54,Other!P$1,FALSE)</f>
        <v>15779</v>
      </c>
      <c r="S22" s="2">
        <f>VLOOKUP($B22,PEP_2012_PEPSYASEX_with_ann!$C$2:$AXW$54,Other!Q$1,FALSE)</f>
        <v>15883</v>
      </c>
      <c r="T22" s="2">
        <f>VLOOKUP($B22,PEP_2012_PEPSYASEX_with_ann!$C$2:$AXW$54,Other!R$1,FALSE)</f>
        <v>16265</v>
      </c>
      <c r="U22" s="2">
        <f>VLOOKUP($B22,PEP_2012_PEPSYASEX_with_ann!$C$2:$AXW$54,Other!S$1,FALSE)</f>
        <v>16753</v>
      </c>
      <c r="V22" s="2">
        <f>VLOOKUP($B22,PEP_2012_PEPSYASEX_with_ann!$C$2:$AXW$54,Other!T$1,FALSE)</f>
        <v>17860</v>
      </c>
      <c r="W22" s="2">
        <f>VLOOKUP($B22,PEP_2012_PEPSYASEX_with_ann!$C$2:$AXW$54,Other!U$1,FALSE)</f>
        <v>18036</v>
      </c>
      <c r="X22" s="2">
        <f>VLOOKUP($B22,PEP_2012_PEPSYASEX_with_ann!$C$2:$AXW$54,Other!V$1,FALSE)</f>
        <v>17063</v>
      </c>
      <c r="Y22" s="2">
        <f>VLOOKUP($B22,PEP_2012_PEPSYASEX_with_ann!$C$2:$AXW$54,Other!W$1,FALSE)</f>
        <v>16126</v>
      </c>
      <c r="Z22" s="2">
        <f>VLOOKUP($B22,PEP_2012_PEPSYASEX_with_ann!$C$2:$AXW$54,Other!X$1,FALSE)</f>
        <v>15761</v>
      </c>
      <c r="AA22" s="2">
        <f>VLOOKUP($B22,PEP_2012_PEPSYASEX_with_ann!$C$2:$AXW$54,Other!Y$1,FALSE)</f>
        <v>15392</v>
      </c>
      <c r="AB22" s="2">
        <f>VLOOKUP($B22,PEP_2012_PEPSYASEX_with_ann!$C$2:$AXW$54,Other!Z$1,FALSE)</f>
        <v>15455</v>
      </c>
      <c r="AC22" s="2">
        <f>VLOOKUP($B22,PEP_2012_PEPSYASEX_with_ann!$C$2:$AXW$54,Other!AA$1,FALSE)</f>
        <v>15087</v>
      </c>
      <c r="AD22" s="2">
        <f>VLOOKUP($B22,PEP_2012_PEPSYASEX_with_ann!$C$2:$AXW$54,Other!AB$1,FALSE)</f>
        <v>15186</v>
      </c>
      <c r="AE22" s="2">
        <f>VLOOKUP($B22,PEP_2012_PEPSYASEX_with_ann!$C$2:$AXW$54,Other!AC$1,FALSE)</f>
        <v>15064</v>
      </c>
      <c r="AF22" s="2">
        <f>VLOOKUP($B22,PEP_2012_PEPSYASEX_with_ann!$C$2:$AXW$54,Other!AD$1,FALSE)</f>
        <v>14435</v>
      </c>
      <c r="AG22" s="2">
        <f>VLOOKUP($B22,PEP_2012_PEPSYASEX_with_ann!$C$2:$AXW$54,Other!AE$1,FALSE)</f>
        <v>14602</v>
      </c>
      <c r="AH22" s="2">
        <f>VLOOKUP($B22,PEP_2012_PEPSYASEX_with_ann!$C$2:$AXW$54,Other!AF$1,FALSE)</f>
        <v>14739</v>
      </c>
      <c r="AI22" s="2">
        <f>VLOOKUP($B22,PEP_2012_PEPSYASEX_with_ann!$C$2:$AXW$54,Other!AG$1,FALSE)</f>
        <v>14839</v>
      </c>
      <c r="AJ22" s="2">
        <f>VLOOKUP($B22,PEP_2012_PEPSYASEX_with_ann!$C$2:$AXW$54,Other!AH$1,FALSE)</f>
        <v>14881</v>
      </c>
      <c r="AK22" s="2">
        <f>VLOOKUP($B22,PEP_2012_PEPSYASEX_with_ann!$C$2:$AXW$54,Other!AI$1,FALSE)</f>
        <v>14760</v>
      </c>
      <c r="AL22" s="2">
        <f>VLOOKUP($B22,PEP_2012_PEPSYASEX_with_ann!$C$2:$AXW$54,Other!AJ$1,FALSE)</f>
        <v>14506</v>
      </c>
      <c r="AM22" s="2">
        <f>VLOOKUP($B22,PEP_2012_PEPSYASEX_with_ann!$C$2:$AXW$54,Other!AK$1,FALSE)</f>
        <v>14182</v>
      </c>
      <c r="AN22" s="2">
        <f>VLOOKUP($B22,PEP_2012_PEPSYASEX_with_ann!$C$2:$AXW$54,Other!AL$1,FALSE)</f>
        <v>14242</v>
      </c>
      <c r="AO22" s="2">
        <f>VLOOKUP($B22,PEP_2012_PEPSYASEX_with_ann!$C$2:$AXW$54,Other!AM$1,FALSE)</f>
        <v>14692</v>
      </c>
      <c r="AP22" s="2">
        <f>VLOOKUP($B22,PEP_2012_PEPSYASEX_with_ann!$C$2:$AXW$54,Other!AN$1,FALSE)</f>
        <v>14780</v>
      </c>
      <c r="AQ22" s="2">
        <f>VLOOKUP($B22,PEP_2012_PEPSYASEX_with_ann!$C$2:$AXW$54,Other!AO$1,FALSE)</f>
        <v>15332</v>
      </c>
      <c r="AR22" s="2">
        <f>VLOOKUP($B22,PEP_2012_PEPSYASEX_with_ann!$C$2:$AXW$54,Other!AP$1,FALSE)</f>
        <v>16644</v>
      </c>
      <c r="AS22" s="2">
        <f>VLOOKUP($B22,PEP_2012_PEPSYASEX_with_ann!$C$2:$AXW$54,Other!AQ$1,FALSE)</f>
        <v>17860</v>
      </c>
      <c r="AT22" s="2">
        <f>VLOOKUP($B22,PEP_2012_PEPSYASEX_with_ann!$C$2:$AXW$54,Other!AR$1,FALSE)</f>
        <v>18046</v>
      </c>
      <c r="AU22" s="2">
        <f>VLOOKUP($B22,PEP_2012_PEPSYASEX_with_ann!$C$2:$AXW$54,Other!AS$1,FALSE)</f>
        <v>17720</v>
      </c>
      <c r="AV22" s="2">
        <f>VLOOKUP($B22,PEP_2012_PEPSYASEX_with_ann!$C$2:$AXW$54,Other!AT$1,FALSE)</f>
        <v>18068</v>
      </c>
      <c r="AW22" s="2">
        <f>VLOOKUP($B22,PEP_2012_PEPSYASEX_with_ann!$C$2:$AXW$54,Other!AU$1,FALSE)</f>
        <v>18428</v>
      </c>
      <c r="AX22" s="2">
        <f>VLOOKUP($B22,PEP_2012_PEPSYASEX_with_ann!$C$2:$AXW$54,Other!AV$1,FALSE)</f>
        <v>18822</v>
      </c>
      <c r="AY22" s="2">
        <f>VLOOKUP($B22,PEP_2012_PEPSYASEX_with_ann!$C$2:$AXW$54,Other!AW$1,FALSE)</f>
        <v>19830</v>
      </c>
      <c r="AZ22" s="2">
        <f>VLOOKUP($B22,PEP_2012_PEPSYASEX_with_ann!$C$2:$AXW$54,Other!AX$1,FALSE)</f>
        <v>21034</v>
      </c>
      <c r="BA22" s="2">
        <f>VLOOKUP($B22,PEP_2012_PEPSYASEX_with_ann!$C$2:$AXW$54,Other!AY$1,FALSE)</f>
        <v>21455</v>
      </c>
      <c r="BB22" s="2">
        <f>VLOOKUP($B22,PEP_2012_PEPSYASEX_with_ann!$C$2:$AXW$54,Other!AZ$1,FALSE)</f>
        <v>21780</v>
      </c>
      <c r="BC22" s="2">
        <f>VLOOKUP($B22,PEP_2012_PEPSYASEX_with_ann!$C$2:$AXW$54,Other!BA$1,FALSE)</f>
        <v>22192</v>
      </c>
      <c r="BD22" s="2">
        <f>VLOOKUP($B22,PEP_2012_PEPSYASEX_with_ann!$C$2:$AXW$54,Other!BB$1,FALSE)</f>
        <v>22172</v>
      </c>
      <c r="BE22" s="2">
        <f>VLOOKUP($B22,PEP_2012_PEPSYASEX_with_ann!$C$2:$AXW$54,Other!BC$1,FALSE)</f>
        <v>22243</v>
      </c>
      <c r="BF22" s="2">
        <f>VLOOKUP($B22,PEP_2012_PEPSYASEX_with_ann!$C$2:$AXW$54,Other!BD$1,FALSE)</f>
        <v>22136</v>
      </c>
      <c r="BG22" s="2">
        <f>VLOOKUP($B22,PEP_2012_PEPSYASEX_with_ann!$C$2:$AXW$54,Other!BE$1,FALSE)</f>
        <v>22232</v>
      </c>
      <c r="BH22" s="2">
        <f>VLOOKUP($B22,PEP_2012_PEPSYASEX_with_ann!$C$2:$AXW$54,Other!BF$1,FALSE)</f>
        <v>21416</v>
      </c>
      <c r="BI22" s="2">
        <f>VLOOKUP($B22,PEP_2012_PEPSYASEX_with_ann!$C$2:$AXW$54,Other!BG$1,FALSE)</f>
        <v>21077</v>
      </c>
      <c r="BJ22" s="2">
        <f>VLOOKUP($B22,PEP_2012_PEPSYASEX_with_ann!$C$2:$AXW$54,Other!BH$1,FALSE)</f>
        <v>21262</v>
      </c>
      <c r="BK22" s="2">
        <f>VLOOKUP($B22,PEP_2012_PEPSYASEX_with_ann!$C$2:$AXW$54,Other!BI$1,FALSE)</f>
        <v>20464</v>
      </c>
      <c r="BL22" s="2">
        <f>VLOOKUP($B22,PEP_2012_PEPSYASEX_with_ann!$C$2:$AXW$54,Other!BJ$1,FALSE)</f>
        <v>19866</v>
      </c>
      <c r="BM22" s="2">
        <f>VLOOKUP($B22,PEP_2012_PEPSYASEX_with_ann!$C$2:$AXW$54,Other!BK$1,FALSE)</f>
        <v>19031</v>
      </c>
      <c r="BN22" s="2">
        <f>VLOOKUP($B22,PEP_2012_PEPSYASEX_with_ann!$C$2:$AXW$54,Other!BL$1,FALSE)</f>
        <v>18847</v>
      </c>
      <c r="BO22" s="2">
        <f>VLOOKUP($B22,PEP_2012_PEPSYASEX_with_ann!$C$2:$AXW$54,Other!BM$1,FALSE)</f>
        <v>18532</v>
      </c>
      <c r="BP22" s="2">
        <f>VLOOKUP($B22,PEP_2012_PEPSYASEX_with_ann!$C$2:$AXW$54,Other!BN$1,FALSE)</f>
        <v>18721</v>
      </c>
      <c r="BQ22" s="2">
        <f>VLOOKUP($B22,PEP_2012_PEPSYASEX_with_ann!$C$2:$AXW$54,Other!BO$1,FALSE)</f>
        <v>19375</v>
      </c>
      <c r="BR22" s="2">
        <f>VLOOKUP($B22,PEP_2012_PEPSYASEX_with_ann!$C$2:$AXW$54,Other!BP$1,FALSE)</f>
        <v>13554</v>
      </c>
      <c r="BS22" s="2">
        <f>VLOOKUP($B22,PEP_2012_PEPSYASEX_with_ann!$C$2:$AXW$54,Other!BQ$1,FALSE)</f>
        <v>13643</v>
      </c>
      <c r="BT22" s="2">
        <f>VLOOKUP($B22,PEP_2012_PEPSYASEX_with_ann!$C$2:$AXW$54,Other!BR$1,FALSE)</f>
        <v>13791</v>
      </c>
      <c r="BU22" s="2">
        <f>VLOOKUP($B22,PEP_2012_PEPSYASEX_with_ann!$C$2:$AXW$54,Other!BS$1,FALSE)</f>
        <v>13936</v>
      </c>
      <c r="BV22" s="2">
        <f>VLOOKUP($B22,PEP_2012_PEPSYASEX_with_ann!$C$2:$AXW$54,Other!BT$1,FALSE)</f>
        <v>12085</v>
      </c>
      <c r="BW22" s="2">
        <f>VLOOKUP($B22,PEP_2012_PEPSYASEX_with_ann!$C$2:$AXW$54,Other!BU$1,FALSE)</f>
        <v>10541</v>
      </c>
      <c r="BX22" s="2">
        <f>VLOOKUP($B22,PEP_2012_PEPSYASEX_with_ann!$C$2:$AXW$54,Other!BV$1,FALSE)</f>
        <v>10055</v>
      </c>
      <c r="BY22" s="2">
        <f>VLOOKUP($B22,PEP_2012_PEPSYASEX_with_ann!$C$2:$AXW$54,Other!BW$1,FALSE)</f>
        <v>9539</v>
      </c>
      <c r="BZ22" s="2">
        <f>VLOOKUP($B22,PEP_2012_PEPSYASEX_with_ann!$C$2:$AXW$54,Other!BX$1,FALSE)</f>
        <v>9172</v>
      </c>
      <c r="CA22" s="2">
        <f>VLOOKUP($B22,PEP_2012_PEPSYASEX_with_ann!$C$2:$AXW$54,Other!BY$1,FALSE)</f>
        <v>8662</v>
      </c>
      <c r="CB22" s="2">
        <f>VLOOKUP($B22,PEP_2012_PEPSYASEX_with_ann!$C$2:$AXW$54,Other!BZ$1,FALSE)</f>
        <v>8263</v>
      </c>
      <c r="CC22" s="2">
        <f>VLOOKUP($B22,PEP_2012_PEPSYASEX_with_ann!$C$2:$AXW$54,Other!CA$1,FALSE)</f>
        <v>7981</v>
      </c>
      <c r="CD22" s="2">
        <f>VLOOKUP($B22,PEP_2012_PEPSYASEX_with_ann!$C$2:$AXW$54,Other!CB$1,FALSE)</f>
        <v>7301</v>
      </c>
      <c r="CE22" s="2">
        <f>VLOOKUP($B22,PEP_2012_PEPSYASEX_with_ann!$C$2:$AXW$54,Other!CC$1,FALSE)</f>
        <v>7100</v>
      </c>
      <c r="CF22" s="2">
        <f>VLOOKUP($B22,PEP_2012_PEPSYASEX_with_ann!$C$2:$AXW$54,Other!CD$1,FALSE)</f>
        <v>6943</v>
      </c>
      <c r="CG22" s="2">
        <f>VLOOKUP($B22,PEP_2012_PEPSYASEX_with_ann!$C$2:$AXW$54,Other!CE$1,FALSE)</f>
        <v>6469</v>
      </c>
      <c r="CH22" s="2">
        <f>VLOOKUP($B22,PEP_2012_PEPSYASEX_with_ann!$C$2:$AXW$54,Other!CF$1,FALSE)</f>
        <v>6205</v>
      </c>
      <c r="CI22" s="2">
        <f>VLOOKUP($B22,PEP_2012_PEPSYASEX_with_ann!$C$2:$AXW$54,Other!CG$1,FALSE)</f>
        <v>5812</v>
      </c>
      <c r="CJ22" s="2">
        <f>VLOOKUP($B22,PEP_2012_PEPSYASEX_with_ann!$C$2:$AXW$54,Other!CH$1,FALSE)</f>
        <v>5476</v>
      </c>
      <c r="CK22" s="2">
        <f>VLOOKUP($B22,PEP_2012_PEPSYASEX_with_ann!$C$2:$AXW$54,Other!CI$1,FALSE)</f>
        <v>30473</v>
      </c>
      <c r="CL22" s="2">
        <f t="shared" si="4"/>
        <v>1096292</v>
      </c>
      <c r="CM22" s="2">
        <f t="shared" si="5"/>
        <v>1080027</v>
      </c>
      <c r="CN22" s="2">
        <f t="shared" si="6"/>
        <v>1063274</v>
      </c>
    </row>
    <row r="23" spans="1:92" x14ac:dyDescent="0.25">
      <c r="A23" s="1" t="s">
        <v>2774</v>
      </c>
      <c r="B23" s="1" t="s">
        <v>2687</v>
      </c>
      <c r="C23" s="2">
        <f>VLOOKUP($B23,PEP_2012_PEPSYASEX_with_ann!$C$2:$AXW$54,Other!A$1,FALSE)</f>
        <v>5884563</v>
      </c>
      <c r="D23" s="2">
        <f>VLOOKUP($B23,PEP_2012_PEPSYASEX_with_ann!$C$2:$AXW$54,Other!B$1,FALSE)</f>
        <v>71976</v>
      </c>
      <c r="E23" s="2">
        <f>VLOOKUP($B23,PEP_2012_PEPSYASEX_with_ann!$C$2:$AXW$54,Other!C$1,FALSE)</f>
        <v>73341</v>
      </c>
      <c r="F23" s="2">
        <f>VLOOKUP($B23,PEP_2012_PEPSYASEX_with_ann!$C$2:$AXW$54,Other!D$1,FALSE)</f>
        <v>72681</v>
      </c>
      <c r="G23" s="2">
        <f>VLOOKUP($B23,PEP_2012_PEPSYASEX_with_ann!$C$2:$AXW$54,Other!E$1,FALSE)</f>
        <v>72468</v>
      </c>
      <c r="H23" s="2">
        <f>VLOOKUP($B23,PEP_2012_PEPSYASEX_with_ann!$C$2:$AXW$54,Other!F$1,FALSE)</f>
        <v>74758</v>
      </c>
      <c r="I23" s="2">
        <f>VLOOKUP($B23,PEP_2012_PEPSYASEX_with_ann!$C$2:$AXW$54,Other!G$1,FALSE)</f>
        <v>74693</v>
      </c>
      <c r="J23" s="2">
        <f>VLOOKUP($B23,PEP_2012_PEPSYASEX_with_ann!$C$2:$AXW$54,Other!H$1,FALSE)</f>
        <v>74148</v>
      </c>
      <c r="K23" s="2">
        <f>VLOOKUP($B23,PEP_2012_PEPSYASEX_with_ann!$C$2:$AXW$54,Other!I$1,FALSE)</f>
        <v>73593</v>
      </c>
      <c r="L23" s="2">
        <f>VLOOKUP($B23,PEP_2012_PEPSYASEX_with_ann!$C$2:$AXW$54,Other!J$1,FALSE)</f>
        <v>74005</v>
      </c>
      <c r="M23" s="2">
        <f>VLOOKUP($B23,PEP_2012_PEPSYASEX_with_ann!$C$2:$AXW$54,Other!K$1,FALSE)</f>
        <v>72854</v>
      </c>
      <c r="N23" s="2">
        <f>VLOOKUP($B23,PEP_2012_PEPSYASEX_with_ann!$C$2:$AXW$54,Other!L$1,FALSE)</f>
        <v>73313</v>
      </c>
      <c r="O23" s="2">
        <f>VLOOKUP($B23,PEP_2012_PEPSYASEX_with_ann!$C$2:$AXW$54,Other!M$1,FALSE)</f>
        <v>75787</v>
      </c>
      <c r="P23" s="2">
        <f>VLOOKUP($B23,PEP_2012_PEPSYASEX_with_ann!$C$2:$AXW$54,Other!N$1,FALSE)</f>
        <v>76441</v>
      </c>
      <c r="Q23" s="2">
        <f>VLOOKUP($B23,PEP_2012_PEPSYASEX_with_ann!$C$2:$AXW$54,Other!O$1,FALSE)</f>
        <v>75788</v>
      </c>
      <c r="R23" s="2">
        <f>VLOOKUP($B23,PEP_2012_PEPSYASEX_with_ann!$C$2:$AXW$54,Other!P$1,FALSE)</f>
        <v>75522</v>
      </c>
      <c r="S23" s="2">
        <f>VLOOKUP($B23,PEP_2012_PEPSYASEX_with_ann!$C$2:$AXW$54,Other!Q$1,FALSE)</f>
        <v>76215</v>
      </c>
      <c r="T23" s="2">
        <f>VLOOKUP($B23,PEP_2012_PEPSYASEX_with_ann!$C$2:$AXW$54,Other!R$1,FALSE)</f>
        <v>77126</v>
      </c>
      <c r="U23" s="2">
        <f>VLOOKUP($B23,PEP_2012_PEPSYASEX_with_ann!$C$2:$AXW$54,Other!S$1,FALSE)</f>
        <v>79091</v>
      </c>
      <c r="V23" s="2">
        <f>VLOOKUP($B23,PEP_2012_PEPSYASEX_with_ann!$C$2:$AXW$54,Other!T$1,FALSE)</f>
        <v>82736</v>
      </c>
      <c r="W23" s="2">
        <f>VLOOKUP($B23,PEP_2012_PEPSYASEX_with_ann!$C$2:$AXW$54,Other!U$1,FALSE)</f>
        <v>81413</v>
      </c>
      <c r="X23" s="2">
        <f>VLOOKUP($B23,PEP_2012_PEPSYASEX_with_ann!$C$2:$AXW$54,Other!V$1,FALSE)</f>
        <v>77875</v>
      </c>
      <c r="Y23" s="2">
        <f>VLOOKUP($B23,PEP_2012_PEPSYASEX_with_ann!$C$2:$AXW$54,Other!W$1,FALSE)</f>
        <v>80020</v>
      </c>
      <c r="Z23" s="2">
        <f>VLOOKUP($B23,PEP_2012_PEPSYASEX_with_ann!$C$2:$AXW$54,Other!X$1,FALSE)</f>
        <v>81866</v>
      </c>
      <c r="AA23" s="2">
        <f>VLOOKUP($B23,PEP_2012_PEPSYASEX_with_ann!$C$2:$AXW$54,Other!Y$1,FALSE)</f>
        <v>80448</v>
      </c>
      <c r="AB23" s="2">
        <f>VLOOKUP($B23,PEP_2012_PEPSYASEX_with_ann!$C$2:$AXW$54,Other!Z$1,FALSE)</f>
        <v>83382</v>
      </c>
      <c r="AC23" s="2">
        <f>VLOOKUP($B23,PEP_2012_PEPSYASEX_with_ann!$C$2:$AXW$54,Other!AA$1,FALSE)</f>
        <v>82554</v>
      </c>
      <c r="AD23" s="2">
        <f>VLOOKUP($B23,PEP_2012_PEPSYASEX_with_ann!$C$2:$AXW$54,Other!AB$1,FALSE)</f>
        <v>82074</v>
      </c>
      <c r="AE23" s="2">
        <f>VLOOKUP($B23,PEP_2012_PEPSYASEX_with_ann!$C$2:$AXW$54,Other!AC$1,FALSE)</f>
        <v>82811</v>
      </c>
      <c r="AF23" s="2">
        <f>VLOOKUP($B23,PEP_2012_PEPSYASEX_with_ann!$C$2:$AXW$54,Other!AD$1,FALSE)</f>
        <v>79860</v>
      </c>
      <c r="AG23" s="2">
        <f>VLOOKUP($B23,PEP_2012_PEPSYASEX_with_ann!$C$2:$AXW$54,Other!AE$1,FALSE)</f>
        <v>81059</v>
      </c>
      <c r="AH23" s="2">
        <f>VLOOKUP($B23,PEP_2012_PEPSYASEX_with_ann!$C$2:$AXW$54,Other!AF$1,FALSE)</f>
        <v>80893</v>
      </c>
      <c r="AI23" s="2">
        <f>VLOOKUP($B23,PEP_2012_PEPSYASEX_with_ann!$C$2:$AXW$54,Other!AG$1,FALSE)</f>
        <v>79917</v>
      </c>
      <c r="AJ23" s="2">
        <f>VLOOKUP($B23,PEP_2012_PEPSYASEX_with_ann!$C$2:$AXW$54,Other!AH$1,FALSE)</f>
        <v>81451</v>
      </c>
      <c r="AK23" s="2">
        <f>VLOOKUP($B23,PEP_2012_PEPSYASEX_with_ann!$C$2:$AXW$54,Other!AI$1,FALSE)</f>
        <v>76487</v>
      </c>
      <c r="AL23" s="2">
        <f>VLOOKUP($B23,PEP_2012_PEPSYASEX_with_ann!$C$2:$AXW$54,Other!AJ$1,FALSE)</f>
        <v>74996</v>
      </c>
      <c r="AM23" s="2">
        <f>VLOOKUP($B23,PEP_2012_PEPSYASEX_with_ann!$C$2:$AXW$54,Other!AK$1,FALSE)</f>
        <v>73658</v>
      </c>
      <c r="AN23" s="2">
        <f>VLOOKUP($B23,PEP_2012_PEPSYASEX_with_ann!$C$2:$AXW$54,Other!AL$1,FALSE)</f>
        <v>71462</v>
      </c>
      <c r="AO23" s="2">
        <f>VLOOKUP($B23,PEP_2012_PEPSYASEX_with_ann!$C$2:$AXW$54,Other!AM$1,FALSE)</f>
        <v>73372</v>
      </c>
      <c r="AP23" s="2">
        <f>VLOOKUP($B23,PEP_2012_PEPSYASEX_with_ann!$C$2:$AXW$54,Other!AN$1,FALSE)</f>
        <v>70367</v>
      </c>
      <c r="AQ23" s="2">
        <f>VLOOKUP($B23,PEP_2012_PEPSYASEX_with_ann!$C$2:$AXW$54,Other!AO$1,FALSE)</f>
        <v>73464</v>
      </c>
      <c r="AR23" s="2">
        <f>VLOOKUP($B23,PEP_2012_PEPSYASEX_with_ann!$C$2:$AXW$54,Other!AP$1,FALSE)</f>
        <v>78436</v>
      </c>
      <c r="AS23" s="2">
        <f>VLOOKUP($B23,PEP_2012_PEPSYASEX_with_ann!$C$2:$AXW$54,Other!AQ$1,FALSE)</f>
        <v>83654</v>
      </c>
      <c r="AT23" s="2">
        <f>VLOOKUP($B23,PEP_2012_PEPSYASEX_with_ann!$C$2:$AXW$54,Other!AR$1,FALSE)</f>
        <v>85610</v>
      </c>
      <c r="AU23" s="2">
        <f>VLOOKUP($B23,PEP_2012_PEPSYASEX_with_ann!$C$2:$AXW$54,Other!AS$1,FALSE)</f>
        <v>82514</v>
      </c>
      <c r="AV23" s="2">
        <f>VLOOKUP($B23,PEP_2012_PEPSYASEX_with_ann!$C$2:$AXW$54,Other!AT$1,FALSE)</f>
        <v>82618</v>
      </c>
      <c r="AW23" s="2">
        <f>VLOOKUP($B23,PEP_2012_PEPSYASEX_with_ann!$C$2:$AXW$54,Other!AU$1,FALSE)</f>
        <v>83373</v>
      </c>
      <c r="AX23" s="2">
        <f>VLOOKUP($B23,PEP_2012_PEPSYASEX_with_ann!$C$2:$AXW$54,Other!AV$1,FALSE)</f>
        <v>85789</v>
      </c>
      <c r="AY23" s="2">
        <f>VLOOKUP($B23,PEP_2012_PEPSYASEX_with_ann!$C$2:$AXW$54,Other!AW$1,FALSE)</f>
        <v>90613</v>
      </c>
      <c r="AZ23" s="2">
        <f>VLOOKUP($B23,PEP_2012_PEPSYASEX_with_ann!$C$2:$AXW$54,Other!AX$1,FALSE)</f>
        <v>93175</v>
      </c>
      <c r="BA23" s="2">
        <f>VLOOKUP($B23,PEP_2012_PEPSYASEX_with_ann!$C$2:$AXW$54,Other!AY$1,FALSE)</f>
        <v>91138</v>
      </c>
      <c r="BB23" s="2">
        <f>VLOOKUP($B23,PEP_2012_PEPSYASEX_with_ann!$C$2:$AXW$54,Other!AZ$1,FALSE)</f>
        <v>90917</v>
      </c>
      <c r="BC23" s="2">
        <f>VLOOKUP($B23,PEP_2012_PEPSYASEX_with_ann!$C$2:$AXW$54,Other!BA$1,FALSE)</f>
        <v>92088</v>
      </c>
      <c r="BD23" s="2">
        <f>VLOOKUP($B23,PEP_2012_PEPSYASEX_with_ann!$C$2:$AXW$54,Other!BB$1,FALSE)</f>
        <v>91973</v>
      </c>
      <c r="BE23" s="2">
        <f>VLOOKUP($B23,PEP_2012_PEPSYASEX_with_ann!$C$2:$AXW$54,Other!BC$1,FALSE)</f>
        <v>89439</v>
      </c>
      <c r="BF23" s="2">
        <f>VLOOKUP($B23,PEP_2012_PEPSYASEX_with_ann!$C$2:$AXW$54,Other!BD$1,FALSE)</f>
        <v>87515</v>
      </c>
      <c r="BG23" s="2">
        <f>VLOOKUP($B23,PEP_2012_PEPSYASEX_with_ann!$C$2:$AXW$54,Other!BE$1,FALSE)</f>
        <v>85844</v>
      </c>
      <c r="BH23" s="2">
        <f>VLOOKUP($B23,PEP_2012_PEPSYASEX_with_ann!$C$2:$AXW$54,Other!BF$1,FALSE)</f>
        <v>82099</v>
      </c>
      <c r="BI23" s="2">
        <f>VLOOKUP($B23,PEP_2012_PEPSYASEX_with_ann!$C$2:$AXW$54,Other!BG$1,FALSE)</f>
        <v>81467</v>
      </c>
      <c r="BJ23" s="2">
        <f>VLOOKUP($B23,PEP_2012_PEPSYASEX_with_ann!$C$2:$AXW$54,Other!BH$1,FALSE)</f>
        <v>76968</v>
      </c>
      <c r="BK23" s="2">
        <f>VLOOKUP($B23,PEP_2012_PEPSYASEX_with_ann!$C$2:$AXW$54,Other!BI$1,FALSE)</f>
        <v>74962</v>
      </c>
      <c r="BL23" s="2">
        <f>VLOOKUP($B23,PEP_2012_PEPSYASEX_with_ann!$C$2:$AXW$54,Other!BJ$1,FALSE)</f>
        <v>70664</v>
      </c>
      <c r="BM23" s="2">
        <f>VLOOKUP($B23,PEP_2012_PEPSYASEX_with_ann!$C$2:$AXW$54,Other!BK$1,FALSE)</f>
        <v>69127</v>
      </c>
      <c r="BN23" s="2">
        <f>VLOOKUP($B23,PEP_2012_PEPSYASEX_with_ann!$C$2:$AXW$54,Other!BL$1,FALSE)</f>
        <v>66134</v>
      </c>
      <c r="BO23" s="2">
        <f>VLOOKUP($B23,PEP_2012_PEPSYASEX_with_ann!$C$2:$AXW$54,Other!BM$1,FALSE)</f>
        <v>65106</v>
      </c>
      <c r="BP23" s="2">
        <f>VLOOKUP($B23,PEP_2012_PEPSYASEX_with_ann!$C$2:$AXW$54,Other!BN$1,FALSE)</f>
        <v>64356</v>
      </c>
      <c r="BQ23" s="2">
        <f>VLOOKUP($B23,PEP_2012_PEPSYASEX_with_ann!$C$2:$AXW$54,Other!BO$1,FALSE)</f>
        <v>66639</v>
      </c>
      <c r="BR23" s="2">
        <f>VLOOKUP($B23,PEP_2012_PEPSYASEX_with_ann!$C$2:$AXW$54,Other!BP$1,FALSE)</f>
        <v>48187</v>
      </c>
      <c r="BS23" s="2">
        <f>VLOOKUP($B23,PEP_2012_PEPSYASEX_with_ann!$C$2:$AXW$54,Other!BQ$1,FALSE)</f>
        <v>47900</v>
      </c>
      <c r="BT23" s="2">
        <f>VLOOKUP($B23,PEP_2012_PEPSYASEX_with_ann!$C$2:$AXW$54,Other!BR$1,FALSE)</f>
        <v>45937</v>
      </c>
      <c r="BU23" s="2">
        <f>VLOOKUP($B23,PEP_2012_PEPSYASEX_with_ann!$C$2:$AXW$54,Other!BS$1,FALSE)</f>
        <v>47213</v>
      </c>
      <c r="BV23" s="2">
        <f>VLOOKUP($B23,PEP_2012_PEPSYASEX_with_ann!$C$2:$AXW$54,Other!BT$1,FALSE)</f>
        <v>41160</v>
      </c>
      <c r="BW23" s="2">
        <f>VLOOKUP($B23,PEP_2012_PEPSYASEX_with_ann!$C$2:$AXW$54,Other!BU$1,FALSE)</f>
        <v>36602</v>
      </c>
      <c r="BX23" s="2">
        <f>VLOOKUP($B23,PEP_2012_PEPSYASEX_with_ann!$C$2:$AXW$54,Other!BV$1,FALSE)</f>
        <v>34420</v>
      </c>
      <c r="BY23" s="2">
        <f>VLOOKUP($B23,PEP_2012_PEPSYASEX_with_ann!$C$2:$AXW$54,Other!BW$1,FALSE)</f>
        <v>32522</v>
      </c>
      <c r="BZ23" s="2">
        <f>VLOOKUP($B23,PEP_2012_PEPSYASEX_with_ann!$C$2:$AXW$54,Other!BX$1,FALSE)</f>
        <v>30781</v>
      </c>
      <c r="CA23" s="2">
        <f>VLOOKUP($B23,PEP_2012_PEPSYASEX_with_ann!$C$2:$AXW$54,Other!BY$1,FALSE)</f>
        <v>28029</v>
      </c>
      <c r="CB23" s="2">
        <f>VLOOKUP($B23,PEP_2012_PEPSYASEX_with_ann!$C$2:$AXW$54,Other!BZ$1,FALSE)</f>
        <v>26829</v>
      </c>
      <c r="CC23" s="2">
        <f>VLOOKUP($B23,PEP_2012_PEPSYASEX_with_ann!$C$2:$AXW$54,Other!CA$1,FALSE)</f>
        <v>25773</v>
      </c>
      <c r="CD23" s="2">
        <f>VLOOKUP($B23,PEP_2012_PEPSYASEX_with_ann!$C$2:$AXW$54,Other!CB$1,FALSE)</f>
        <v>23417</v>
      </c>
      <c r="CE23" s="2">
        <f>VLOOKUP($B23,PEP_2012_PEPSYASEX_with_ann!$C$2:$AXW$54,Other!CC$1,FALSE)</f>
        <v>23259</v>
      </c>
      <c r="CF23" s="2">
        <f>VLOOKUP($B23,PEP_2012_PEPSYASEX_with_ann!$C$2:$AXW$54,Other!CD$1,FALSE)</f>
        <v>22021</v>
      </c>
      <c r="CG23" s="2">
        <f>VLOOKUP($B23,PEP_2012_PEPSYASEX_with_ann!$C$2:$AXW$54,Other!CE$1,FALSE)</f>
        <v>20708</v>
      </c>
      <c r="CH23" s="2">
        <f>VLOOKUP($B23,PEP_2012_PEPSYASEX_with_ann!$C$2:$AXW$54,Other!CF$1,FALSE)</f>
        <v>20018</v>
      </c>
      <c r="CI23" s="2">
        <f>VLOOKUP($B23,PEP_2012_PEPSYASEX_with_ann!$C$2:$AXW$54,Other!CG$1,FALSE)</f>
        <v>18324</v>
      </c>
      <c r="CJ23" s="2">
        <f>VLOOKUP($B23,PEP_2012_PEPSYASEX_with_ann!$C$2:$AXW$54,Other!CH$1,FALSE)</f>
        <v>17472</v>
      </c>
      <c r="CK23" s="2">
        <f>VLOOKUP($B23,PEP_2012_PEPSYASEX_with_ann!$C$2:$AXW$54,Other!CI$1,FALSE)</f>
        <v>105808</v>
      </c>
      <c r="CL23" s="2">
        <f t="shared" si="4"/>
        <v>4696980</v>
      </c>
      <c r="CM23" s="2">
        <f t="shared" si="5"/>
        <v>4619854</v>
      </c>
      <c r="CN23" s="2">
        <f t="shared" si="6"/>
        <v>4540763</v>
      </c>
    </row>
    <row r="24" spans="1:92" x14ac:dyDescent="0.25">
      <c r="A24" s="1" t="s">
        <v>2775</v>
      </c>
      <c r="B24" s="1" t="s">
        <v>2689</v>
      </c>
      <c r="C24" s="2">
        <f>VLOOKUP($B24,PEP_2012_PEPSYASEX_with_ann!$C$2:$AXW$54,Other!A$1,FALSE)</f>
        <v>6646144</v>
      </c>
      <c r="D24" s="2">
        <f>VLOOKUP($B24,PEP_2012_PEPSYASEX_with_ann!$C$2:$AXW$54,Other!B$1,FALSE)</f>
        <v>72250</v>
      </c>
      <c r="E24" s="2">
        <f>VLOOKUP($B24,PEP_2012_PEPSYASEX_with_ann!$C$2:$AXW$54,Other!C$1,FALSE)</f>
        <v>74054</v>
      </c>
      <c r="F24" s="2">
        <f>VLOOKUP($B24,PEP_2012_PEPSYASEX_with_ann!$C$2:$AXW$54,Other!D$1,FALSE)</f>
        <v>72374</v>
      </c>
      <c r="G24" s="2">
        <f>VLOOKUP($B24,PEP_2012_PEPSYASEX_with_ann!$C$2:$AXW$54,Other!E$1,FALSE)</f>
        <v>71978</v>
      </c>
      <c r="H24" s="2">
        <f>VLOOKUP($B24,PEP_2012_PEPSYASEX_with_ann!$C$2:$AXW$54,Other!F$1,FALSE)</f>
        <v>74901</v>
      </c>
      <c r="I24" s="2">
        <f>VLOOKUP($B24,PEP_2012_PEPSYASEX_with_ann!$C$2:$AXW$54,Other!G$1,FALSE)</f>
        <v>75213</v>
      </c>
      <c r="J24" s="2">
        <f>VLOOKUP($B24,PEP_2012_PEPSYASEX_with_ann!$C$2:$AXW$54,Other!H$1,FALSE)</f>
        <v>75253</v>
      </c>
      <c r="K24" s="2">
        <f>VLOOKUP($B24,PEP_2012_PEPSYASEX_with_ann!$C$2:$AXW$54,Other!I$1,FALSE)</f>
        <v>76387</v>
      </c>
      <c r="L24" s="2">
        <f>VLOOKUP($B24,PEP_2012_PEPSYASEX_with_ann!$C$2:$AXW$54,Other!J$1,FALSE)</f>
        <v>77742</v>
      </c>
      <c r="M24" s="2">
        <f>VLOOKUP($B24,PEP_2012_PEPSYASEX_with_ann!$C$2:$AXW$54,Other!K$1,FALSE)</f>
        <v>78170</v>
      </c>
      <c r="N24" s="2">
        <f>VLOOKUP($B24,PEP_2012_PEPSYASEX_with_ann!$C$2:$AXW$54,Other!L$1,FALSE)</f>
        <v>77397</v>
      </c>
      <c r="O24" s="2">
        <f>VLOOKUP($B24,PEP_2012_PEPSYASEX_with_ann!$C$2:$AXW$54,Other!M$1,FALSE)</f>
        <v>79260</v>
      </c>
      <c r="P24" s="2">
        <f>VLOOKUP($B24,PEP_2012_PEPSYASEX_with_ann!$C$2:$AXW$54,Other!N$1,FALSE)</f>
        <v>80755</v>
      </c>
      <c r="Q24" s="2">
        <f>VLOOKUP($B24,PEP_2012_PEPSYASEX_with_ann!$C$2:$AXW$54,Other!O$1,FALSE)</f>
        <v>80920</v>
      </c>
      <c r="R24" s="2">
        <f>VLOOKUP($B24,PEP_2012_PEPSYASEX_with_ann!$C$2:$AXW$54,Other!P$1,FALSE)</f>
        <v>81371</v>
      </c>
      <c r="S24" s="2">
        <f>VLOOKUP($B24,PEP_2012_PEPSYASEX_with_ann!$C$2:$AXW$54,Other!Q$1,FALSE)</f>
        <v>82565</v>
      </c>
      <c r="T24" s="2">
        <f>VLOOKUP($B24,PEP_2012_PEPSYASEX_with_ann!$C$2:$AXW$54,Other!R$1,FALSE)</f>
        <v>84112</v>
      </c>
      <c r="U24" s="2">
        <f>VLOOKUP($B24,PEP_2012_PEPSYASEX_with_ann!$C$2:$AXW$54,Other!S$1,FALSE)</f>
        <v>86713</v>
      </c>
      <c r="V24" s="2">
        <f>VLOOKUP($B24,PEP_2012_PEPSYASEX_with_ann!$C$2:$AXW$54,Other!T$1,FALSE)</f>
        <v>100302</v>
      </c>
      <c r="W24" s="2">
        <f>VLOOKUP($B24,PEP_2012_PEPSYASEX_with_ann!$C$2:$AXW$54,Other!U$1,FALSE)</f>
        <v>109325</v>
      </c>
      <c r="X24" s="2">
        <f>VLOOKUP($B24,PEP_2012_PEPSYASEX_with_ann!$C$2:$AXW$54,Other!V$1,FALSE)</f>
        <v>102462</v>
      </c>
      <c r="Y24" s="2">
        <f>VLOOKUP($B24,PEP_2012_PEPSYASEX_with_ann!$C$2:$AXW$54,Other!W$1,FALSE)</f>
        <v>95455</v>
      </c>
      <c r="Z24" s="2">
        <f>VLOOKUP($B24,PEP_2012_PEPSYASEX_with_ann!$C$2:$AXW$54,Other!X$1,FALSE)</f>
        <v>94974</v>
      </c>
      <c r="AA24" s="2">
        <f>VLOOKUP($B24,PEP_2012_PEPSYASEX_with_ann!$C$2:$AXW$54,Other!Y$1,FALSE)</f>
        <v>89844</v>
      </c>
      <c r="AB24" s="2">
        <f>VLOOKUP($B24,PEP_2012_PEPSYASEX_with_ann!$C$2:$AXW$54,Other!Z$1,FALSE)</f>
        <v>93199</v>
      </c>
      <c r="AC24" s="2">
        <f>VLOOKUP($B24,PEP_2012_PEPSYASEX_with_ann!$C$2:$AXW$54,Other!AA$1,FALSE)</f>
        <v>95395</v>
      </c>
      <c r="AD24" s="2">
        <f>VLOOKUP($B24,PEP_2012_PEPSYASEX_with_ann!$C$2:$AXW$54,Other!AB$1,FALSE)</f>
        <v>94804</v>
      </c>
      <c r="AE24" s="2">
        <f>VLOOKUP($B24,PEP_2012_PEPSYASEX_with_ann!$C$2:$AXW$54,Other!AC$1,FALSE)</f>
        <v>94695</v>
      </c>
      <c r="AF24" s="2">
        <f>VLOOKUP($B24,PEP_2012_PEPSYASEX_with_ann!$C$2:$AXW$54,Other!AD$1,FALSE)</f>
        <v>90362</v>
      </c>
      <c r="AG24" s="2">
        <f>VLOOKUP($B24,PEP_2012_PEPSYASEX_with_ann!$C$2:$AXW$54,Other!AE$1,FALSE)</f>
        <v>89772</v>
      </c>
      <c r="AH24" s="2">
        <f>VLOOKUP($B24,PEP_2012_PEPSYASEX_with_ann!$C$2:$AXW$54,Other!AF$1,FALSE)</f>
        <v>89027</v>
      </c>
      <c r="AI24" s="2">
        <f>VLOOKUP($B24,PEP_2012_PEPSYASEX_with_ann!$C$2:$AXW$54,Other!AG$1,FALSE)</f>
        <v>85858</v>
      </c>
      <c r="AJ24" s="2">
        <f>VLOOKUP($B24,PEP_2012_PEPSYASEX_with_ann!$C$2:$AXW$54,Other!AH$1,FALSE)</f>
        <v>87550</v>
      </c>
      <c r="AK24" s="2">
        <f>VLOOKUP($B24,PEP_2012_PEPSYASEX_with_ann!$C$2:$AXW$54,Other!AI$1,FALSE)</f>
        <v>83462</v>
      </c>
      <c r="AL24" s="2">
        <f>VLOOKUP($B24,PEP_2012_PEPSYASEX_with_ann!$C$2:$AXW$54,Other!AJ$1,FALSE)</f>
        <v>80586</v>
      </c>
      <c r="AM24" s="2">
        <f>VLOOKUP($B24,PEP_2012_PEPSYASEX_with_ann!$C$2:$AXW$54,Other!AK$1,FALSE)</f>
        <v>79220</v>
      </c>
      <c r="AN24" s="2">
        <f>VLOOKUP($B24,PEP_2012_PEPSYASEX_with_ann!$C$2:$AXW$54,Other!AL$1,FALSE)</f>
        <v>77962</v>
      </c>
      <c r="AO24" s="2">
        <f>VLOOKUP($B24,PEP_2012_PEPSYASEX_with_ann!$C$2:$AXW$54,Other!AM$1,FALSE)</f>
        <v>80613</v>
      </c>
      <c r="AP24" s="2">
        <f>VLOOKUP($B24,PEP_2012_PEPSYASEX_with_ann!$C$2:$AXW$54,Other!AN$1,FALSE)</f>
        <v>78668</v>
      </c>
      <c r="AQ24" s="2">
        <f>VLOOKUP($B24,PEP_2012_PEPSYASEX_with_ann!$C$2:$AXW$54,Other!AO$1,FALSE)</f>
        <v>80993</v>
      </c>
      <c r="AR24" s="2">
        <f>VLOOKUP($B24,PEP_2012_PEPSYASEX_with_ann!$C$2:$AXW$54,Other!AP$1,FALSE)</f>
        <v>85715</v>
      </c>
      <c r="AS24" s="2">
        <f>VLOOKUP($B24,PEP_2012_PEPSYASEX_with_ann!$C$2:$AXW$54,Other!AQ$1,FALSE)</f>
        <v>91772</v>
      </c>
      <c r="AT24" s="2">
        <f>VLOOKUP($B24,PEP_2012_PEPSYASEX_with_ann!$C$2:$AXW$54,Other!AR$1,FALSE)</f>
        <v>94856</v>
      </c>
      <c r="AU24" s="2">
        <f>VLOOKUP($B24,PEP_2012_PEPSYASEX_with_ann!$C$2:$AXW$54,Other!AS$1,FALSE)</f>
        <v>91719</v>
      </c>
      <c r="AV24" s="2">
        <f>VLOOKUP($B24,PEP_2012_PEPSYASEX_with_ann!$C$2:$AXW$54,Other!AT$1,FALSE)</f>
        <v>92579</v>
      </c>
      <c r="AW24" s="2">
        <f>VLOOKUP($B24,PEP_2012_PEPSYASEX_with_ann!$C$2:$AXW$54,Other!AU$1,FALSE)</f>
        <v>94050</v>
      </c>
      <c r="AX24" s="2">
        <f>VLOOKUP($B24,PEP_2012_PEPSYASEX_with_ann!$C$2:$AXW$54,Other!AV$1,FALSE)</f>
        <v>96924</v>
      </c>
      <c r="AY24" s="2">
        <f>VLOOKUP($B24,PEP_2012_PEPSYASEX_with_ann!$C$2:$AXW$54,Other!AW$1,FALSE)</f>
        <v>101274</v>
      </c>
      <c r="AZ24" s="2">
        <f>VLOOKUP($B24,PEP_2012_PEPSYASEX_with_ann!$C$2:$AXW$54,Other!AX$1,FALSE)</f>
        <v>103148</v>
      </c>
      <c r="BA24" s="2">
        <f>VLOOKUP($B24,PEP_2012_PEPSYASEX_with_ann!$C$2:$AXW$54,Other!AY$1,FALSE)</f>
        <v>102275</v>
      </c>
      <c r="BB24" s="2">
        <f>VLOOKUP($B24,PEP_2012_PEPSYASEX_with_ann!$C$2:$AXW$54,Other!AZ$1,FALSE)</f>
        <v>101896</v>
      </c>
      <c r="BC24" s="2">
        <f>VLOOKUP($B24,PEP_2012_PEPSYASEX_with_ann!$C$2:$AXW$54,Other!BA$1,FALSE)</f>
        <v>102801</v>
      </c>
      <c r="BD24" s="2">
        <f>VLOOKUP($B24,PEP_2012_PEPSYASEX_with_ann!$C$2:$AXW$54,Other!BB$1,FALSE)</f>
        <v>102645</v>
      </c>
      <c r="BE24" s="2">
        <f>VLOOKUP($B24,PEP_2012_PEPSYASEX_with_ann!$C$2:$AXW$54,Other!BC$1,FALSE)</f>
        <v>100708</v>
      </c>
      <c r="BF24" s="2">
        <f>VLOOKUP($B24,PEP_2012_PEPSYASEX_with_ann!$C$2:$AXW$54,Other!BD$1,FALSE)</f>
        <v>99314</v>
      </c>
      <c r="BG24" s="2">
        <f>VLOOKUP($B24,PEP_2012_PEPSYASEX_with_ann!$C$2:$AXW$54,Other!BE$1,FALSE)</f>
        <v>97575</v>
      </c>
      <c r="BH24" s="2">
        <f>VLOOKUP($B24,PEP_2012_PEPSYASEX_with_ann!$C$2:$AXW$54,Other!BF$1,FALSE)</f>
        <v>94016</v>
      </c>
      <c r="BI24" s="2">
        <f>VLOOKUP($B24,PEP_2012_PEPSYASEX_with_ann!$C$2:$AXW$54,Other!BG$1,FALSE)</f>
        <v>92907</v>
      </c>
      <c r="BJ24" s="2">
        <f>VLOOKUP($B24,PEP_2012_PEPSYASEX_with_ann!$C$2:$AXW$54,Other!BH$1,FALSE)</f>
        <v>88776</v>
      </c>
      <c r="BK24" s="2">
        <f>VLOOKUP($B24,PEP_2012_PEPSYASEX_with_ann!$C$2:$AXW$54,Other!BI$1,FALSE)</f>
        <v>85740</v>
      </c>
      <c r="BL24" s="2">
        <f>VLOOKUP($B24,PEP_2012_PEPSYASEX_with_ann!$C$2:$AXW$54,Other!BJ$1,FALSE)</f>
        <v>82226</v>
      </c>
      <c r="BM24" s="2">
        <f>VLOOKUP($B24,PEP_2012_PEPSYASEX_with_ann!$C$2:$AXW$54,Other!BK$1,FALSE)</f>
        <v>80104</v>
      </c>
      <c r="BN24" s="2">
        <f>VLOOKUP($B24,PEP_2012_PEPSYASEX_with_ann!$C$2:$AXW$54,Other!BL$1,FALSE)</f>
        <v>77351</v>
      </c>
      <c r="BO24" s="2">
        <f>VLOOKUP($B24,PEP_2012_PEPSYASEX_with_ann!$C$2:$AXW$54,Other!BM$1,FALSE)</f>
        <v>76303</v>
      </c>
      <c r="BP24" s="2">
        <f>VLOOKUP($B24,PEP_2012_PEPSYASEX_with_ann!$C$2:$AXW$54,Other!BN$1,FALSE)</f>
        <v>75033</v>
      </c>
      <c r="BQ24" s="2">
        <f>VLOOKUP($B24,PEP_2012_PEPSYASEX_with_ann!$C$2:$AXW$54,Other!BO$1,FALSE)</f>
        <v>79391</v>
      </c>
      <c r="BR24" s="2">
        <f>VLOOKUP($B24,PEP_2012_PEPSYASEX_with_ann!$C$2:$AXW$54,Other!BP$1,FALSE)</f>
        <v>57026</v>
      </c>
      <c r="BS24" s="2">
        <f>VLOOKUP($B24,PEP_2012_PEPSYASEX_with_ann!$C$2:$AXW$54,Other!BQ$1,FALSE)</f>
        <v>55776</v>
      </c>
      <c r="BT24" s="2">
        <f>VLOOKUP($B24,PEP_2012_PEPSYASEX_with_ann!$C$2:$AXW$54,Other!BR$1,FALSE)</f>
        <v>54259</v>
      </c>
      <c r="BU24" s="2">
        <f>VLOOKUP($B24,PEP_2012_PEPSYASEX_with_ann!$C$2:$AXW$54,Other!BS$1,FALSE)</f>
        <v>56190</v>
      </c>
      <c r="BV24" s="2">
        <f>VLOOKUP($B24,PEP_2012_PEPSYASEX_with_ann!$C$2:$AXW$54,Other!BT$1,FALSE)</f>
        <v>47389</v>
      </c>
      <c r="BW24" s="2">
        <f>VLOOKUP($B24,PEP_2012_PEPSYASEX_with_ann!$C$2:$AXW$54,Other!BU$1,FALSE)</f>
        <v>42860</v>
      </c>
      <c r="BX24" s="2">
        <f>VLOOKUP($B24,PEP_2012_PEPSYASEX_with_ann!$C$2:$AXW$54,Other!BV$1,FALSE)</f>
        <v>40211</v>
      </c>
      <c r="BY24" s="2">
        <f>VLOOKUP($B24,PEP_2012_PEPSYASEX_with_ann!$C$2:$AXW$54,Other!BW$1,FALSE)</f>
        <v>38176</v>
      </c>
      <c r="BZ24" s="2">
        <f>VLOOKUP($B24,PEP_2012_PEPSYASEX_with_ann!$C$2:$AXW$54,Other!BX$1,FALSE)</f>
        <v>37108</v>
      </c>
      <c r="CA24" s="2">
        <f>VLOOKUP($B24,PEP_2012_PEPSYASEX_with_ann!$C$2:$AXW$54,Other!BY$1,FALSE)</f>
        <v>35043</v>
      </c>
      <c r="CB24" s="2">
        <f>VLOOKUP($B24,PEP_2012_PEPSYASEX_with_ann!$C$2:$AXW$54,Other!BZ$1,FALSE)</f>
        <v>33422</v>
      </c>
      <c r="CC24" s="2">
        <f>VLOOKUP($B24,PEP_2012_PEPSYASEX_with_ann!$C$2:$AXW$54,Other!CA$1,FALSE)</f>
        <v>32821</v>
      </c>
      <c r="CD24" s="2">
        <f>VLOOKUP($B24,PEP_2012_PEPSYASEX_with_ann!$C$2:$AXW$54,Other!CB$1,FALSE)</f>
        <v>30059</v>
      </c>
      <c r="CE24" s="2">
        <f>VLOOKUP($B24,PEP_2012_PEPSYASEX_with_ann!$C$2:$AXW$54,Other!CC$1,FALSE)</f>
        <v>30050</v>
      </c>
      <c r="CF24" s="2">
        <f>VLOOKUP($B24,PEP_2012_PEPSYASEX_with_ann!$C$2:$AXW$54,Other!CD$1,FALSE)</f>
        <v>29193</v>
      </c>
      <c r="CG24" s="2">
        <f>VLOOKUP($B24,PEP_2012_PEPSYASEX_with_ann!$C$2:$AXW$54,Other!CE$1,FALSE)</f>
        <v>28336</v>
      </c>
      <c r="CH24" s="2">
        <f>VLOOKUP($B24,PEP_2012_PEPSYASEX_with_ann!$C$2:$AXW$54,Other!CF$1,FALSE)</f>
        <v>27491</v>
      </c>
      <c r="CI24" s="2">
        <f>VLOOKUP($B24,PEP_2012_PEPSYASEX_with_ann!$C$2:$AXW$54,Other!CG$1,FALSE)</f>
        <v>25845</v>
      </c>
      <c r="CJ24" s="2">
        <f>VLOOKUP($B24,PEP_2012_PEPSYASEX_with_ann!$C$2:$AXW$54,Other!CH$1,FALSE)</f>
        <v>24735</v>
      </c>
      <c r="CK24" s="2">
        <f>VLOOKUP($B24,PEP_2012_PEPSYASEX_with_ann!$C$2:$AXW$54,Other!CI$1,FALSE)</f>
        <v>153113</v>
      </c>
      <c r="CL24" s="2">
        <f t="shared" si="4"/>
        <v>5415554</v>
      </c>
      <c r="CM24" s="2">
        <f t="shared" si="5"/>
        <v>5331442</v>
      </c>
      <c r="CN24" s="2">
        <f t="shared" si="6"/>
        <v>5244729</v>
      </c>
    </row>
    <row r="25" spans="1:92" x14ac:dyDescent="0.25">
      <c r="A25" s="1" t="s">
        <v>2776</v>
      </c>
      <c r="B25" s="1" t="s">
        <v>2691</v>
      </c>
      <c r="C25" s="2">
        <f>VLOOKUP($B25,PEP_2012_PEPSYASEX_with_ann!$C$2:$AXW$54,Other!A$1,FALSE)</f>
        <v>9883360</v>
      </c>
      <c r="D25" s="2">
        <f>VLOOKUP($B25,PEP_2012_PEPSYASEX_with_ann!$C$2:$AXW$54,Other!B$1,FALSE)</f>
        <v>110762</v>
      </c>
      <c r="E25" s="2">
        <f>VLOOKUP($B25,PEP_2012_PEPSYASEX_with_ann!$C$2:$AXW$54,Other!C$1,FALSE)</f>
        <v>114320</v>
      </c>
      <c r="F25" s="2">
        <f>VLOOKUP($B25,PEP_2012_PEPSYASEX_with_ann!$C$2:$AXW$54,Other!D$1,FALSE)</f>
        <v>115262</v>
      </c>
      <c r="G25" s="2">
        <f>VLOOKUP($B25,PEP_2012_PEPSYASEX_with_ann!$C$2:$AXW$54,Other!E$1,FALSE)</f>
        <v>115845</v>
      </c>
      <c r="H25" s="2">
        <f>VLOOKUP($B25,PEP_2012_PEPSYASEX_with_ann!$C$2:$AXW$54,Other!F$1,FALSE)</f>
        <v>119525</v>
      </c>
      <c r="I25" s="2">
        <f>VLOOKUP($B25,PEP_2012_PEPSYASEX_with_ann!$C$2:$AXW$54,Other!G$1,FALSE)</f>
        <v>122126</v>
      </c>
      <c r="J25" s="2">
        <f>VLOOKUP($B25,PEP_2012_PEPSYASEX_with_ann!$C$2:$AXW$54,Other!H$1,FALSE)</f>
        <v>122508</v>
      </c>
      <c r="K25" s="2">
        <f>VLOOKUP($B25,PEP_2012_PEPSYASEX_with_ann!$C$2:$AXW$54,Other!I$1,FALSE)</f>
        <v>123566</v>
      </c>
      <c r="L25" s="2">
        <f>VLOOKUP($B25,PEP_2012_PEPSYASEX_with_ann!$C$2:$AXW$54,Other!J$1,FALSE)</f>
        <v>126149</v>
      </c>
      <c r="M25" s="2">
        <f>VLOOKUP($B25,PEP_2012_PEPSYASEX_with_ann!$C$2:$AXW$54,Other!K$1,FALSE)</f>
        <v>125212</v>
      </c>
      <c r="N25" s="2">
        <f>VLOOKUP($B25,PEP_2012_PEPSYASEX_with_ann!$C$2:$AXW$54,Other!L$1,FALSE)</f>
        <v>126892</v>
      </c>
      <c r="O25" s="2">
        <f>VLOOKUP($B25,PEP_2012_PEPSYASEX_with_ann!$C$2:$AXW$54,Other!M$1,FALSE)</f>
        <v>131724</v>
      </c>
      <c r="P25" s="2">
        <f>VLOOKUP($B25,PEP_2012_PEPSYASEX_with_ann!$C$2:$AXW$54,Other!N$1,FALSE)</f>
        <v>133586</v>
      </c>
      <c r="Q25" s="2">
        <f>VLOOKUP($B25,PEP_2012_PEPSYASEX_with_ann!$C$2:$AXW$54,Other!O$1,FALSE)</f>
        <v>133316</v>
      </c>
      <c r="R25" s="2">
        <f>VLOOKUP($B25,PEP_2012_PEPSYASEX_with_ann!$C$2:$AXW$54,Other!P$1,FALSE)</f>
        <v>133750</v>
      </c>
      <c r="S25" s="2">
        <f>VLOOKUP($B25,PEP_2012_PEPSYASEX_with_ann!$C$2:$AXW$54,Other!Q$1,FALSE)</f>
        <v>135132</v>
      </c>
      <c r="T25" s="2">
        <f>VLOOKUP($B25,PEP_2012_PEPSYASEX_with_ann!$C$2:$AXW$54,Other!R$1,FALSE)</f>
        <v>136444</v>
      </c>
      <c r="U25" s="2">
        <f>VLOOKUP($B25,PEP_2012_PEPSYASEX_with_ann!$C$2:$AXW$54,Other!S$1,FALSE)</f>
        <v>140751</v>
      </c>
      <c r="V25" s="2">
        <f>VLOOKUP($B25,PEP_2012_PEPSYASEX_with_ann!$C$2:$AXW$54,Other!T$1,FALSE)</f>
        <v>143629</v>
      </c>
      <c r="W25" s="2">
        <f>VLOOKUP($B25,PEP_2012_PEPSYASEX_with_ann!$C$2:$AXW$54,Other!U$1,FALSE)</f>
        <v>141054</v>
      </c>
      <c r="X25" s="2">
        <f>VLOOKUP($B25,PEP_2012_PEPSYASEX_with_ann!$C$2:$AXW$54,Other!V$1,FALSE)</f>
        <v>146829</v>
      </c>
      <c r="Y25" s="2">
        <f>VLOOKUP($B25,PEP_2012_PEPSYASEX_with_ann!$C$2:$AXW$54,Other!W$1,FALSE)</f>
        <v>155637</v>
      </c>
      <c r="Z25" s="2">
        <f>VLOOKUP($B25,PEP_2012_PEPSYASEX_with_ann!$C$2:$AXW$54,Other!X$1,FALSE)</f>
        <v>150046</v>
      </c>
      <c r="AA25" s="2">
        <f>VLOOKUP($B25,PEP_2012_PEPSYASEX_with_ann!$C$2:$AXW$54,Other!Y$1,FALSE)</f>
        <v>134057</v>
      </c>
      <c r="AB25" s="2">
        <f>VLOOKUP($B25,PEP_2012_PEPSYASEX_with_ann!$C$2:$AXW$54,Other!Z$1,FALSE)</f>
        <v>127423</v>
      </c>
      <c r="AC25" s="2">
        <f>VLOOKUP($B25,PEP_2012_PEPSYASEX_with_ann!$C$2:$AXW$54,Other!AA$1,FALSE)</f>
        <v>118990</v>
      </c>
      <c r="AD25" s="2">
        <f>VLOOKUP($B25,PEP_2012_PEPSYASEX_with_ann!$C$2:$AXW$54,Other!AB$1,FALSE)</f>
        <v>119714</v>
      </c>
      <c r="AE25" s="2">
        <f>VLOOKUP($B25,PEP_2012_PEPSYASEX_with_ann!$C$2:$AXW$54,Other!AC$1,FALSE)</f>
        <v>118206</v>
      </c>
      <c r="AF25" s="2">
        <f>VLOOKUP($B25,PEP_2012_PEPSYASEX_with_ann!$C$2:$AXW$54,Other!AD$1,FALSE)</f>
        <v>114596</v>
      </c>
      <c r="AG25" s="2">
        <f>VLOOKUP($B25,PEP_2012_PEPSYASEX_with_ann!$C$2:$AXW$54,Other!AE$1,FALSE)</f>
        <v>117347</v>
      </c>
      <c r="AH25" s="2">
        <f>VLOOKUP($B25,PEP_2012_PEPSYASEX_with_ann!$C$2:$AXW$54,Other!AF$1,FALSE)</f>
        <v>118171</v>
      </c>
      <c r="AI25" s="2">
        <f>VLOOKUP($B25,PEP_2012_PEPSYASEX_with_ann!$C$2:$AXW$54,Other!AG$1,FALSE)</f>
        <v>119067</v>
      </c>
      <c r="AJ25" s="2">
        <f>VLOOKUP($B25,PEP_2012_PEPSYASEX_with_ann!$C$2:$AXW$54,Other!AH$1,FALSE)</f>
        <v>121275</v>
      </c>
      <c r="AK25" s="2">
        <f>VLOOKUP($B25,PEP_2012_PEPSYASEX_with_ann!$C$2:$AXW$54,Other!AI$1,FALSE)</f>
        <v>116608</v>
      </c>
      <c r="AL25" s="2">
        <f>VLOOKUP($B25,PEP_2012_PEPSYASEX_with_ann!$C$2:$AXW$54,Other!AJ$1,FALSE)</f>
        <v>114056</v>
      </c>
      <c r="AM25" s="2">
        <f>VLOOKUP($B25,PEP_2012_PEPSYASEX_with_ann!$C$2:$AXW$54,Other!AK$1,FALSE)</f>
        <v>112831</v>
      </c>
      <c r="AN25" s="2">
        <f>VLOOKUP($B25,PEP_2012_PEPSYASEX_with_ann!$C$2:$AXW$54,Other!AL$1,FALSE)</f>
        <v>110284</v>
      </c>
      <c r="AO25" s="2">
        <f>VLOOKUP($B25,PEP_2012_PEPSYASEX_with_ann!$C$2:$AXW$54,Other!AM$1,FALSE)</f>
        <v>113587</v>
      </c>
      <c r="AP25" s="2">
        <f>VLOOKUP($B25,PEP_2012_PEPSYASEX_with_ann!$C$2:$AXW$54,Other!AN$1,FALSE)</f>
        <v>113889</v>
      </c>
      <c r="AQ25" s="2">
        <f>VLOOKUP($B25,PEP_2012_PEPSYASEX_with_ann!$C$2:$AXW$54,Other!AO$1,FALSE)</f>
        <v>116601</v>
      </c>
      <c r="AR25" s="2">
        <f>VLOOKUP($B25,PEP_2012_PEPSYASEX_with_ann!$C$2:$AXW$54,Other!AP$1,FALSE)</f>
        <v>125191</v>
      </c>
      <c r="AS25" s="2">
        <f>VLOOKUP($B25,PEP_2012_PEPSYASEX_with_ann!$C$2:$AXW$54,Other!AQ$1,FALSE)</f>
        <v>134593</v>
      </c>
      <c r="AT25" s="2">
        <f>VLOOKUP($B25,PEP_2012_PEPSYASEX_with_ann!$C$2:$AXW$54,Other!AR$1,FALSE)</f>
        <v>135685</v>
      </c>
      <c r="AU25" s="2">
        <f>VLOOKUP($B25,PEP_2012_PEPSYASEX_with_ann!$C$2:$AXW$54,Other!AS$1,FALSE)</f>
        <v>129957</v>
      </c>
      <c r="AV25" s="2">
        <f>VLOOKUP($B25,PEP_2012_PEPSYASEX_with_ann!$C$2:$AXW$54,Other!AT$1,FALSE)</f>
        <v>128933</v>
      </c>
      <c r="AW25" s="2">
        <f>VLOOKUP($B25,PEP_2012_PEPSYASEX_with_ann!$C$2:$AXW$54,Other!AU$1,FALSE)</f>
        <v>131262</v>
      </c>
      <c r="AX25" s="2">
        <f>VLOOKUP($B25,PEP_2012_PEPSYASEX_with_ann!$C$2:$AXW$54,Other!AV$1,FALSE)</f>
        <v>133185</v>
      </c>
      <c r="AY25" s="2">
        <f>VLOOKUP($B25,PEP_2012_PEPSYASEX_with_ann!$C$2:$AXW$54,Other!AW$1,FALSE)</f>
        <v>140538</v>
      </c>
      <c r="AZ25" s="2">
        <f>VLOOKUP($B25,PEP_2012_PEPSYASEX_with_ann!$C$2:$AXW$54,Other!AX$1,FALSE)</f>
        <v>146598</v>
      </c>
      <c r="BA25" s="2">
        <f>VLOOKUP($B25,PEP_2012_PEPSYASEX_with_ann!$C$2:$AXW$54,Other!AY$1,FALSE)</f>
        <v>146631</v>
      </c>
      <c r="BB25" s="2">
        <f>VLOOKUP($B25,PEP_2012_PEPSYASEX_with_ann!$C$2:$AXW$54,Other!AZ$1,FALSE)</f>
        <v>148555</v>
      </c>
      <c r="BC25" s="2">
        <f>VLOOKUP($B25,PEP_2012_PEPSYASEX_with_ann!$C$2:$AXW$54,Other!BA$1,FALSE)</f>
        <v>150604</v>
      </c>
      <c r="BD25" s="2">
        <f>VLOOKUP($B25,PEP_2012_PEPSYASEX_with_ann!$C$2:$AXW$54,Other!BB$1,FALSE)</f>
        <v>152139</v>
      </c>
      <c r="BE25" s="2">
        <f>VLOOKUP($B25,PEP_2012_PEPSYASEX_with_ann!$C$2:$AXW$54,Other!BC$1,FALSE)</f>
        <v>151358</v>
      </c>
      <c r="BF25" s="2">
        <f>VLOOKUP($B25,PEP_2012_PEPSYASEX_with_ann!$C$2:$AXW$54,Other!BD$1,FALSE)</f>
        <v>152813</v>
      </c>
      <c r="BG25" s="2">
        <f>VLOOKUP($B25,PEP_2012_PEPSYASEX_with_ann!$C$2:$AXW$54,Other!BE$1,FALSE)</f>
        <v>151938</v>
      </c>
      <c r="BH25" s="2">
        <f>VLOOKUP($B25,PEP_2012_PEPSYASEX_with_ann!$C$2:$AXW$54,Other!BF$1,FALSE)</f>
        <v>145666</v>
      </c>
      <c r="BI25" s="2">
        <f>VLOOKUP($B25,PEP_2012_PEPSYASEX_with_ann!$C$2:$AXW$54,Other!BG$1,FALSE)</f>
        <v>144076</v>
      </c>
      <c r="BJ25" s="2">
        <f>VLOOKUP($B25,PEP_2012_PEPSYASEX_with_ann!$C$2:$AXW$54,Other!BH$1,FALSE)</f>
        <v>139110</v>
      </c>
      <c r="BK25" s="2">
        <f>VLOOKUP($B25,PEP_2012_PEPSYASEX_with_ann!$C$2:$AXW$54,Other!BI$1,FALSE)</f>
        <v>133330</v>
      </c>
      <c r="BL25" s="2">
        <f>VLOOKUP($B25,PEP_2012_PEPSYASEX_with_ann!$C$2:$AXW$54,Other!BJ$1,FALSE)</f>
        <v>130491</v>
      </c>
      <c r="BM25" s="2">
        <f>VLOOKUP($B25,PEP_2012_PEPSYASEX_with_ann!$C$2:$AXW$54,Other!BK$1,FALSE)</f>
        <v>125435</v>
      </c>
      <c r="BN25" s="2">
        <f>VLOOKUP($B25,PEP_2012_PEPSYASEX_with_ann!$C$2:$AXW$54,Other!BL$1,FALSE)</f>
        <v>120029</v>
      </c>
      <c r="BO25" s="2">
        <f>VLOOKUP($B25,PEP_2012_PEPSYASEX_with_ann!$C$2:$AXW$54,Other!BM$1,FALSE)</f>
        <v>117081</v>
      </c>
      <c r="BP25" s="2">
        <f>VLOOKUP($B25,PEP_2012_PEPSYASEX_with_ann!$C$2:$AXW$54,Other!BN$1,FALSE)</f>
        <v>114681</v>
      </c>
      <c r="BQ25" s="2">
        <f>VLOOKUP($B25,PEP_2012_PEPSYASEX_with_ann!$C$2:$AXW$54,Other!BO$1,FALSE)</f>
        <v>119767</v>
      </c>
      <c r="BR25" s="2">
        <f>VLOOKUP($B25,PEP_2012_PEPSYASEX_with_ann!$C$2:$AXW$54,Other!BP$1,FALSE)</f>
        <v>86293</v>
      </c>
      <c r="BS25" s="2">
        <f>VLOOKUP($B25,PEP_2012_PEPSYASEX_with_ann!$C$2:$AXW$54,Other!BQ$1,FALSE)</f>
        <v>84873</v>
      </c>
      <c r="BT25" s="2">
        <f>VLOOKUP($B25,PEP_2012_PEPSYASEX_with_ann!$C$2:$AXW$54,Other!BR$1,FALSE)</f>
        <v>85266</v>
      </c>
      <c r="BU25" s="2">
        <f>VLOOKUP($B25,PEP_2012_PEPSYASEX_with_ann!$C$2:$AXW$54,Other!BS$1,FALSE)</f>
        <v>89151</v>
      </c>
      <c r="BV25" s="2">
        <f>VLOOKUP($B25,PEP_2012_PEPSYASEX_with_ann!$C$2:$AXW$54,Other!BT$1,FALSE)</f>
        <v>77471</v>
      </c>
      <c r="BW25" s="2">
        <f>VLOOKUP($B25,PEP_2012_PEPSYASEX_with_ann!$C$2:$AXW$54,Other!BU$1,FALSE)</f>
        <v>68632</v>
      </c>
      <c r="BX25" s="2">
        <f>VLOOKUP($B25,PEP_2012_PEPSYASEX_with_ann!$C$2:$AXW$54,Other!BV$1,FALSE)</f>
        <v>64501</v>
      </c>
      <c r="BY25" s="2">
        <f>VLOOKUP($B25,PEP_2012_PEPSYASEX_with_ann!$C$2:$AXW$54,Other!BW$1,FALSE)</f>
        <v>61532</v>
      </c>
      <c r="BZ25" s="2">
        <f>VLOOKUP($B25,PEP_2012_PEPSYASEX_with_ann!$C$2:$AXW$54,Other!BX$1,FALSE)</f>
        <v>58368</v>
      </c>
      <c r="CA25" s="2">
        <f>VLOOKUP($B25,PEP_2012_PEPSYASEX_with_ann!$C$2:$AXW$54,Other!BY$1,FALSE)</f>
        <v>53973</v>
      </c>
      <c r="CB25" s="2">
        <f>VLOOKUP($B25,PEP_2012_PEPSYASEX_with_ann!$C$2:$AXW$54,Other!BZ$1,FALSE)</f>
        <v>52718</v>
      </c>
      <c r="CC25" s="2">
        <f>VLOOKUP($B25,PEP_2012_PEPSYASEX_with_ann!$C$2:$AXW$54,Other!CA$1,FALSE)</f>
        <v>50091</v>
      </c>
      <c r="CD25" s="2">
        <f>VLOOKUP($B25,PEP_2012_PEPSYASEX_with_ann!$C$2:$AXW$54,Other!CB$1,FALSE)</f>
        <v>44651</v>
      </c>
      <c r="CE25" s="2">
        <f>VLOOKUP($B25,PEP_2012_PEPSYASEX_with_ann!$C$2:$AXW$54,Other!CC$1,FALSE)</f>
        <v>44011</v>
      </c>
      <c r="CF25" s="2">
        <f>VLOOKUP($B25,PEP_2012_PEPSYASEX_with_ann!$C$2:$AXW$54,Other!CD$1,FALSE)</f>
        <v>42882</v>
      </c>
      <c r="CG25" s="2">
        <f>VLOOKUP($B25,PEP_2012_PEPSYASEX_with_ann!$C$2:$AXW$54,Other!CE$1,FALSE)</f>
        <v>41847</v>
      </c>
      <c r="CH25" s="2">
        <f>VLOOKUP($B25,PEP_2012_PEPSYASEX_with_ann!$C$2:$AXW$54,Other!CF$1,FALSE)</f>
        <v>40426</v>
      </c>
      <c r="CI25" s="2">
        <f>VLOOKUP($B25,PEP_2012_PEPSYASEX_with_ann!$C$2:$AXW$54,Other!CG$1,FALSE)</f>
        <v>36937</v>
      </c>
      <c r="CJ25" s="2">
        <f>VLOOKUP($B25,PEP_2012_PEPSYASEX_with_ann!$C$2:$AXW$54,Other!CH$1,FALSE)</f>
        <v>35410</v>
      </c>
      <c r="CK25" s="2">
        <f>VLOOKUP($B25,PEP_2012_PEPSYASEX_with_ann!$C$2:$AXW$54,Other!CI$1,FALSE)</f>
        <v>203914</v>
      </c>
      <c r="CL25" s="2">
        <f t="shared" si="4"/>
        <v>7893685</v>
      </c>
      <c r="CM25" s="2">
        <f t="shared" si="5"/>
        <v>7757241</v>
      </c>
      <c r="CN25" s="2">
        <f t="shared" si="6"/>
        <v>7616490</v>
      </c>
    </row>
    <row r="26" spans="1:92" x14ac:dyDescent="0.25">
      <c r="A26" s="1" t="s">
        <v>2777</v>
      </c>
      <c r="B26" s="1" t="s">
        <v>2693</v>
      </c>
      <c r="C26" s="2">
        <f>VLOOKUP($B26,PEP_2012_PEPSYASEX_with_ann!$C$2:$AXW$54,Other!A$1,FALSE)</f>
        <v>5379139</v>
      </c>
      <c r="D26" s="2">
        <f>VLOOKUP($B26,PEP_2012_PEPSYASEX_with_ann!$C$2:$AXW$54,Other!B$1,FALSE)</f>
        <v>67535</v>
      </c>
      <c r="E26" s="2">
        <f>VLOOKUP($B26,PEP_2012_PEPSYASEX_with_ann!$C$2:$AXW$54,Other!C$1,FALSE)</f>
        <v>68554</v>
      </c>
      <c r="F26" s="2">
        <f>VLOOKUP($B26,PEP_2012_PEPSYASEX_with_ann!$C$2:$AXW$54,Other!D$1,FALSE)</f>
        <v>69902</v>
      </c>
      <c r="G26" s="2">
        <f>VLOOKUP($B26,PEP_2012_PEPSYASEX_with_ann!$C$2:$AXW$54,Other!E$1,FALSE)</f>
        <v>69883</v>
      </c>
      <c r="H26" s="2">
        <f>VLOOKUP($B26,PEP_2012_PEPSYASEX_with_ann!$C$2:$AXW$54,Other!F$1,FALSE)</f>
        <v>72464</v>
      </c>
      <c r="I26" s="2">
        <f>VLOOKUP($B26,PEP_2012_PEPSYASEX_with_ann!$C$2:$AXW$54,Other!G$1,FALSE)</f>
        <v>72991</v>
      </c>
      <c r="J26" s="2">
        <f>VLOOKUP($B26,PEP_2012_PEPSYASEX_with_ann!$C$2:$AXW$54,Other!H$1,FALSE)</f>
        <v>71905</v>
      </c>
      <c r="K26" s="2">
        <f>VLOOKUP($B26,PEP_2012_PEPSYASEX_with_ann!$C$2:$AXW$54,Other!I$1,FALSE)</f>
        <v>72286</v>
      </c>
      <c r="L26" s="2">
        <f>VLOOKUP($B26,PEP_2012_PEPSYASEX_with_ann!$C$2:$AXW$54,Other!J$1,FALSE)</f>
        <v>72744</v>
      </c>
      <c r="M26" s="2">
        <f>VLOOKUP($B26,PEP_2012_PEPSYASEX_with_ann!$C$2:$AXW$54,Other!K$1,FALSE)</f>
        <v>70847</v>
      </c>
      <c r="N26" s="2">
        <f>VLOOKUP($B26,PEP_2012_PEPSYASEX_with_ann!$C$2:$AXW$54,Other!L$1,FALSE)</f>
        <v>69488</v>
      </c>
      <c r="O26" s="2">
        <f>VLOOKUP($B26,PEP_2012_PEPSYASEX_with_ann!$C$2:$AXW$54,Other!M$1,FALSE)</f>
        <v>71244</v>
      </c>
      <c r="P26" s="2">
        <f>VLOOKUP($B26,PEP_2012_PEPSYASEX_with_ann!$C$2:$AXW$54,Other!N$1,FALSE)</f>
        <v>71548</v>
      </c>
      <c r="Q26" s="2">
        <f>VLOOKUP($B26,PEP_2012_PEPSYASEX_with_ann!$C$2:$AXW$54,Other!O$1,FALSE)</f>
        <v>70283</v>
      </c>
      <c r="R26" s="2">
        <f>VLOOKUP($B26,PEP_2012_PEPSYASEX_with_ann!$C$2:$AXW$54,Other!P$1,FALSE)</f>
        <v>70284</v>
      </c>
      <c r="S26" s="2">
        <f>VLOOKUP($B26,PEP_2012_PEPSYASEX_with_ann!$C$2:$AXW$54,Other!Q$1,FALSE)</f>
        <v>70727</v>
      </c>
      <c r="T26" s="2">
        <f>VLOOKUP($B26,PEP_2012_PEPSYASEX_with_ann!$C$2:$AXW$54,Other!R$1,FALSE)</f>
        <v>70885</v>
      </c>
      <c r="U26" s="2">
        <f>VLOOKUP($B26,PEP_2012_PEPSYASEX_with_ann!$C$2:$AXW$54,Other!S$1,FALSE)</f>
        <v>72578</v>
      </c>
      <c r="V26" s="2">
        <f>VLOOKUP($B26,PEP_2012_PEPSYASEX_with_ann!$C$2:$AXW$54,Other!T$1,FALSE)</f>
        <v>72914</v>
      </c>
      <c r="W26" s="2">
        <f>VLOOKUP($B26,PEP_2012_PEPSYASEX_with_ann!$C$2:$AXW$54,Other!U$1,FALSE)</f>
        <v>75709</v>
      </c>
      <c r="X26" s="2">
        <f>VLOOKUP($B26,PEP_2012_PEPSYASEX_with_ann!$C$2:$AXW$54,Other!V$1,FALSE)</f>
        <v>75995</v>
      </c>
      <c r="Y26" s="2">
        <f>VLOOKUP($B26,PEP_2012_PEPSYASEX_with_ann!$C$2:$AXW$54,Other!W$1,FALSE)</f>
        <v>70565</v>
      </c>
      <c r="Z26" s="2">
        <f>VLOOKUP($B26,PEP_2012_PEPSYASEX_with_ann!$C$2:$AXW$54,Other!X$1,FALSE)</f>
        <v>72451</v>
      </c>
      <c r="AA26" s="2">
        <f>VLOOKUP($B26,PEP_2012_PEPSYASEX_with_ann!$C$2:$AXW$54,Other!Y$1,FALSE)</f>
        <v>68845</v>
      </c>
      <c r="AB26" s="2">
        <f>VLOOKUP($B26,PEP_2012_PEPSYASEX_with_ann!$C$2:$AXW$54,Other!Z$1,FALSE)</f>
        <v>69897</v>
      </c>
      <c r="AC26" s="2">
        <f>VLOOKUP($B26,PEP_2012_PEPSYASEX_with_ann!$C$2:$AXW$54,Other!AA$1,FALSE)</f>
        <v>70851</v>
      </c>
      <c r="AD26" s="2">
        <f>VLOOKUP($B26,PEP_2012_PEPSYASEX_with_ann!$C$2:$AXW$54,Other!AB$1,FALSE)</f>
        <v>73164</v>
      </c>
      <c r="AE26" s="2">
        <f>VLOOKUP($B26,PEP_2012_PEPSYASEX_with_ann!$C$2:$AXW$54,Other!AC$1,FALSE)</f>
        <v>75760</v>
      </c>
      <c r="AF26" s="2">
        <f>VLOOKUP($B26,PEP_2012_PEPSYASEX_with_ann!$C$2:$AXW$54,Other!AD$1,FALSE)</f>
        <v>73721</v>
      </c>
      <c r="AG26" s="2">
        <f>VLOOKUP($B26,PEP_2012_PEPSYASEX_with_ann!$C$2:$AXW$54,Other!AE$1,FALSE)</f>
        <v>75701</v>
      </c>
      <c r="AH26" s="2">
        <f>VLOOKUP($B26,PEP_2012_PEPSYASEX_with_ann!$C$2:$AXW$54,Other!AF$1,FALSE)</f>
        <v>76616</v>
      </c>
      <c r="AI26" s="2">
        <f>VLOOKUP($B26,PEP_2012_PEPSYASEX_with_ann!$C$2:$AXW$54,Other!AG$1,FALSE)</f>
        <v>75660</v>
      </c>
      <c r="AJ26" s="2">
        <f>VLOOKUP($B26,PEP_2012_PEPSYASEX_with_ann!$C$2:$AXW$54,Other!AH$1,FALSE)</f>
        <v>75839</v>
      </c>
      <c r="AK26" s="2">
        <f>VLOOKUP($B26,PEP_2012_PEPSYASEX_with_ann!$C$2:$AXW$54,Other!AI$1,FALSE)</f>
        <v>71374</v>
      </c>
      <c r="AL26" s="2">
        <f>VLOOKUP($B26,PEP_2012_PEPSYASEX_with_ann!$C$2:$AXW$54,Other!AJ$1,FALSE)</f>
        <v>68409</v>
      </c>
      <c r="AM26" s="2">
        <f>VLOOKUP($B26,PEP_2012_PEPSYASEX_with_ann!$C$2:$AXW$54,Other!AK$1,FALSE)</f>
        <v>66268</v>
      </c>
      <c r="AN26" s="2">
        <f>VLOOKUP($B26,PEP_2012_PEPSYASEX_with_ann!$C$2:$AXW$54,Other!AL$1,FALSE)</f>
        <v>64056</v>
      </c>
      <c r="AO26" s="2">
        <f>VLOOKUP($B26,PEP_2012_PEPSYASEX_with_ann!$C$2:$AXW$54,Other!AM$1,FALSE)</f>
        <v>64949</v>
      </c>
      <c r="AP26" s="2">
        <f>VLOOKUP($B26,PEP_2012_PEPSYASEX_with_ann!$C$2:$AXW$54,Other!AN$1,FALSE)</f>
        <v>61598</v>
      </c>
      <c r="AQ26" s="2">
        <f>VLOOKUP($B26,PEP_2012_PEPSYASEX_with_ann!$C$2:$AXW$54,Other!AO$1,FALSE)</f>
        <v>62256</v>
      </c>
      <c r="AR26" s="2">
        <f>VLOOKUP($B26,PEP_2012_PEPSYASEX_with_ann!$C$2:$AXW$54,Other!AP$1,FALSE)</f>
        <v>65253</v>
      </c>
      <c r="AS26" s="2">
        <f>VLOOKUP($B26,PEP_2012_PEPSYASEX_with_ann!$C$2:$AXW$54,Other!AQ$1,FALSE)</f>
        <v>71759</v>
      </c>
      <c r="AT26" s="2">
        <f>VLOOKUP($B26,PEP_2012_PEPSYASEX_with_ann!$C$2:$AXW$54,Other!AR$1,FALSE)</f>
        <v>72637</v>
      </c>
      <c r="AU26" s="2">
        <f>VLOOKUP($B26,PEP_2012_PEPSYASEX_with_ann!$C$2:$AXW$54,Other!AS$1,FALSE)</f>
        <v>70335</v>
      </c>
      <c r="AV26" s="2">
        <f>VLOOKUP($B26,PEP_2012_PEPSYASEX_with_ann!$C$2:$AXW$54,Other!AT$1,FALSE)</f>
        <v>68108</v>
      </c>
      <c r="AW26" s="2">
        <f>VLOOKUP($B26,PEP_2012_PEPSYASEX_with_ann!$C$2:$AXW$54,Other!AU$1,FALSE)</f>
        <v>68880</v>
      </c>
      <c r="AX26" s="2">
        <f>VLOOKUP($B26,PEP_2012_PEPSYASEX_with_ann!$C$2:$AXW$54,Other!AV$1,FALSE)</f>
        <v>71722</v>
      </c>
      <c r="AY26" s="2">
        <f>VLOOKUP($B26,PEP_2012_PEPSYASEX_with_ann!$C$2:$AXW$54,Other!AW$1,FALSE)</f>
        <v>76078</v>
      </c>
      <c r="AZ26" s="2">
        <f>VLOOKUP($B26,PEP_2012_PEPSYASEX_with_ann!$C$2:$AXW$54,Other!AX$1,FALSE)</f>
        <v>79193</v>
      </c>
      <c r="BA26" s="2">
        <f>VLOOKUP($B26,PEP_2012_PEPSYASEX_with_ann!$C$2:$AXW$54,Other!AY$1,FALSE)</f>
        <v>81118</v>
      </c>
      <c r="BB26" s="2">
        <f>VLOOKUP($B26,PEP_2012_PEPSYASEX_with_ann!$C$2:$AXW$54,Other!AZ$1,FALSE)</f>
        <v>81152</v>
      </c>
      <c r="BC26" s="2">
        <f>VLOOKUP($B26,PEP_2012_PEPSYASEX_with_ann!$C$2:$AXW$54,Other!BA$1,FALSE)</f>
        <v>84106</v>
      </c>
      <c r="BD26" s="2">
        <f>VLOOKUP($B26,PEP_2012_PEPSYASEX_with_ann!$C$2:$AXW$54,Other!BB$1,FALSE)</f>
        <v>84076</v>
      </c>
      <c r="BE26" s="2">
        <f>VLOOKUP($B26,PEP_2012_PEPSYASEX_with_ann!$C$2:$AXW$54,Other!BC$1,FALSE)</f>
        <v>80660</v>
      </c>
      <c r="BF26" s="2">
        <f>VLOOKUP($B26,PEP_2012_PEPSYASEX_with_ann!$C$2:$AXW$54,Other!BD$1,FALSE)</f>
        <v>80130</v>
      </c>
      <c r="BG26" s="2">
        <f>VLOOKUP($B26,PEP_2012_PEPSYASEX_with_ann!$C$2:$AXW$54,Other!BE$1,FALSE)</f>
        <v>78383</v>
      </c>
      <c r="BH26" s="2">
        <f>VLOOKUP($B26,PEP_2012_PEPSYASEX_with_ann!$C$2:$AXW$54,Other!BF$1,FALSE)</f>
        <v>75410</v>
      </c>
      <c r="BI26" s="2">
        <f>VLOOKUP($B26,PEP_2012_PEPSYASEX_with_ann!$C$2:$AXW$54,Other!BG$1,FALSE)</f>
        <v>74230</v>
      </c>
      <c r="BJ26" s="2">
        <f>VLOOKUP($B26,PEP_2012_PEPSYASEX_with_ann!$C$2:$AXW$54,Other!BH$1,FALSE)</f>
        <v>71864</v>
      </c>
      <c r="BK26" s="2">
        <f>VLOOKUP($B26,PEP_2012_PEPSYASEX_with_ann!$C$2:$AXW$54,Other!BI$1,FALSE)</f>
        <v>69054</v>
      </c>
      <c r="BL26" s="2">
        <f>VLOOKUP($B26,PEP_2012_PEPSYASEX_with_ann!$C$2:$AXW$54,Other!BJ$1,FALSE)</f>
        <v>67527</v>
      </c>
      <c r="BM26" s="2">
        <f>VLOOKUP($B26,PEP_2012_PEPSYASEX_with_ann!$C$2:$AXW$54,Other!BK$1,FALSE)</f>
        <v>63820</v>
      </c>
      <c r="BN26" s="2">
        <f>VLOOKUP($B26,PEP_2012_PEPSYASEX_with_ann!$C$2:$AXW$54,Other!BL$1,FALSE)</f>
        <v>60934</v>
      </c>
      <c r="BO26" s="2">
        <f>VLOOKUP($B26,PEP_2012_PEPSYASEX_with_ann!$C$2:$AXW$54,Other!BM$1,FALSE)</f>
        <v>57793</v>
      </c>
      <c r="BP26" s="2">
        <f>VLOOKUP($B26,PEP_2012_PEPSYASEX_with_ann!$C$2:$AXW$54,Other!BN$1,FALSE)</f>
        <v>56404</v>
      </c>
      <c r="BQ26" s="2">
        <f>VLOOKUP($B26,PEP_2012_PEPSYASEX_with_ann!$C$2:$AXW$54,Other!BO$1,FALSE)</f>
        <v>58314</v>
      </c>
      <c r="BR26" s="2">
        <f>VLOOKUP($B26,PEP_2012_PEPSYASEX_with_ann!$C$2:$AXW$54,Other!BP$1,FALSE)</f>
        <v>42769</v>
      </c>
      <c r="BS26" s="2">
        <f>VLOOKUP($B26,PEP_2012_PEPSYASEX_with_ann!$C$2:$AXW$54,Other!BQ$1,FALSE)</f>
        <v>42071</v>
      </c>
      <c r="BT26" s="2">
        <f>VLOOKUP($B26,PEP_2012_PEPSYASEX_with_ann!$C$2:$AXW$54,Other!BR$1,FALSE)</f>
        <v>41381</v>
      </c>
      <c r="BU26" s="2">
        <f>VLOOKUP($B26,PEP_2012_PEPSYASEX_with_ann!$C$2:$AXW$54,Other!BS$1,FALSE)</f>
        <v>42790</v>
      </c>
      <c r="BV26" s="2">
        <f>VLOOKUP($B26,PEP_2012_PEPSYASEX_with_ann!$C$2:$AXW$54,Other!BT$1,FALSE)</f>
        <v>37145</v>
      </c>
      <c r="BW26" s="2">
        <f>VLOOKUP($B26,PEP_2012_PEPSYASEX_with_ann!$C$2:$AXW$54,Other!BU$1,FALSE)</f>
        <v>34641</v>
      </c>
      <c r="BX26" s="2">
        <f>VLOOKUP($B26,PEP_2012_PEPSYASEX_with_ann!$C$2:$AXW$54,Other!BV$1,FALSE)</f>
        <v>32381</v>
      </c>
      <c r="BY26" s="2">
        <f>VLOOKUP($B26,PEP_2012_PEPSYASEX_with_ann!$C$2:$AXW$54,Other!BW$1,FALSE)</f>
        <v>30958</v>
      </c>
      <c r="BZ26" s="2">
        <f>VLOOKUP($B26,PEP_2012_PEPSYASEX_with_ann!$C$2:$AXW$54,Other!BX$1,FALSE)</f>
        <v>29275</v>
      </c>
      <c r="CA26" s="2">
        <f>VLOOKUP($B26,PEP_2012_PEPSYASEX_with_ann!$C$2:$AXW$54,Other!BY$1,FALSE)</f>
        <v>27566</v>
      </c>
      <c r="CB26" s="2">
        <f>VLOOKUP($B26,PEP_2012_PEPSYASEX_with_ann!$C$2:$AXW$54,Other!BZ$1,FALSE)</f>
        <v>26218</v>
      </c>
      <c r="CC26" s="2">
        <f>VLOOKUP($B26,PEP_2012_PEPSYASEX_with_ann!$C$2:$AXW$54,Other!CA$1,FALSE)</f>
        <v>25101</v>
      </c>
      <c r="CD26" s="2">
        <f>VLOOKUP($B26,PEP_2012_PEPSYASEX_with_ann!$C$2:$AXW$54,Other!CB$1,FALSE)</f>
        <v>23210</v>
      </c>
      <c r="CE26" s="2">
        <f>VLOOKUP($B26,PEP_2012_PEPSYASEX_with_ann!$C$2:$AXW$54,Other!CC$1,FALSE)</f>
        <v>22782</v>
      </c>
      <c r="CF26" s="2">
        <f>VLOOKUP($B26,PEP_2012_PEPSYASEX_with_ann!$C$2:$AXW$54,Other!CD$1,FALSE)</f>
        <v>22147</v>
      </c>
      <c r="CG26" s="2">
        <f>VLOOKUP($B26,PEP_2012_PEPSYASEX_with_ann!$C$2:$AXW$54,Other!CE$1,FALSE)</f>
        <v>21111</v>
      </c>
      <c r="CH26" s="2">
        <f>VLOOKUP($B26,PEP_2012_PEPSYASEX_with_ann!$C$2:$AXW$54,Other!CF$1,FALSE)</f>
        <v>20258</v>
      </c>
      <c r="CI26" s="2">
        <f>VLOOKUP($B26,PEP_2012_PEPSYASEX_with_ann!$C$2:$AXW$54,Other!CG$1,FALSE)</f>
        <v>18888</v>
      </c>
      <c r="CJ26" s="2">
        <f>VLOOKUP($B26,PEP_2012_PEPSYASEX_with_ann!$C$2:$AXW$54,Other!CH$1,FALSE)</f>
        <v>18142</v>
      </c>
      <c r="CK26" s="2">
        <f>VLOOKUP($B26,PEP_2012_PEPSYASEX_with_ann!$C$2:$AXW$54,Other!CI$1,FALSE)</f>
        <v>112619</v>
      </c>
      <c r="CL26" s="2">
        <f t="shared" si="4"/>
        <v>4246454</v>
      </c>
      <c r="CM26" s="2">
        <f t="shared" si="5"/>
        <v>4175569</v>
      </c>
      <c r="CN26" s="2">
        <f t="shared" si="6"/>
        <v>4102991</v>
      </c>
    </row>
    <row r="27" spans="1:92" x14ac:dyDescent="0.25">
      <c r="A27" s="1" t="s">
        <v>2778</v>
      </c>
      <c r="B27" s="1" t="s">
        <v>2695</v>
      </c>
      <c r="C27" s="2">
        <f>VLOOKUP($B27,PEP_2012_PEPSYASEX_with_ann!$C$2:$AXW$54,Other!A$1,FALSE)</f>
        <v>2984926</v>
      </c>
      <c r="D27" s="2">
        <f>VLOOKUP($B27,PEP_2012_PEPSYASEX_with_ann!$C$2:$AXW$54,Other!B$1,FALSE)</f>
        <v>39651</v>
      </c>
      <c r="E27" s="2">
        <f>VLOOKUP($B27,PEP_2012_PEPSYASEX_with_ann!$C$2:$AXW$54,Other!C$1,FALSE)</f>
        <v>39265</v>
      </c>
      <c r="F27" s="2">
        <f>VLOOKUP($B27,PEP_2012_PEPSYASEX_with_ann!$C$2:$AXW$54,Other!D$1,FALSE)</f>
        <v>40274</v>
      </c>
      <c r="G27" s="2">
        <f>VLOOKUP($B27,PEP_2012_PEPSYASEX_with_ann!$C$2:$AXW$54,Other!E$1,FALSE)</f>
        <v>41275</v>
      </c>
      <c r="H27" s="2">
        <f>VLOOKUP($B27,PEP_2012_PEPSYASEX_with_ann!$C$2:$AXW$54,Other!F$1,FALSE)</f>
        <v>43363</v>
      </c>
      <c r="I27" s="2">
        <f>VLOOKUP($B27,PEP_2012_PEPSYASEX_with_ann!$C$2:$AXW$54,Other!G$1,FALSE)</f>
        <v>43933</v>
      </c>
      <c r="J27" s="2">
        <f>VLOOKUP($B27,PEP_2012_PEPSYASEX_with_ann!$C$2:$AXW$54,Other!H$1,FALSE)</f>
        <v>41768</v>
      </c>
      <c r="K27" s="2">
        <f>VLOOKUP($B27,PEP_2012_PEPSYASEX_with_ann!$C$2:$AXW$54,Other!I$1,FALSE)</f>
        <v>41486</v>
      </c>
      <c r="L27" s="2">
        <f>VLOOKUP($B27,PEP_2012_PEPSYASEX_with_ann!$C$2:$AXW$54,Other!J$1,FALSE)</f>
        <v>40973</v>
      </c>
      <c r="M27" s="2">
        <f>VLOOKUP($B27,PEP_2012_PEPSYASEX_with_ann!$C$2:$AXW$54,Other!K$1,FALSE)</f>
        <v>40438</v>
      </c>
      <c r="N27" s="2">
        <f>VLOOKUP($B27,PEP_2012_PEPSYASEX_with_ann!$C$2:$AXW$54,Other!L$1,FALSE)</f>
        <v>40324</v>
      </c>
      <c r="O27" s="2">
        <f>VLOOKUP($B27,PEP_2012_PEPSYASEX_with_ann!$C$2:$AXW$54,Other!M$1,FALSE)</f>
        <v>42262</v>
      </c>
      <c r="P27" s="2">
        <f>VLOOKUP($B27,PEP_2012_PEPSYASEX_with_ann!$C$2:$AXW$54,Other!N$1,FALSE)</f>
        <v>43080</v>
      </c>
      <c r="Q27" s="2">
        <f>VLOOKUP($B27,PEP_2012_PEPSYASEX_with_ann!$C$2:$AXW$54,Other!O$1,FALSE)</f>
        <v>41566</v>
      </c>
      <c r="R27" s="2">
        <f>VLOOKUP($B27,PEP_2012_PEPSYASEX_with_ann!$C$2:$AXW$54,Other!P$1,FALSE)</f>
        <v>41546</v>
      </c>
      <c r="S27" s="2">
        <f>VLOOKUP($B27,PEP_2012_PEPSYASEX_with_ann!$C$2:$AXW$54,Other!Q$1,FALSE)</f>
        <v>40811</v>
      </c>
      <c r="T27" s="2">
        <f>VLOOKUP($B27,PEP_2012_PEPSYASEX_with_ann!$C$2:$AXW$54,Other!R$1,FALSE)</f>
        <v>41316</v>
      </c>
      <c r="U27" s="2">
        <f>VLOOKUP($B27,PEP_2012_PEPSYASEX_with_ann!$C$2:$AXW$54,Other!S$1,FALSE)</f>
        <v>42002</v>
      </c>
      <c r="V27" s="2">
        <f>VLOOKUP($B27,PEP_2012_PEPSYASEX_with_ann!$C$2:$AXW$54,Other!T$1,FALSE)</f>
        <v>42712</v>
      </c>
      <c r="W27" s="2">
        <f>VLOOKUP($B27,PEP_2012_PEPSYASEX_with_ann!$C$2:$AXW$54,Other!U$1,FALSE)</f>
        <v>44952</v>
      </c>
      <c r="X27" s="2">
        <f>VLOOKUP($B27,PEP_2012_PEPSYASEX_with_ann!$C$2:$AXW$54,Other!V$1,FALSE)</f>
        <v>46200</v>
      </c>
      <c r="Y27" s="2">
        <f>VLOOKUP($B27,PEP_2012_PEPSYASEX_with_ann!$C$2:$AXW$54,Other!W$1,FALSE)</f>
        <v>47579</v>
      </c>
      <c r="Z27" s="2">
        <f>VLOOKUP($B27,PEP_2012_PEPSYASEX_with_ann!$C$2:$AXW$54,Other!X$1,FALSE)</f>
        <v>47078</v>
      </c>
      <c r="AA27" s="2">
        <f>VLOOKUP($B27,PEP_2012_PEPSYASEX_with_ann!$C$2:$AXW$54,Other!Y$1,FALSE)</f>
        <v>43439</v>
      </c>
      <c r="AB27" s="2">
        <f>VLOOKUP($B27,PEP_2012_PEPSYASEX_with_ann!$C$2:$AXW$54,Other!Z$1,FALSE)</f>
        <v>39161</v>
      </c>
      <c r="AC27" s="2">
        <f>VLOOKUP($B27,PEP_2012_PEPSYASEX_with_ann!$C$2:$AXW$54,Other!AA$1,FALSE)</f>
        <v>38255</v>
      </c>
      <c r="AD27" s="2">
        <f>VLOOKUP($B27,PEP_2012_PEPSYASEX_with_ann!$C$2:$AXW$54,Other!AB$1,FALSE)</f>
        <v>38729</v>
      </c>
      <c r="AE27" s="2">
        <f>VLOOKUP($B27,PEP_2012_PEPSYASEX_with_ann!$C$2:$AXW$54,Other!AC$1,FALSE)</f>
        <v>39420</v>
      </c>
      <c r="AF27" s="2">
        <f>VLOOKUP($B27,PEP_2012_PEPSYASEX_with_ann!$C$2:$AXW$54,Other!AD$1,FALSE)</f>
        <v>37919</v>
      </c>
      <c r="AG27" s="2">
        <f>VLOOKUP($B27,PEP_2012_PEPSYASEX_with_ann!$C$2:$AXW$54,Other!AE$1,FALSE)</f>
        <v>39298</v>
      </c>
      <c r="AH27" s="2">
        <f>VLOOKUP($B27,PEP_2012_PEPSYASEX_with_ann!$C$2:$AXW$54,Other!AF$1,FALSE)</f>
        <v>39565</v>
      </c>
      <c r="AI27" s="2">
        <f>VLOOKUP($B27,PEP_2012_PEPSYASEX_with_ann!$C$2:$AXW$54,Other!AG$1,FALSE)</f>
        <v>40030</v>
      </c>
      <c r="AJ27" s="2">
        <f>VLOOKUP($B27,PEP_2012_PEPSYASEX_with_ann!$C$2:$AXW$54,Other!AH$1,FALSE)</f>
        <v>40463</v>
      </c>
      <c r="AK27" s="2">
        <f>VLOOKUP($B27,PEP_2012_PEPSYASEX_with_ann!$C$2:$AXW$54,Other!AI$1,FALSE)</f>
        <v>37871</v>
      </c>
      <c r="AL27" s="2">
        <f>VLOOKUP($B27,PEP_2012_PEPSYASEX_with_ann!$C$2:$AXW$54,Other!AJ$1,FALSE)</f>
        <v>37059</v>
      </c>
      <c r="AM27" s="2">
        <f>VLOOKUP($B27,PEP_2012_PEPSYASEX_with_ann!$C$2:$AXW$54,Other!AK$1,FALSE)</f>
        <v>37277</v>
      </c>
      <c r="AN27" s="2">
        <f>VLOOKUP($B27,PEP_2012_PEPSYASEX_with_ann!$C$2:$AXW$54,Other!AL$1,FALSE)</f>
        <v>35439</v>
      </c>
      <c r="AO27" s="2">
        <f>VLOOKUP($B27,PEP_2012_PEPSYASEX_with_ann!$C$2:$AXW$54,Other!AM$1,FALSE)</f>
        <v>35997</v>
      </c>
      <c r="AP27" s="2">
        <f>VLOOKUP($B27,PEP_2012_PEPSYASEX_with_ann!$C$2:$AXW$54,Other!AN$1,FALSE)</f>
        <v>35357</v>
      </c>
      <c r="AQ27" s="2">
        <f>VLOOKUP($B27,PEP_2012_PEPSYASEX_with_ann!$C$2:$AXW$54,Other!AO$1,FALSE)</f>
        <v>36231</v>
      </c>
      <c r="AR27" s="2">
        <f>VLOOKUP($B27,PEP_2012_PEPSYASEX_with_ann!$C$2:$AXW$54,Other!AP$1,FALSE)</f>
        <v>37786</v>
      </c>
      <c r="AS27" s="2">
        <f>VLOOKUP($B27,PEP_2012_PEPSYASEX_with_ann!$C$2:$AXW$54,Other!AQ$1,FALSE)</f>
        <v>39270</v>
      </c>
      <c r="AT27" s="2">
        <f>VLOOKUP($B27,PEP_2012_PEPSYASEX_with_ann!$C$2:$AXW$54,Other!AR$1,FALSE)</f>
        <v>39163</v>
      </c>
      <c r="AU27" s="2">
        <f>VLOOKUP($B27,PEP_2012_PEPSYASEX_with_ann!$C$2:$AXW$54,Other!AS$1,FALSE)</f>
        <v>36908</v>
      </c>
      <c r="AV27" s="2">
        <f>VLOOKUP($B27,PEP_2012_PEPSYASEX_with_ann!$C$2:$AXW$54,Other!AT$1,FALSE)</f>
        <v>36519</v>
      </c>
      <c r="AW27" s="2">
        <f>VLOOKUP($B27,PEP_2012_PEPSYASEX_with_ann!$C$2:$AXW$54,Other!AU$1,FALSE)</f>
        <v>36137</v>
      </c>
      <c r="AX27" s="2">
        <f>VLOOKUP($B27,PEP_2012_PEPSYASEX_with_ann!$C$2:$AXW$54,Other!AV$1,FALSE)</f>
        <v>36989</v>
      </c>
      <c r="AY27" s="2">
        <f>VLOOKUP($B27,PEP_2012_PEPSYASEX_with_ann!$C$2:$AXW$54,Other!AW$1,FALSE)</f>
        <v>40218</v>
      </c>
      <c r="AZ27" s="2">
        <f>VLOOKUP($B27,PEP_2012_PEPSYASEX_with_ann!$C$2:$AXW$54,Other!AX$1,FALSE)</f>
        <v>40767</v>
      </c>
      <c r="BA27" s="2">
        <f>VLOOKUP($B27,PEP_2012_PEPSYASEX_with_ann!$C$2:$AXW$54,Other!AY$1,FALSE)</f>
        <v>41127</v>
      </c>
      <c r="BB27" s="2">
        <f>VLOOKUP($B27,PEP_2012_PEPSYASEX_with_ann!$C$2:$AXW$54,Other!AZ$1,FALSE)</f>
        <v>41185</v>
      </c>
      <c r="BC27" s="2">
        <f>VLOOKUP($B27,PEP_2012_PEPSYASEX_with_ann!$C$2:$AXW$54,Other!BA$1,FALSE)</f>
        <v>41501</v>
      </c>
      <c r="BD27" s="2">
        <f>VLOOKUP($B27,PEP_2012_PEPSYASEX_with_ann!$C$2:$AXW$54,Other!BB$1,FALSE)</f>
        <v>42681</v>
      </c>
      <c r="BE27" s="2">
        <f>VLOOKUP($B27,PEP_2012_PEPSYASEX_with_ann!$C$2:$AXW$54,Other!BC$1,FALSE)</f>
        <v>41171</v>
      </c>
      <c r="BF27" s="2">
        <f>VLOOKUP($B27,PEP_2012_PEPSYASEX_with_ann!$C$2:$AXW$54,Other!BD$1,FALSE)</f>
        <v>40793</v>
      </c>
      <c r="BG27" s="2">
        <f>VLOOKUP($B27,PEP_2012_PEPSYASEX_with_ann!$C$2:$AXW$54,Other!BE$1,FALSE)</f>
        <v>41304</v>
      </c>
      <c r="BH27" s="2">
        <f>VLOOKUP($B27,PEP_2012_PEPSYASEX_with_ann!$C$2:$AXW$54,Other!BF$1,FALSE)</f>
        <v>39739</v>
      </c>
      <c r="BI27" s="2">
        <f>VLOOKUP($B27,PEP_2012_PEPSYASEX_with_ann!$C$2:$AXW$54,Other!BG$1,FALSE)</f>
        <v>40115</v>
      </c>
      <c r="BJ27" s="2">
        <f>VLOOKUP($B27,PEP_2012_PEPSYASEX_with_ann!$C$2:$AXW$54,Other!BH$1,FALSE)</f>
        <v>37906</v>
      </c>
      <c r="BK27" s="2">
        <f>VLOOKUP($B27,PEP_2012_PEPSYASEX_with_ann!$C$2:$AXW$54,Other!BI$1,FALSE)</f>
        <v>35901</v>
      </c>
      <c r="BL27" s="2">
        <f>VLOOKUP($B27,PEP_2012_PEPSYASEX_with_ann!$C$2:$AXW$54,Other!BJ$1,FALSE)</f>
        <v>35196</v>
      </c>
      <c r="BM27" s="2">
        <f>VLOOKUP($B27,PEP_2012_PEPSYASEX_with_ann!$C$2:$AXW$54,Other!BK$1,FALSE)</f>
        <v>34409</v>
      </c>
      <c r="BN27" s="2">
        <f>VLOOKUP($B27,PEP_2012_PEPSYASEX_with_ann!$C$2:$AXW$54,Other!BL$1,FALSE)</f>
        <v>33842</v>
      </c>
      <c r="BO27" s="2">
        <f>VLOOKUP($B27,PEP_2012_PEPSYASEX_with_ann!$C$2:$AXW$54,Other!BM$1,FALSE)</f>
        <v>32300</v>
      </c>
      <c r="BP27" s="2">
        <f>VLOOKUP($B27,PEP_2012_PEPSYASEX_with_ann!$C$2:$AXW$54,Other!BN$1,FALSE)</f>
        <v>32560</v>
      </c>
      <c r="BQ27" s="2">
        <f>VLOOKUP($B27,PEP_2012_PEPSYASEX_with_ann!$C$2:$AXW$54,Other!BO$1,FALSE)</f>
        <v>34001</v>
      </c>
      <c r="BR27" s="2">
        <f>VLOOKUP($B27,PEP_2012_PEPSYASEX_with_ann!$C$2:$AXW$54,Other!BP$1,FALSE)</f>
        <v>25108</v>
      </c>
      <c r="BS27" s="2">
        <f>VLOOKUP($B27,PEP_2012_PEPSYASEX_with_ann!$C$2:$AXW$54,Other!BQ$1,FALSE)</f>
        <v>24773</v>
      </c>
      <c r="BT27" s="2">
        <f>VLOOKUP($B27,PEP_2012_PEPSYASEX_with_ann!$C$2:$AXW$54,Other!BR$1,FALSE)</f>
        <v>24469</v>
      </c>
      <c r="BU27" s="2">
        <f>VLOOKUP($B27,PEP_2012_PEPSYASEX_with_ann!$C$2:$AXW$54,Other!BS$1,FALSE)</f>
        <v>24614</v>
      </c>
      <c r="BV27" s="2">
        <f>VLOOKUP($B27,PEP_2012_PEPSYASEX_with_ann!$C$2:$AXW$54,Other!BT$1,FALSE)</f>
        <v>22051</v>
      </c>
      <c r="BW27" s="2">
        <f>VLOOKUP($B27,PEP_2012_PEPSYASEX_with_ann!$C$2:$AXW$54,Other!BU$1,FALSE)</f>
        <v>20493</v>
      </c>
      <c r="BX27" s="2">
        <f>VLOOKUP($B27,PEP_2012_PEPSYASEX_with_ann!$C$2:$AXW$54,Other!BV$1,FALSE)</f>
        <v>19849</v>
      </c>
      <c r="BY27" s="2">
        <f>VLOOKUP($B27,PEP_2012_PEPSYASEX_with_ann!$C$2:$AXW$54,Other!BW$1,FALSE)</f>
        <v>18726</v>
      </c>
      <c r="BZ27" s="2">
        <f>VLOOKUP($B27,PEP_2012_PEPSYASEX_with_ann!$C$2:$AXW$54,Other!BX$1,FALSE)</f>
        <v>18127</v>
      </c>
      <c r="CA27" s="2">
        <f>VLOOKUP($B27,PEP_2012_PEPSYASEX_with_ann!$C$2:$AXW$54,Other!BY$1,FALSE)</f>
        <v>16309</v>
      </c>
      <c r="CB27" s="2">
        <f>VLOOKUP($B27,PEP_2012_PEPSYASEX_with_ann!$C$2:$AXW$54,Other!BZ$1,FALSE)</f>
        <v>15766</v>
      </c>
      <c r="CC27" s="2">
        <f>VLOOKUP($B27,PEP_2012_PEPSYASEX_with_ann!$C$2:$AXW$54,Other!CA$1,FALSE)</f>
        <v>14937</v>
      </c>
      <c r="CD27" s="2">
        <f>VLOOKUP($B27,PEP_2012_PEPSYASEX_with_ann!$C$2:$AXW$54,Other!CB$1,FALSE)</f>
        <v>12902</v>
      </c>
      <c r="CE27" s="2">
        <f>VLOOKUP($B27,PEP_2012_PEPSYASEX_with_ann!$C$2:$AXW$54,Other!CC$1,FALSE)</f>
        <v>12625</v>
      </c>
      <c r="CF27" s="2">
        <f>VLOOKUP($B27,PEP_2012_PEPSYASEX_with_ann!$C$2:$AXW$54,Other!CD$1,FALSE)</f>
        <v>11755</v>
      </c>
      <c r="CG27" s="2">
        <f>VLOOKUP($B27,PEP_2012_PEPSYASEX_with_ann!$C$2:$AXW$54,Other!CE$1,FALSE)</f>
        <v>11309</v>
      </c>
      <c r="CH27" s="2">
        <f>VLOOKUP($B27,PEP_2012_PEPSYASEX_with_ann!$C$2:$AXW$54,Other!CF$1,FALSE)</f>
        <v>10563</v>
      </c>
      <c r="CI27" s="2">
        <f>VLOOKUP($B27,PEP_2012_PEPSYASEX_with_ann!$C$2:$AXW$54,Other!CG$1,FALSE)</f>
        <v>9625</v>
      </c>
      <c r="CJ27" s="2">
        <f>VLOOKUP($B27,PEP_2012_PEPSYASEX_with_ann!$C$2:$AXW$54,Other!CH$1,FALSE)</f>
        <v>8844</v>
      </c>
      <c r="CK27" s="2">
        <f>VLOOKUP($B27,PEP_2012_PEPSYASEX_with_ann!$C$2:$AXW$54,Other!CI$1,FALSE)</f>
        <v>47229</v>
      </c>
      <c r="CL27" s="2">
        <f t="shared" si="4"/>
        <v>2322911</v>
      </c>
      <c r="CM27" s="2">
        <f t="shared" si="5"/>
        <v>2281595</v>
      </c>
      <c r="CN27" s="2">
        <f t="shared" si="6"/>
        <v>2239593</v>
      </c>
    </row>
    <row r="28" spans="1:92" x14ac:dyDescent="0.25">
      <c r="A28" s="1" t="s">
        <v>2779</v>
      </c>
      <c r="B28" s="1" t="s">
        <v>2697</v>
      </c>
      <c r="C28" s="2">
        <f>VLOOKUP($B28,PEP_2012_PEPSYASEX_with_ann!$C$2:$AXW$54,Other!A$1,FALSE)</f>
        <v>6021988</v>
      </c>
      <c r="D28" s="2">
        <f>VLOOKUP($B28,PEP_2012_PEPSYASEX_with_ann!$C$2:$AXW$54,Other!B$1,FALSE)</f>
        <v>73870</v>
      </c>
      <c r="E28" s="2">
        <f>VLOOKUP($B28,PEP_2012_PEPSYASEX_with_ann!$C$2:$AXW$54,Other!C$1,FALSE)</f>
        <v>74528</v>
      </c>
      <c r="F28" s="2">
        <f>VLOOKUP($B28,PEP_2012_PEPSYASEX_with_ann!$C$2:$AXW$54,Other!D$1,FALSE)</f>
        <v>76121</v>
      </c>
      <c r="G28" s="2">
        <f>VLOOKUP($B28,PEP_2012_PEPSYASEX_with_ann!$C$2:$AXW$54,Other!E$1,FALSE)</f>
        <v>76183</v>
      </c>
      <c r="H28" s="2">
        <f>VLOOKUP($B28,PEP_2012_PEPSYASEX_with_ann!$C$2:$AXW$54,Other!F$1,FALSE)</f>
        <v>78544</v>
      </c>
      <c r="I28" s="2">
        <f>VLOOKUP($B28,PEP_2012_PEPSYASEX_with_ann!$C$2:$AXW$54,Other!G$1,FALSE)</f>
        <v>78823</v>
      </c>
      <c r="J28" s="2">
        <f>VLOOKUP($B28,PEP_2012_PEPSYASEX_with_ann!$C$2:$AXW$54,Other!H$1,FALSE)</f>
        <v>78994</v>
      </c>
      <c r="K28" s="2">
        <f>VLOOKUP($B28,PEP_2012_PEPSYASEX_with_ann!$C$2:$AXW$54,Other!I$1,FALSE)</f>
        <v>77763</v>
      </c>
      <c r="L28" s="2">
        <f>VLOOKUP($B28,PEP_2012_PEPSYASEX_with_ann!$C$2:$AXW$54,Other!J$1,FALSE)</f>
        <v>78202</v>
      </c>
      <c r="M28" s="2">
        <f>VLOOKUP($B28,PEP_2012_PEPSYASEX_with_ann!$C$2:$AXW$54,Other!K$1,FALSE)</f>
        <v>77207</v>
      </c>
      <c r="N28" s="2">
        <f>VLOOKUP($B28,PEP_2012_PEPSYASEX_with_ann!$C$2:$AXW$54,Other!L$1,FALSE)</f>
        <v>76671</v>
      </c>
      <c r="O28" s="2">
        <f>VLOOKUP($B28,PEP_2012_PEPSYASEX_with_ann!$C$2:$AXW$54,Other!M$1,FALSE)</f>
        <v>79297</v>
      </c>
      <c r="P28" s="2">
        <f>VLOOKUP($B28,PEP_2012_PEPSYASEX_with_ann!$C$2:$AXW$54,Other!N$1,FALSE)</f>
        <v>80170</v>
      </c>
      <c r="Q28" s="2">
        <f>VLOOKUP($B28,PEP_2012_PEPSYASEX_with_ann!$C$2:$AXW$54,Other!O$1,FALSE)</f>
        <v>79008</v>
      </c>
      <c r="R28" s="2">
        <f>VLOOKUP($B28,PEP_2012_PEPSYASEX_with_ann!$C$2:$AXW$54,Other!P$1,FALSE)</f>
        <v>79603</v>
      </c>
      <c r="S28" s="2">
        <f>VLOOKUP($B28,PEP_2012_PEPSYASEX_with_ann!$C$2:$AXW$54,Other!Q$1,FALSE)</f>
        <v>78613</v>
      </c>
      <c r="T28" s="2">
        <f>VLOOKUP($B28,PEP_2012_PEPSYASEX_with_ann!$C$2:$AXW$54,Other!R$1,FALSE)</f>
        <v>79240</v>
      </c>
      <c r="U28" s="2">
        <f>VLOOKUP($B28,PEP_2012_PEPSYASEX_with_ann!$C$2:$AXW$54,Other!S$1,FALSE)</f>
        <v>80638</v>
      </c>
      <c r="V28" s="2">
        <f>VLOOKUP($B28,PEP_2012_PEPSYASEX_with_ann!$C$2:$AXW$54,Other!T$1,FALSE)</f>
        <v>80177</v>
      </c>
      <c r="W28" s="2">
        <f>VLOOKUP($B28,PEP_2012_PEPSYASEX_with_ann!$C$2:$AXW$54,Other!U$1,FALSE)</f>
        <v>84773</v>
      </c>
      <c r="X28" s="2">
        <f>VLOOKUP($B28,PEP_2012_PEPSYASEX_with_ann!$C$2:$AXW$54,Other!V$1,FALSE)</f>
        <v>90688</v>
      </c>
      <c r="Y28" s="2">
        <f>VLOOKUP($B28,PEP_2012_PEPSYASEX_with_ann!$C$2:$AXW$54,Other!W$1,FALSE)</f>
        <v>89382</v>
      </c>
      <c r="Z28" s="2">
        <f>VLOOKUP($B28,PEP_2012_PEPSYASEX_with_ann!$C$2:$AXW$54,Other!X$1,FALSE)</f>
        <v>87236</v>
      </c>
      <c r="AA28" s="2">
        <f>VLOOKUP($B28,PEP_2012_PEPSYASEX_with_ann!$C$2:$AXW$54,Other!Y$1,FALSE)</f>
        <v>82190</v>
      </c>
      <c r="AB28" s="2">
        <f>VLOOKUP($B28,PEP_2012_PEPSYASEX_with_ann!$C$2:$AXW$54,Other!Z$1,FALSE)</f>
        <v>79080</v>
      </c>
      <c r="AC28" s="2">
        <f>VLOOKUP($B28,PEP_2012_PEPSYASEX_with_ann!$C$2:$AXW$54,Other!AA$1,FALSE)</f>
        <v>79389</v>
      </c>
      <c r="AD28" s="2">
        <f>VLOOKUP($B28,PEP_2012_PEPSYASEX_with_ann!$C$2:$AXW$54,Other!AB$1,FALSE)</f>
        <v>81132</v>
      </c>
      <c r="AE28" s="2">
        <f>VLOOKUP($B28,PEP_2012_PEPSYASEX_with_ann!$C$2:$AXW$54,Other!AC$1,FALSE)</f>
        <v>80722</v>
      </c>
      <c r="AF28" s="2">
        <f>VLOOKUP($B28,PEP_2012_PEPSYASEX_with_ann!$C$2:$AXW$54,Other!AD$1,FALSE)</f>
        <v>78554</v>
      </c>
      <c r="AG28" s="2">
        <f>VLOOKUP($B28,PEP_2012_PEPSYASEX_with_ann!$C$2:$AXW$54,Other!AE$1,FALSE)</f>
        <v>81240</v>
      </c>
      <c r="AH28" s="2">
        <f>VLOOKUP($B28,PEP_2012_PEPSYASEX_with_ann!$C$2:$AXW$54,Other!AF$1,FALSE)</f>
        <v>80401</v>
      </c>
      <c r="AI28" s="2">
        <f>VLOOKUP($B28,PEP_2012_PEPSYASEX_with_ann!$C$2:$AXW$54,Other!AG$1,FALSE)</f>
        <v>80208</v>
      </c>
      <c r="AJ28" s="2">
        <f>VLOOKUP($B28,PEP_2012_PEPSYASEX_with_ann!$C$2:$AXW$54,Other!AH$1,FALSE)</f>
        <v>80997</v>
      </c>
      <c r="AK28" s="2">
        <f>VLOOKUP($B28,PEP_2012_PEPSYASEX_with_ann!$C$2:$AXW$54,Other!AI$1,FALSE)</f>
        <v>75688</v>
      </c>
      <c r="AL28" s="2">
        <f>VLOOKUP($B28,PEP_2012_PEPSYASEX_with_ann!$C$2:$AXW$54,Other!AJ$1,FALSE)</f>
        <v>73408</v>
      </c>
      <c r="AM28" s="2">
        <f>VLOOKUP($B28,PEP_2012_PEPSYASEX_with_ann!$C$2:$AXW$54,Other!AK$1,FALSE)</f>
        <v>72767</v>
      </c>
      <c r="AN28" s="2">
        <f>VLOOKUP($B28,PEP_2012_PEPSYASEX_with_ann!$C$2:$AXW$54,Other!AL$1,FALSE)</f>
        <v>68974</v>
      </c>
      <c r="AO28" s="2">
        <f>VLOOKUP($B28,PEP_2012_PEPSYASEX_with_ann!$C$2:$AXW$54,Other!AM$1,FALSE)</f>
        <v>71490</v>
      </c>
      <c r="AP28" s="2">
        <f>VLOOKUP($B28,PEP_2012_PEPSYASEX_with_ann!$C$2:$AXW$54,Other!AN$1,FALSE)</f>
        <v>68230</v>
      </c>
      <c r="AQ28" s="2">
        <f>VLOOKUP($B28,PEP_2012_PEPSYASEX_with_ann!$C$2:$AXW$54,Other!AO$1,FALSE)</f>
        <v>70063</v>
      </c>
      <c r="AR28" s="2">
        <f>VLOOKUP($B28,PEP_2012_PEPSYASEX_with_ann!$C$2:$AXW$54,Other!AP$1,FALSE)</f>
        <v>74188</v>
      </c>
      <c r="AS28" s="2">
        <f>VLOOKUP($B28,PEP_2012_PEPSYASEX_with_ann!$C$2:$AXW$54,Other!AQ$1,FALSE)</f>
        <v>78731</v>
      </c>
      <c r="AT28" s="2">
        <f>VLOOKUP($B28,PEP_2012_PEPSYASEX_with_ann!$C$2:$AXW$54,Other!AR$1,FALSE)</f>
        <v>78663</v>
      </c>
      <c r="AU28" s="2">
        <f>VLOOKUP($B28,PEP_2012_PEPSYASEX_with_ann!$C$2:$AXW$54,Other!AS$1,FALSE)</f>
        <v>74623</v>
      </c>
      <c r="AV28" s="2">
        <f>VLOOKUP($B28,PEP_2012_PEPSYASEX_with_ann!$C$2:$AXW$54,Other!AT$1,FALSE)</f>
        <v>73053</v>
      </c>
      <c r="AW28" s="2">
        <f>VLOOKUP($B28,PEP_2012_PEPSYASEX_with_ann!$C$2:$AXW$54,Other!AU$1,FALSE)</f>
        <v>74513</v>
      </c>
      <c r="AX28" s="2">
        <f>VLOOKUP($B28,PEP_2012_PEPSYASEX_with_ann!$C$2:$AXW$54,Other!AV$1,FALSE)</f>
        <v>76332</v>
      </c>
      <c r="AY28" s="2">
        <f>VLOOKUP($B28,PEP_2012_PEPSYASEX_with_ann!$C$2:$AXW$54,Other!AW$1,FALSE)</f>
        <v>83238</v>
      </c>
      <c r="AZ28" s="2">
        <f>VLOOKUP($B28,PEP_2012_PEPSYASEX_with_ann!$C$2:$AXW$54,Other!AX$1,FALSE)</f>
        <v>86420</v>
      </c>
      <c r="BA28" s="2">
        <f>VLOOKUP($B28,PEP_2012_PEPSYASEX_with_ann!$C$2:$AXW$54,Other!AY$1,FALSE)</f>
        <v>88236</v>
      </c>
      <c r="BB28" s="2">
        <f>VLOOKUP($B28,PEP_2012_PEPSYASEX_with_ann!$C$2:$AXW$54,Other!AZ$1,FALSE)</f>
        <v>89311</v>
      </c>
      <c r="BC28" s="2">
        <f>VLOOKUP($B28,PEP_2012_PEPSYASEX_with_ann!$C$2:$AXW$54,Other!BA$1,FALSE)</f>
        <v>91332</v>
      </c>
      <c r="BD28" s="2">
        <f>VLOOKUP($B28,PEP_2012_PEPSYASEX_with_ann!$C$2:$AXW$54,Other!BB$1,FALSE)</f>
        <v>90942</v>
      </c>
      <c r="BE28" s="2">
        <f>VLOOKUP($B28,PEP_2012_PEPSYASEX_with_ann!$C$2:$AXW$54,Other!BC$1,FALSE)</f>
        <v>88383</v>
      </c>
      <c r="BF28" s="2">
        <f>VLOOKUP($B28,PEP_2012_PEPSYASEX_with_ann!$C$2:$AXW$54,Other!BD$1,FALSE)</f>
        <v>87822</v>
      </c>
      <c r="BG28" s="2">
        <f>VLOOKUP($B28,PEP_2012_PEPSYASEX_with_ann!$C$2:$AXW$54,Other!BE$1,FALSE)</f>
        <v>87633</v>
      </c>
      <c r="BH28" s="2">
        <f>VLOOKUP($B28,PEP_2012_PEPSYASEX_with_ann!$C$2:$AXW$54,Other!BF$1,FALSE)</f>
        <v>83725</v>
      </c>
      <c r="BI28" s="2">
        <f>VLOOKUP($B28,PEP_2012_PEPSYASEX_with_ann!$C$2:$AXW$54,Other!BG$1,FALSE)</f>
        <v>82629</v>
      </c>
      <c r="BJ28" s="2">
        <f>VLOOKUP($B28,PEP_2012_PEPSYASEX_with_ann!$C$2:$AXW$54,Other!BH$1,FALSE)</f>
        <v>80356</v>
      </c>
      <c r="BK28" s="2">
        <f>VLOOKUP($B28,PEP_2012_PEPSYASEX_with_ann!$C$2:$AXW$54,Other!BI$1,FALSE)</f>
        <v>76308</v>
      </c>
      <c r="BL28" s="2">
        <f>VLOOKUP($B28,PEP_2012_PEPSYASEX_with_ann!$C$2:$AXW$54,Other!BJ$1,FALSE)</f>
        <v>74590</v>
      </c>
      <c r="BM28" s="2">
        <f>VLOOKUP($B28,PEP_2012_PEPSYASEX_with_ann!$C$2:$AXW$54,Other!BK$1,FALSE)</f>
        <v>72189</v>
      </c>
      <c r="BN28" s="2">
        <f>VLOOKUP($B28,PEP_2012_PEPSYASEX_with_ann!$C$2:$AXW$54,Other!BL$1,FALSE)</f>
        <v>69682</v>
      </c>
      <c r="BO28" s="2">
        <f>VLOOKUP($B28,PEP_2012_PEPSYASEX_with_ann!$C$2:$AXW$54,Other!BM$1,FALSE)</f>
        <v>68479</v>
      </c>
      <c r="BP28" s="2">
        <f>VLOOKUP($B28,PEP_2012_PEPSYASEX_with_ann!$C$2:$AXW$54,Other!BN$1,FALSE)</f>
        <v>67165</v>
      </c>
      <c r="BQ28" s="2">
        <f>VLOOKUP($B28,PEP_2012_PEPSYASEX_with_ann!$C$2:$AXW$54,Other!BO$1,FALSE)</f>
        <v>70940</v>
      </c>
      <c r="BR28" s="2">
        <f>VLOOKUP($B28,PEP_2012_PEPSYASEX_with_ann!$C$2:$AXW$54,Other!BP$1,FALSE)</f>
        <v>51862</v>
      </c>
      <c r="BS28" s="2">
        <f>VLOOKUP($B28,PEP_2012_PEPSYASEX_with_ann!$C$2:$AXW$54,Other!BQ$1,FALSE)</f>
        <v>51937</v>
      </c>
      <c r="BT28" s="2">
        <f>VLOOKUP($B28,PEP_2012_PEPSYASEX_with_ann!$C$2:$AXW$54,Other!BR$1,FALSE)</f>
        <v>52028</v>
      </c>
      <c r="BU28" s="2">
        <f>VLOOKUP($B28,PEP_2012_PEPSYASEX_with_ann!$C$2:$AXW$54,Other!BS$1,FALSE)</f>
        <v>53206</v>
      </c>
      <c r="BV28" s="2">
        <f>VLOOKUP($B28,PEP_2012_PEPSYASEX_with_ann!$C$2:$AXW$54,Other!BT$1,FALSE)</f>
        <v>47492</v>
      </c>
      <c r="BW28" s="2">
        <f>VLOOKUP($B28,PEP_2012_PEPSYASEX_with_ann!$C$2:$AXW$54,Other!BU$1,FALSE)</f>
        <v>43623</v>
      </c>
      <c r="BX28" s="2">
        <f>VLOOKUP($B28,PEP_2012_PEPSYASEX_with_ann!$C$2:$AXW$54,Other!BV$1,FALSE)</f>
        <v>40493</v>
      </c>
      <c r="BY28" s="2">
        <f>VLOOKUP($B28,PEP_2012_PEPSYASEX_with_ann!$C$2:$AXW$54,Other!BW$1,FALSE)</f>
        <v>38963</v>
      </c>
      <c r="BZ28" s="2">
        <f>VLOOKUP($B28,PEP_2012_PEPSYASEX_with_ann!$C$2:$AXW$54,Other!BX$1,FALSE)</f>
        <v>36745</v>
      </c>
      <c r="CA28" s="2">
        <f>VLOOKUP($B28,PEP_2012_PEPSYASEX_with_ann!$C$2:$AXW$54,Other!BY$1,FALSE)</f>
        <v>34039</v>
      </c>
      <c r="CB28" s="2">
        <f>VLOOKUP($B28,PEP_2012_PEPSYASEX_with_ann!$C$2:$AXW$54,Other!BZ$1,FALSE)</f>
        <v>33223</v>
      </c>
      <c r="CC28" s="2">
        <f>VLOOKUP($B28,PEP_2012_PEPSYASEX_with_ann!$C$2:$AXW$54,Other!CA$1,FALSE)</f>
        <v>31888</v>
      </c>
      <c r="CD28" s="2">
        <f>VLOOKUP($B28,PEP_2012_PEPSYASEX_with_ann!$C$2:$AXW$54,Other!CB$1,FALSE)</f>
        <v>29319</v>
      </c>
      <c r="CE28" s="2">
        <f>VLOOKUP($B28,PEP_2012_PEPSYASEX_with_ann!$C$2:$AXW$54,Other!CC$1,FALSE)</f>
        <v>28238</v>
      </c>
      <c r="CF28" s="2">
        <f>VLOOKUP($B28,PEP_2012_PEPSYASEX_with_ann!$C$2:$AXW$54,Other!CD$1,FALSE)</f>
        <v>26823</v>
      </c>
      <c r="CG28" s="2">
        <f>VLOOKUP($B28,PEP_2012_PEPSYASEX_with_ann!$C$2:$AXW$54,Other!CE$1,FALSE)</f>
        <v>25301</v>
      </c>
      <c r="CH28" s="2">
        <f>VLOOKUP($B28,PEP_2012_PEPSYASEX_with_ann!$C$2:$AXW$54,Other!CF$1,FALSE)</f>
        <v>23950</v>
      </c>
      <c r="CI28" s="2">
        <f>VLOOKUP($B28,PEP_2012_PEPSYASEX_with_ann!$C$2:$AXW$54,Other!CG$1,FALSE)</f>
        <v>22163</v>
      </c>
      <c r="CJ28" s="2">
        <f>VLOOKUP($B28,PEP_2012_PEPSYASEX_with_ann!$C$2:$AXW$54,Other!CH$1,FALSE)</f>
        <v>20663</v>
      </c>
      <c r="CK28" s="2">
        <f>VLOOKUP($B28,PEP_2012_PEPSYASEX_with_ann!$C$2:$AXW$54,Other!CI$1,FALSE)</f>
        <v>120285</v>
      </c>
      <c r="CL28" s="2">
        <f t="shared" si="4"/>
        <v>4778391</v>
      </c>
      <c r="CM28" s="2">
        <f t="shared" si="5"/>
        <v>4699151</v>
      </c>
      <c r="CN28" s="2">
        <f t="shared" si="6"/>
        <v>4618513</v>
      </c>
    </row>
    <row r="29" spans="1:92" x14ac:dyDescent="0.25">
      <c r="A29" s="1" t="s">
        <v>2780</v>
      </c>
      <c r="B29" s="1" t="s">
        <v>2699</v>
      </c>
      <c r="C29" s="2">
        <f>VLOOKUP($B29,PEP_2012_PEPSYASEX_with_ann!$C$2:$AXW$54,Other!A$1,FALSE)</f>
        <v>1005141</v>
      </c>
      <c r="D29" s="2">
        <f>VLOOKUP($B29,PEP_2012_PEPSYASEX_with_ann!$C$2:$AXW$54,Other!B$1,FALSE)</f>
        <v>11884</v>
      </c>
      <c r="E29" s="2">
        <f>VLOOKUP($B29,PEP_2012_PEPSYASEX_with_ann!$C$2:$AXW$54,Other!C$1,FALSE)</f>
        <v>11838</v>
      </c>
      <c r="F29" s="2">
        <f>VLOOKUP($B29,PEP_2012_PEPSYASEX_with_ann!$C$2:$AXW$54,Other!D$1,FALSE)</f>
        <v>12154</v>
      </c>
      <c r="G29" s="2">
        <f>VLOOKUP($B29,PEP_2012_PEPSYASEX_with_ann!$C$2:$AXW$54,Other!E$1,FALSE)</f>
        <v>12520</v>
      </c>
      <c r="H29" s="2">
        <f>VLOOKUP($B29,PEP_2012_PEPSYASEX_with_ann!$C$2:$AXW$54,Other!F$1,FALSE)</f>
        <v>12568</v>
      </c>
      <c r="I29" s="2">
        <f>VLOOKUP($B29,PEP_2012_PEPSYASEX_with_ann!$C$2:$AXW$54,Other!G$1,FALSE)</f>
        <v>12938</v>
      </c>
      <c r="J29" s="2">
        <f>VLOOKUP($B29,PEP_2012_PEPSYASEX_with_ann!$C$2:$AXW$54,Other!H$1,FALSE)</f>
        <v>12425</v>
      </c>
      <c r="K29" s="2">
        <f>VLOOKUP($B29,PEP_2012_PEPSYASEX_with_ann!$C$2:$AXW$54,Other!I$1,FALSE)</f>
        <v>12301</v>
      </c>
      <c r="L29" s="2">
        <f>VLOOKUP($B29,PEP_2012_PEPSYASEX_with_ann!$C$2:$AXW$54,Other!J$1,FALSE)</f>
        <v>12213</v>
      </c>
      <c r="M29" s="2">
        <f>VLOOKUP($B29,PEP_2012_PEPSYASEX_with_ann!$C$2:$AXW$54,Other!K$1,FALSE)</f>
        <v>12194</v>
      </c>
      <c r="N29" s="2">
        <f>VLOOKUP($B29,PEP_2012_PEPSYASEX_with_ann!$C$2:$AXW$54,Other!L$1,FALSE)</f>
        <v>12123</v>
      </c>
      <c r="O29" s="2">
        <f>VLOOKUP($B29,PEP_2012_PEPSYASEX_with_ann!$C$2:$AXW$54,Other!M$1,FALSE)</f>
        <v>12292</v>
      </c>
      <c r="P29" s="2">
        <f>VLOOKUP($B29,PEP_2012_PEPSYASEX_with_ann!$C$2:$AXW$54,Other!N$1,FALSE)</f>
        <v>12157</v>
      </c>
      <c r="Q29" s="2">
        <f>VLOOKUP($B29,PEP_2012_PEPSYASEX_with_ann!$C$2:$AXW$54,Other!O$1,FALSE)</f>
        <v>12333</v>
      </c>
      <c r="R29" s="2">
        <f>VLOOKUP($B29,PEP_2012_PEPSYASEX_with_ann!$C$2:$AXW$54,Other!P$1,FALSE)</f>
        <v>12296</v>
      </c>
      <c r="S29" s="2">
        <f>VLOOKUP($B29,PEP_2012_PEPSYASEX_with_ann!$C$2:$AXW$54,Other!Q$1,FALSE)</f>
        <v>12385</v>
      </c>
      <c r="T29" s="2">
        <f>VLOOKUP($B29,PEP_2012_PEPSYASEX_with_ann!$C$2:$AXW$54,Other!R$1,FALSE)</f>
        <v>12570</v>
      </c>
      <c r="U29" s="2">
        <f>VLOOKUP($B29,PEP_2012_PEPSYASEX_with_ann!$C$2:$AXW$54,Other!S$1,FALSE)</f>
        <v>12789</v>
      </c>
      <c r="V29" s="2">
        <f>VLOOKUP($B29,PEP_2012_PEPSYASEX_with_ann!$C$2:$AXW$54,Other!T$1,FALSE)</f>
        <v>13044</v>
      </c>
      <c r="W29" s="2">
        <f>VLOOKUP($B29,PEP_2012_PEPSYASEX_with_ann!$C$2:$AXW$54,Other!U$1,FALSE)</f>
        <v>14197</v>
      </c>
      <c r="X29" s="2">
        <f>VLOOKUP($B29,PEP_2012_PEPSYASEX_with_ann!$C$2:$AXW$54,Other!V$1,FALSE)</f>
        <v>14955</v>
      </c>
      <c r="Y29" s="2">
        <f>VLOOKUP($B29,PEP_2012_PEPSYASEX_with_ann!$C$2:$AXW$54,Other!W$1,FALSE)</f>
        <v>14483</v>
      </c>
      <c r="Z29" s="2">
        <f>VLOOKUP($B29,PEP_2012_PEPSYASEX_with_ann!$C$2:$AXW$54,Other!X$1,FALSE)</f>
        <v>14788</v>
      </c>
      <c r="AA29" s="2">
        <f>VLOOKUP($B29,PEP_2012_PEPSYASEX_with_ann!$C$2:$AXW$54,Other!Y$1,FALSE)</f>
        <v>13989</v>
      </c>
      <c r="AB29" s="2">
        <f>VLOOKUP($B29,PEP_2012_PEPSYASEX_with_ann!$C$2:$AXW$54,Other!Z$1,FALSE)</f>
        <v>13058</v>
      </c>
      <c r="AC29" s="2">
        <f>VLOOKUP($B29,PEP_2012_PEPSYASEX_with_ann!$C$2:$AXW$54,Other!AA$1,FALSE)</f>
        <v>12488</v>
      </c>
      <c r="AD29" s="2">
        <f>VLOOKUP($B29,PEP_2012_PEPSYASEX_with_ann!$C$2:$AXW$54,Other!AB$1,FALSE)</f>
        <v>12382</v>
      </c>
      <c r="AE29" s="2">
        <f>VLOOKUP($B29,PEP_2012_PEPSYASEX_with_ann!$C$2:$AXW$54,Other!AC$1,FALSE)</f>
        <v>12858</v>
      </c>
      <c r="AF29" s="2">
        <f>VLOOKUP($B29,PEP_2012_PEPSYASEX_with_ann!$C$2:$AXW$54,Other!AD$1,FALSE)</f>
        <v>12821</v>
      </c>
      <c r="AG29" s="2">
        <f>VLOOKUP($B29,PEP_2012_PEPSYASEX_with_ann!$C$2:$AXW$54,Other!AE$1,FALSE)</f>
        <v>13066</v>
      </c>
      <c r="AH29" s="2">
        <f>VLOOKUP($B29,PEP_2012_PEPSYASEX_with_ann!$C$2:$AXW$54,Other!AF$1,FALSE)</f>
        <v>12959</v>
      </c>
      <c r="AI29" s="2">
        <f>VLOOKUP($B29,PEP_2012_PEPSYASEX_with_ann!$C$2:$AXW$54,Other!AG$1,FALSE)</f>
        <v>12629</v>
      </c>
      <c r="AJ29" s="2">
        <f>VLOOKUP($B29,PEP_2012_PEPSYASEX_with_ann!$C$2:$AXW$54,Other!AH$1,FALSE)</f>
        <v>12942</v>
      </c>
      <c r="AK29" s="2">
        <f>VLOOKUP($B29,PEP_2012_PEPSYASEX_with_ann!$C$2:$AXW$54,Other!AI$1,FALSE)</f>
        <v>12061</v>
      </c>
      <c r="AL29" s="2">
        <f>VLOOKUP($B29,PEP_2012_PEPSYASEX_with_ann!$C$2:$AXW$54,Other!AJ$1,FALSE)</f>
        <v>12061</v>
      </c>
      <c r="AM29" s="2">
        <f>VLOOKUP($B29,PEP_2012_PEPSYASEX_with_ann!$C$2:$AXW$54,Other!AK$1,FALSE)</f>
        <v>11619</v>
      </c>
      <c r="AN29" s="2">
        <f>VLOOKUP($B29,PEP_2012_PEPSYASEX_with_ann!$C$2:$AXW$54,Other!AL$1,FALSE)</f>
        <v>11034</v>
      </c>
      <c r="AO29" s="2">
        <f>VLOOKUP($B29,PEP_2012_PEPSYASEX_with_ann!$C$2:$AXW$54,Other!AM$1,FALSE)</f>
        <v>11012</v>
      </c>
      <c r="AP29" s="2">
        <f>VLOOKUP($B29,PEP_2012_PEPSYASEX_with_ann!$C$2:$AXW$54,Other!AN$1,FALSE)</f>
        <v>10756</v>
      </c>
      <c r="AQ29" s="2">
        <f>VLOOKUP($B29,PEP_2012_PEPSYASEX_with_ann!$C$2:$AXW$54,Other!AO$1,FALSE)</f>
        <v>10740</v>
      </c>
      <c r="AR29" s="2">
        <f>VLOOKUP($B29,PEP_2012_PEPSYASEX_with_ann!$C$2:$AXW$54,Other!AP$1,FALSE)</f>
        <v>11142</v>
      </c>
      <c r="AS29" s="2">
        <f>VLOOKUP($B29,PEP_2012_PEPSYASEX_with_ann!$C$2:$AXW$54,Other!AQ$1,FALSE)</f>
        <v>12027</v>
      </c>
      <c r="AT29" s="2">
        <f>VLOOKUP($B29,PEP_2012_PEPSYASEX_with_ann!$C$2:$AXW$54,Other!AR$1,FALSE)</f>
        <v>11858</v>
      </c>
      <c r="AU29" s="2">
        <f>VLOOKUP($B29,PEP_2012_PEPSYASEX_with_ann!$C$2:$AXW$54,Other!AS$1,FALSE)</f>
        <v>11594</v>
      </c>
      <c r="AV29" s="2">
        <f>VLOOKUP($B29,PEP_2012_PEPSYASEX_with_ann!$C$2:$AXW$54,Other!AT$1,FALSE)</f>
        <v>11145</v>
      </c>
      <c r="AW29" s="2">
        <f>VLOOKUP($B29,PEP_2012_PEPSYASEX_with_ann!$C$2:$AXW$54,Other!AU$1,FALSE)</f>
        <v>11378</v>
      </c>
      <c r="AX29" s="2">
        <f>VLOOKUP($B29,PEP_2012_PEPSYASEX_with_ann!$C$2:$AXW$54,Other!AV$1,FALSE)</f>
        <v>11728</v>
      </c>
      <c r="AY29" s="2">
        <f>VLOOKUP($B29,PEP_2012_PEPSYASEX_with_ann!$C$2:$AXW$54,Other!AW$1,FALSE)</f>
        <v>12819</v>
      </c>
      <c r="AZ29" s="2">
        <f>VLOOKUP($B29,PEP_2012_PEPSYASEX_with_ann!$C$2:$AXW$54,Other!AX$1,FALSE)</f>
        <v>13587</v>
      </c>
      <c r="BA29" s="2">
        <f>VLOOKUP($B29,PEP_2012_PEPSYASEX_with_ann!$C$2:$AXW$54,Other!AY$1,FALSE)</f>
        <v>14186</v>
      </c>
      <c r="BB29" s="2">
        <f>VLOOKUP($B29,PEP_2012_PEPSYASEX_with_ann!$C$2:$AXW$54,Other!AZ$1,FALSE)</f>
        <v>14618</v>
      </c>
      <c r="BC29" s="2">
        <f>VLOOKUP($B29,PEP_2012_PEPSYASEX_with_ann!$C$2:$AXW$54,Other!BA$1,FALSE)</f>
        <v>15242</v>
      </c>
      <c r="BD29" s="2">
        <f>VLOOKUP($B29,PEP_2012_PEPSYASEX_with_ann!$C$2:$AXW$54,Other!BB$1,FALSE)</f>
        <v>15617</v>
      </c>
      <c r="BE29" s="2">
        <f>VLOOKUP($B29,PEP_2012_PEPSYASEX_with_ann!$C$2:$AXW$54,Other!BC$1,FALSE)</f>
        <v>15334</v>
      </c>
      <c r="BF29" s="2">
        <f>VLOOKUP($B29,PEP_2012_PEPSYASEX_with_ann!$C$2:$AXW$54,Other!BD$1,FALSE)</f>
        <v>15822</v>
      </c>
      <c r="BG29" s="2">
        <f>VLOOKUP($B29,PEP_2012_PEPSYASEX_with_ann!$C$2:$AXW$54,Other!BE$1,FALSE)</f>
        <v>15828</v>
      </c>
      <c r="BH29" s="2">
        <f>VLOOKUP($B29,PEP_2012_PEPSYASEX_with_ann!$C$2:$AXW$54,Other!BF$1,FALSE)</f>
        <v>15730</v>
      </c>
      <c r="BI29" s="2">
        <f>VLOOKUP($B29,PEP_2012_PEPSYASEX_with_ann!$C$2:$AXW$54,Other!BG$1,FALSE)</f>
        <v>15626</v>
      </c>
      <c r="BJ29" s="2">
        <f>VLOOKUP($B29,PEP_2012_PEPSYASEX_with_ann!$C$2:$AXW$54,Other!BH$1,FALSE)</f>
        <v>15659</v>
      </c>
      <c r="BK29" s="2">
        <f>VLOOKUP($B29,PEP_2012_PEPSYASEX_with_ann!$C$2:$AXW$54,Other!BI$1,FALSE)</f>
        <v>15384</v>
      </c>
      <c r="BL29" s="2">
        <f>VLOOKUP($B29,PEP_2012_PEPSYASEX_with_ann!$C$2:$AXW$54,Other!BJ$1,FALSE)</f>
        <v>14683</v>
      </c>
      <c r="BM29" s="2">
        <f>VLOOKUP($B29,PEP_2012_PEPSYASEX_with_ann!$C$2:$AXW$54,Other!BK$1,FALSE)</f>
        <v>14320</v>
      </c>
      <c r="BN29" s="2">
        <f>VLOOKUP($B29,PEP_2012_PEPSYASEX_with_ann!$C$2:$AXW$54,Other!BL$1,FALSE)</f>
        <v>13680</v>
      </c>
      <c r="BO29" s="2">
        <f>VLOOKUP($B29,PEP_2012_PEPSYASEX_with_ann!$C$2:$AXW$54,Other!BM$1,FALSE)</f>
        <v>13168</v>
      </c>
      <c r="BP29" s="2">
        <f>VLOOKUP($B29,PEP_2012_PEPSYASEX_with_ann!$C$2:$AXW$54,Other!BN$1,FALSE)</f>
        <v>12755</v>
      </c>
      <c r="BQ29" s="2">
        <f>VLOOKUP($B29,PEP_2012_PEPSYASEX_with_ann!$C$2:$AXW$54,Other!BO$1,FALSE)</f>
        <v>13306</v>
      </c>
      <c r="BR29" s="2">
        <f>VLOOKUP($B29,PEP_2012_PEPSYASEX_with_ann!$C$2:$AXW$54,Other!BP$1,FALSE)</f>
        <v>9899</v>
      </c>
      <c r="BS29" s="2">
        <f>VLOOKUP($B29,PEP_2012_PEPSYASEX_with_ann!$C$2:$AXW$54,Other!BQ$1,FALSE)</f>
        <v>9732</v>
      </c>
      <c r="BT29" s="2">
        <f>VLOOKUP($B29,PEP_2012_PEPSYASEX_with_ann!$C$2:$AXW$54,Other!BR$1,FALSE)</f>
        <v>9570</v>
      </c>
      <c r="BU29" s="2">
        <f>VLOOKUP($B29,PEP_2012_PEPSYASEX_with_ann!$C$2:$AXW$54,Other!BS$1,FALSE)</f>
        <v>9848</v>
      </c>
      <c r="BV29" s="2">
        <f>VLOOKUP($B29,PEP_2012_PEPSYASEX_with_ann!$C$2:$AXW$54,Other!BT$1,FALSE)</f>
        <v>8460</v>
      </c>
      <c r="BW29" s="2">
        <f>VLOOKUP($B29,PEP_2012_PEPSYASEX_with_ann!$C$2:$AXW$54,Other!BU$1,FALSE)</f>
        <v>8043</v>
      </c>
      <c r="BX29" s="2">
        <f>VLOOKUP($B29,PEP_2012_PEPSYASEX_with_ann!$C$2:$AXW$54,Other!BV$1,FALSE)</f>
        <v>7398</v>
      </c>
      <c r="BY29" s="2">
        <f>VLOOKUP($B29,PEP_2012_PEPSYASEX_with_ann!$C$2:$AXW$54,Other!BW$1,FALSE)</f>
        <v>6949</v>
      </c>
      <c r="BZ29" s="2">
        <f>VLOOKUP($B29,PEP_2012_PEPSYASEX_with_ann!$C$2:$AXW$54,Other!BX$1,FALSE)</f>
        <v>6537</v>
      </c>
      <c r="CA29" s="2">
        <f>VLOOKUP($B29,PEP_2012_PEPSYASEX_with_ann!$C$2:$AXW$54,Other!BY$1,FALSE)</f>
        <v>6298</v>
      </c>
      <c r="CB29" s="2">
        <f>VLOOKUP($B29,PEP_2012_PEPSYASEX_with_ann!$C$2:$AXW$54,Other!BZ$1,FALSE)</f>
        <v>5644</v>
      </c>
      <c r="CC29" s="2">
        <f>VLOOKUP($B29,PEP_2012_PEPSYASEX_with_ann!$C$2:$AXW$54,Other!CA$1,FALSE)</f>
        <v>5396</v>
      </c>
      <c r="CD29" s="2">
        <f>VLOOKUP($B29,PEP_2012_PEPSYASEX_with_ann!$C$2:$AXW$54,Other!CB$1,FALSE)</f>
        <v>4866</v>
      </c>
      <c r="CE29" s="2">
        <f>VLOOKUP($B29,PEP_2012_PEPSYASEX_with_ann!$C$2:$AXW$54,Other!CC$1,FALSE)</f>
        <v>4666</v>
      </c>
      <c r="CF29" s="2">
        <f>VLOOKUP($B29,PEP_2012_PEPSYASEX_with_ann!$C$2:$AXW$54,Other!CD$1,FALSE)</f>
        <v>4531</v>
      </c>
      <c r="CG29" s="2">
        <f>VLOOKUP($B29,PEP_2012_PEPSYASEX_with_ann!$C$2:$AXW$54,Other!CE$1,FALSE)</f>
        <v>4347</v>
      </c>
      <c r="CH29" s="2">
        <f>VLOOKUP($B29,PEP_2012_PEPSYASEX_with_ann!$C$2:$AXW$54,Other!CF$1,FALSE)</f>
        <v>4241</v>
      </c>
      <c r="CI29" s="2">
        <f>VLOOKUP($B29,PEP_2012_PEPSYASEX_with_ann!$C$2:$AXW$54,Other!CG$1,FALSE)</f>
        <v>3885</v>
      </c>
      <c r="CJ29" s="2">
        <f>VLOOKUP($B29,PEP_2012_PEPSYASEX_with_ann!$C$2:$AXW$54,Other!CH$1,FALSE)</f>
        <v>3592</v>
      </c>
      <c r="CK29" s="2">
        <f>VLOOKUP($B29,PEP_2012_PEPSYASEX_with_ann!$C$2:$AXW$54,Other!CI$1,FALSE)</f>
        <v>21081</v>
      </c>
      <c r="CL29" s="2">
        <f t="shared" si="4"/>
        <v>808520</v>
      </c>
      <c r="CM29" s="2">
        <f t="shared" si="5"/>
        <v>795950</v>
      </c>
      <c r="CN29" s="2">
        <f t="shared" si="6"/>
        <v>783161</v>
      </c>
    </row>
    <row r="30" spans="1:92" x14ac:dyDescent="0.25">
      <c r="A30" s="1" t="s">
        <v>2781</v>
      </c>
      <c r="B30" s="1" t="s">
        <v>2701</v>
      </c>
      <c r="C30" s="2">
        <f>VLOOKUP($B30,PEP_2012_PEPSYASEX_with_ann!$C$2:$AXW$54,Other!A$1,FALSE)</f>
        <v>1855525</v>
      </c>
      <c r="D30" s="2">
        <f>VLOOKUP($B30,PEP_2012_PEPSYASEX_with_ann!$C$2:$AXW$54,Other!B$1,FALSE)</f>
        <v>26116</v>
      </c>
      <c r="E30" s="2">
        <f>VLOOKUP($B30,PEP_2012_PEPSYASEX_with_ann!$C$2:$AXW$54,Other!C$1,FALSE)</f>
        <v>26665</v>
      </c>
      <c r="F30" s="2">
        <f>VLOOKUP($B30,PEP_2012_PEPSYASEX_with_ann!$C$2:$AXW$54,Other!D$1,FALSE)</f>
        <v>26376</v>
      </c>
      <c r="G30" s="2">
        <f>VLOOKUP($B30,PEP_2012_PEPSYASEX_with_ann!$C$2:$AXW$54,Other!E$1,FALSE)</f>
        <v>26328</v>
      </c>
      <c r="H30" s="2">
        <f>VLOOKUP($B30,PEP_2012_PEPSYASEX_with_ann!$C$2:$AXW$54,Other!F$1,FALSE)</f>
        <v>26783</v>
      </c>
      <c r="I30" s="2">
        <f>VLOOKUP($B30,PEP_2012_PEPSYASEX_with_ann!$C$2:$AXW$54,Other!G$1,FALSE)</f>
        <v>26617</v>
      </c>
      <c r="J30" s="2">
        <f>VLOOKUP($B30,PEP_2012_PEPSYASEX_with_ann!$C$2:$AXW$54,Other!H$1,FALSE)</f>
        <v>26553</v>
      </c>
      <c r="K30" s="2">
        <f>VLOOKUP($B30,PEP_2012_PEPSYASEX_with_ann!$C$2:$AXW$54,Other!I$1,FALSE)</f>
        <v>26314</v>
      </c>
      <c r="L30" s="2">
        <f>VLOOKUP($B30,PEP_2012_PEPSYASEX_with_ann!$C$2:$AXW$54,Other!J$1,FALSE)</f>
        <v>26286</v>
      </c>
      <c r="M30" s="2">
        <f>VLOOKUP($B30,PEP_2012_PEPSYASEX_with_ann!$C$2:$AXW$54,Other!K$1,FALSE)</f>
        <v>25812</v>
      </c>
      <c r="N30" s="2">
        <f>VLOOKUP($B30,PEP_2012_PEPSYASEX_with_ann!$C$2:$AXW$54,Other!L$1,FALSE)</f>
        <v>25368</v>
      </c>
      <c r="O30" s="2">
        <f>VLOOKUP($B30,PEP_2012_PEPSYASEX_with_ann!$C$2:$AXW$54,Other!M$1,FALSE)</f>
        <v>25481</v>
      </c>
      <c r="P30" s="2">
        <f>VLOOKUP($B30,PEP_2012_PEPSYASEX_with_ann!$C$2:$AXW$54,Other!N$1,FALSE)</f>
        <v>25343</v>
      </c>
      <c r="Q30" s="2">
        <f>VLOOKUP($B30,PEP_2012_PEPSYASEX_with_ann!$C$2:$AXW$54,Other!O$1,FALSE)</f>
        <v>24782</v>
      </c>
      <c r="R30" s="2">
        <f>VLOOKUP($B30,PEP_2012_PEPSYASEX_with_ann!$C$2:$AXW$54,Other!P$1,FALSE)</f>
        <v>24432</v>
      </c>
      <c r="S30" s="2">
        <f>VLOOKUP($B30,PEP_2012_PEPSYASEX_with_ann!$C$2:$AXW$54,Other!Q$1,FALSE)</f>
        <v>24378</v>
      </c>
      <c r="T30" s="2">
        <f>VLOOKUP($B30,PEP_2012_PEPSYASEX_with_ann!$C$2:$AXW$54,Other!R$1,FALSE)</f>
        <v>24549</v>
      </c>
      <c r="U30" s="2">
        <f>VLOOKUP($B30,PEP_2012_PEPSYASEX_with_ann!$C$2:$AXW$54,Other!S$1,FALSE)</f>
        <v>25222</v>
      </c>
      <c r="V30" s="2">
        <f>VLOOKUP($B30,PEP_2012_PEPSYASEX_with_ann!$C$2:$AXW$54,Other!T$1,FALSE)</f>
        <v>25482</v>
      </c>
      <c r="W30" s="2">
        <f>VLOOKUP($B30,PEP_2012_PEPSYASEX_with_ann!$C$2:$AXW$54,Other!U$1,FALSE)</f>
        <v>28490</v>
      </c>
      <c r="X30" s="2">
        <f>VLOOKUP($B30,PEP_2012_PEPSYASEX_with_ann!$C$2:$AXW$54,Other!V$1,FALSE)</f>
        <v>29687</v>
      </c>
      <c r="Y30" s="2">
        <f>VLOOKUP($B30,PEP_2012_PEPSYASEX_with_ann!$C$2:$AXW$54,Other!W$1,FALSE)</f>
        <v>26949</v>
      </c>
      <c r="Z30" s="2">
        <f>VLOOKUP($B30,PEP_2012_PEPSYASEX_with_ann!$C$2:$AXW$54,Other!X$1,FALSE)</f>
        <v>25780</v>
      </c>
      <c r="AA30" s="2">
        <f>VLOOKUP($B30,PEP_2012_PEPSYASEX_with_ann!$C$2:$AXW$54,Other!Y$1,FALSE)</f>
        <v>24451</v>
      </c>
      <c r="AB30" s="2">
        <f>VLOOKUP($B30,PEP_2012_PEPSYASEX_with_ann!$C$2:$AXW$54,Other!Z$1,FALSE)</f>
        <v>24842</v>
      </c>
      <c r="AC30" s="2">
        <f>VLOOKUP($B30,PEP_2012_PEPSYASEX_with_ann!$C$2:$AXW$54,Other!AA$1,FALSE)</f>
        <v>24579</v>
      </c>
      <c r="AD30" s="2">
        <f>VLOOKUP($B30,PEP_2012_PEPSYASEX_with_ann!$C$2:$AXW$54,Other!AB$1,FALSE)</f>
        <v>25299</v>
      </c>
      <c r="AE30" s="2">
        <f>VLOOKUP($B30,PEP_2012_PEPSYASEX_with_ann!$C$2:$AXW$54,Other!AC$1,FALSE)</f>
        <v>26039</v>
      </c>
      <c r="AF30" s="2">
        <f>VLOOKUP($B30,PEP_2012_PEPSYASEX_with_ann!$C$2:$AXW$54,Other!AD$1,FALSE)</f>
        <v>25452</v>
      </c>
      <c r="AG30" s="2">
        <f>VLOOKUP($B30,PEP_2012_PEPSYASEX_with_ann!$C$2:$AXW$54,Other!AE$1,FALSE)</f>
        <v>26172</v>
      </c>
      <c r="AH30" s="2">
        <f>VLOOKUP($B30,PEP_2012_PEPSYASEX_with_ann!$C$2:$AXW$54,Other!AF$1,FALSE)</f>
        <v>26162</v>
      </c>
      <c r="AI30" s="2">
        <f>VLOOKUP($B30,PEP_2012_PEPSYASEX_with_ann!$C$2:$AXW$54,Other!AG$1,FALSE)</f>
        <v>25617</v>
      </c>
      <c r="AJ30" s="2">
        <f>VLOOKUP($B30,PEP_2012_PEPSYASEX_with_ann!$C$2:$AXW$54,Other!AH$1,FALSE)</f>
        <v>25709</v>
      </c>
      <c r="AK30" s="2">
        <f>VLOOKUP($B30,PEP_2012_PEPSYASEX_with_ann!$C$2:$AXW$54,Other!AI$1,FALSE)</f>
        <v>23655</v>
      </c>
      <c r="AL30" s="2">
        <f>VLOOKUP($B30,PEP_2012_PEPSYASEX_with_ann!$C$2:$AXW$54,Other!AJ$1,FALSE)</f>
        <v>23329</v>
      </c>
      <c r="AM30" s="2">
        <f>VLOOKUP($B30,PEP_2012_PEPSYASEX_with_ann!$C$2:$AXW$54,Other!AK$1,FALSE)</f>
        <v>22660</v>
      </c>
      <c r="AN30" s="2">
        <f>VLOOKUP($B30,PEP_2012_PEPSYASEX_with_ann!$C$2:$AXW$54,Other!AL$1,FALSE)</f>
        <v>21738</v>
      </c>
      <c r="AO30" s="2">
        <f>VLOOKUP($B30,PEP_2012_PEPSYASEX_with_ann!$C$2:$AXW$54,Other!AM$1,FALSE)</f>
        <v>22685</v>
      </c>
      <c r="AP30" s="2">
        <f>VLOOKUP($B30,PEP_2012_PEPSYASEX_with_ann!$C$2:$AXW$54,Other!AN$1,FALSE)</f>
        <v>21043</v>
      </c>
      <c r="AQ30" s="2">
        <f>VLOOKUP($B30,PEP_2012_PEPSYASEX_with_ann!$C$2:$AXW$54,Other!AO$1,FALSE)</f>
        <v>21134</v>
      </c>
      <c r="AR30" s="2">
        <f>VLOOKUP($B30,PEP_2012_PEPSYASEX_with_ann!$C$2:$AXW$54,Other!AP$1,FALSE)</f>
        <v>22297</v>
      </c>
      <c r="AS30" s="2">
        <f>VLOOKUP($B30,PEP_2012_PEPSYASEX_with_ann!$C$2:$AXW$54,Other!AQ$1,FALSE)</f>
        <v>22562</v>
      </c>
      <c r="AT30" s="2">
        <f>VLOOKUP($B30,PEP_2012_PEPSYASEX_with_ann!$C$2:$AXW$54,Other!AR$1,FALSE)</f>
        <v>23302</v>
      </c>
      <c r="AU30" s="2">
        <f>VLOOKUP($B30,PEP_2012_PEPSYASEX_with_ann!$C$2:$AXW$54,Other!AS$1,FALSE)</f>
        <v>22063</v>
      </c>
      <c r="AV30" s="2">
        <f>VLOOKUP($B30,PEP_2012_PEPSYASEX_with_ann!$C$2:$AXW$54,Other!AT$1,FALSE)</f>
        <v>21165</v>
      </c>
      <c r="AW30" s="2">
        <f>VLOOKUP($B30,PEP_2012_PEPSYASEX_with_ann!$C$2:$AXW$54,Other!AU$1,FALSE)</f>
        <v>21619</v>
      </c>
      <c r="AX30" s="2">
        <f>VLOOKUP($B30,PEP_2012_PEPSYASEX_with_ann!$C$2:$AXW$54,Other!AV$1,FALSE)</f>
        <v>22075</v>
      </c>
      <c r="AY30" s="2">
        <f>VLOOKUP($B30,PEP_2012_PEPSYASEX_with_ann!$C$2:$AXW$54,Other!AW$1,FALSE)</f>
        <v>23893</v>
      </c>
      <c r="AZ30" s="2">
        <f>VLOOKUP($B30,PEP_2012_PEPSYASEX_with_ann!$C$2:$AXW$54,Other!AX$1,FALSE)</f>
        <v>24879</v>
      </c>
      <c r="BA30" s="2">
        <f>VLOOKUP($B30,PEP_2012_PEPSYASEX_with_ann!$C$2:$AXW$54,Other!AY$1,FALSE)</f>
        <v>25859</v>
      </c>
      <c r="BB30" s="2">
        <f>VLOOKUP($B30,PEP_2012_PEPSYASEX_with_ann!$C$2:$AXW$54,Other!AZ$1,FALSE)</f>
        <v>25953</v>
      </c>
      <c r="BC30" s="2">
        <f>VLOOKUP($B30,PEP_2012_PEPSYASEX_with_ann!$C$2:$AXW$54,Other!BA$1,FALSE)</f>
        <v>26533</v>
      </c>
      <c r="BD30" s="2">
        <f>VLOOKUP($B30,PEP_2012_PEPSYASEX_with_ann!$C$2:$AXW$54,Other!BB$1,FALSE)</f>
        <v>27031</v>
      </c>
      <c r="BE30" s="2">
        <f>VLOOKUP($B30,PEP_2012_PEPSYASEX_with_ann!$C$2:$AXW$54,Other!BC$1,FALSE)</f>
        <v>25807</v>
      </c>
      <c r="BF30" s="2">
        <f>VLOOKUP($B30,PEP_2012_PEPSYASEX_with_ann!$C$2:$AXW$54,Other!BD$1,FALSE)</f>
        <v>25728</v>
      </c>
      <c r="BG30" s="2">
        <f>VLOOKUP($B30,PEP_2012_PEPSYASEX_with_ann!$C$2:$AXW$54,Other!BE$1,FALSE)</f>
        <v>25540</v>
      </c>
      <c r="BH30" s="2">
        <f>VLOOKUP($B30,PEP_2012_PEPSYASEX_with_ann!$C$2:$AXW$54,Other!BF$1,FALSE)</f>
        <v>25226</v>
      </c>
      <c r="BI30" s="2">
        <f>VLOOKUP($B30,PEP_2012_PEPSYASEX_with_ann!$C$2:$AXW$54,Other!BG$1,FALSE)</f>
        <v>24651</v>
      </c>
      <c r="BJ30" s="2">
        <f>VLOOKUP($B30,PEP_2012_PEPSYASEX_with_ann!$C$2:$AXW$54,Other!BH$1,FALSE)</f>
        <v>24100</v>
      </c>
      <c r="BK30" s="2">
        <f>VLOOKUP($B30,PEP_2012_PEPSYASEX_with_ann!$C$2:$AXW$54,Other!BI$1,FALSE)</f>
        <v>23064</v>
      </c>
      <c r="BL30" s="2">
        <f>VLOOKUP($B30,PEP_2012_PEPSYASEX_with_ann!$C$2:$AXW$54,Other!BJ$1,FALSE)</f>
        <v>22906</v>
      </c>
      <c r="BM30" s="2">
        <f>VLOOKUP($B30,PEP_2012_PEPSYASEX_with_ann!$C$2:$AXW$54,Other!BK$1,FALSE)</f>
        <v>21691</v>
      </c>
      <c r="BN30" s="2">
        <f>VLOOKUP($B30,PEP_2012_PEPSYASEX_with_ann!$C$2:$AXW$54,Other!BL$1,FALSE)</f>
        <v>20793</v>
      </c>
      <c r="BO30" s="2">
        <f>VLOOKUP($B30,PEP_2012_PEPSYASEX_with_ann!$C$2:$AXW$54,Other!BM$1,FALSE)</f>
        <v>19918</v>
      </c>
      <c r="BP30" s="2">
        <f>VLOOKUP($B30,PEP_2012_PEPSYASEX_with_ann!$C$2:$AXW$54,Other!BN$1,FALSE)</f>
        <v>19157</v>
      </c>
      <c r="BQ30" s="2">
        <f>VLOOKUP($B30,PEP_2012_PEPSYASEX_with_ann!$C$2:$AXW$54,Other!BO$1,FALSE)</f>
        <v>19641</v>
      </c>
      <c r="BR30" s="2">
        <f>VLOOKUP($B30,PEP_2012_PEPSYASEX_with_ann!$C$2:$AXW$54,Other!BP$1,FALSE)</f>
        <v>14193</v>
      </c>
      <c r="BS30" s="2">
        <f>VLOOKUP($B30,PEP_2012_PEPSYASEX_with_ann!$C$2:$AXW$54,Other!BQ$1,FALSE)</f>
        <v>14275</v>
      </c>
      <c r="BT30" s="2">
        <f>VLOOKUP($B30,PEP_2012_PEPSYASEX_with_ann!$C$2:$AXW$54,Other!BR$1,FALSE)</f>
        <v>14120</v>
      </c>
      <c r="BU30" s="2">
        <f>VLOOKUP($B30,PEP_2012_PEPSYASEX_with_ann!$C$2:$AXW$54,Other!BS$1,FALSE)</f>
        <v>14023</v>
      </c>
      <c r="BV30" s="2">
        <f>VLOOKUP($B30,PEP_2012_PEPSYASEX_with_ann!$C$2:$AXW$54,Other!BT$1,FALSE)</f>
        <v>12600</v>
      </c>
      <c r="BW30" s="2">
        <f>VLOOKUP($B30,PEP_2012_PEPSYASEX_with_ann!$C$2:$AXW$54,Other!BU$1,FALSE)</f>
        <v>11532</v>
      </c>
      <c r="BX30" s="2">
        <f>VLOOKUP($B30,PEP_2012_PEPSYASEX_with_ann!$C$2:$AXW$54,Other!BV$1,FALSE)</f>
        <v>11139</v>
      </c>
      <c r="BY30" s="2">
        <f>VLOOKUP($B30,PEP_2012_PEPSYASEX_with_ann!$C$2:$AXW$54,Other!BW$1,FALSE)</f>
        <v>10722</v>
      </c>
      <c r="BZ30" s="2">
        <f>VLOOKUP($B30,PEP_2012_PEPSYASEX_with_ann!$C$2:$AXW$54,Other!BX$1,FALSE)</f>
        <v>10520</v>
      </c>
      <c r="CA30" s="2">
        <f>VLOOKUP($B30,PEP_2012_PEPSYASEX_with_ann!$C$2:$AXW$54,Other!BY$1,FALSE)</f>
        <v>10149</v>
      </c>
      <c r="CB30" s="2">
        <f>VLOOKUP($B30,PEP_2012_PEPSYASEX_with_ann!$C$2:$AXW$54,Other!BZ$1,FALSE)</f>
        <v>9430</v>
      </c>
      <c r="CC30" s="2">
        <f>VLOOKUP($B30,PEP_2012_PEPSYASEX_with_ann!$C$2:$AXW$54,Other!CA$1,FALSE)</f>
        <v>9392</v>
      </c>
      <c r="CD30" s="2">
        <f>VLOOKUP($B30,PEP_2012_PEPSYASEX_with_ann!$C$2:$AXW$54,Other!CB$1,FALSE)</f>
        <v>8560</v>
      </c>
      <c r="CE30" s="2">
        <f>VLOOKUP($B30,PEP_2012_PEPSYASEX_with_ann!$C$2:$AXW$54,Other!CC$1,FALSE)</f>
        <v>8422</v>
      </c>
      <c r="CF30" s="2">
        <f>VLOOKUP($B30,PEP_2012_PEPSYASEX_with_ann!$C$2:$AXW$54,Other!CD$1,FALSE)</f>
        <v>8325</v>
      </c>
      <c r="CG30" s="2">
        <f>VLOOKUP($B30,PEP_2012_PEPSYASEX_with_ann!$C$2:$AXW$54,Other!CE$1,FALSE)</f>
        <v>7962</v>
      </c>
      <c r="CH30" s="2">
        <f>VLOOKUP($B30,PEP_2012_PEPSYASEX_with_ann!$C$2:$AXW$54,Other!CF$1,FALSE)</f>
        <v>7554</v>
      </c>
      <c r="CI30" s="2">
        <f>VLOOKUP($B30,PEP_2012_PEPSYASEX_with_ann!$C$2:$AXW$54,Other!CG$1,FALSE)</f>
        <v>7166</v>
      </c>
      <c r="CJ30" s="2">
        <f>VLOOKUP($B30,PEP_2012_PEPSYASEX_with_ann!$C$2:$AXW$54,Other!CH$1,FALSE)</f>
        <v>6679</v>
      </c>
      <c r="CK30" s="2">
        <f>VLOOKUP($B30,PEP_2012_PEPSYASEX_with_ann!$C$2:$AXW$54,Other!CI$1,FALSE)</f>
        <v>40950</v>
      </c>
      <c r="CL30" s="2">
        <f t="shared" si="4"/>
        <v>1441891</v>
      </c>
      <c r="CM30" s="2">
        <f t="shared" si="5"/>
        <v>1417342</v>
      </c>
      <c r="CN30" s="2">
        <f t="shared" si="6"/>
        <v>1392120</v>
      </c>
    </row>
    <row r="31" spans="1:92" x14ac:dyDescent="0.25">
      <c r="A31" s="1" t="s">
        <v>2782</v>
      </c>
      <c r="B31" s="1" t="s">
        <v>2703</v>
      </c>
      <c r="C31" s="2">
        <f>VLOOKUP($B31,PEP_2012_PEPSYASEX_with_ann!$C$2:$AXW$54,Other!A$1,FALSE)</f>
        <v>2758931</v>
      </c>
      <c r="D31" s="2">
        <f>VLOOKUP($B31,PEP_2012_PEPSYASEX_with_ann!$C$2:$AXW$54,Other!B$1,FALSE)</f>
        <v>35877</v>
      </c>
      <c r="E31" s="2">
        <f>VLOOKUP($B31,PEP_2012_PEPSYASEX_with_ann!$C$2:$AXW$54,Other!C$1,FALSE)</f>
        <v>36127</v>
      </c>
      <c r="F31" s="2">
        <f>VLOOKUP($B31,PEP_2012_PEPSYASEX_with_ann!$C$2:$AXW$54,Other!D$1,FALSE)</f>
        <v>36456</v>
      </c>
      <c r="G31" s="2">
        <f>VLOOKUP($B31,PEP_2012_PEPSYASEX_with_ann!$C$2:$AXW$54,Other!E$1,FALSE)</f>
        <v>36434</v>
      </c>
      <c r="H31" s="2">
        <f>VLOOKUP($B31,PEP_2012_PEPSYASEX_with_ann!$C$2:$AXW$54,Other!F$1,FALSE)</f>
        <v>38407</v>
      </c>
      <c r="I31" s="2">
        <f>VLOOKUP($B31,PEP_2012_PEPSYASEX_with_ann!$C$2:$AXW$54,Other!G$1,FALSE)</f>
        <v>37993</v>
      </c>
      <c r="J31" s="2">
        <f>VLOOKUP($B31,PEP_2012_PEPSYASEX_with_ann!$C$2:$AXW$54,Other!H$1,FALSE)</f>
        <v>37396</v>
      </c>
      <c r="K31" s="2">
        <f>VLOOKUP($B31,PEP_2012_PEPSYASEX_with_ann!$C$2:$AXW$54,Other!I$1,FALSE)</f>
        <v>36734</v>
      </c>
      <c r="L31" s="2">
        <f>VLOOKUP($B31,PEP_2012_PEPSYASEX_with_ann!$C$2:$AXW$54,Other!J$1,FALSE)</f>
        <v>36844</v>
      </c>
      <c r="M31" s="2">
        <f>VLOOKUP($B31,PEP_2012_PEPSYASEX_with_ann!$C$2:$AXW$54,Other!K$1,FALSE)</f>
        <v>36269</v>
      </c>
      <c r="N31" s="2">
        <f>VLOOKUP($B31,PEP_2012_PEPSYASEX_with_ann!$C$2:$AXW$54,Other!L$1,FALSE)</f>
        <v>36122</v>
      </c>
      <c r="O31" s="2">
        <f>VLOOKUP($B31,PEP_2012_PEPSYASEX_with_ann!$C$2:$AXW$54,Other!M$1,FALSE)</f>
        <v>36949</v>
      </c>
      <c r="P31" s="2">
        <f>VLOOKUP($B31,PEP_2012_PEPSYASEX_with_ann!$C$2:$AXW$54,Other!N$1,FALSE)</f>
        <v>37239</v>
      </c>
      <c r="Q31" s="2">
        <f>VLOOKUP($B31,PEP_2012_PEPSYASEX_with_ann!$C$2:$AXW$54,Other!O$1,FALSE)</f>
        <v>36722</v>
      </c>
      <c r="R31" s="2">
        <f>VLOOKUP($B31,PEP_2012_PEPSYASEX_with_ann!$C$2:$AXW$54,Other!P$1,FALSE)</f>
        <v>36189</v>
      </c>
      <c r="S31" s="2">
        <f>VLOOKUP($B31,PEP_2012_PEPSYASEX_with_ann!$C$2:$AXW$54,Other!Q$1,FALSE)</f>
        <v>36636</v>
      </c>
      <c r="T31" s="2">
        <f>VLOOKUP($B31,PEP_2012_PEPSYASEX_with_ann!$C$2:$AXW$54,Other!R$1,FALSE)</f>
        <v>37507</v>
      </c>
      <c r="U31" s="2">
        <f>VLOOKUP($B31,PEP_2012_PEPSYASEX_with_ann!$C$2:$AXW$54,Other!S$1,FALSE)</f>
        <v>37682</v>
      </c>
      <c r="V31" s="2">
        <f>VLOOKUP($B31,PEP_2012_PEPSYASEX_with_ann!$C$2:$AXW$54,Other!T$1,FALSE)</f>
        <v>34243</v>
      </c>
      <c r="W31" s="2">
        <f>VLOOKUP($B31,PEP_2012_PEPSYASEX_with_ann!$C$2:$AXW$54,Other!U$1,FALSE)</f>
        <v>31404</v>
      </c>
      <c r="X31" s="2">
        <f>VLOOKUP($B31,PEP_2012_PEPSYASEX_with_ann!$C$2:$AXW$54,Other!V$1,FALSE)</f>
        <v>34159</v>
      </c>
      <c r="Y31" s="2">
        <f>VLOOKUP($B31,PEP_2012_PEPSYASEX_with_ann!$C$2:$AXW$54,Other!W$1,FALSE)</f>
        <v>37951</v>
      </c>
      <c r="Z31" s="2">
        <f>VLOOKUP($B31,PEP_2012_PEPSYASEX_with_ann!$C$2:$AXW$54,Other!X$1,FALSE)</f>
        <v>39725</v>
      </c>
      <c r="AA31" s="2">
        <f>VLOOKUP($B31,PEP_2012_PEPSYASEX_with_ann!$C$2:$AXW$54,Other!Y$1,FALSE)</f>
        <v>38738</v>
      </c>
      <c r="AB31" s="2">
        <f>VLOOKUP($B31,PEP_2012_PEPSYASEX_with_ann!$C$2:$AXW$54,Other!Z$1,FALSE)</f>
        <v>38527</v>
      </c>
      <c r="AC31" s="2">
        <f>VLOOKUP($B31,PEP_2012_PEPSYASEX_with_ann!$C$2:$AXW$54,Other!AA$1,FALSE)</f>
        <v>38392</v>
      </c>
      <c r="AD31" s="2">
        <f>VLOOKUP($B31,PEP_2012_PEPSYASEX_with_ann!$C$2:$AXW$54,Other!AB$1,FALSE)</f>
        <v>38830</v>
      </c>
      <c r="AE31" s="2">
        <f>VLOOKUP($B31,PEP_2012_PEPSYASEX_with_ann!$C$2:$AXW$54,Other!AC$1,FALSE)</f>
        <v>39843</v>
      </c>
      <c r="AF31" s="2">
        <f>VLOOKUP($B31,PEP_2012_PEPSYASEX_with_ann!$C$2:$AXW$54,Other!AD$1,FALSE)</f>
        <v>38669</v>
      </c>
      <c r="AG31" s="2">
        <f>VLOOKUP($B31,PEP_2012_PEPSYASEX_with_ann!$C$2:$AXW$54,Other!AE$1,FALSE)</f>
        <v>40183</v>
      </c>
      <c r="AH31" s="2">
        <f>VLOOKUP($B31,PEP_2012_PEPSYASEX_with_ann!$C$2:$AXW$54,Other!AF$1,FALSE)</f>
        <v>40173</v>
      </c>
      <c r="AI31" s="2">
        <f>VLOOKUP($B31,PEP_2012_PEPSYASEX_with_ann!$C$2:$AXW$54,Other!AG$1,FALSE)</f>
        <v>39553</v>
      </c>
      <c r="AJ31" s="2">
        <f>VLOOKUP($B31,PEP_2012_PEPSYASEX_with_ann!$C$2:$AXW$54,Other!AH$1,FALSE)</f>
        <v>40914</v>
      </c>
      <c r="AK31" s="2">
        <f>VLOOKUP($B31,PEP_2012_PEPSYASEX_with_ann!$C$2:$AXW$54,Other!AI$1,FALSE)</f>
        <v>38296</v>
      </c>
      <c r="AL31" s="2">
        <f>VLOOKUP($B31,PEP_2012_PEPSYASEX_with_ann!$C$2:$AXW$54,Other!AJ$1,FALSE)</f>
        <v>37283</v>
      </c>
      <c r="AM31" s="2">
        <f>VLOOKUP($B31,PEP_2012_PEPSYASEX_with_ann!$C$2:$AXW$54,Other!AK$1,FALSE)</f>
        <v>37654</v>
      </c>
      <c r="AN31" s="2">
        <f>VLOOKUP($B31,PEP_2012_PEPSYASEX_with_ann!$C$2:$AXW$54,Other!AL$1,FALSE)</f>
        <v>36037</v>
      </c>
      <c r="AO31" s="2">
        <f>VLOOKUP($B31,PEP_2012_PEPSYASEX_with_ann!$C$2:$AXW$54,Other!AM$1,FALSE)</f>
        <v>37246</v>
      </c>
      <c r="AP31" s="2">
        <f>VLOOKUP($B31,PEP_2012_PEPSYASEX_with_ann!$C$2:$AXW$54,Other!AN$1,FALSE)</f>
        <v>36467</v>
      </c>
      <c r="AQ31" s="2">
        <f>VLOOKUP($B31,PEP_2012_PEPSYASEX_with_ann!$C$2:$AXW$54,Other!AO$1,FALSE)</f>
        <v>36904</v>
      </c>
      <c r="AR31" s="2">
        <f>VLOOKUP($B31,PEP_2012_PEPSYASEX_with_ann!$C$2:$AXW$54,Other!AP$1,FALSE)</f>
        <v>38495</v>
      </c>
      <c r="AS31" s="2">
        <f>VLOOKUP($B31,PEP_2012_PEPSYASEX_with_ann!$C$2:$AXW$54,Other!AQ$1,FALSE)</f>
        <v>40146</v>
      </c>
      <c r="AT31" s="2">
        <f>VLOOKUP($B31,PEP_2012_PEPSYASEX_with_ann!$C$2:$AXW$54,Other!AR$1,FALSE)</f>
        <v>41094</v>
      </c>
      <c r="AU31" s="2">
        <f>VLOOKUP($B31,PEP_2012_PEPSYASEX_with_ann!$C$2:$AXW$54,Other!AS$1,FALSE)</f>
        <v>38212</v>
      </c>
      <c r="AV31" s="2">
        <f>VLOOKUP($B31,PEP_2012_PEPSYASEX_with_ann!$C$2:$AXW$54,Other!AT$1,FALSE)</f>
        <v>37333</v>
      </c>
      <c r="AW31" s="2">
        <f>VLOOKUP($B31,PEP_2012_PEPSYASEX_with_ann!$C$2:$AXW$54,Other!AU$1,FALSE)</f>
        <v>36519</v>
      </c>
      <c r="AX31" s="2">
        <f>VLOOKUP($B31,PEP_2012_PEPSYASEX_with_ann!$C$2:$AXW$54,Other!AV$1,FALSE)</f>
        <v>36866</v>
      </c>
      <c r="AY31" s="2">
        <f>VLOOKUP($B31,PEP_2012_PEPSYASEX_with_ann!$C$2:$AXW$54,Other!AW$1,FALSE)</f>
        <v>38959</v>
      </c>
      <c r="AZ31" s="2">
        <f>VLOOKUP($B31,PEP_2012_PEPSYASEX_with_ann!$C$2:$AXW$54,Other!AX$1,FALSE)</f>
        <v>39051</v>
      </c>
      <c r="BA31" s="2">
        <f>VLOOKUP($B31,PEP_2012_PEPSYASEX_with_ann!$C$2:$AXW$54,Other!AY$1,FALSE)</f>
        <v>38429</v>
      </c>
      <c r="BB31" s="2">
        <f>VLOOKUP($B31,PEP_2012_PEPSYASEX_with_ann!$C$2:$AXW$54,Other!AZ$1,FALSE)</f>
        <v>37782</v>
      </c>
      <c r="BC31" s="2">
        <f>VLOOKUP($B31,PEP_2012_PEPSYASEX_with_ann!$C$2:$AXW$54,Other!BA$1,FALSE)</f>
        <v>37973</v>
      </c>
      <c r="BD31" s="2">
        <f>VLOOKUP($B31,PEP_2012_PEPSYASEX_with_ann!$C$2:$AXW$54,Other!BB$1,FALSE)</f>
        <v>38155</v>
      </c>
      <c r="BE31" s="2">
        <f>VLOOKUP($B31,PEP_2012_PEPSYASEX_with_ann!$C$2:$AXW$54,Other!BC$1,FALSE)</f>
        <v>36482</v>
      </c>
      <c r="BF31" s="2">
        <f>VLOOKUP($B31,PEP_2012_PEPSYASEX_with_ann!$C$2:$AXW$54,Other!BD$1,FALSE)</f>
        <v>36337</v>
      </c>
      <c r="BG31" s="2">
        <f>VLOOKUP($B31,PEP_2012_PEPSYASEX_with_ann!$C$2:$AXW$54,Other!BE$1,FALSE)</f>
        <v>36211</v>
      </c>
      <c r="BH31" s="2">
        <f>VLOOKUP($B31,PEP_2012_PEPSYASEX_with_ann!$C$2:$AXW$54,Other!BF$1,FALSE)</f>
        <v>35315</v>
      </c>
      <c r="BI31" s="2">
        <f>VLOOKUP($B31,PEP_2012_PEPSYASEX_with_ann!$C$2:$AXW$54,Other!BG$1,FALSE)</f>
        <v>35287</v>
      </c>
      <c r="BJ31" s="2">
        <f>VLOOKUP($B31,PEP_2012_PEPSYASEX_with_ann!$C$2:$AXW$54,Other!BH$1,FALSE)</f>
        <v>34198</v>
      </c>
      <c r="BK31" s="2">
        <f>VLOOKUP($B31,PEP_2012_PEPSYASEX_with_ann!$C$2:$AXW$54,Other!BI$1,FALSE)</f>
        <v>32672</v>
      </c>
      <c r="BL31" s="2">
        <f>VLOOKUP($B31,PEP_2012_PEPSYASEX_with_ann!$C$2:$AXW$54,Other!BJ$1,FALSE)</f>
        <v>32002</v>
      </c>
      <c r="BM31" s="2">
        <f>VLOOKUP($B31,PEP_2012_PEPSYASEX_with_ann!$C$2:$AXW$54,Other!BK$1,FALSE)</f>
        <v>31377</v>
      </c>
      <c r="BN31" s="2">
        <f>VLOOKUP($B31,PEP_2012_PEPSYASEX_with_ann!$C$2:$AXW$54,Other!BL$1,FALSE)</f>
        <v>31693</v>
      </c>
      <c r="BO31" s="2">
        <f>VLOOKUP($B31,PEP_2012_PEPSYASEX_with_ann!$C$2:$AXW$54,Other!BM$1,FALSE)</f>
        <v>30889</v>
      </c>
      <c r="BP31" s="2">
        <f>VLOOKUP($B31,PEP_2012_PEPSYASEX_with_ann!$C$2:$AXW$54,Other!BN$1,FALSE)</f>
        <v>31766</v>
      </c>
      <c r="BQ31" s="2">
        <f>VLOOKUP($B31,PEP_2012_PEPSYASEX_with_ann!$C$2:$AXW$54,Other!BO$1,FALSE)</f>
        <v>32957</v>
      </c>
      <c r="BR31" s="2">
        <f>VLOOKUP($B31,PEP_2012_PEPSYASEX_with_ann!$C$2:$AXW$54,Other!BP$1,FALSE)</f>
        <v>24626</v>
      </c>
      <c r="BS31" s="2">
        <f>VLOOKUP($B31,PEP_2012_PEPSYASEX_with_ann!$C$2:$AXW$54,Other!BQ$1,FALSE)</f>
        <v>24550</v>
      </c>
      <c r="BT31" s="2">
        <f>VLOOKUP($B31,PEP_2012_PEPSYASEX_with_ann!$C$2:$AXW$54,Other!BR$1,FALSE)</f>
        <v>24230</v>
      </c>
      <c r="BU31" s="2">
        <f>VLOOKUP($B31,PEP_2012_PEPSYASEX_with_ann!$C$2:$AXW$54,Other!BS$1,FALSE)</f>
        <v>24496</v>
      </c>
      <c r="BV31" s="2">
        <f>VLOOKUP($B31,PEP_2012_PEPSYASEX_with_ann!$C$2:$AXW$54,Other!BT$1,FALSE)</f>
        <v>21331</v>
      </c>
      <c r="BW31" s="2">
        <f>VLOOKUP($B31,PEP_2012_PEPSYASEX_with_ann!$C$2:$AXW$54,Other!BU$1,FALSE)</f>
        <v>19392</v>
      </c>
      <c r="BX31" s="2">
        <f>VLOOKUP($B31,PEP_2012_PEPSYASEX_with_ann!$C$2:$AXW$54,Other!BV$1,FALSE)</f>
        <v>18468</v>
      </c>
      <c r="BY31" s="2">
        <f>VLOOKUP($B31,PEP_2012_PEPSYASEX_with_ann!$C$2:$AXW$54,Other!BW$1,FALSE)</f>
        <v>16863</v>
      </c>
      <c r="BZ31" s="2">
        <f>VLOOKUP($B31,PEP_2012_PEPSYASEX_with_ann!$C$2:$AXW$54,Other!BX$1,FALSE)</f>
        <v>16048</v>
      </c>
      <c r="CA31" s="2">
        <f>VLOOKUP($B31,PEP_2012_PEPSYASEX_with_ann!$C$2:$AXW$54,Other!BY$1,FALSE)</f>
        <v>14474</v>
      </c>
      <c r="CB31" s="2">
        <f>VLOOKUP($B31,PEP_2012_PEPSYASEX_with_ann!$C$2:$AXW$54,Other!BZ$1,FALSE)</f>
        <v>13424</v>
      </c>
      <c r="CC31" s="2">
        <f>VLOOKUP($B31,PEP_2012_PEPSYASEX_with_ann!$C$2:$AXW$54,Other!CA$1,FALSE)</f>
        <v>12608</v>
      </c>
      <c r="CD31" s="2">
        <f>VLOOKUP($B31,PEP_2012_PEPSYASEX_with_ann!$C$2:$AXW$54,Other!CB$1,FALSE)</f>
        <v>11123</v>
      </c>
      <c r="CE31" s="2">
        <f>VLOOKUP($B31,PEP_2012_PEPSYASEX_with_ann!$C$2:$AXW$54,Other!CC$1,FALSE)</f>
        <v>10542</v>
      </c>
      <c r="CF31" s="2">
        <f>VLOOKUP($B31,PEP_2012_PEPSYASEX_with_ann!$C$2:$AXW$54,Other!CD$1,FALSE)</f>
        <v>9599</v>
      </c>
      <c r="CG31" s="2">
        <f>VLOOKUP($B31,PEP_2012_PEPSYASEX_with_ann!$C$2:$AXW$54,Other!CE$1,FALSE)</f>
        <v>8917</v>
      </c>
      <c r="CH31" s="2">
        <f>VLOOKUP($B31,PEP_2012_PEPSYASEX_with_ann!$C$2:$AXW$54,Other!CF$1,FALSE)</f>
        <v>8538</v>
      </c>
      <c r="CI31" s="2">
        <f>VLOOKUP($B31,PEP_2012_PEPSYASEX_with_ann!$C$2:$AXW$54,Other!CG$1,FALSE)</f>
        <v>7290</v>
      </c>
      <c r="CJ31" s="2">
        <f>VLOOKUP($B31,PEP_2012_PEPSYASEX_with_ann!$C$2:$AXW$54,Other!CH$1,FALSE)</f>
        <v>6694</v>
      </c>
      <c r="CK31" s="2">
        <f>VLOOKUP($B31,PEP_2012_PEPSYASEX_with_ann!$C$2:$AXW$54,Other!CI$1,FALSE)</f>
        <v>34744</v>
      </c>
      <c r="CL31" s="2">
        <f t="shared" si="4"/>
        <v>2170537</v>
      </c>
      <c r="CM31" s="2">
        <f t="shared" si="5"/>
        <v>2133030</v>
      </c>
      <c r="CN31" s="2">
        <f t="shared" si="6"/>
        <v>2095348</v>
      </c>
    </row>
    <row r="32" spans="1:92" x14ac:dyDescent="0.25">
      <c r="A32" s="1" t="s">
        <v>2783</v>
      </c>
      <c r="B32" s="1" t="s">
        <v>2705</v>
      </c>
      <c r="C32" s="2">
        <f>VLOOKUP($B32,PEP_2012_PEPSYASEX_with_ann!$C$2:$AXW$54,Other!A$1,FALSE)</f>
        <v>1320718</v>
      </c>
      <c r="D32" s="2">
        <f>VLOOKUP($B32,PEP_2012_PEPSYASEX_with_ann!$C$2:$AXW$54,Other!B$1,FALSE)</f>
        <v>12629</v>
      </c>
      <c r="E32" s="2">
        <f>VLOOKUP($B32,PEP_2012_PEPSYASEX_with_ann!$C$2:$AXW$54,Other!C$1,FALSE)</f>
        <v>12943</v>
      </c>
      <c r="F32" s="2">
        <f>VLOOKUP($B32,PEP_2012_PEPSYASEX_with_ann!$C$2:$AXW$54,Other!D$1,FALSE)</f>
        <v>13059</v>
      </c>
      <c r="G32" s="2">
        <f>VLOOKUP($B32,PEP_2012_PEPSYASEX_with_ann!$C$2:$AXW$54,Other!E$1,FALSE)</f>
        <v>13469</v>
      </c>
      <c r="H32" s="2">
        <f>VLOOKUP($B32,PEP_2012_PEPSYASEX_with_ann!$C$2:$AXW$54,Other!F$1,FALSE)</f>
        <v>13853</v>
      </c>
      <c r="I32" s="2">
        <f>VLOOKUP($B32,PEP_2012_PEPSYASEX_with_ann!$C$2:$AXW$54,Other!G$1,FALSE)</f>
        <v>14401</v>
      </c>
      <c r="J32" s="2">
        <f>VLOOKUP($B32,PEP_2012_PEPSYASEX_with_ann!$C$2:$AXW$54,Other!H$1,FALSE)</f>
        <v>14703</v>
      </c>
      <c r="K32" s="2">
        <f>VLOOKUP($B32,PEP_2012_PEPSYASEX_with_ann!$C$2:$AXW$54,Other!I$1,FALSE)</f>
        <v>14855</v>
      </c>
      <c r="L32" s="2">
        <f>VLOOKUP($B32,PEP_2012_PEPSYASEX_with_ann!$C$2:$AXW$54,Other!J$1,FALSE)</f>
        <v>15236</v>
      </c>
      <c r="M32" s="2">
        <f>VLOOKUP($B32,PEP_2012_PEPSYASEX_with_ann!$C$2:$AXW$54,Other!K$1,FALSE)</f>
        <v>15536</v>
      </c>
      <c r="N32" s="2">
        <f>VLOOKUP($B32,PEP_2012_PEPSYASEX_with_ann!$C$2:$AXW$54,Other!L$1,FALSE)</f>
        <v>15724</v>
      </c>
      <c r="O32" s="2">
        <f>VLOOKUP($B32,PEP_2012_PEPSYASEX_with_ann!$C$2:$AXW$54,Other!M$1,FALSE)</f>
        <v>15840</v>
      </c>
      <c r="P32" s="2">
        <f>VLOOKUP($B32,PEP_2012_PEPSYASEX_with_ann!$C$2:$AXW$54,Other!N$1,FALSE)</f>
        <v>16512</v>
      </c>
      <c r="Q32" s="2">
        <f>VLOOKUP($B32,PEP_2012_PEPSYASEX_with_ann!$C$2:$AXW$54,Other!O$1,FALSE)</f>
        <v>16308</v>
      </c>
      <c r="R32" s="2">
        <f>VLOOKUP($B32,PEP_2012_PEPSYASEX_with_ann!$C$2:$AXW$54,Other!P$1,FALSE)</f>
        <v>16910</v>
      </c>
      <c r="S32" s="2">
        <f>VLOOKUP($B32,PEP_2012_PEPSYASEX_with_ann!$C$2:$AXW$54,Other!Q$1,FALSE)</f>
        <v>17195</v>
      </c>
      <c r="T32" s="2">
        <f>VLOOKUP($B32,PEP_2012_PEPSYASEX_with_ann!$C$2:$AXW$54,Other!R$1,FALSE)</f>
        <v>17766</v>
      </c>
      <c r="U32" s="2">
        <f>VLOOKUP($B32,PEP_2012_PEPSYASEX_with_ann!$C$2:$AXW$54,Other!S$1,FALSE)</f>
        <v>17901</v>
      </c>
      <c r="V32" s="2">
        <f>VLOOKUP($B32,PEP_2012_PEPSYASEX_with_ann!$C$2:$AXW$54,Other!T$1,FALSE)</f>
        <v>19175</v>
      </c>
      <c r="W32" s="2">
        <f>VLOOKUP($B32,PEP_2012_PEPSYASEX_with_ann!$C$2:$AXW$54,Other!U$1,FALSE)</f>
        <v>20575</v>
      </c>
      <c r="X32" s="2">
        <f>VLOOKUP($B32,PEP_2012_PEPSYASEX_with_ann!$C$2:$AXW$54,Other!V$1,FALSE)</f>
        <v>20054</v>
      </c>
      <c r="Y32" s="2">
        <f>VLOOKUP($B32,PEP_2012_PEPSYASEX_with_ann!$C$2:$AXW$54,Other!W$1,FALSE)</f>
        <v>18925</v>
      </c>
      <c r="Z32" s="2">
        <f>VLOOKUP($B32,PEP_2012_PEPSYASEX_with_ann!$C$2:$AXW$54,Other!X$1,FALSE)</f>
        <v>16657</v>
      </c>
      <c r="AA32" s="2">
        <f>VLOOKUP($B32,PEP_2012_PEPSYASEX_with_ann!$C$2:$AXW$54,Other!Y$1,FALSE)</f>
        <v>15267</v>
      </c>
      <c r="AB32" s="2">
        <f>VLOOKUP($B32,PEP_2012_PEPSYASEX_with_ann!$C$2:$AXW$54,Other!Z$1,FALSE)</f>
        <v>15100</v>
      </c>
      <c r="AC32" s="2">
        <f>VLOOKUP($B32,PEP_2012_PEPSYASEX_with_ann!$C$2:$AXW$54,Other!AA$1,FALSE)</f>
        <v>15429</v>
      </c>
      <c r="AD32" s="2">
        <f>VLOOKUP($B32,PEP_2012_PEPSYASEX_with_ann!$C$2:$AXW$54,Other!AB$1,FALSE)</f>
        <v>15739</v>
      </c>
      <c r="AE32" s="2">
        <f>VLOOKUP($B32,PEP_2012_PEPSYASEX_with_ann!$C$2:$AXW$54,Other!AC$1,FALSE)</f>
        <v>14875</v>
      </c>
      <c r="AF32" s="2">
        <f>VLOOKUP($B32,PEP_2012_PEPSYASEX_with_ann!$C$2:$AXW$54,Other!AD$1,FALSE)</f>
        <v>14449</v>
      </c>
      <c r="AG32" s="2">
        <f>VLOOKUP($B32,PEP_2012_PEPSYASEX_with_ann!$C$2:$AXW$54,Other!AE$1,FALSE)</f>
        <v>14808</v>
      </c>
      <c r="AH32" s="2">
        <f>VLOOKUP($B32,PEP_2012_PEPSYASEX_with_ann!$C$2:$AXW$54,Other!AF$1,FALSE)</f>
        <v>14866</v>
      </c>
      <c r="AI32" s="2">
        <f>VLOOKUP($B32,PEP_2012_PEPSYASEX_with_ann!$C$2:$AXW$54,Other!AG$1,FALSE)</f>
        <v>14892</v>
      </c>
      <c r="AJ32" s="2">
        <f>VLOOKUP($B32,PEP_2012_PEPSYASEX_with_ann!$C$2:$AXW$54,Other!AH$1,FALSE)</f>
        <v>15333</v>
      </c>
      <c r="AK32" s="2">
        <f>VLOOKUP($B32,PEP_2012_PEPSYASEX_with_ann!$C$2:$AXW$54,Other!AI$1,FALSE)</f>
        <v>14550</v>
      </c>
      <c r="AL32" s="2">
        <f>VLOOKUP($B32,PEP_2012_PEPSYASEX_with_ann!$C$2:$AXW$54,Other!AJ$1,FALSE)</f>
        <v>14383</v>
      </c>
      <c r="AM32" s="2">
        <f>VLOOKUP($B32,PEP_2012_PEPSYASEX_with_ann!$C$2:$AXW$54,Other!AK$1,FALSE)</f>
        <v>14002</v>
      </c>
      <c r="AN32" s="2">
        <f>VLOOKUP($B32,PEP_2012_PEPSYASEX_with_ann!$C$2:$AXW$54,Other!AL$1,FALSE)</f>
        <v>14196</v>
      </c>
      <c r="AO32" s="2">
        <f>VLOOKUP($B32,PEP_2012_PEPSYASEX_with_ann!$C$2:$AXW$54,Other!AM$1,FALSE)</f>
        <v>15142</v>
      </c>
      <c r="AP32" s="2">
        <f>VLOOKUP($B32,PEP_2012_PEPSYASEX_with_ann!$C$2:$AXW$54,Other!AN$1,FALSE)</f>
        <v>14794</v>
      </c>
      <c r="AQ32" s="2">
        <f>VLOOKUP($B32,PEP_2012_PEPSYASEX_with_ann!$C$2:$AXW$54,Other!AO$1,FALSE)</f>
        <v>15893</v>
      </c>
      <c r="AR32" s="2">
        <f>VLOOKUP($B32,PEP_2012_PEPSYASEX_with_ann!$C$2:$AXW$54,Other!AP$1,FALSE)</f>
        <v>17403</v>
      </c>
      <c r="AS32" s="2">
        <f>VLOOKUP($B32,PEP_2012_PEPSYASEX_with_ann!$C$2:$AXW$54,Other!AQ$1,FALSE)</f>
        <v>18832</v>
      </c>
      <c r="AT32" s="2">
        <f>VLOOKUP($B32,PEP_2012_PEPSYASEX_with_ann!$C$2:$AXW$54,Other!AR$1,FALSE)</f>
        <v>19112</v>
      </c>
      <c r="AU32" s="2">
        <f>VLOOKUP($B32,PEP_2012_PEPSYASEX_with_ann!$C$2:$AXW$54,Other!AS$1,FALSE)</f>
        <v>18954</v>
      </c>
      <c r="AV32" s="2">
        <f>VLOOKUP($B32,PEP_2012_PEPSYASEX_with_ann!$C$2:$AXW$54,Other!AT$1,FALSE)</f>
        <v>19007</v>
      </c>
      <c r="AW32" s="2">
        <f>VLOOKUP($B32,PEP_2012_PEPSYASEX_with_ann!$C$2:$AXW$54,Other!AU$1,FALSE)</f>
        <v>19653</v>
      </c>
      <c r="AX32" s="2">
        <f>VLOOKUP($B32,PEP_2012_PEPSYASEX_with_ann!$C$2:$AXW$54,Other!AV$1,FALSE)</f>
        <v>19939</v>
      </c>
      <c r="AY32" s="2">
        <f>VLOOKUP($B32,PEP_2012_PEPSYASEX_with_ann!$C$2:$AXW$54,Other!AW$1,FALSE)</f>
        <v>21556</v>
      </c>
      <c r="AZ32" s="2">
        <f>VLOOKUP($B32,PEP_2012_PEPSYASEX_with_ann!$C$2:$AXW$54,Other!AX$1,FALSE)</f>
        <v>22202</v>
      </c>
      <c r="BA32" s="2">
        <f>VLOOKUP($B32,PEP_2012_PEPSYASEX_with_ann!$C$2:$AXW$54,Other!AY$1,FALSE)</f>
        <v>22498</v>
      </c>
      <c r="BB32" s="2">
        <f>VLOOKUP($B32,PEP_2012_PEPSYASEX_with_ann!$C$2:$AXW$54,Other!AZ$1,FALSE)</f>
        <v>22512</v>
      </c>
      <c r="BC32" s="2">
        <f>VLOOKUP($B32,PEP_2012_PEPSYASEX_with_ann!$C$2:$AXW$54,Other!BA$1,FALSE)</f>
        <v>23297</v>
      </c>
      <c r="BD32" s="2">
        <f>VLOOKUP($B32,PEP_2012_PEPSYASEX_with_ann!$C$2:$AXW$54,Other!BB$1,FALSE)</f>
        <v>23188</v>
      </c>
      <c r="BE32" s="2">
        <f>VLOOKUP($B32,PEP_2012_PEPSYASEX_with_ann!$C$2:$AXW$54,Other!BC$1,FALSE)</f>
        <v>22913</v>
      </c>
      <c r="BF32" s="2">
        <f>VLOOKUP($B32,PEP_2012_PEPSYASEX_with_ann!$C$2:$AXW$54,Other!BD$1,FALSE)</f>
        <v>22393</v>
      </c>
      <c r="BG32" s="2">
        <f>VLOOKUP($B32,PEP_2012_PEPSYASEX_with_ann!$C$2:$AXW$54,Other!BE$1,FALSE)</f>
        <v>22195</v>
      </c>
      <c r="BH32" s="2">
        <f>VLOOKUP($B32,PEP_2012_PEPSYASEX_with_ann!$C$2:$AXW$54,Other!BF$1,FALSE)</f>
        <v>20908</v>
      </c>
      <c r="BI32" s="2">
        <f>VLOOKUP($B32,PEP_2012_PEPSYASEX_with_ann!$C$2:$AXW$54,Other!BG$1,FALSE)</f>
        <v>20693</v>
      </c>
      <c r="BJ32" s="2">
        <f>VLOOKUP($B32,PEP_2012_PEPSYASEX_with_ann!$C$2:$AXW$54,Other!BH$1,FALSE)</f>
        <v>19800</v>
      </c>
      <c r="BK32" s="2">
        <f>VLOOKUP($B32,PEP_2012_PEPSYASEX_with_ann!$C$2:$AXW$54,Other!BI$1,FALSE)</f>
        <v>19248</v>
      </c>
      <c r="BL32" s="2">
        <f>VLOOKUP($B32,PEP_2012_PEPSYASEX_with_ann!$C$2:$AXW$54,Other!BJ$1,FALSE)</f>
        <v>18339</v>
      </c>
      <c r="BM32" s="2">
        <f>VLOOKUP($B32,PEP_2012_PEPSYASEX_with_ann!$C$2:$AXW$54,Other!BK$1,FALSE)</f>
        <v>17448</v>
      </c>
      <c r="BN32" s="2">
        <f>VLOOKUP($B32,PEP_2012_PEPSYASEX_with_ann!$C$2:$AXW$54,Other!BL$1,FALSE)</f>
        <v>16901</v>
      </c>
      <c r="BO32" s="2">
        <f>VLOOKUP($B32,PEP_2012_PEPSYASEX_with_ann!$C$2:$AXW$54,Other!BM$1,FALSE)</f>
        <v>16950</v>
      </c>
      <c r="BP32" s="2">
        <f>VLOOKUP($B32,PEP_2012_PEPSYASEX_with_ann!$C$2:$AXW$54,Other!BN$1,FALSE)</f>
        <v>17030</v>
      </c>
      <c r="BQ32" s="2">
        <f>VLOOKUP($B32,PEP_2012_PEPSYASEX_with_ann!$C$2:$AXW$54,Other!BO$1,FALSE)</f>
        <v>17679</v>
      </c>
      <c r="BR32" s="2">
        <f>VLOOKUP($B32,PEP_2012_PEPSYASEX_with_ann!$C$2:$AXW$54,Other!BP$1,FALSE)</f>
        <v>12308</v>
      </c>
      <c r="BS32" s="2">
        <f>VLOOKUP($B32,PEP_2012_PEPSYASEX_with_ann!$C$2:$AXW$54,Other!BQ$1,FALSE)</f>
        <v>11856</v>
      </c>
      <c r="BT32" s="2">
        <f>VLOOKUP($B32,PEP_2012_PEPSYASEX_with_ann!$C$2:$AXW$54,Other!BR$1,FALSE)</f>
        <v>11983</v>
      </c>
      <c r="BU32" s="2">
        <f>VLOOKUP($B32,PEP_2012_PEPSYASEX_with_ann!$C$2:$AXW$54,Other!BS$1,FALSE)</f>
        <v>12319</v>
      </c>
      <c r="BV32" s="2">
        <f>VLOOKUP($B32,PEP_2012_PEPSYASEX_with_ann!$C$2:$AXW$54,Other!BT$1,FALSE)</f>
        <v>10453</v>
      </c>
      <c r="BW32" s="2">
        <f>VLOOKUP($B32,PEP_2012_PEPSYASEX_with_ann!$C$2:$AXW$54,Other!BU$1,FALSE)</f>
        <v>9085</v>
      </c>
      <c r="BX32" s="2">
        <f>VLOOKUP($B32,PEP_2012_PEPSYASEX_with_ann!$C$2:$AXW$54,Other!BV$1,FALSE)</f>
        <v>8589</v>
      </c>
      <c r="BY32" s="2">
        <f>VLOOKUP($B32,PEP_2012_PEPSYASEX_with_ann!$C$2:$AXW$54,Other!BW$1,FALSE)</f>
        <v>7880</v>
      </c>
      <c r="BZ32" s="2">
        <f>VLOOKUP($B32,PEP_2012_PEPSYASEX_with_ann!$C$2:$AXW$54,Other!BX$1,FALSE)</f>
        <v>7587</v>
      </c>
      <c r="CA32" s="2">
        <f>VLOOKUP($B32,PEP_2012_PEPSYASEX_with_ann!$C$2:$AXW$54,Other!BY$1,FALSE)</f>
        <v>7123</v>
      </c>
      <c r="CB32" s="2">
        <f>VLOOKUP($B32,PEP_2012_PEPSYASEX_with_ann!$C$2:$AXW$54,Other!BZ$1,FALSE)</f>
        <v>6823</v>
      </c>
      <c r="CC32" s="2">
        <f>VLOOKUP($B32,PEP_2012_PEPSYASEX_with_ann!$C$2:$AXW$54,Other!CA$1,FALSE)</f>
        <v>6546</v>
      </c>
      <c r="CD32" s="2">
        <f>VLOOKUP($B32,PEP_2012_PEPSYASEX_with_ann!$C$2:$AXW$54,Other!CB$1,FALSE)</f>
        <v>5983</v>
      </c>
      <c r="CE32" s="2">
        <f>VLOOKUP($B32,PEP_2012_PEPSYASEX_with_ann!$C$2:$AXW$54,Other!CC$1,FALSE)</f>
        <v>5866</v>
      </c>
      <c r="CF32" s="2">
        <f>VLOOKUP($B32,PEP_2012_PEPSYASEX_with_ann!$C$2:$AXW$54,Other!CD$1,FALSE)</f>
        <v>5623</v>
      </c>
      <c r="CG32" s="2">
        <f>VLOOKUP($B32,PEP_2012_PEPSYASEX_with_ann!$C$2:$AXW$54,Other!CE$1,FALSE)</f>
        <v>5374</v>
      </c>
      <c r="CH32" s="2">
        <f>VLOOKUP($B32,PEP_2012_PEPSYASEX_with_ann!$C$2:$AXW$54,Other!CF$1,FALSE)</f>
        <v>5165</v>
      </c>
      <c r="CI32" s="2">
        <f>VLOOKUP($B32,PEP_2012_PEPSYASEX_with_ann!$C$2:$AXW$54,Other!CG$1,FALSE)</f>
        <v>4651</v>
      </c>
      <c r="CJ32" s="2">
        <f>VLOOKUP($B32,PEP_2012_PEPSYASEX_with_ann!$C$2:$AXW$54,Other!CH$1,FALSE)</f>
        <v>4496</v>
      </c>
      <c r="CK32" s="2">
        <f>VLOOKUP($B32,PEP_2012_PEPSYASEX_with_ann!$C$2:$AXW$54,Other!CI$1,FALSE)</f>
        <v>26414</v>
      </c>
      <c r="CL32" s="2">
        <f t="shared" si="4"/>
        <v>1081545</v>
      </c>
      <c r="CM32" s="2">
        <f t="shared" si="5"/>
        <v>1063779</v>
      </c>
      <c r="CN32" s="2">
        <f t="shared" si="6"/>
        <v>1045878</v>
      </c>
    </row>
    <row r="33" spans="1:92" x14ac:dyDescent="0.25">
      <c r="A33" s="1" t="s">
        <v>2784</v>
      </c>
      <c r="B33" s="1" t="s">
        <v>2707</v>
      </c>
      <c r="C33" s="2">
        <f>VLOOKUP($B33,PEP_2012_PEPSYASEX_with_ann!$C$2:$AXW$54,Other!A$1,FALSE)</f>
        <v>8864590</v>
      </c>
      <c r="D33" s="2">
        <f>VLOOKUP($B33,PEP_2012_PEPSYASEX_with_ann!$C$2:$AXW$54,Other!B$1,FALSE)</f>
        <v>102766</v>
      </c>
      <c r="E33" s="2">
        <f>VLOOKUP($B33,PEP_2012_PEPSYASEX_with_ann!$C$2:$AXW$54,Other!C$1,FALSE)</f>
        <v>103227</v>
      </c>
      <c r="F33" s="2">
        <f>VLOOKUP($B33,PEP_2012_PEPSYASEX_with_ann!$C$2:$AXW$54,Other!D$1,FALSE)</f>
        <v>106395</v>
      </c>
      <c r="G33" s="2">
        <f>VLOOKUP($B33,PEP_2012_PEPSYASEX_with_ann!$C$2:$AXW$54,Other!E$1,FALSE)</f>
        <v>105656</v>
      </c>
      <c r="H33" s="2">
        <f>VLOOKUP($B33,PEP_2012_PEPSYASEX_with_ann!$C$2:$AXW$54,Other!F$1,FALSE)</f>
        <v>109605</v>
      </c>
      <c r="I33" s="2">
        <f>VLOOKUP($B33,PEP_2012_PEPSYASEX_with_ann!$C$2:$AXW$54,Other!G$1,FALSE)</f>
        <v>111009</v>
      </c>
      <c r="J33" s="2">
        <f>VLOOKUP($B33,PEP_2012_PEPSYASEX_with_ann!$C$2:$AXW$54,Other!H$1,FALSE)</f>
        <v>110928</v>
      </c>
      <c r="K33" s="2">
        <f>VLOOKUP($B33,PEP_2012_PEPSYASEX_with_ann!$C$2:$AXW$54,Other!I$1,FALSE)</f>
        <v>112101</v>
      </c>
      <c r="L33" s="2">
        <f>VLOOKUP($B33,PEP_2012_PEPSYASEX_with_ann!$C$2:$AXW$54,Other!J$1,FALSE)</f>
        <v>113882</v>
      </c>
      <c r="M33" s="2">
        <f>VLOOKUP($B33,PEP_2012_PEPSYASEX_with_ann!$C$2:$AXW$54,Other!K$1,FALSE)</f>
        <v>112806</v>
      </c>
      <c r="N33" s="2">
        <f>VLOOKUP($B33,PEP_2012_PEPSYASEX_with_ann!$C$2:$AXW$54,Other!L$1,FALSE)</f>
        <v>112355</v>
      </c>
      <c r="O33" s="2">
        <f>VLOOKUP($B33,PEP_2012_PEPSYASEX_with_ann!$C$2:$AXW$54,Other!M$1,FALSE)</f>
        <v>114803</v>
      </c>
      <c r="P33" s="2">
        <f>VLOOKUP($B33,PEP_2012_PEPSYASEX_with_ann!$C$2:$AXW$54,Other!N$1,FALSE)</f>
        <v>117510</v>
      </c>
      <c r="Q33" s="2">
        <f>VLOOKUP($B33,PEP_2012_PEPSYASEX_with_ann!$C$2:$AXW$54,Other!O$1,FALSE)</f>
        <v>116643</v>
      </c>
      <c r="R33" s="2">
        <f>VLOOKUP($B33,PEP_2012_PEPSYASEX_with_ann!$C$2:$AXW$54,Other!P$1,FALSE)</f>
        <v>117198</v>
      </c>
      <c r="S33" s="2">
        <f>VLOOKUP($B33,PEP_2012_PEPSYASEX_with_ann!$C$2:$AXW$54,Other!Q$1,FALSE)</f>
        <v>118348</v>
      </c>
      <c r="T33" s="2">
        <f>VLOOKUP($B33,PEP_2012_PEPSYASEX_with_ann!$C$2:$AXW$54,Other!R$1,FALSE)</f>
        <v>118898</v>
      </c>
      <c r="U33" s="2">
        <f>VLOOKUP($B33,PEP_2012_PEPSYASEX_with_ann!$C$2:$AXW$54,Other!S$1,FALSE)</f>
        <v>122254</v>
      </c>
      <c r="V33" s="2">
        <f>VLOOKUP($B33,PEP_2012_PEPSYASEX_with_ann!$C$2:$AXW$54,Other!T$1,FALSE)</f>
        <v>118082</v>
      </c>
      <c r="W33" s="2">
        <f>VLOOKUP($B33,PEP_2012_PEPSYASEX_with_ann!$C$2:$AXW$54,Other!U$1,FALSE)</f>
        <v>111806</v>
      </c>
      <c r="X33" s="2">
        <f>VLOOKUP($B33,PEP_2012_PEPSYASEX_with_ann!$C$2:$AXW$54,Other!V$1,FALSE)</f>
        <v>112195</v>
      </c>
      <c r="Y33" s="2">
        <f>VLOOKUP($B33,PEP_2012_PEPSYASEX_with_ann!$C$2:$AXW$54,Other!W$1,FALSE)</f>
        <v>112377</v>
      </c>
      <c r="Z33" s="2">
        <f>VLOOKUP($B33,PEP_2012_PEPSYASEX_with_ann!$C$2:$AXW$54,Other!X$1,FALSE)</f>
        <v>112113</v>
      </c>
      <c r="AA33" s="2">
        <f>VLOOKUP($B33,PEP_2012_PEPSYASEX_with_ann!$C$2:$AXW$54,Other!Y$1,FALSE)</f>
        <v>107710</v>
      </c>
      <c r="AB33" s="2">
        <f>VLOOKUP($B33,PEP_2012_PEPSYASEX_with_ann!$C$2:$AXW$54,Other!Z$1,FALSE)</f>
        <v>110928</v>
      </c>
      <c r="AC33" s="2">
        <f>VLOOKUP($B33,PEP_2012_PEPSYASEX_with_ann!$C$2:$AXW$54,Other!AA$1,FALSE)</f>
        <v>112143</v>
      </c>
      <c r="AD33" s="2">
        <f>VLOOKUP($B33,PEP_2012_PEPSYASEX_with_ann!$C$2:$AXW$54,Other!AB$1,FALSE)</f>
        <v>112893</v>
      </c>
      <c r="AE33" s="2">
        <f>VLOOKUP($B33,PEP_2012_PEPSYASEX_with_ann!$C$2:$AXW$54,Other!AC$1,FALSE)</f>
        <v>113872</v>
      </c>
      <c r="AF33" s="2">
        <f>VLOOKUP($B33,PEP_2012_PEPSYASEX_with_ann!$C$2:$AXW$54,Other!AD$1,FALSE)</f>
        <v>110602</v>
      </c>
      <c r="AG33" s="2">
        <f>VLOOKUP($B33,PEP_2012_PEPSYASEX_with_ann!$C$2:$AXW$54,Other!AE$1,FALSE)</f>
        <v>112680</v>
      </c>
      <c r="AH33" s="2">
        <f>VLOOKUP($B33,PEP_2012_PEPSYASEX_with_ann!$C$2:$AXW$54,Other!AF$1,FALSE)</f>
        <v>113760</v>
      </c>
      <c r="AI33" s="2">
        <f>VLOOKUP($B33,PEP_2012_PEPSYASEX_with_ann!$C$2:$AXW$54,Other!AG$1,FALSE)</f>
        <v>113958</v>
      </c>
      <c r="AJ33" s="2">
        <f>VLOOKUP($B33,PEP_2012_PEPSYASEX_with_ann!$C$2:$AXW$54,Other!AH$1,FALSE)</f>
        <v>119012</v>
      </c>
      <c r="AK33" s="2">
        <f>VLOOKUP($B33,PEP_2012_PEPSYASEX_with_ann!$C$2:$AXW$54,Other!AI$1,FALSE)</f>
        <v>112832</v>
      </c>
      <c r="AL33" s="2">
        <f>VLOOKUP($B33,PEP_2012_PEPSYASEX_with_ann!$C$2:$AXW$54,Other!AJ$1,FALSE)</f>
        <v>112349</v>
      </c>
      <c r="AM33" s="2">
        <f>VLOOKUP($B33,PEP_2012_PEPSYASEX_with_ann!$C$2:$AXW$54,Other!AK$1,FALSE)</f>
        <v>111830</v>
      </c>
      <c r="AN33" s="2">
        <f>VLOOKUP($B33,PEP_2012_PEPSYASEX_with_ann!$C$2:$AXW$54,Other!AL$1,FALSE)</f>
        <v>110762</v>
      </c>
      <c r="AO33" s="2">
        <f>VLOOKUP($B33,PEP_2012_PEPSYASEX_with_ann!$C$2:$AXW$54,Other!AM$1,FALSE)</f>
        <v>114720</v>
      </c>
      <c r="AP33" s="2">
        <f>VLOOKUP($B33,PEP_2012_PEPSYASEX_with_ann!$C$2:$AXW$54,Other!AN$1,FALSE)</f>
        <v>111683</v>
      </c>
      <c r="AQ33" s="2">
        <f>VLOOKUP($B33,PEP_2012_PEPSYASEX_with_ann!$C$2:$AXW$54,Other!AO$1,FALSE)</f>
        <v>114074</v>
      </c>
      <c r="AR33" s="2">
        <f>VLOOKUP($B33,PEP_2012_PEPSYASEX_with_ann!$C$2:$AXW$54,Other!AP$1,FALSE)</f>
        <v>119452</v>
      </c>
      <c r="AS33" s="2">
        <f>VLOOKUP($B33,PEP_2012_PEPSYASEX_with_ann!$C$2:$AXW$54,Other!AQ$1,FALSE)</f>
        <v>128118</v>
      </c>
      <c r="AT33" s="2">
        <f>VLOOKUP($B33,PEP_2012_PEPSYASEX_with_ann!$C$2:$AXW$54,Other!AR$1,FALSE)</f>
        <v>133122</v>
      </c>
      <c r="AU33" s="2">
        <f>VLOOKUP($B33,PEP_2012_PEPSYASEX_with_ann!$C$2:$AXW$54,Other!AS$1,FALSE)</f>
        <v>127331</v>
      </c>
      <c r="AV33" s="2">
        <f>VLOOKUP($B33,PEP_2012_PEPSYASEX_with_ann!$C$2:$AXW$54,Other!AT$1,FALSE)</f>
        <v>127450</v>
      </c>
      <c r="AW33" s="2">
        <f>VLOOKUP($B33,PEP_2012_PEPSYASEX_with_ann!$C$2:$AXW$54,Other!AU$1,FALSE)</f>
        <v>128346</v>
      </c>
      <c r="AX33" s="2">
        <f>VLOOKUP($B33,PEP_2012_PEPSYASEX_with_ann!$C$2:$AXW$54,Other!AV$1,FALSE)</f>
        <v>132251</v>
      </c>
      <c r="AY33" s="2">
        <f>VLOOKUP($B33,PEP_2012_PEPSYASEX_with_ann!$C$2:$AXW$54,Other!AW$1,FALSE)</f>
        <v>138400</v>
      </c>
      <c r="AZ33" s="2">
        <f>VLOOKUP($B33,PEP_2012_PEPSYASEX_with_ann!$C$2:$AXW$54,Other!AX$1,FALSE)</f>
        <v>140569</v>
      </c>
      <c r="BA33" s="2">
        <f>VLOOKUP($B33,PEP_2012_PEPSYASEX_with_ann!$C$2:$AXW$54,Other!AY$1,FALSE)</f>
        <v>139413</v>
      </c>
      <c r="BB33" s="2">
        <f>VLOOKUP($B33,PEP_2012_PEPSYASEX_with_ann!$C$2:$AXW$54,Other!AZ$1,FALSE)</f>
        <v>138554</v>
      </c>
      <c r="BC33" s="2">
        <f>VLOOKUP($B33,PEP_2012_PEPSYASEX_with_ann!$C$2:$AXW$54,Other!BA$1,FALSE)</f>
        <v>139486</v>
      </c>
      <c r="BD33" s="2">
        <f>VLOOKUP($B33,PEP_2012_PEPSYASEX_with_ann!$C$2:$AXW$54,Other!BB$1,FALSE)</f>
        <v>139758</v>
      </c>
      <c r="BE33" s="2">
        <f>VLOOKUP($B33,PEP_2012_PEPSYASEX_with_ann!$C$2:$AXW$54,Other!BC$1,FALSE)</f>
        <v>136359</v>
      </c>
      <c r="BF33" s="2">
        <f>VLOOKUP($B33,PEP_2012_PEPSYASEX_with_ann!$C$2:$AXW$54,Other!BD$1,FALSE)</f>
        <v>133098</v>
      </c>
      <c r="BG33" s="2">
        <f>VLOOKUP($B33,PEP_2012_PEPSYASEX_with_ann!$C$2:$AXW$54,Other!BE$1,FALSE)</f>
        <v>130971</v>
      </c>
      <c r="BH33" s="2">
        <f>VLOOKUP($B33,PEP_2012_PEPSYASEX_with_ann!$C$2:$AXW$54,Other!BF$1,FALSE)</f>
        <v>125341</v>
      </c>
      <c r="BI33" s="2">
        <f>VLOOKUP($B33,PEP_2012_PEPSYASEX_with_ann!$C$2:$AXW$54,Other!BG$1,FALSE)</f>
        <v>122854</v>
      </c>
      <c r="BJ33" s="2">
        <f>VLOOKUP($B33,PEP_2012_PEPSYASEX_with_ann!$C$2:$AXW$54,Other!BH$1,FALSE)</f>
        <v>115129</v>
      </c>
      <c r="BK33" s="2">
        <f>VLOOKUP($B33,PEP_2012_PEPSYASEX_with_ann!$C$2:$AXW$54,Other!BI$1,FALSE)</f>
        <v>110746</v>
      </c>
      <c r="BL33" s="2">
        <f>VLOOKUP($B33,PEP_2012_PEPSYASEX_with_ann!$C$2:$AXW$54,Other!BJ$1,FALSE)</f>
        <v>105380</v>
      </c>
      <c r="BM33" s="2">
        <f>VLOOKUP($B33,PEP_2012_PEPSYASEX_with_ann!$C$2:$AXW$54,Other!BK$1,FALSE)</f>
        <v>101849</v>
      </c>
      <c r="BN33" s="2">
        <f>VLOOKUP($B33,PEP_2012_PEPSYASEX_with_ann!$C$2:$AXW$54,Other!BL$1,FALSE)</f>
        <v>99689</v>
      </c>
      <c r="BO33" s="2">
        <f>VLOOKUP($B33,PEP_2012_PEPSYASEX_with_ann!$C$2:$AXW$54,Other!BM$1,FALSE)</f>
        <v>95470</v>
      </c>
      <c r="BP33" s="2">
        <f>VLOOKUP($B33,PEP_2012_PEPSYASEX_with_ann!$C$2:$AXW$54,Other!BN$1,FALSE)</f>
        <v>96134</v>
      </c>
      <c r="BQ33" s="2">
        <f>VLOOKUP($B33,PEP_2012_PEPSYASEX_with_ann!$C$2:$AXW$54,Other!BO$1,FALSE)</f>
        <v>101547</v>
      </c>
      <c r="BR33" s="2">
        <f>VLOOKUP($B33,PEP_2012_PEPSYASEX_with_ann!$C$2:$AXW$54,Other!BP$1,FALSE)</f>
        <v>75241</v>
      </c>
      <c r="BS33" s="2">
        <f>VLOOKUP($B33,PEP_2012_PEPSYASEX_with_ann!$C$2:$AXW$54,Other!BQ$1,FALSE)</f>
        <v>72143</v>
      </c>
      <c r="BT33" s="2">
        <f>VLOOKUP($B33,PEP_2012_PEPSYASEX_with_ann!$C$2:$AXW$54,Other!BR$1,FALSE)</f>
        <v>70201</v>
      </c>
      <c r="BU33" s="2">
        <f>VLOOKUP($B33,PEP_2012_PEPSYASEX_with_ann!$C$2:$AXW$54,Other!BS$1,FALSE)</f>
        <v>75416</v>
      </c>
      <c r="BV33" s="2">
        <f>VLOOKUP($B33,PEP_2012_PEPSYASEX_with_ann!$C$2:$AXW$54,Other!BT$1,FALSE)</f>
        <v>63639</v>
      </c>
      <c r="BW33" s="2">
        <f>VLOOKUP($B33,PEP_2012_PEPSYASEX_with_ann!$C$2:$AXW$54,Other!BU$1,FALSE)</f>
        <v>56648</v>
      </c>
      <c r="BX33" s="2">
        <f>VLOOKUP($B33,PEP_2012_PEPSYASEX_with_ann!$C$2:$AXW$54,Other!BV$1,FALSE)</f>
        <v>54560</v>
      </c>
      <c r="BY33" s="2">
        <f>VLOOKUP($B33,PEP_2012_PEPSYASEX_with_ann!$C$2:$AXW$54,Other!BW$1,FALSE)</f>
        <v>51753</v>
      </c>
      <c r="BZ33" s="2">
        <f>VLOOKUP($B33,PEP_2012_PEPSYASEX_with_ann!$C$2:$AXW$54,Other!BX$1,FALSE)</f>
        <v>50002</v>
      </c>
      <c r="CA33" s="2">
        <f>VLOOKUP($B33,PEP_2012_PEPSYASEX_with_ann!$C$2:$AXW$54,Other!BY$1,FALSE)</f>
        <v>46663</v>
      </c>
      <c r="CB33" s="2">
        <f>VLOOKUP($B33,PEP_2012_PEPSYASEX_with_ann!$C$2:$AXW$54,Other!BZ$1,FALSE)</f>
        <v>44712</v>
      </c>
      <c r="CC33" s="2">
        <f>VLOOKUP($B33,PEP_2012_PEPSYASEX_with_ann!$C$2:$AXW$54,Other!CA$1,FALSE)</f>
        <v>42987</v>
      </c>
      <c r="CD33" s="2">
        <f>VLOOKUP($B33,PEP_2012_PEPSYASEX_with_ann!$C$2:$AXW$54,Other!CB$1,FALSE)</f>
        <v>39822</v>
      </c>
      <c r="CE33" s="2">
        <f>VLOOKUP($B33,PEP_2012_PEPSYASEX_with_ann!$C$2:$AXW$54,Other!CC$1,FALSE)</f>
        <v>39355</v>
      </c>
      <c r="CF33" s="2">
        <f>VLOOKUP($B33,PEP_2012_PEPSYASEX_with_ann!$C$2:$AXW$54,Other!CD$1,FALSE)</f>
        <v>38606</v>
      </c>
      <c r="CG33" s="2">
        <f>VLOOKUP($B33,PEP_2012_PEPSYASEX_with_ann!$C$2:$AXW$54,Other!CE$1,FALSE)</f>
        <v>37298</v>
      </c>
      <c r="CH33" s="2">
        <f>VLOOKUP($B33,PEP_2012_PEPSYASEX_with_ann!$C$2:$AXW$54,Other!CF$1,FALSE)</f>
        <v>36350</v>
      </c>
      <c r="CI33" s="2">
        <f>VLOOKUP($B33,PEP_2012_PEPSYASEX_with_ann!$C$2:$AXW$54,Other!CG$1,FALSE)</f>
        <v>33259</v>
      </c>
      <c r="CJ33" s="2">
        <f>VLOOKUP($B33,PEP_2012_PEPSYASEX_with_ann!$C$2:$AXW$54,Other!CH$1,FALSE)</f>
        <v>31234</v>
      </c>
      <c r="CK33" s="2">
        <f>VLOOKUP($B33,PEP_2012_PEPSYASEX_with_ann!$C$2:$AXW$54,Other!CI$1,FALSE)</f>
        <v>189119</v>
      </c>
      <c r="CL33" s="2">
        <f t="shared" si="4"/>
        <v>7079358</v>
      </c>
      <c r="CM33" s="2">
        <f t="shared" si="5"/>
        <v>6960460</v>
      </c>
      <c r="CN33" s="2">
        <f t="shared" si="6"/>
        <v>6838206</v>
      </c>
    </row>
    <row r="34" spans="1:92" x14ac:dyDescent="0.25">
      <c r="A34" s="1" t="s">
        <v>2785</v>
      </c>
      <c r="B34" s="1" t="s">
        <v>2709</v>
      </c>
      <c r="C34" s="2">
        <f>VLOOKUP($B34,PEP_2012_PEPSYASEX_with_ann!$C$2:$AXW$54,Other!A$1,FALSE)</f>
        <v>2085538</v>
      </c>
      <c r="D34" s="2">
        <f>VLOOKUP($B34,PEP_2012_PEPSYASEX_with_ann!$C$2:$AXW$54,Other!B$1,FALSE)</f>
        <v>28331</v>
      </c>
      <c r="E34" s="2">
        <f>VLOOKUP($B34,PEP_2012_PEPSYASEX_with_ann!$C$2:$AXW$54,Other!C$1,FALSE)</f>
        <v>28857</v>
      </c>
      <c r="F34" s="2">
        <f>VLOOKUP($B34,PEP_2012_PEPSYASEX_with_ann!$C$2:$AXW$54,Other!D$1,FALSE)</f>
        <v>28422</v>
      </c>
      <c r="G34" s="2">
        <f>VLOOKUP($B34,PEP_2012_PEPSYASEX_with_ann!$C$2:$AXW$54,Other!E$1,FALSE)</f>
        <v>28312</v>
      </c>
      <c r="H34" s="2">
        <f>VLOOKUP($B34,PEP_2012_PEPSYASEX_with_ann!$C$2:$AXW$54,Other!F$1,FALSE)</f>
        <v>29614</v>
      </c>
      <c r="I34" s="2">
        <f>VLOOKUP($B34,PEP_2012_PEPSYASEX_with_ann!$C$2:$AXW$54,Other!G$1,FALSE)</f>
        <v>29293</v>
      </c>
      <c r="J34" s="2">
        <f>VLOOKUP($B34,PEP_2012_PEPSYASEX_with_ann!$C$2:$AXW$54,Other!H$1,FALSE)</f>
        <v>29117</v>
      </c>
      <c r="K34" s="2">
        <f>VLOOKUP($B34,PEP_2012_PEPSYASEX_with_ann!$C$2:$AXW$54,Other!I$1,FALSE)</f>
        <v>29004</v>
      </c>
      <c r="L34" s="2">
        <f>VLOOKUP($B34,PEP_2012_PEPSYASEX_with_ann!$C$2:$AXW$54,Other!J$1,FALSE)</f>
        <v>28692</v>
      </c>
      <c r="M34" s="2">
        <f>VLOOKUP($B34,PEP_2012_PEPSYASEX_with_ann!$C$2:$AXW$54,Other!K$1,FALSE)</f>
        <v>28130</v>
      </c>
      <c r="N34" s="2">
        <f>VLOOKUP($B34,PEP_2012_PEPSYASEX_with_ann!$C$2:$AXW$54,Other!L$1,FALSE)</f>
        <v>28467</v>
      </c>
      <c r="O34" s="2">
        <f>VLOOKUP($B34,PEP_2012_PEPSYASEX_with_ann!$C$2:$AXW$54,Other!M$1,FALSE)</f>
        <v>28506</v>
      </c>
      <c r="P34" s="2">
        <f>VLOOKUP($B34,PEP_2012_PEPSYASEX_with_ann!$C$2:$AXW$54,Other!N$1,FALSE)</f>
        <v>28880</v>
      </c>
      <c r="Q34" s="2">
        <f>VLOOKUP($B34,PEP_2012_PEPSYASEX_with_ann!$C$2:$AXW$54,Other!O$1,FALSE)</f>
        <v>28503</v>
      </c>
      <c r="R34" s="2">
        <f>VLOOKUP($B34,PEP_2012_PEPSYASEX_with_ann!$C$2:$AXW$54,Other!P$1,FALSE)</f>
        <v>27959</v>
      </c>
      <c r="S34" s="2">
        <f>VLOOKUP($B34,PEP_2012_PEPSYASEX_with_ann!$C$2:$AXW$54,Other!Q$1,FALSE)</f>
        <v>27595</v>
      </c>
      <c r="T34" s="2">
        <f>VLOOKUP($B34,PEP_2012_PEPSYASEX_with_ann!$C$2:$AXW$54,Other!R$1,FALSE)</f>
        <v>27962</v>
      </c>
      <c r="U34" s="2">
        <f>VLOOKUP($B34,PEP_2012_PEPSYASEX_with_ann!$C$2:$AXW$54,Other!S$1,FALSE)</f>
        <v>28798</v>
      </c>
      <c r="V34" s="2">
        <f>VLOOKUP($B34,PEP_2012_PEPSYASEX_with_ann!$C$2:$AXW$54,Other!T$1,FALSE)</f>
        <v>28769</v>
      </c>
      <c r="W34" s="2">
        <f>VLOOKUP($B34,PEP_2012_PEPSYASEX_with_ann!$C$2:$AXW$54,Other!U$1,FALSE)</f>
        <v>28794</v>
      </c>
      <c r="X34" s="2">
        <f>VLOOKUP($B34,PEP_2012_PEPSYASEX_with_ann!$C$2:$AXW$54,Other!V$1,FALSE)</f>
        <v>29600</v>
      </c>
      <c r="Y34" s="2">
        <f>VLOOKUP($B34,PEP_2012_PEPSYASEX_with_ann!$C$2:$AXW$54,Other!W$1,FALSE)</f>
        <v>30052</v>
      </c>
      <c r="Z34" s="2">
        <f>VLOOKUP($B34,PEP_2012_PEPSYASEX_with_ann!$C$2:$AXW$54,Other!X$1,FALSE)</f>
        <v>31052</v>
      </c>
      <c r="AA34" s="2">
        <f>VLOOKUP($B34,PEP_2012_PEPSYASEX_with_ann!$C$2:$AXW$54,Other!Y$1,FALSE)</f>
        <v>29776</v>
      </c>
      <c r="AB34" s="2">
        <f>VLOOKUP($B34,PEP_2012_PEPSYASEX_with_ann!$C$2:$AXW$54,Other!Z$1,FALSE)</f>
        <v>29182</v>
      </c>
      <c r="AC34" s="2">
        <f>VLOOKUP($B34,PEP_2012_PEPSYASEX_with_ann!$C$2:$AXW$54,Other!AA$1,FALSE)</f>
        <v>29119</v>
      </c>
      <c r="AD34" s="2">
        <f>VLOOKUP($B34,PEP_2012_PEPSYASEX_with_ann!$C$2:$AXW$54,Other!AB$1,FALSE)</f>
        <v>28642</v>
      </c>
      <c r="AE34" s="2">
        <f>VLOOKUP($B34,PEP_2012_PEPSYASEX_with_ann!$C$2:$AXW$54,Other!AC$1,FALSE)</f>
        <v>29092</v>
      </c>
      <c r="AF34" s="2">
        <f>VLOOKUP($B34,PEP_2012_PEPSYASEX_with_ann!$C$2:$AXW$54,Other!AD$1,FALSE)</f>
        <v>28008</v>
      </c>
      <c r="AG34" s="2">
        <f>VLOOKUP($B34,PEP_2012_PEPSYASEX_with_ann!$C$2:$AXW$54,Other!AE$1,FALSE)</f>
        <v>28180</v>
      </c>
      <c r="AH34" s="2">
        <f>VLOOKUP($B34,PEP_2012_PEPSYASEX_with_ann!$C$2:$AXW$54,Other!AF$1,FALSE)</f>
        <v>28359</v>
      </c>
      <c r="AI34" s="2">
        <f>VLOOKUP($B34,PEP_2012_PEPSYASEX_with_ann!$C$2:$AXW$54,Other!AG$1,FALSE)</f>
        <v>27293</v>
      </c>
      <c r="AJ34" s="2">
        <f>VLOOKUP($B34,PEP_2012_PEPSYASEX_with_ann!$C$2:$AXW$54,Other!AH$1,FALSE)</f>
        <v>27938</v>
      </c>
      <c r="AK34" s="2">
        <f>VLOOKUP($B34,PEP_2012_PEPSYASEX_with_ann!$C$2:$AXW$54,Other!AI$1,FALSE)</f>
        <v>25961</v>
      </c>
      <c r="AL34" s="2">
        <f>VLOOKUP($B34,PEP_2012_PEPSYASEX_with_ann!$C$2:$AXW$54,Other!AJ$1,FALSE)</f>
        <v>24678</v>
      </c>
      <c r="AM34" s="2">
        <f>VLOOKUP($B34,PEP_2012_PEPSYASEX_with_ann!$C$2:$AXW$54,Other!AK$1,FALSE)</f>
        <v>24795</v>
      </c>
      <c r="AN34" s="2">
        <f>VLOOKUP($B34,PEP_2012_PEPSYASEX_with_ann!$C$2:$AXW$54,Other!AL$1,FALSE)</f>
        <v>24242</v>
      </c>
      <c r="AO34" s="2">
        <f>VLOOKUP($B34,PEP_2012_PEPSYASEX_with_ann!$C$2:$AXW$54,Other!AM$1,FALSE)</f>
        <v>24258</v>
      </c>
      <c r="AP34" s="2">
        <f>VLOOKUP($B34,PEP_2012_PEPSYASEX_with_ann!$C$2:$AXW$54,Other!AN$1,FALSE)</f>
        <v>23502</v>
      </c>
      <c r="AQ34" s="2">
        <f>VLOOKUP($B34,PEP_2012_PEPSYASEX_with_ann!$C$2:$AXW$54,Other!AO$1,FALSE)</f>
        <v>23783</v>
      </c>
      <c r="AR34" s="2">
        <f>VLOOKUP($B34,PEP_2012_PEPSYASEX_with_ann!$C$2:$AXW$54,Other!AP$1,FALSE)</f>
        <v>24355</v>
      </c>
      <c r="AS34" s="2">
        <f>VLOOKUP($B34,PEP_2012_PEPSYASEX_with_ann!$C$2:$AXW$54,Other!AQ$1,FALSE)</f>
        <v>25549</v>
      </c>
      <c r="AT34" s="2">
        <f>VLOOKUP($B34,PEP_2012_PEPSYASEX_with_ann!$C$2:$AXW$54,Other!AR$1,FALSE)</f>
        <v>25970</v>
      </c>
      <c r="AU34" s="2">
        <f>VLOOKUP($B34,PEP_2012_PEPSYASEX_with_ann!$C$2:$AXW$54,Other!AS$1,FALSE)</f>
        <v>24832</v>
      </c>
      <c r="AV34" s="2">
        <f>VLOOKUP($B34,PEP_2012_PEPSYASEX_with_ann!$C$2:$AXW$54,Other!AT$1,FALSE)</f>
        <v>23929</v>
      </c>
      <c r="AW34" s="2">
        <f>VLOOKUP($B34,PEP_2012_PEPSYASEX_with_ann!$C$2:$AXW$54,Other!AU$1,FALSE)</f>
        <v>24320</v>
      </c>
      <c r="AX34" s="2">
        <f>VLOOKUP($B34,PEP_2012_PEPSYASEX_with_ann!$C$2:$AXW$54,Other!AV$1,FALSE)</f>
        <v>24625</v>
      </c>
      <c r="AY34" s="2">
        <f>VLOOKUP($B34,PEP_2012_PEPSYASEX_with_ann!$C$2:$AXW$54,Other!AW$1,FALSE)</f>
        <v>27163</v>
      </c>
      <c r="AZ34" s="2">
        <f>VLOOKUP($B34,PEP_2012_PEPSYASEX_with_ann!$C$2:$AXW$54,Other!AX$1,FALSE)</f>
        <v>27591</v>
      </c>
      <c r="BA34" s="2">
        <f>VLOOKUP($B34,PEP_2012_PEPSYASEX_with_ann!$C$2:$AXW$54,Other!AY$1,FALSE)</f>
        <v>28592</v>
      </c>
      <c r="BB34" s="2">
        <f>VLOOKUP($B34,PEP_2012_PEPSYASEX_with_ann!$C$2:$AXW$54,Other!AZ$1,FALSE)</f>
        <v>29329</v>
      </c>
      <c r="BC34" s="2">
        <f>VLOOKUP($B34,PEP_2012_PEPSYASEX_with_ann!$C$2:$AXW$54,Other!BA$1,FALSE)</f>
        <v>29809</v>
      </c>
      <c r="BD34" s="2">
        <f>VLOOKUP($B34,PEP_2012_PEPSYASEX_with_ann!$C$2:$AXW$54,Other!BB$1,FALSE)</f>
        <v>29991</v>
      </c>
      <c r="BE34" s="2">
        <f>VLOOKUP($B34,PEP_2012_PEPSYASEX_with_ann!$C$2:$AXW$54,Other!BC$1,FALSE)</f>
        <v>28860</v>
      </c>
      <c r="BF34" s="2">
        <f>VLOOKUP($B34,PEP_2012_PEPSYASEX_with_ann!$C$2:$AXW$54,Other!BD$1,FALSE)</f>
        <v>28903</v>
      </c>
      <c r="BG34" s="2">
        <f>VLOOKUP($B34,PEP_2012_PEPSYASEX_with_ann!$C$2:$AXW$54,Other!BE$1,FALSE)</f>
        <v>29061</v>
      </c>
      <c r="BH34" s="2">
        <f>VLOOKUP($B34,PEP_2012_PEPSYASEX_with_ann!$C$2:$AXW$54,Other!BF$1,FALSE)</f>
        <v>28518</v>
      </c>
      <c r="BI34" s="2">
        <f>VLOOKUP($B34,PEP_2012_PEPSYASEX_with_ann!$C$2:$AXW$54,Other!BG$1,FALSE)</f>
        <v>28409</v>
      </c>
      <c r="BJ34" s="2">
        <f>VLOOKUP($B34,PEP_2012_PEPSYASEX_with_ann!$C$2:$AXW$54,Other!BH$1,FALSE)</f>
        <v>27741</v>
      </c>
      <c r="BK34" s="2">
        <f>VLOOKUP($B34,PEP_2012_PEPSYASEX_with_ann!$C$2:$AXW$54,Other!BI$1,FALSE)</f>
        <v>27241</v>
      </c>
      <c r="BL34" s="2">
        <f>VLOOKUP($B34,PEP_2012_PEPSYASEX_with_ann!$C$2:$AXW$54,Other!BJ$1,FALSE)</f>
        <v>26161</v>
      </c>
      <c r="BM34" s="2">
        <f>VLOOKUP($B34,PEP_2012_PEPSYASEX_with_ann!$C$2:$AXW$54,Other!BK$1,FALSE)</f>
        <v>25538</v>
      </c>
      <c r="BN34" s="2">
        <f>VLOOKUP($B34,PEP_2012_PEPSYASEX_with_ann!$C$2:$AXW$54,Other!BL$1,FALSE)</f>
        <v>25608</v>
      </c>
      <c r="BO34" s="2">
        <f>VLOOKUP($B34,PEP_2012_PEPSYASEX_with_ann!$C$2:$AXW$54,Other!BM$1,FALSE)</f>
        <v>24802</v>
      </c>
      <c r="BP34" s="2">
        <f>VLOOKUP($B34,PEP_2012_PEPSYASEX_with_ann!$C$2:$AXW$54,Other!BN$1,FALSE)</f>
        <v>24291</v>
      </c>
      <c r="BQ34" s="2">
        <f>VLOOKUP($B34,PEP_2012_PEPSYASEX_with_ann!$C$2:$AXW$54,Other!BO$1,FALSE)</f>
        <v>24972</v>
      </c>
      <c r="BR34" s="2">
        <f>VLOOKUP($B34,PEP_2012_PEPSYASEX_with_ann!$C$2:$AXW$54,Other!BP$1,FALSE)</f>
        <v>18835</v>
      </c>
      <c r="BS34" s="2">
        <f>VLOOKUP($B34,PEP_2012_PEPSYASEX_with_ann!$C$2:$AXW$54,Other!BQ$1,FALSE)</f>
        <v>18942</v>
      </c>
      <c r="BT34" s="2">
        <f>VLOOKUP($B34,PEP_2012_PEPSYASEX_with_ann!$C$2:$AXW$54,Other!BR$1,FALSE)</f>
        <v>18067</v>
      </c>
      <c r="BU34" s="2">
        <f>VLOOKUP($B34,PEP_2012_PEPSYASEX_with_ann!$C$2:$AXW$54,Other!BS$1,FALSE)</f>
        <v>18110</v>
      </c>
      <c r="BV34" s="2">
        <f>VLOOKUP($B34,PEP_2012_PEPSYASEX_with_ann!$C$2:$AXW$54,Other!BT$1,FALSE)</f>
        <v>16000</v>
      </c>
      <c r="BW34" s="2">
        <f>VLOOKUP($B34,PEP_2012_PEPSYASEX_with_ann!$C$2:$AXW$54,Other!BU$1,FALSE)</f>
        <v>14856</v>
      </c>
      <c r="BX34" s="2">
        <f>VLOOKUP($B34,PEP_2012_PEPSYASEX_with_ann!$C$2:$AXW$54,Other!BV$1,FALSE)</f>
        <v>14084</v>
      </c>
      <c r="BY34" s="2">
        <f>VLOOKUP($B34,PEP_2012_PEPSYASEX_with_ann!$C$2:$AXW$54,Other!BW$1,FALSE)</f>
        <v>13508</v>
      </c>
      <c r="BZ34" s="2">
        <f>VLOOKUP($B34,PEP_2012_PEPSYASEX_with_ann!$C$2:$AXW$54,Other!BX$1,FALSE)</f>
        <v>12625</v>
      </c>
      <c r="CA34" s="2">
        <f>VLOOKUP($B34,PEP_2012_PEPSYASEX_with_ann!$C$2:$AXW$54,Other!BY$1,FALSE)</f>
        <v>11807</v>
      </c>
      <c r="CB34" s="2">
        <f>VLOOKUP($B34,PEP_2012_PEPSYASEX_with_ann!$C$2:$AXW$54,Other!BZ$1,FALSE)</f>
        <v>11074</v>
      </c>
      <c r="CC34" s="2">
        <f>VLOOKUP($B34,PEP_2012_PEPSYASEX_with_ann!$C$2:$AXW$54,Other!CA$1,FALSE)</f>
        <v>10802</v>
      </c>
      <c r="CD34" s="2">
        <f>VLOOKUP($B34,PEP_2012_PEPSYASEX_with_ann!$C$2:$AXW$54,Other!CB$1,FALSE)</f>
        <v>9434</v>
      </c>
      <c r="CE34" s="2">
        <f>VLOOKUP($B34,PEP_2012_PEPSYASEX_with_ann!$C$2:$AXW$54,Other!CC$1,FALSE)</f>
        <v>8882</v>
      </c>
      <c r="CF34" s="2">
        <f>VLOOKUP($B34,PEP_2012_PEPSYASEX_with_ann!$C$2:$AXW$54,Other!CD$1,FALSE)</f>
        <v>8758</v>
      </c>
      <c r="CG34" s="2">
        <f>VLOOKUP($B34,PEP_2012_PEPSYASEX_with_ann!$C$2:$AXW$54,Other!CE$1,FALSE)</f>
        <v>8111</v>
      </c>
      <c r="CH34" s="2">
        <f>VLOOKUP($B34,PEP_2012_PEPSYASEX_with_ann!$C$2:$AXW$54,Other!CF$1,FALSE)</f>
        <v>7875</v>
      </c>
      <c r="CI34" s="2">
        <f>VLOOKUP($B34,PEP_2012_PEPSYASEX_with_ann!$C$2:$AXW$54,Other!CG$1,FALSE)</f>
        <v>6864</v>
      </c>
      <c r="CJ34" s="2">
        <f>VLOOKUP($B34,PEP_2012_PEPSYASEX_with_ann!$C$2:$AXW$54,Other!CH$1,FALSE)</f>
        <v>6350</v>
      </c>
      <c r="CK34" s="2">
        <f>VLOOKUP($B34,PEP_2012_PEPSYASEX_with_ann!$C$2:$AXW$54,Other!CI$1,FALSE)</f>
        <v>34877</v>
      </c>
      <c r="CL34" s="2">
        <f t="shared" si="4"/>
        <v>1627856</v>
      </c>
      <c r="CM34" s="2">
        <f t="shared" si="5"/>
        <v>1599894</v>
      </c>
      <c r="CN34" s="2">
        <f t="shared" si="6"/>
        <v>1571096</v>
      </c>
    </row>
    <row r="35" spans="1:92" x14ac:dyDescent="0.25">
      <c r="A35" s="1" t="s">
        <v>2786</v>
      </c>
      <c r="B35" s="1" t="s">
        <v>2711</v>
      </c>
      <c r="C35" s="2">
        <f>VLOOKUP($B35,PEP_2012_PEPSYASEX_with_ann!$C$2:$AXW$54,Other!A$1,FALSE)</f>
        <v>19570261</v>
      </c>
      <c r="D35" s="2">
        <f>VLOOKUP($B35,PEP_2012_PEPSYASEX_with_ann!$C$2:$AXW$54,Other!B$1,FALSE)</f>
        <v>237068</v>
      </c>
      <c r="E35" s="2">
        <f>VLOOKUP($B35,PEP_2012_PEPSYASEX_with_ann!$C$2:$AXW$54,Other!C$1,FALSE)</f>
        <v>243174</v>
      </c>
      <c r="F35" s="2">
        <f>VLOOKUP($B35,PEP_2012_PEPSYASEX_with_ann!$C$2:$AXW$54,Other!D$1,FALSE)</f>
        <v>230320</v>
      </c>
      <c r="G35" s="2">
        <f>VLOOKUP($B35,PEP_2012_PEPSYASEX_with_ann!$C$2:$AXW$54,Other!E$1,FALSE)</f>
        <v>225583</v>
      </c>
      <c r="H35" s="2">
        <f>VLOOKUP($B35,PEP_2012_PEPSYASEX_with_ann!$C$2:$AXW$54,Other!F$1,FALSE)</f>
        <v>231040</v>
      </c>
      <c r="I35" s="2">
        <f>VLOOKUP($B35,PEP_2012_PEPSYASEX_with_ann!$C$2:$AXW$54,Other!G$1,FALSE)</f>
        <v>230938</v>
      </c>
      <c r="J35" s="2">
        <f>VLOOKUP($B35,PEP_2012_PEPSYASEX_with_ann!$C$2:$AXW$54,Other!H$1,FALSE)</f>
        <v>229266</v>
      </c>
      <c r="K35" s="2">
        <f>VLOOKUP($B35,PEP_2012_PEPSYASEX_with_ann!$C$2:$AXW$54,Other!I$1,FALSE)</f>
        <v>230412</v>
      </c>
      <c r="L35" s="2">
        <f>VLOOKUP($B35,PEP_2012_PEPSYASEX_with_ann!$C$2:$AXW$54,Other!J$1,FALSE)</f>
        <v>232139</v>
      </c>
      <c r="M35" s="2">
        <f>VLOOKUP($B35,PEP_2012_PEPSYASEX_with_ann!$C$2:$AXW$54,Other!K$1,FALSE)</f>
        <v>231711</v>
      </c>
      <c r="N35" s="2">
        <f>VLOOKUP($B35,PEP_2012_PEPSYASEX_with_ann!$C$2:$AXW$54,Other!L$1,FALSE)</f>
        <v>231142</v>
      </c>
      <c r="O35" s="2">
        <f>VLOOKUP($B35,PEP_2012_PEPSYASEX_with_ann!$C$2:$AXW$54,Other!M$1,FALSE)</f>
        <v>235194</v>
      </c>
      <c r="P35" s="2">
        <f>VLOOKUP($B35,PEP_2012_PEPSYASEX_with_ann!$C$2:$AXW$54,Other!N$1,FALSE)</f>
        <v>241305</v>
      </c>
      <c r="Q35" s="2">
        <f>VLOOKUP($B35,PEP_2012_PEPSYASEX_with_ann!$C$2:$AXW$54,Other!O$1,FALSE)</f>
        <v>238495</v>
      </c>
      <c r="R35" s="2">
        <f>VLOOKUP($B35,PEP_2012_PEPSYASEX_with_ann!$C$2:$AXW$54,Other!P$1,FALSE)</f>
        <v>240856</v>
      </c>
      <c r="S35" s="2">
        <f>VLOOKUP($B35,PEP_2012_PEPSYASEX_with_ann!$C$2:$AXW$54,Other!Q$1,FALSE)</f>
        <v>244777</v>
      </c>
      <c r="T35" s="2">
        <f>VLOOKUP($B35,PEP_2012_PEPSYASEX_with_ann!$C$2:$AXW$54,Other!R$1,FALSE)</f>
        <v>250536</v>
      </c>
      <c r="U35" s="2">
        <f>VLOOKUP($B35,PEP_2012_PEPSYASEX_with_ann!$C$2:$AXW$54,Other!S$1,FALSE)</f>
        <v>259198</v>
      </c>
      <c r="V35" s="2">
        <f>VLOOKUP($B35,PEP_2012_PEPSYASEX_with_ann!$C$2:$AXW$54,Other!T$1,FALSE)</f>
        <v>276749</v>
      </c>
      <c r="W35" s="2">
        <f>VLOOKUP($B35,PEP_2012_PEPSYASEX_with_ann!$C$2:$AXW$54,Other!U$1,FALSE)</f>
        <v>276687</v>
      </c>
      <c r="X35" s="2">
        <f>VLOOKUP($B35,PEP_2012_PEPSYASEX_with_ann!$C$2:$AXW$54,Other!V$1,FALSE)</f>
        <v>277709</v>
      </c>
      <c r="Y35" s="2">
        <f>VLOOKUP($B35,PEP_2012_PEPSYASEX_with_ann!$C$2:$AXW$54,Other!W$1,FALSE)</f>
        <v>293588</v>
      </c>
      <c r="Z35" s="2">
        <f>VLOOKUP($B35,PEP_2012_PEPSYASEX_with_ann!$C$2:$AXW$54,Other!X$1,FALSE)</f>
        <v>295353</v>
      </c>
      <c r="AA35" s="2">
        <f>VLOOKUP($B35,PEP_2012_PEPSYASEX_with_ann!$C$2:$AXW$54,Other!Y$1,FALSE)</f>
        <v>287103</v>
      </c>
      <c r="AB35" s="2">
        <f>VLOOKUP($B35,PEP_2012_PEPSYASEX_with_ann!$C$2:$AXW$54,Other!Z$1,FALSE)</f>
        <v>290457</v>
      </c>
      <c r="AC35" s="2">
        <f>VLOOKUP($B35,PEP_2012_PEPSYASEX_with_ann!$C$2:$AXW$54,Other!AA$1,FALSE)</f>
        <v>287851</v>
      </c>
      <c r="AD35" s="2">
        <f>VLOOKUP($B35,PEP_2012_PEPSYASEX_with_ann!$C$2:$AXW$54,Other!AB$1,FALSE)</f>
        <v>289412</v>
      </c>
      <c r="AE35" s="2">
        <f>VLOOKUP($B35,PEP_2012_PEPSYASEX_with_ann!$C$2:$AXW$54,Other!AC$1,FALSE)</f>
        <v>292231</v>
      </c>
      <c r="AF35" s="2">
        <f>VLOOKUP($B35,PEP_2012_PEPSYASEX_with_ann!$C$2:$AXW$54,Other!AD$1,FALSE)</f>
        <v>276362</v>
      </c>
      <c r="AG35" s="2">
        <f>VLOOKUP($B35,PEP_2012_PEPSYASEX_with_ann!$C$2:$AXW$54,Other!AE$1,FALSE)</f>
        <v>278250</v>
      </c>
      <c r="AH35" s="2">
        <f>VLOOKUP($B35,PEP_2012_PEPSYASEX_with_ann!$C$2:$AXW$54,Other!AF$1,FALSE)</f>
        <v>275281</v>
      </c>
      <c r="AI35" s="2">
        <f>VLOOKUP($B35,PEP_2012_PEPSYASEX_with_ann!$C$2:$AXW$54,Other!AG$1,FALSE)</f>
        <v>268448</v>
      </c>
      <c r="AJ35" s="2">
        <f>VLOOKUP($B35,PEP_2012_PEPSYASEX_with_ann!$C$2:$AXW$54,Other!AH$1,FALSE)</f>
        <v>280014</v>
      </c>
      <c r="AK35" s="2">
        <f>VLOOKUP($B35,PEP_2012_PEPSYASEX_with_ann!$C$2:$AXW$54,Other!AI$1,FALSE)</f>
        <v>257029</v>
      </c>
      <c r="AL35" s="2">
        <f>VLOOKUP($B35,PEP_2012_PEPSYASEX_with_ann!$C$2:$AXW$54,Other!AJ$1,FALSE)</f>
        <v>252208</v>
      </c>
      <c r="AM35" s="2">
        <f>VLOOKUP($B35,PEP_2012_PEPSYASEX_with_ann!$C$2:$AXW$54,Other!AK$1,FALSE)</f>
        <v>248823</v>
      </c>
      <c r="AN35" s="2">
        <f>VLOOKUP($B35,PEP_2012_PEPSYASEX_with_ann!$C$2:$AXW$54,Other!AL$1,FALSE)</f>
        <v>239834</v>
      </c>
      <c r="AO35" s="2">
        <f>VLOOKUP($B35,PEP_2012_PEPSYASEX_with_ann!$C$2:$AXW$54,Other!AM$1,FALSE)</f>
        <v>250291</v>
      </c>
      <c r="AP35" s="2">
        <f>VLOOKUP($B35,PEP_2012_PEPSYASEX_with_ann!$C$2:$AXW$54,Other!AN$1,FALSE)</f>
        <v>234270</v>
      </c>
      <c r="AQ35" s="2">
        <f>VLOOKUP($B35,PEP_2012_PEPSYASEX_with_ann!$C$2:$AXW$54,Other!AO$1,FALSE)</f>
        <v>237713</v>
      </c>
      <c r="AR35" s="2">
        <f>VLOOKUP($B35,PEP_2012_PEPSYASEX_with_ann!$C$2:$AXW$54,Other!AP$1,FALSE)</f>
        <v>249404</v>
      </c>
      <c r="AS35" s="2">
        <f>VLOOKUP($B35,PEP_2012_PEPSYASEX_with_ann!$C$2:$AXW$54,Other!AQ$1,FALSE)</f>
        <v>268538</v>
      </c>
      <c r="AT35" s="2">
        <f>VLOOKUP($B35,PEP_2012_PEPSYASEX_with_ann!$C$2:$AXW$54,Other!AR$1,FALSE)</f>
        <v>282090</v>
      </c>
      <c r="AU35" s="2">
        <f>VLOOKUP($B35,PEP_2012_PEPSYASEX_with_ann!$C$2:$AXW$54,Other!AS$1,FALSE)</f>
        <v>264683</v>
      </c>
      <c r="AV35" s="2">
        <f>VLOOKUP($B35,PEP_2012_PEPSYASEX_with_ann!$C$2:$AXW$54,Other!AT$1,FALSE)</f>
        <v>263948</v>
      </c>
      <c r="AW35" s="2">
        <f>VLOOKUP($B35,PEP_2012_PEPSYASEX_with_ann!$C$2:$AXW$54,Other!AU$1,FALSE)</f>
        <v>264424</v>
      </c>
      <c r="AX35" s="2">
        <f>VLOOKUP($B35,PEP_2012_PEPSYASEX_with_ann!$C$2:$AXW$54,Other!AV$1,FALSE)</f>
        <v>273176</v>
      </c>
      <c r="AY35" s="2">
        <f>VLOOKUP($B35,PEP_2012_PEPSYASEX_with_ann!$C$2:$AXW$54,Other!AW$1,FALSE)</f>
        <v>289647</v>
      </c>
      <c r="AZ35" s="2">
        <f>VLOOKUP($B35,PEP_2012_PEPSYASEX_with_ann!$C$2:$AXW$54,Other!AX$1,FALSE)</f>
        <v>290083</v>
      </c>
      <c r="BA35" s="2">
        <f>VLOOKUP($B35,PEP_2012_PEPSYASEX_with_ann!$C$2:$AXW$54,Other!AY$1,FALSE)</f>
        <v>288365</v>
      </c>
      <c r="BB35" s="2">
        <f>VLOOKUP($B35,PEP_2012_PEPSYASEX_with_ann!$C$2:$AXW$54,Other!AZ$1,FALSE)</f>
        <v>284041</v>
      </c>
      <c r="BC35" s="2">
        <f>VLOOKUP($B35,PEP_2012_PEPSYASEX_with_ann!$C$2:$AXW$54,Other!BA$1,FALSE)</f>
        <v>289115</v>
      </c>
      <c r="BD35" s="2">
        <f>VLOOKUP($B35,PEP_2012_PEPSYASEX_with_ann!$C$2:$AXW$54,Other!BB$1,FALSE)</f>
        <v>298045</v>
      </c>
      <c r="BE35" s="2">
        <f>VLOOKUP($B35,PEP_2012_PEPSYASEX_with_ann!$C$2:$AXW$54,Other!BC$1,FALSE)</f>
        <v>282676</v>
      </c>
      <c r="BF35" s="2">
        <f>VLOOKUP($B35,PEP_2012_PEPSYASEX_with_ann!$C$2:$AXW$54,Other!BD$1,FALSE)</f>
        <v>280758</v>
      </c>
      <c r="BG35" s="2">
        <f>VLOOKUP($B35,PEP_2012_PEPSYASEX_with_ann!$C$2:$AXW$54,Other!BE$1,FALSE)</f>
        <v>275668</v>
      </c>
      <c r="BH35" s="2">
        <f>VLOOKUP($B35,PEP_2012_PEPSYASEX_with_ann!$C$2:$AXW$54,Other!BF$1,FALSE)</f>
        <v>266389</v>
      </c>
      <c r="BI35" s="2">
        <f>VLOOKUP($B35,PEP_2012_PEPSYASEX_with_ann!$C$2:$AXW$54,Other!BG$1,FALSE)</f>
        <v>266295</v>
      </c>
      <c r="BJ35" s="2">
        <f>VLOOKUP($B35,PEP_2012_PEPSYASEX_with_ann!$C$2:$AXW$54,Other!BH$1,FALSE)</f>
        <v>249959</v>
      </c>
      <c r="BK35" s="2">
        <f>VLOOKUP($B35,PEP_2012_PEPSYASEX_with_ann!$C$2:$AXW$54,Other!BI$1,FALSE)</f>
        <v>241663</v>
      </c>
      <c r="BL35" s="2">
        <f>VLOOKUP($B35,PEP_2012_PEPSYASEX_with_ann!$C$2:$AXW$54,Other!BJ$1,FALSE)</f>
        <v>232887</v>
      </c>
      <c r="BM35" s="2">
        <f>VLOOKUP($B35,PEP_2012_PEPSYASEX_with_ann!$C$2:$AXW$54,Other!BK$1,FALSE)</f>
        <v>227974</v>
      </c>
      <c r="BN35" s="2">
        <f>VLOOKUP($B35,PEP_2012_PEPSYASEX_with_ann!$C$2:$AXW$54,Other!BL$1,FALSE)</f>
        <v>225935</v>
      </c>
      <c r="BO35" s="2">
        <f>VLOOKUP($B35,PEP_2012_PEPSYASEX_with_ann!$C$2:$AXW$54,Other!BM$1,FALSE)</f>
        <v>215662</v>
      </c>
      <c r="BP35" s="2">
        <f>VLOOKUP($B35,PEP_2012_PEPSYASEX_with_ann!$C$2:$AXW$54,Other!BN$1,FALSE)</f>
        <v>212447</v>
      </c>
      <c r="BQ35" s="2">
        <f>VLOOKUP($B35,PEP_2012_PEPSYASEX_with_ann!$C$2:$AXW$54,Other!BO$1,FALSE)</f>
        <v>219896</v>
      </c>
      <c r="BR35" s="2">
        <f>VLOOKUP($B35,PEP_2012_PEPSYASEX_with_ann!$C$2:$AXW$54,Other!BP$1,FALSE)</f>
        <v>165477</v>
      </c>
      <c r="BS35" s="2">
        <f>VLOOKUP($B35,PEP_2012_PEPSYASEX_with_ann!$C$2:$AXW$54,Other!BQ$1,FALSE)</f>
        <v>161345</v>
      </c>
      <c r="BT35" s="2">
        <f>VLOOKUP($B35,PEP_2012_PEPSYASEX_with_ann!$C$2:$AXW$54,Other!BR$1,FALSE)</f>
        <v>153760</v>
      </c>
      <c r="BU35" s="2">
        <f>VLOOKUP($B35,PEP_2012_PEPSYASEX_with_ann!$C$2:$AXW$54,Other!BS$1,FALSE)</f>
        <v>161575</v>
      </c>
      <c r="BV35" s="2">
        <f>VLOOKUP($B35,PEP_2012_PEPSYASEX_with_ann!$C$2:$AXW$54,Other!BT$1,FALSE)</f>
        <v>139281</v>
      </c>
      <c r="BW35" s="2">
        <f>VLOOKUP($B35,PEP_2012_PEPSYASEX_with_ann!$C$2:$AXW$54,Other!BU$1,FALSE)</f>
        <v>127208</v>
      </c>
      <c r="BX35" s="2">
        <f>VLOOKUP($B35,PEP_2012_PEPSYASEX_with_ann!$C$2:$AXW$54,Other!BV$1,FALSE)</f>
        <v>123954</v>
      </c>
      <c r="BY35" s="2">
        <f>VLOOKUP($B35,PEP_2012_PEPSYASEX_with_ann!$C$2:$AXW$54,Other!BW$1,FALSE)</f>
        <v>115518</v>
      </c>
      <c r="BZ35" s="2">
        <f>VLOOKUP($B35,PEP_2012_PEPSYASEX_with_ann!$C$2:$AXW$54,Other!BX$1,FALSE)</f>
        <v>113043</v>
      </c>
      <c r="CA35" s="2">
        <f>VLOOKUP($B35,PEP_2012_PEPSYASEX_with_ann!$C$2:$AXW$54,Other!BY$1,FALSE)</f>
        <v>104567</v>
      </c>
      <c r="CB35" s="2">
        <f>VLOOKUP($B35,PEP_2012_PEPSYASEX_with_ann!$C$2:$AXW$54,Other!BZ$1,FALSE)</f>
        <v>99881</v>
      </c>
      <c r="CC35" s="2">
        <f>VLOOKUP($B35,PEP_2012_PEPSYASEX_with_ann!$C$2:$AXW$54,Other!CA$1,FALSE)</f>
        <v>97132</v>
      </c>
      <c r="CD35" s="2">
        <f>VLOOKUP($B35,PEP_2012_PEPSYASEX_with_ann!$C$2:$AXW$54,Other!CB$1,FALSE)</f>
        <v>88402</v>
      </c>
      <c r="CE35" s="2">
        <f>VLOOKUP($B35,PEP_2012_PEPSYASEX_with_ann!$C$2:$AXW$54,Other!CC$1,FALSE)</f>
        <v>86343</v>
      </c>
      <c r="CF35" s="2">
        <f>VLOOKUP($B35,PEP_2012_PEPSYASEX_with_ann!$C$2:$AXW$54,Other!CD$1,FALSE)</f>
        <v>82989</v>
      </c>
      <c r="CG35" s="2">
        <f>VLOOKUP($B35,PEP_2012_PEPSYASEX_with_ann!$C$2:$AXW$54,Other!CE$1,FALSE)</f>
        <v>80964</v>
      </c>
      <c r="CH35" s="2">
        <f>VLOOKUP($B35,PEP_2012_PEPSYASEX_with_ann!$C$2:$AXW$54,Other!CF$1,FALSE)</f>
        <v>79859</v>
      </c>
      <c r="CI35" s="2">
        <f>VLOOKUP($B35,PEP_2012_PEPSYASEX_with_ann!$C$2:$AXW$54,Other!CG$1,FALSE)</f>
        <v>72734</v>
      </c>
      <c r="CJ35" s="2">
        <f>VLOOKUP($B35,PEP_2012_PEPSYASEX_with_ann!$C$2:$AXW$54,Other!CH$1,FALSE)</f>
        <v>69259</v>
      </c>
      <c r="CK35" s="2">
        <f>VLOOKUP($B35,PEP_2012_PEPSYASEX_with_ann!$C$2:$AXW$54,Other!CI$1,FALSE)</f>
        <v>414385</v>
      </c>
      <c r="CL35" s="2">
        <f t="shared" si="4"/>
        <v>15816841</v>
      </c>
      <c r="CM35" s="2">
        <f t="shared" si="5"/>
        <v>15566305</v>
      </c>
      <c r="CN35" s="2">
        <f t="shared" si="6"/>
        <v>15307107</v>
      </c>
    </row>
    <row r="36" spans="1:92" x14ac:dyDescent="0.25">
      <c r="A36" s="1" t="s">
        <v>2787</v>
      </c>
      <c r="B36" s="1" t="s">
        <v>2713</v>
      </c>
      <c r="C36" s="2">
        <f>VLOOKUP($B36,PEP_2012_PEPSYASEX_with_ann!$C$2:$AXW$54,Other!A$1,FALSE)</f>
        <v>9752073</v>
      </c>
      <c r="D36" s="2">
        <f>VLOOKUP($B36,PEP_2012_PEPSYASEX_with_ann!$C$2:$AXW$54,Other!B$1,FALSE)</f>
        <v>120328</v>
      </c>
      <c r="E36" s="2">
        <f>VLOOKUP($B36,PEP_2012_PEPSYASEX_with_ann!$C$2:$AXW$54,Other!C$1,FALSE)</f>
        <v>120322</v>
      </c>
      <c r="F36" s="2">
        <f>VLOOKUP($B36,PEP_2012_PEPSYASEX_with_ann!$C$2:$AXW$54,Other!D$1,FALSE)</f>
        <v>124558</v>
      </c>
      <c r="G36" s="2">
        <f>VLOOKUP($B36,PEP_2012_PEPSYASEX_with_ann!$C$2:$AXW$54,Other!E$1,FALSE)</f>
        <v>125774</v>
      </c>
      <c r="H36" s="2">
        <f>VLOOKUP($B36,PEP_2012_PEPSYASEX_with_ann!$C$2:$AXW$54,Other!F$1,FALSE)</f>
        <v>128958</v>
      </c>
      <c r="I36" s="2">
        <f>VLOOKUP($B36,PEP_2012_PEPSYASEX_with_ann!$C$2:$AXW$54,Other!G$1,FALSE)</f>
        <v>129900</v>
      </c>
      <c r="J36" s="2">
        <f>VLOOKUP($B36,PEP_2012_PEPSYASEX_with_ann!$C$2:$AXW$54,Other!H$1,FALSE)</f>
        <v>129068</v>
      </c>
      <c r="K36" s="2">
        <f>VLOOKUP($B36,PEP_2012_PEPSYASEX_with_ann!$C$2:$AXW$54,Other!I$1,FALSE)</f>
        <v>127755</v>
      </c>
      <c r="L36" s="2">
        <f>VLOOKUP($B36,PEP_2012_PEPSYASEX_with_ann!$C$2:$AXW$54,Other!J$1,FALSE)</f>
        <v>128500</v>
      </c>
      <c r="M36" s="2">
        <f>VLOOKUP($B36,PEP_2012_PEPSYASEX_with_ann!$C$2:$AXW$54,Other!K$1,FALSE)</f>
        <v>127127</v>
      </c>
      <c r="N36" s="2">
        <f>VLOOKUP($B36,PEP_2012_PEPSYASEX_with_ann!$C$2:$AXW$54,Other!L$1,FALSE)</f>
        <v>128147</v>
      </c>
      <c r="O36" s="2">
        <f>VLOOKUP($B36,PEP_2012_PEPSYASEX_with_ann!$C$2:$AXW$54,Other!M$1,FALSE)</f>
        <v>132118</v>
      </c>
      <c r="P36" s="2">
        <f>VLOOKUP($B36,PEP_2012_PEPSYASEX_with_ann!$C$2:$AXW$54,Other!N$1,FALSE)</f>
        <v>132069</v>
      </c>
      <c r="Q36" s="2">
        <f>VLOOKUP($B36,PEP_2012_PEPSYASEX_with_ann!$C$2:$AXW$54,Other!O$1,FALSE)</f>
        <v>129038</v>
      </c>
      <c r="R36" s="2">
        <f>VLOOKUP($B36,PEP_2012_PEPSYASEX_with_ann!$C$2:$AXW$54,Other!P$1,FALSE)</f>
        <v>127140</v>
      </c>
      <c r="S36" s="2">
        <f>VLOOKUP($B36,PEP_2012_PEPSYASEX_with_ann!$C$2:$AXW$54,Other!Q$1,FALSE)</f>
        <v>124722</v>
      </c>
      <c r="T36" s="2">
        <f>VLOOKUP($B36,PEP_2012_PEPSYASEX_with_ann!$C$2:$AXW$54,Other!R$1,FALSE)</f>
        <v>124606</v>
      </c>
      <c r="U36" s="2">
        <f>VLOOKUP($B36,PEP_2012_PEPSYASEX_with_ann!$C$2:$AXW$54,Other!S$1,FALSE)</f>
        <v>126398</v>
      </c>
      <c r="V36" s="2">
        <f>VLOOKUP($B36,PEP_2012_PEPSYASEX_with_ann!$C$2:$AXW$54,Other!T$1,FALSE)</f>
        <v>133789</v>
      </c>
      <c r="W36" s="2">
        <f>VLOOKUP($B36,PEP_2012_PEPSYASEX_with_ann!$C$2:$AXW$54,Other!U$1,FALSE)</f>
        <v>141146</v>
      </c>
      <c r="X36" s="2">
        <f>VLOOKUP($B36,PEP_2012_PEPSYASEX_with_ann!$C$2:$AXW$54,Other!V$1,FALSE)</f>
        <v>142543</v>
      </c>
      <c r="Y36" s="2">
        <f>VLOOKUP($B36,PEP_2012_PEPSYASEX_with_ann!$C$2:$AXW$54,Other!W$1,FALSE)</f>
        <v>144353</v>
      </c>
      <c r="Z36" s="2">
        <f>VLOOKUP($B36,PEP_2012_PEPSYASEX_with_ann!$C$2:$AXW$54,Other!X$1,FALSE)</f>
        <v>143567</v>
      </c>
      <c r="AA36" s="2">
        <f>VLOOKUP($B36,PEP_2012_PEPSYASEX_with_ann!$C$2:$AXW$54,Other!Y$1,FALSE)</f>
        <v>136453</v>
      </c>
      <c r="AB36" s="2">
        <f>VLOOKUP($B36,PEP_2012_PEPSYASEX_with_ann!$C$2:$AXW$54,Other!Z$1,FALSE)</f>
        <v>130311</v>
      </c>
      <c r="AC36" s="2">
        <f>VLOOKUP($B36,PEP_2012_PEPSYASEX_with_ann!$C$2:$AXW$54,Other!AA$1,FALSE)</f>
        <v>127432</v>
      </c>
      <c r="AD36" s="2">
        <f>VLOOKUP($B36,PEP_2012_PEPSYASEX_with_ann!$C$2:$AXW$54,Other!AB$1,FALSE)</f>
        <v>127344</v>
      </c>
      <c r="AE36" s="2">
        <f>VLOOKUP($B36,PEP_2012_PEPSYASEX_with_ann!$C$2:$AXW$54,Other!AC$1,FALSE)</f>
        <v>127446</v>
      </c>
      <c r="AF36" s="2">
        <f>VLOOKUP($B36,PEP_2012_PEPSYASEX_with_ann!$C$2:$AXW$54,Other!AD$1,FALSE)</f>
        <v>123231</v>
      </c>
      <c r="AG36" s="2">
        <f>VLOOKUP($B36,PEP_2012_PEPSYASEX_with_ann!$C$2:$AXW$54,Other!AE$1,FALSE)</f>
        <v>127231</v>
      </c>
      <c r="AH36" s="2">
        <f>VLOOKUP($B36,PEP_2012_PEPSYASEX_with_ann!$C$2:$AXW$54,Other!AF$1,FALSE)</f>
        <v>126783</v>
      </c>
      <c r="AI36" s="2">
        <f>VLOOKUP($B36,PEP_2012_PEPSYASEX_with_ann!$C$2:$AXW$54,Other!AG$1,FALSE)</f>
        <v>126417</v>
      </c>
      <c r="AJ36" s="2">
        <f>VLOOKUP($B36,PEP_2012_PEPSYASEX_with_ann!$C$2:$AXW$54,Other!AH$1,FALSE)</f>
        <v>130277</v>
      </c>
      <c r="AK36" s="2">
        <f>VLOOKUP($B36,PEP_2012_PEPSYASEX_with_ann!$C$2:$AXW$54,Other!AI$1,FALSE)</f>
        <v>125440</v>
      </c>
      <c r="AL36" s="2">
        <f>VLOOKUP($B36,PEP_2012_PEPSYASEX_with_ann!$C$2:$AXW$54,Other!AJ$1,FALSE)</f>
        <v>125833</v>
      </c>
      <c r="AM36" s="2">
        <f>VLOOKUP($B36,PEP_2012_PEPSYASEX_with_ann!$C$2:$AXW$54,Other!AK$1,FALSE)</f>
        <v>124859</v>
      </c>
      <c r="AN36" s="2">
        <f>VLOOKUP($B36,PEP_2012_PEPSYASEX_with_ann!$C$2:$AXW$54,Other!AL$1,FALSE)</f>
        <v>120813</v>
      </c>
      <c r="AO36" s="2">
        <f>VLOOKUP($B36,PEP_2012_PEPSYASEX_with_ann!$C$2:$AXW$54,Other!AM$1,FALSE)</f>
        <v>127162</v>
      </c>
      <c r="AP36" s="2">
        <f>VLOOKUP($B36,PEP_2012_PEPSYASEX_with_ann!$C$2:$AXW$54,Other!AN$1,FALSE)</f>
        <v>125175</v>
      </c>
      <c r="AQ36" s="2">
        <f>VLOOKUP($B36,PEP_2012_PEPSYASEX_with_ann!$C$2:$AXW$54,Other!AO$1,FALSE)</f>
        <v>128528</v>
      </c>
      <c r="AR36" s="2">
        <f>VLOOKUP($B36,PEP_2012_PEPSYASEX_with_ann!$C$2:$AXW$54,Other!AP$1,FALSE)</f>
        <v>135300</v>
      </c>
      <c r="AS36" s="2">
        <f>VLOOKUP($B36,PEP_2012_PEPSYASEX_with_ann!$C$2:$AXW$54,Other!AQ$1,FALSE)</f>
        <v>143602</v>
      </c>
      <c r="AT36" s="2">
        <f>VLOOKUP($B36,PEP_2012_PEPSYASEX_with_ann!$C$2:$AXW$54,Other!AR$1,FALSE)</f>
        <v>141738</v>
      </c>
      <c r="AU36" s="2">
        <f>VLOOKUP($B36,PEP_2012_PEPSYASEX_with_ann!$C$2:$AXW$54,Other!AS$1,FALSE)</f>
        <v>134430</v>
      </c>
      <c r="AV36" s="2">
        <f>VLOOKUP($B36,PEP_2012_PEPSYASEX_with_ann!$C$2:$AXW$54,Other!AT$1,FALSE)</f>
        <v>130797</v>
      </c>
      <c r="AW36" s="2">
        <f>VLOOKUP($B36,PEP_2012_PEPSYASEX_with_ann!$C$2:$AXW$54,Other!AU$1,FALSE)</f>
        <v>130429</v>
      </c>
      <c r="AX36" s="2">
        <f>VLOOKUP($B36,PEP_2012_PEPSYASEX_with_ann!$C$2:$AXW$54,Other!AV$1,FALSE)</f>
        <v>131325</v>
      </c>
      <c r="AY36" s="2">
        <f>VLOOKUP($B36,PEP_2012_PEPSYASEX_with_ann!$C$2:$AXW$54,Other!AW$1,FALSE)</f>
        <v>138138</v>
      </c>
      <c r="AZ36" s="2">
        <f>VLOOKUP($B36,PEP_2012_PEPSYASEX_with_ann!$C$2:$AXW$54,Other!AX$1,FALSE)</f>
        <v>141265</v>
      </c>
      <c r="BA36" s="2">
        <f>VLOOKUP($B36,PEP_2012_PEPSYASEX_with_ann!$C$2:$AXW$54,Other!AY$1,FALSE)</f>
        <v>139726</v>
      </c>
      <c r="BB36" s="2">
        <f>VLOOKUP($B36,PEP_2012_PEPSYASEX_with_ann!$C$2:$AXW$54,Other!AZ$1,FALSE)</f>
        <v>138379</v>
      </c>
      <c r="BC36" s="2">
        <f>VLOOKUP($B36,PEP_2012_PEPSYASEX_with_ann!$C$2:$AXW$54,Other!BA$1,FALSE)</f>
        <v>138930</v>
      </c>
      <c r="BD36" s="2">
        <f>VLOOKUP($B36,PEP_2012_PEPSYASEX_with_ann!$C$2:$AXW$54,Other!BB$1,FALSE)</f>
        <v>139137</v>
      </c>
      <c r="BE36" s="2">
        <f>VLOOKUP($B36,PEP_2012_PEPSYASEX_with_ann!$C$2:$AXW$54,Other!BC$1,FALSE)</f>
        <v>135048</v>
      </c>
      <c r="BF36" s="2">
        <f>VLOOKUP($B36,PEP_2012_PEPSYASEX_with_ann!$C$2:$AXW$54,Other!BD$1,FALSE)</f>
        <v>133985</v>
      </c>
      <c r="BG36" s="2">
        <f>VLOOKUP($B36,PEP_2012_PEPSYASEX_with_ann!$C$2:$AXW$54,Other!BE$1,FALSE)</f>
        <v>133070</v>
      </c>
      <c r="BH36" s="2">
        <f>VLOOKUP($B36,PEP_2012_PEPSYASEX_with_ann!$C$2:$AXW$54,Other!BF$1,FALSE)</f>
        <v>129379</v>
      </c>
      <c r="BI36" s="2">
        <f>VLOOKUP($B36,PEP_2012_PEPSYASEX_with_ann!$C$2:$AXW$54,Other!BG$1,FALSE)</f>
        <v>127214</v>
      </c>
      <c r="BJ36" s="2">
        <f>VLOOKUP($B36,PEP_2012_PEPSYASEX_with_ann!$C$2:$AXW$54,Other!BH$1,FALSE)</f>
        <v>124702</v>
      </c>
      <c r="BK36" s="2">
        <f>VLOOKUP($B36,PEP_2012_PEPSYASEX_with_ann!$C$2:$AXW$54,Other!BI$1,FALSE)</f>
        <v>120044</v>
      </c>
      <c r="BL36" s="2">
        <f>VLOOKUP($B36,PEP_2012_PEPSYASEX_with_ann!$C$2:$AXW$54,Other!BJ$1,FALSE)</f>
        <v>117165</v>
      </c>
      <c r="BM36" s="2">
        <f>VLOOKUP($B36,PEP_2012_PEPSYASEX_with_ann!$C$2:$AXW$54,Other!BK$1,FALSE)</f>
        <v>113120</v>
      </c>
      <c r="BN36" s="2">
        <f>VLOOKUP($B36,PEP_2012_PEPSYASEX_with_ann!$C$2:$AXW$54,Other!BL$1,FALSE)</f>
        <v>111706</v>
      </c>
      <c r="BO36" s="2">
        <f>VLOOKUP($B36,PEP_2012_PEPSYASEX_with_ann!$C$2:$AXW$54,Other!BM$1,FALSE)</f>
        <v>111075</v>
      </c>
      <c r="BP36" s="2">
        <f>VLOOKUP($B36,PEP_2012_PEPSYASEX_with_ann!$C$2:$AXW$54,Other!BN$1,FALSE)</f>
        <v>111839</v>
      </c>
      <c r="BQ36" s="2">
        <f>VLOOKUP($B36,PEP_2012_PEPSYASEX_with_ann!$C$2:$AXW$54,Other!BO$1,FALSE)</f>
        <v>117353</v>
      </c>
      <c r="BR36" s="2">
        <f>VLOOKUP($B36,PEP_2012_PEPSYASEX_with_ann!$C$2:$AXW$54,Other!BP$1,FALSE)</f>
        <v>87702</v>
      </c>
      <c r="BS36" s="2">
        <f>VLOOKUP($B36,PEP_2012_PEPSYASEX_with_ann!$C$2:$AXW$54,Other!BQ$1,FALSE)</f>
        <v>85609</v>
      </c>
      <c r="BT36" s="2">
        <f>VLOOKUP($B36,PEP_2012_PEPSYASEX_with_ann!$C$2:$AXW$54,Other!BR$1,FALSE)</f>
        <v>83963</v>
      </c>
      <c r="BU36" s="2">
        <f>VLOOKUP($B36,PEP_2012_PEPSYASEX_with_ann!$C$2:$AXW$54,Other!BS$1,FALSE)</f>
        <v>85369</v>
      </c>
      <c r="BV36" s="2">
        <f>VLOOKUP($B36,PEP_2012_PEPSYASEX_with_ann!$C$2:$AXW$54,Other!BT$1,FALSE)</f>
        <v>74211</v>
      </c>
      <c r="BW36" s="2">
        <f>VLOOKUP($B36,PEP_2012_PEPSYASEX_with_ann!$C$2:$AXW$54,Other!BU$1,FALSE)</f>
        <v>68269</v>
      </c>
      <c r="BX36" s="2">
        <f>VLOOKUP($B36,PEP_2012_PEPSYASEX_with_ann!$C$2:$AXW$54,Other!BV$1,FALSE)</f>
        <v>63471</v>
      </c>
      <c r="BY36" s="2">
        <f>VLOOKUP($B36,PEP_2012_PEPSYASEX_with_ann!$C$2:$AXW$54,Other!BW$1,FALSE)</f>
        <v>59263</v>
      </c>
      <c r="BZ36" s="2">
        <f>VLOOKUP($B36,PEP_2012_PEPSYASEX_with_ann!$C$2:$AXW$54,Other!BX$1,FALSE)</f>
        <v>56911</v>
      </c>
      <c r="CA36" s="2">
        <f>VLOOKUP($B36,PEP_2012_PEPSYASEX_with_ann!$C$2:$AXW$54,Other!BY$1,FALSE)</f>
        <v>52421</v>
      </c>
      <c r="CB36" s="2">
        <f>VLOOKUP($B36,PEP_2012_PEPSYASEX_with_ann!$C$2:$AXW$54,Other!BZ$1,FALSE)</f>
        <v>51211</v>
      </c>
      <c r="CC36" s="2">
        <f>VLOOKUP($B36,PEP_2012_PEPSYASEX_with_ann!$C$2:$AXW$54,Other!CA$1,FALSE)</f>
        <v>48627</v>
      </c>
      <c r="CD36" s="2">
        <f>VLOOKUP($B36,PEP_2012_PEPSYASEX_with_ann!$C$2:$AXW$54,Other!CB$1,FALSE)</f>
        <v>42789</v>
      </c>
      <c r="CE36" s="2">
        <f>VLOOKUP($B36,PEP_2012_PEPSYASEX_with_ann!$C$2:$AXW$54,Other!CC$1,FALSE)</f>
        <v>41196</v>
      </c>
      <c r="CF36" s="2">
        <f>VLOOKUP($B36,PEP_2012_PEPSYASEX_with_ann!$C$2:$AXW$54,Other!CD$1,FALSE)</f>
        <v>38862</v>
      </c>
      <c r="CG36" s="2">
        <f>VLOOKUP($B36,PEP_2012_PEPSYASEX_with_ann!$C$2:$AXW$54,Other!CE$1,FALSE)</f>
        <v>35310</v>
      </c>
      <c r="CH36" s="2">
        <f>VLOOKUP($B36,PEP_2012_PEPSYASEX_with_ann!$C$2:$AXW$54,Other!CF$1,FALSE)</f>
        <v>34729</v>
      </c>
      <c r="CI36" s="2">
        <f>VLOOKUP($B36,PEP_2012_PEPSYASEX_with_ann!$C$2:$AXW$54,Other!CG$1,FALSE)</f>
        <v>31549</v>
      </c>
      <c r="CJ36" s="2">
        <f>VLOOKUP($B36,PEP_2012_PEPSYASEX_with_ann!$C$2:$AXW$54,Other!CH$1,FALSE)</f>
        <v>29182</v>
      </c>
      <c r="CK36" s="2">
        <f>VLOOKUP($B36,PEP_2012_PEPSYASEX_with_ann!$C$2:$AXW$54,Other!CI$1,FALSE)</f>
        <v>159872</v>
      </c>
      <c r="CL36" s="2">
        <f t="shared" si="4"/>
        <v>7716549</v>
      </c>
      <c r="CM36" s="2">
        <f t="shared" si="5"/>
        <v>7591943</v>
      </c>
      <c r="CN36" s="2">
        <f t="shared" si="6"/>
        <v>7465545</v>
      </c>
    </row>
    <row r="37" spans="1:92" x14ac:dyDescent="0.25">
      <c r="A37" s="1" t="s">
        <v>2788</v>
      </c>
      <c r="B37" s="1" t="s">
        <v>2715</v>
      </c>
      <c r="C37" s="2">
        <f>VLOOKUP($B37,PEP_2012_PEPSYASEX_with_ann!$C$2:$AXW$54,Other!A$1,FALSE)</f>
        <v>699628</v>
      </c>
      <c r="D37" s="2">
        <f>VLOOKUP($B37,PEP_2012_PEPSYASEX_with_ann!$C$2:$AXW$54,Other!B$1,FALSE)</f>
        <v>9122</v>
      </c>
      <c r="E37" s="2">
        <f>VLOOKUP($B37,PEP_2012_PEPSYASEX_with_ann!$C$2:$AXW$54,Other!C$1,FALSE)</f>
        <v>9213</v>
      </c>
      <c r="F37" s="2">
        <f>VLOOKUP($B37,PEP_2012_PEPSYASEX_with_ann!$C$2:$AXW$54,Other!D$1,FALSE)</f>
        <v>9194</v>
      </c>
      <c r="G37" s="2">
        <f>VLOOKUP($B37,PEP_2012_PEPSYASEX_with_ann!$C$2:$AXW$54,Other!E$1,FALSE)</f>
        <v>9324</v>
      </c>
      <c r="H37" s="2">
        <f>VLOOKUP($B37,PEP_2012_PEPSYASEX_with_ann!$C$2:$AXW$54,Other!F$1,FALSE)</f>
        <v>9256</v>
      </c>
      <c r="I37" s="2">
        <f>VLOOKUP($B37,PEP_2012_PEPSYASEX_with_ann!$C$2:$AXW$54,Other!G$1,FALSE)</f>
        <v>9255</v>
      </c>
      <c r="J37" s="2">
        <f>VLOOKUP($B37,PEP_2012_PEPSYASEX_with_ann!$C$2:$AXW$54,Other!H$1,FALSE)</f>
        <v>8913</v>
      </c>
      <c r="K37" s="2">
        <f>VLOOKUP($B37,PEP_2012_PEPSYASEX_with_ann!$C$2:$AXW$54,Other!I$1,FALSE)</f>
        <v>8655</v>
      </c>
      <c r="L37" s="2">
        <f>VLOOKUP($B37,PEP_2012_PEPSYASEX_with_ann!$C$2:$AXW$54,Other!J$1,FALSE)</f>
        <v>8432</v>
      </c>
      <c r="M37" s="2">
        <f>VLOOKUP($B37,PEP_2012_PEPSYASEX_with_ann!$C$2:$AXW$54,Other!K$1,FALSE)</f>
        <v>8159</v>
      </c>
      <c r="N37" s="2">
        <f>VLOOKUP($B37,PEP_2012_PEPSYASEX_with_ann!$C$2:$AXW$54,Other!L$1,FALSE)</f>
        <v>7952</v>
      </c>
      <c r="O37" s="2">
        <f>VLOOKUP($B37,PEP_2012_PEPSYASEX_with_ann!$C$2:$AXW$54,Other!M$1,FALSE)</f>
        <v>7916</v>
      </c>
      <c r="P37" s="2">
        <f>VLOOKUP($B37,PEP_2012_PEPSYASEX_with_ann!$C$2:$AXW$54,Other!N$1,FALSE)</f>
        <v>8018</v>
      </c>
      <c r="Q37" s="2">
        <f>VLOOKUP($B37,PEP_2012_PEPSYASEX_with_ann!$C$2:$AXW$54,Other!O$1,FALSE)</f>
        <v>8000</v>
      </c>
      <c r="R37" s="2">
        <f>VLOOKUP($B37,PEP_2012_PEPSYASEX_with_ann!$C$2:$AXW$54,Other!P$1,FALSE)</f>
        <v>8231</v>
      </c>
      <c r="S37" s="2">
        <f>VLOOKUP($B37,PEP_2012_PEPSYASEX_with_ann!$C$2:$AXW$54,Other!Q$1,FALSE)</f>
        <v>8275</v>
      </c>
      <c r="T37" s="2">
        <f>VLOOKUP($B37,PEP_2012_PEPSYASEX_with_ann!$C$2:$AXW$54,Other!R$1,FALSE)</f>
        <v>8280</v>
      </c>
      <c r="U37" s="2">
        <f>VLOOKUP($B37,PEP_2012_PEPSYASEX_with_ann!$C$2:$AXW$54,Other!S$1,FALSE)</f>
        <v>8413</v>
      </c>
      <c r="V37" s="2">
        <f>VLOOKUP($B37,PEP_2012_PEPSYASEX_with_ann!$C$2:$AXW$54,Other!T$1,FALSE)</f>
        <v>9886</v>
      </c>
      <c r="W37" s="2">
        <f>VLOOKUP($B37,PEP_2012_PEPSYASEX_with_ann!$C$2:$AXW$54,Other!U$1,FALSE)</f>
        <v>12730</v>
      </c>
      <c r="X37" s="2">
        <f>VLOOKUP($B37,PEP_2012_PEPSYASEX_with_ann!$C$2:$AXW$54,Other!V$1,FALSE)</f>
        <v>13178</v>
      </c>
      <c r="Y37" s="2">
        <f>VLOOKUP($B37,PEP_2012_PEPSYASEX_with_ann!$C$2:$AXW$54,Other!W$1,FALSE)</f>
        <v>13271</v>
      </c>
      <c r="Z37" s="2">
        <f>VLOOKUP($B37,PEP_2012_PEPSYASEX_with_ann!$C$2:$AXW$54,Other!X$1,FALSE)</f>
        <v>14559</v>
      </c>
      <c r="AA37" s="2">
        <f>VLOOKUP($B37,PEP_2012_PEPSYASEX_with_ann!$C$2:$AXW$54,Other!Y$1,FALSE)</f>
        <v>12942</v>
      </c>
      <c r="AB37" s="2">
        <f>VLOOKUP($B37,PEP_2012_PEPSYASEX_with_ann!$C$2:$AXW$54,Other!Z$1,FALSE)</f>
        <v>10827</v>
      </c>
      <c r="AC37" s="2">
        <f>VLOOKUP($B37,PEP_2012_PEPSYASEX_with_ann!$C$2:$AXW$54,Other!AA$1,FALSE)</f>
        <v>10653</v>
      </c>
      <c r="AD37" s="2">
        <f>VLOOKUP($B37,PEP_2012_PEPSYASEX_with_ann!$C$2:$AXW$54,Other!AB$1,FALSE)</f>
        <v>10676</v>
      </c>
      <c r="AE37" s="2">
        <f>VLOOKUP($B37,PEP_2012_PEPSYASEX_with_ann!$C$2:$AXW$54,Other!AC$1,FALSE)</f>
        <v>10529</v>
      </c>
      <c r="AF37" s="2">
        <f>VLOOKUP($B37,PEP_2012_PEPSYASEX_with_ann!$C$2:$AXW$54,Other!AD$1,FALSE)</f>
        <v>10206</v>
      </c>
      <c r="AG37" s="2">
        <f>VLOOKUP($B37,PEP_2012_PEPSYASEX_with_ann!$C$2:$AXW$54,Other!AE$1,FALSE)</f>
        <v>10359</v>
      </c>
      <c r="AH37" s="2">
        <f>VLOOKUP($B37,PEP_2012_PEPSYASEX_with_ann!$C$2:$AXW$54,Other!AF$1,FALSE)</f>
        <v>10133</v>
      </c>
      <c r="AI37" s="2">
        <f>VLOOKUP($B37,PEP_2012_PEPSYASEX_with_ann!$C$2:$AXW$54,Other!AG$1,FALSE)</f>
        <v>9491</v>
      </c>
      <c r="AJ37" s="2">
        <f>VLOOKUP($B37,PEP_2012_PEPSYASEX_with_ann!$C$2:$AXW$54,Other!AH$1,FALSE)</f>
        <v>9508</v>
      </c>
      <c r="AK37" s="2">
        <f>VLOOKUP($B37,PEP_2012_PEPSYASEX_with_ann!$C$2:$AXW$54,Other!AI$1,FALSE)</f>
        <v>8862</v>
      </c>
      <c r="AL37" s="2">
        <f>VLOOKUP($B37,PEP_2012_PEPSYASEX_with_ann!$C$2:$AXW$54,Other!AJ$1,FALSE)</f>
        <v>8530</v>
      </c>
      <c r="AM37" s="2">
        <f>VLOOKUP($B37,PEP_2012_PEPSYASEX_with_ann!$C$2:$AXW$54,Other!AK$1,FALSE)</f>
        <v>8110</v>
      </c>
      <c r="AN37" s="2">
        <f>VLOOKUP($B37,PEP_2012_PEPSYASEX_with_ann!$C$2:$AXW$54,Other!AL$1,FALSE)</f>
        <v>7748</v>
      </c>
      <c r="AO37" s="2">
        <f>VLOOKUP($B37,PEP_2012_PEPSYASEX_with_ann!$C$2:$AXW$54,Other!AM$1,FALSE)</f>
        <v>7658</v>
      </c>
      <c r="AP37" s="2">
        <f>VLOOKUP($B37,PEP_2012_PEPSYASEX_with_ann!$C$2:$AXW$54,Other!AN$1,FALSE)</f>
        <v>7418</v>
      </c>
      <c r="AQ37" s="2">
        <f>VLOOKUP($B37,PEP_2012_PEPSYASEX_with_ann!$C$2:$AXW$54,Other!AO$1,FALSE)</f>
        <v>7289</v>
      </c>
      <c r="AR37" s="2">
        <f>VLOOKUP($B37,PEP_2012_PEPSYASEX_with_ann!$C$2:$AXW$54,Other!AP$1,FALSE)</f>
        <v>7462</v>
      </c>
      <c r="AS37" s="2">
        <f>VLOOKUP($B37,PEP_2012_PEPSYASEX_with_ann!$C$2:$AXW$54,Other!AQ$1,FALSE)</f>
        <v>7835</v>
      </c>
      <c r="AT37" s="2">
        <f>VLOOKUP($B37,PEP_2012_PEPSYASEX_with_ann!$C$2:$AXW$54,Other!AR$1,FALSE)</f>
        <v>7968</v>
      </c>
      <c r="AU37" s="2">
        <f>VLOOKUP($B37,PEP_2012_PEPSYASEX_with_ann!$C$2:$AXW$54,Other!AS$1,FALSE)</f>
        <v>7788</v>
      </c>
      <c r="AV37" s="2">
        <f>VLOOKUP($B37,PEP_2012_PEPSYASEX_with_ann!$C$2:$AXW$54,Other!AT$1,FALSE)</f>
        <v>7639</v>
      </c>
      <c r="AW37" s="2">
        <f>VLOOKUP($B37,PEP_2012_PEPSYASEX_with_ann!$C$2:$AXW$54,Other!AU$1,FALSE)</f>
        <v>7674</v>
      </c>
      <c r="AX37" s="2">
        <f>VLOOKUP($B37,PEP_2012_PEPSYASEX_with_ann!$C$2:$AXW$54,Other!AV$1,FALSE)</f>
        <v>7924</v>
      </c>
      <c r="AY37" s="2">
        <f>VLOOKUP($B37,PEP_2012_PEPSYASEX_with_ann!$C$2:$AXW$54,Other!AW$1,FALSE)</f>
        <v>8561</v>
      </c>
      <c r="AZ37" s="2">
        <f>VLOOKUP($B37,PEP_2012_PEPSYASEX_with_ann!$C$2:$AXW$54,Other!AX$1,FALSE)</f>
        <v>8997</v>
      </c>
      <c r="BA37" s="2">
        <f>VLOOKUP($B37,PEP_2012_PEPSYASEX_with_ann!$C$2:$AXW$54,Other!AY$1,FALSE)</f>
        <v>9610</v>
      </c>
      <c r="BB37" s="2">
        <f>VLOOKUP($B37,PEP_2012_PEPSYASEX_with_ann!$C$2:$AXW$54,Other!AZ$1,FALSE)</f>
        <v>9714</v>
      </c>
      <c r="BC37" s="2">
        <f>VLOOKUP($B37,PEP_2012_PEPSYASEX_with_ann!$C$2:$AXW$54,Other!BA$1,FALSE)</f>
        <v>10170</v>
      </c>
      <c r="BD37" s="2">
        <f>VLOOKUP($B37,PEP_2012_PEPSYASEX_with_ann!$C$2:$AXW$54,Other!BB$1,FALSE)</f>
        <v>10247</v>
      </c>
      <c r="BE37" s="2">
        <f>VLOOKUP($B37,PEP_2012_PEPSYASEX_with_ann!$C$2:$AXW$54,Other!BC$1,FALSE)</f>
        <v>10149</v>
      </c>
      <c r="BF37" s="2">
        <f>VLOOKUP($B37,PEP_2012_PEPSYASEX_with_ann!$C$2:$AXW$54,Other!BD$1,FALSE)</f>
        <v>10105</v>
      </c>
      <c r="BG37" s="2">
        <f>VLOOKUP($B37,PEP_2012_PEPSYASEX_with_ann!$C$2:$AXW$54,Other!BE$1,FALSE)</f>
        <v>10049</v>
      </c>
      <c r="BH37" s="2">
        <f>VLOOKUP($B37,PEP_2012_PEPSYASEX_with_ann!$C$2:$AXW$54,Other!BF$1,FALSE)</f>
        <v>9995</v>
      </c>
      <c r="BI37" s="2">
        <f>VLOOKUP($B37,PEP_2012_PEPSYASEX_with_ann!$C$2:$AXW$54,Other!BG$1,FALSE)</f>
        <v>9808</v>
      </c>
      <c r="BJ37" s="2">
        <f>VLOOKUP($B37,PEP_2012_PEPSYASEX_with_ann!$C$2:$AXW$54,Other!BH$1,FALSE)</f>
        <v>9428</v>
      </c>
      <c r="BK37" s="2">
        <f>VLOOKUP($B37,PEP_2012_PEPSYASEX_with_ann!$C$2:$AXW$54,Other!BI$1,FALSE)</f>
        <v>9284</v>
      </c>
      <c r="BL37" s="2">
        <f>VLOOKUP($B37,PEP_2012_PEPSYASEX_with_ann!$C$2:$AXW$54,Other!BJ$1,FALSE)</f>
        <v>8944</v>
      </c>
      <c r="BM37" s="2">
        <f>VLOOKUP($B37,PEP_2012_PEPSYASEX_with_ann!$C$2:$AXW$54,Other!BK$1,FALSE)</f>
        <v>8203</v>
      </c>
      <c r="BN37" s="2">
        <f>VLOOKUP($B37,PEP_2012_PEPSYASEX_with_ann!$C$2:$AXW$54,Other!BL$1,FALSE)</f>
        <v>7699</v>
      </c>
      <c r="BO37" s="2">
        <f>VLOOKUP($B37,PEP_2012_PEPSYASEX_with_ann!$C$2:$AXW$54,Other!BM$1,FALSE)</f>
        <v>7410</v>
      </c>
      <c r="BP37" s="2">
        <f>VLOOKUP($B37,PEP_2012_PEPSYASEX_with_ann!$C$2:$AXW$54,Other!BN$1,FALSE)</f>
        <v>7128</v>
      </c>
      <c r="BQ37" s="2">
        <f>VLOOKUP($B37,PEP_2012_PEPSYASEX_with_ann!$C$2:$AXW$54,Other!BO$1,FALSE)</f>
        <v>7247</v>
      </c>
      <c r="BR37" s="2">
        <f>VLOOKUP($B37,PEP_2012_PEPSYASEX_with_ann!$C$2:$AXW$54,Other!BP$1,FALSE)</f>
        <v>5601</v>
      </c>
      <c r="BS37" s="2">
        <f>VLOOKUP($B37,PEP_2012_PEPSYASEX_with_ann!$C$2:$AXW$54,Other!BQ$1,FALSE)</f>
        <v>5403</v>
      </c>
      <c r="BT37" s="2">
        <f>VLOOKUP($B37,PEP_2012_PEPSYASEX_with_ann!$C$2:$AXW$54,Other!BR$1,FALSE)</f>
        <v>5358</v>
      </c>
      <c r="BU37" s="2">
        <f>VLOOKUP($B37,PEP_2012_PEPSYASEX_with_ann!$C$2:$AXW$54,Other!BS$1,FALSE)</f>
        <v>5266</v>
      </c>
      <c r="BV37" s="2">
        <f>VLOOKUP($B37,PEP_2012_PEPSYASEX_with_ann!$C$2:$AXW$54,Other!BT$1,FALSE)</f>
        <v>4639</v>
      </c>
      <c r="BW37" s="2">
        <f>VLOOKUP($B37,PEP_2012_PEPSYASEX_with_ann!$C$2:$AXW$54,Other!BU$1,FALSE)</f>
        <v>4321</v>
      </c>
      <c r="BX37" s="2">
        <f>VLOOKUP($B37,PEP_2012_PEPSYASEX_with_ann!$C$2:$AXW$54,Other!BV$1,FALSE)</f>
        <v>4094</v>
      </c>
      <c r="BY37" s="2">
        <f>VLOOKUP($B37,PEP_2012_PEPSYASEX_with_ann!$C$2:$AXW$54,Other!BW$1,FALSE)</f>
        <v>4095</v>
      </c>
      <c r="BZ37" s="2">
        <f>VLOOKUP($B37,PEP_2012_PEPSYASEX_with_ann!$C$2:$AXW$54,Other!BX$1,FALSE)</f>
        <v>3944</v>
      </c>
      <c r="CA37" s="2">
        <f>VLOOKUP($B37,PEP_2012_PEPSYASEX_with_ann!$C$2:$AXW$54,Other!BY$1,FALSE)</f>
        <v>3891</v>
      </c>
      <c r="CB37" s="2">
        <f>VLOOKUP($B37,PEP_2012_PEPSYASEX_with_ann!$C$2:$AXW$54,Other!BZ$1,FALSE)</f>
        <v>3742</v>
      </c>
      <c r="CC37" s="2">
        <f>VLOOKUP($B37,PEP_2012_PEPSYASEX_with_ann!$C$2:$AXW$54,Other!CA$1,FALSE)</f>
        <v>3695</v>
      </c>
      <c r="CD37" s="2">
        <f>VLOOKUP($B37,PEP_2012_PEPSYASEX_with_ann!$C$2:$AXW$54,Other!CB$1,FALSE)</f>
        <v>3444</v>
      </c>
      <c r="CE37" s="2">
        <f>VLOOKUP($B37,PEP_2012_PEPSYASEX_with_ann!$C$2:$AXW$54,Other!CC$1,FALSE)</f>
        <v>3374</v>
      </c>
      <c r="CF37" s="2">
        <f>VLOOKUP($B37,PEP_2012_PEPSYASEX_with_ann!$C$2:$AXW$54,Other!CD$1,FALSE)</f>
        <v>3349</v>
      </c>
      <c r="CG37" s="2">
        <f>VLOOKUP($B37,PEP_2012_PEPSYASEX_with_ann!$C$2:$AXW$54,Other!CE$1,FALSE)</f>
        <v>3131</v>
      </c>
      <c r="CH37" s="2">
        <f>VLOOKUP($B37,PEP_2012_PEPSYASEX_with_ann!$C$2:$AXW$54,Other!CF$1,FALSE)</f>
        <v>3094</v>
      </c>
      <c r="CI37" s="2">
        <f>VLOOKUP($B37,PEP_2012_PEPSYASEX_with_ann!$C$2:$AXW$54,Other!CG$1,FALSE)</f>
        <v>2929</v>
      </c>
      <c r="CJ37" s="2">
        <f>VLOOKUP($B37,PEP_2012_PEPSYASEX_with_ann!$C$2:$AXW$54,Other!CH$1,FALSE)</f>
        <v>2719</v>
      </c>
      <c r="CK37" s="2">
        <f>VLOOKUP($B37,PEP_2012_PEPSYASEX_with_ann!$C$2:$AXW$54,Other!CI$1,FALSE)</f>
        <v>17330</v>
      </c>
      <c r="CL37" s="2">
        <f t="shared" si="4"/>
        <v>561713</v>
      </c>
      <c r="CM37" s="2">
        <f t="shared" si="5"/>
        <v>553433</v>
      </c>
      <c r="CN37" s="2">
        <f t="shared" si="6"/>
        <v>545020</v>
      </c>
    </row>
    <row r="38" spans="1:92" x14ac:dyDescent="0.25">
      <c r="A38" s="1" t="s">
        <v>2789</v>
      </c>
      <c r="B38" s="1" t="s">
        <v>2717</v>
      </c>
      <c r="C38" s="2">
        <f>VLOOKUP($B38,PEP_2012_PEPSYASEX_with_ann!$C$2:$AXW$54,Other!A$1,FALSE)</f>
        <v>11544225</v>
      </c>
      <c r="D38" s="2">
        <f>VLOOKUP($B38,PEP_2012_PEPSYASEX_with_ann!$C$2:$AXW$54,Other!B$1,FALSE)</f>
        <v>134419</v>
      </c>
      <c r="E38" s="2">
        <f>VLOOKUP($B38,PEP_2012_PEPSYASEX_with_ann!$C$2:$AXW$54,Other!C$1,FALSE)</f>
        <v>135641</v>
      </c>
      <c r="F38" s="2">
        <f>VLOOKUP($B38,PEP_2012_PEPSYASEX_with_ann!$C$2:$AXW$54,Other!D$1,FALSE)</f>
        <v>139333</v>
      </c>
      <c r="G38" s="2">
        <f>VLOOKUP($B38,PEP_2012_PEPSYASEX_with_ann!$C$2:$AXW$54,Other!E$1,FALSE)</f>
        <v>141168</v>
      </c>
      <c r="H38" s="2">
        <f>VLOOKUP($B38,PEP_2012_PEPSYASEX_with_ann!$C$2:$AXW$54,Other!F$1,FALSE)</f>
        <v>144309</v>
      </c>
      <c r="I38" s="2">
        <f>VLOOKUP($B38,PEP_2012_PEPSYASEX_with_ann!$C$2:$AXW$54,Other!G$1,FALSE)</f>
        <v>147033</v>
      </c>
      <c r="J38" s="2">
        <f>VLOOKUP($B38,PEP_2012_PEPSYASEX_with_ann!$C$2:$AXW$54,Other!H$1,FALSE)</f>
        <v>147130</v>
      </c>
      <c r="K38" s="2">
        <f>VLOOKUP($B38,PEP_2012_PEPSYASEX_with_ann!$C$2:$AXW$54,Other!I$1,FALSE)</f>
        <v>145702</v>
      </c>
      <c r="L38" s="2">
        <f>VLOOKUP($B38,PEP_2012_PEPSYASEX_with_ann!$C$2:$AXW$54,Other!J$1,FALSE)</f>
        <v>148501</v>
      </c>
      <c r="M38" s="2">
        <f>VLOOKUP($B38,PEP_2012_PEPSYASEX_with_ann!$C$2:$AXW$54,Other!K$1,FALSE)</f>
        <v>147306</v>
      </c>
      <c r="N38" s="2">
        <f>VLOOKUP($B38,PEP_2012_PEPSYASEX_with_ann!$C$2:$AXW$54,Other!L$1,FALSE)</f>
        <v>148844</v>
      </c>
      <c r="O38" s="2">
        <f>VLOOKUP($B38,PEP_2012_PEPSYASEX_with_ann!$C$2:$AXW$54,Other!M$1,FALSE)</f>
        <v>153698</v>
      </c>
      <c r="P38" s="2">
        <f>VLOOKUP($B38,PEP_2012_PEPSYASEX_with_ann!$C$2:$AXW$54,Other!N$1,FALSE)</f>
        <v>155662</v>
      </c>
      <c r="Q38" s="2">
        <f>VLOOKUP($B38,PEP_2012_PEPSYASEX_with_ann!$C$2:$AXW$54,Other!O$1,FALSE)</f>
        <v>153525</v>
      </c>
      <c r="R38" s="2">
        <f>VLOOKUP($B38,PEP_2012_PEPSYASEX_with_ann!$C$2:$AXW$54,Other!P$1,FALSE)</f>
        <v>154752</v>
      </c>
      <c r="S38" s="2">
        <f>VLOOKUP($B38,PEP_2012_PEPSYASEX_with_ann!$C$2:$AXW$54,Other!Q$1,FALSE)</f>
        <v>152641</v>
      </c>
      <c r="T38" s="2">
        <f>VLOOKUP($B38,PEP_2012_PEPSYASEX_with_ann!$C$2:$AXW$54,Other!R$1,FALSE)</f>
        <v>155785</v>
      </c>
      <c r="U38" s="2">
        <f>VLOOKUP($B38,PEP_2012_PEPSYASEX_with_ann!$C$2:$AXW$54,Other!S$1,FALSE)</f>
        <v>158225</v>
      </c>
      <c r="V38" s="2">
        <f>VLOOKUP($B38,PEP_2012_PEPSYASEX_with_ann!$C$2:$AXW$54,Other!T$1,FALSE)</f>
        <v>157573</v>
      </c>
      <c r="W38" s="2">
        <f>VLOOKUP($B38,PEP_2012_PEPSYASEX_with_ann!$C$2:$AXW$54,Other!U$1,FALSE)</f>
        <v>162426</v>
      </c>
      <c r="X38" s="2">
        <f>VLOOKUP($B38,PEP_2012_PEPSYASEX_with_ann!$C$2:$AXW$54,Other!V$1,FALSE)</f>
        <v>164191</v>
      </c>
      <c r="Y38" s="2">
        <f>VLOOKUP($B38,PEP_2012_PEPSYASEX_with_ann!$C$2:$AXW$54,Other!W$1,FALSE)</f>
        <v>159723</v>
      </c>
      <c r="Z38" s="2">
        <f>VLOOKUP($B38,PEP_2012_PEPSYASEX_with_ann!$C$2:$AXW$54,Other!X$1,FALSE)</f>
        <v>159793</v>
      </c>
      <c r="AA38" s="2">
        <f>VLOOKUP($B38,PEP_2012_PEPSYASEX_with_ann!$C$2:$AXW$54,Other!Y$1,FALSE)</f>
        <v>154056</v>
      </c>
      <c r="AB38" s="2">
        <f>VLOOKUP($B38,PEP_2012_PEPSYASEX_with_ann!$C$2:$AXW$54,Other!Z$1,FALSE)</f>
        <v>150912</v>
      </c>
      <c r="AC38" s="2">
        <f>VLOOKUP($B38,PEP_2012_PEPSYASEX_with_ann!$C$2:$AXW$54,Other!AA$1,FALSE)</f>
        <v>145503</v>
      </c>
      <c r="AD38" s="2">
        <f>VLOOKUP($B38,PEP_2012_PEPSYASEX_with_ann!$C$2:$AXW$54,Other!AB$1,FALSE)</f>
        <v>145690</v>
      </c>
      <c r="AE38" s="2">
        <f>VLOOKUP($B38,PEP_2012_PEPSYASEX_with_ann!$C$2:$AXW$54,Other!AC$1,FALSE)</f>
        <v>146435</v>
      </c>
      <c r="AF38" s="2">
        <f>VLOOKUP($B38,PEP_2012_PEPSYASEX_with_ann!$C$2:$AXW$54,Other!AD$1,FALSE)</f>
        <v>139521</v>
      </c>
      <c r="AG38" s="2">
        <f>VLOOKUP($B38,PEP_2012_PEPSYASEX_with_ann!$C$2:$AXW$54,Other!AE$1,FALSE)</f>
        <v>142743</v>
      </c>
      <c r="AH38" s="2">
        <f>VLOOKUP($B38,PEP_2012_PEPSYASEX_with_ann!$C$2:$AXW$54,Other!AF$1,FALSE)</f>
        <v>144174</v>
      </c>
      <c r="AI38" s="2">
        <f>VLOOKUP($B38,PEP_2012_PEPSYASEX_with_ann!$C$2:$AXW$54,Other!AG$1,FALSE)</f>
        <v>145292</v>
      </c>
      <c r="AJ38" s="2">
        <f>VLOOKUP($B38,PEP_2012_PEPSYASEX_with_ann!$C$2:$AXW$54,Other!AH$1,FALSE)</f>
        <v>147961</v>
      </c>
      <c r="AK38" s="2">
        <f>VLOOKUP($B38,PEP_2012_PEPSYASEX_with_ann!$C$2:$AXW$54,Other!AI$1,FALSE)</f>
        <v>140512</v>
      </c>
      <c r="AL38" s="2">
        <f>VLOOKUP($B38,PEP_2012_PEPSYASEX_with_ann!$C$2:$AXW$54,Other!AJ$1,FALSE)</f>
        <v>136683</v>
      </c>
      <c r="AM38" s="2">
        <f>VLOOKUP($B38,PEP_2012_PEPSYASEX_with_ann!$C$2:$AXW$54,Other!AK$1,FALSE)</f>
        <v>134885</v>
      </c>
      <c r="AN38" s="2">
        <f>VLOOKUP($B38,PEP_2012_PEPSYASEX_with_ann!$C$2:$AXW$54,Other!AL$1,FALSE)</f>
        <v>131363</v>
      </c>
      <c r="AO38" s="2">
        <f>VLOOKUP($B38,PEP_2012_PEPSYASEX_with_ann!$C$2:$AXW$54,Other!AM$1,FALSE)</f>
        <v>136083</v>
      </c>
      <c r="AP38" s="2">
        <f>VLOOKUP($B38,PEP_2012_PEPSYASEX_with_ann!$C$2:$AXW$54,Other!AN$1,FALSE)</f>
        <v>132635</v>
      </c>
      <c r="AQ38" s="2">
        <f>VLOOKUP($B38,PEP_2012_PEPSYASEX_with_ann!$C$2:$AXW$54,Other!AO$1,FALSE)</f>
        <v>136370</v>
      </c>
      <c r="AR38" s="2">
        <f>VLOOKUP($B38,PEP_2012_PEPSYASEX_with_ann!$C$2:$AXW$54,Other!AP$1,FALSE)</f>
        <v>145844</v>
      </c>
      <c r="AS38" s="2">
        <f>VLOOKUP($B38,PEP_2012_PEPSYASEX_with_ann!$C$2:$AXW$54,Other!AQ$1,FALSE)</f>
        <v>156949</v>
      </c>
      <c r="AT38" s="2">
        <f>VLOOKUP($B38,PEP_2012_PEPSYASEX_with_ann!$C$2:$AXW$54,Other!AR$1,FALSE)</f>
        <v>156871</v>
      </c>
      <c r="AU38" s="2">
        <f>VLOOKUP($B38,PEP_2012_PEPSYASEX_with_ann!$C$2:$AXW$54,Other!AS$1,FALSE)</f>
        <v>150101</v>
      </c>
      <c r="AV38" s="2">
        <f>VLOOKUP($B38,PEP_2012_PEPSYASEX_with_ann!$C$2:$AXW$54,Other!AT$1,FALSE)</f>
        <v>147000</v>
      </c>
      <c r="AW38" s="2">
        <f>VLOOKUP($B38,PEP_2012_PEPSYASEX_with_ann!$C$2:$AXW$54,Other!AU$1,FALSE)</f>
        <v>149293</v>
      </c>
      <c r="AX38" s="2">
        <f>VLOOKUP($B38,PEP_2012_PEPSYASEX_with_ann!$C$2:$AXW$54,Other!AV$1,FALSE)</f>
        <v>152149</v>
      </c>
      <c r="AY38" s="2">
        <f>VLOOKUP($B38,PEP_2012_PEPSYASEX_with_ann!$C$2:$AXW$54,Other!AW$1,FALSE)</f>
        <v>161829</v>
      </c>
      <c r="AZ38" s="2">
        <f>VLOOKUP($B38,PEP_2012_PEPSYASEX_with_ann!$C$2:$AXW$54,Other!AX$1,FALSE)</f>
        <v>166744</v>
      </c>
      <c r="BA38" s="2">
        <f>VLOOKUP($B38,PEP_2012_PEPSYASEX_with_ann!$C$2:$AXW$54,Other!AY$1,FALSE)</f>
        <v>167365</v>
      </c>
      <c r="BB38" s="2">
        <f>VLOOKUP($B38,PEP_2012_PEPSYASEX_with_ann!$C$2:$AXW$54,Other!AZ$1,FALSE)</f>
        <v>170967</v>
      </c>
      <c r="BC38" s="2">
        <f>VLOOKUP($B38,PEP_2012_PEPSYASEX_with_ann!$C$2:$AXW$54,Other!BA$1,FALSE)</f>
        <v>175228</v>
      </c>
      <c r="BD38" s="2">
        <f>VLOOKUP($B38,PEP_2012_PEPSYASEX_with_ann!$C$2:$AXW$54,Other!BB$1,FALSE)</f>
        <v>176650</v>
      </c>
      <c r="BE38" s="2">
        <f>VLOOKUP($B38,PEP_2012_PEPSYASEX_with_ann!$C$2:$AXW$54,Other!BC$1,FALSE)</f>
        <v>176105</v>
      </c>
      <c r="BF38" s="2">
        <f>VLOOKUP($B38,PEP_2012_PEPSYASEX_with_ann!$C$2:$AXW$54,Other!BD$1,FALSE)</f>
        <v>178192</v>
      </c>
      <c r="BG38" s="2">
        <f>VLOOKUP($B38,PEP_2012_PEPSYASEX_with_ann!$C$2:$AXW$54,Other!BE$1,FALSE)</f>
        <v>175409</v>
      </c>
      <c r="BH38" s="2">
        <f>VLOOKUP($B38,PEP_2012_PEPSYASEX_with_ann!$C$2:$AXW$54,Other!BF$1,FALSE)</f>
        <v>168143</v>
      </c>
      <c r="BI38" s="2">
        <f>VLOOKUP($B38,PEP_2012_PEPSYASEX_with_ann!$C$2:$AXW$54,Other!BG$1,FALSE)</f>
        <v>166784</v>
      </c>
      <c r="BJ38" s="2">
        <f>VLOOKUP($B38,PEP_2012_PEPSYASEX_with_ann!$C$2:$AXW$54,Other!BH$1,FALSE)</f>
        <v>159313</v>
      </c>
      <c r="BK38" s="2">
        <f>VLOOKUP($B38,PEP_2012_PEPSYASEX_with_ann!$C$2:$AXW$54,Other!BI$1,FALSE)</f>
        <v>154115</v>
      </c>
      <c r="BL38" s="2">
        <f>VLOOKUP($B38,PEP_2012_PEPSYASEX_with_ann!$C$2:$AXW$54,Other!BJ$1,FALSE)</f>
        <v>150082</v>
      </c>
      <c r="BM38" s="2">
        <f>VLOOKUP($B38,PEP_2012_PEPSYASEX_with_ann!$C$2:$AXW$54,Other!BK$1,FALSE)</f>
        <v>144332</v>
      </c>
      <c r="BN38" s="2">
        <f>VLOOKUP($B38,PEP_2012_PEPSYASEX_with_ann!$C$2:$AXW$54,Other!BL$1,FALSE)</f>
        <v>139805</v>
      </c>
      <c r="BO38" s="2">
        <f>VLOOKUP($B38,PEP_2012_PEPSYASEX_with_ann!$C$2:$AXW$54,Other!BM$1,FALSE)</f>
        <v>136575</v>
      </c>
      <c r="BP38" s="2">
        <f>VLOOKUP($B38,PEP_2012_PEPSYASEX_with_ann!$C$2:$AXW$54,Other!BN$1,FALSE)</f>
        <v>135060</v>
      </c>
      <c r="BQ38" s="2">
        <f>VLOOKUP($B38,PEP_2012_PEPSYASEX_with_ann!$C$2:$AXW$54,Other!BO$1,FALSE)</f>
        <v>141653</v>
      </c>
      <c r="BR38" s="2">
        <f>VLOOKUP($B38,PEP_2012_PEPSYASEX_with_ann!$C$2:$AXW$54,Other!BP$1,FALSE)</f>
        <v>97287</v>
      </c>
      <c r="BS38" s="2">
        <f>VLOOKUP($B38,PEP_2012_PEPSYASEX_with_ann!$C$2:$AXW$54,Other!BQ$1,FALSE)</f>
        <v>95119</v>
      </c>
      <c r="BT38" s="2">
        <f>VLOOKUP($B38,PEP_2012_PEPSYASEX_with_ann!$C$2:$AXW$54,Other!BR$1,FALSE)</f>
        <v>94550</v>
      </c>
      <c r="BU38" s="2">
        <f>VLOOKUP($B38,PEP_2012_PEPSYASEX_with_ann!$C$2:$AXW$54,Other!BS$1,FALSE)</f>
        <v>101671</v>
      </c>
      <c r="BV38" s="2">
        <f>VLOOKUP($B38,PEP_2012_PEPSYASEX_with_ann!$C$2:$AXW$54,Other!BT$1,FALSE)</f>
        <v>89742</v>
      </c>
      <c r="BW38" s="2">
        <f>VLOOKUP($B38,PEP_2012_PEPSYASEX_with_ann!$C$2:$AXW$54,Other!BU$1,FALSE)</f>
        <v>81295</v>
      </c>
      <c r="BX38" s="2">
        <f>VLOOKUP($B38,PEP_2012_PEPSYASEX_with_ann!$C$2:$AXW$54,Other!BV$1,FALSE)</f>
        <v>76650</v>
      </c>
      <c r="BY38" s="2">
        <f>VLOOKUP($B38,PEP_2012_PEPSYASEX_with_ann!$C$2:$AXW$54,Other!BW$1,FALSE)</f>
        <v>74002</v>
      </c>
      <c r="BZ38" s="2">
        <f>VLOOKUP($B38,PEP_2012_PEPSYASEX_with_ann!$C$2:$AXW$54,Other!BX$1,FALSE)</f>
        <v>71901</v>
      </c>
      <c r="CA38" s="2">
        <f>VLOOKUP($B38,PEP_2012_PEPSYASEX_with_ann!$C$2:$AXW$54,Other!BY$1,FALSE)</f>
        <v>66244</v>
      </c>
      <c r="CB38" s="2">
        <f>VLOOKUP($B38,PEP_2012_PEPSYASEX_with_ann!$C$2:$AXW$54,Other!BZ$1,FALSE)</f>
        <v>63202</v>
      </c>
      <c r="CC38" s="2">
        <f>VLOOKUP($B38,PEP_2012_PEPSYASEX_with_ann!$C$2:$AXW$54,Other!CA$1,FALSE)</f>
        <v>61205</v>
      </c>
      <c r="CD38" s="2">
        <f>VLOOKUP($B38,PEP_2012_PEPSYASEX_with_ann!$C$2:$AXW$54,Other!CB$1,FALSE)</f>
        <v>54447</v>
      </c>
      <c r="CE38" s="2">
        <f>VLOOKUP($B38,PEP_2012_PEPSYASEX_with_ann!$C$2:$AXW$54,Other!CC$1,FALSE)</f>
        <v>53358</v>
      </c>
      <c r="CF38" s="2">
        <f>VLOOKUP($B38,PEP_2012_PEPSYASEX_with_ann!$C$2:$AXW$54,Other!CD$1,FALSE)</f>
        <v>52128</v>
      </c>
      <c r="CG38" s="2">
        <f>VLOOKUP($B38,PEP_2012_PEPSYASEX_with_ann!$C$2:$AXW$54,Other!CE$1,FALSE)</f>
        <v>50637</v>
      </c>
      <c r="CH38" s="2">
        <f>VLOOKUP($B38,PEP_2012_PEPSYASEX_with_ann!$C$2:$AXW$54,Other!CF$1,FALSE)</f>
        <v>48742</v>
      </c>
      <c r="CI38" s="2">
        <f>VLOOKUP($B38,PEP_2012_PEPSYASEX_with_ann!$C$2:$AXW$54,Other!CG$1,FALSE)</f>
        <v>44805</v>
      </c>
      <c r="CJ38" s="2">
        <f>VLOOKUP($B38,PEP_2012_PEPSYASEX_with_ann!$C$2:$AXW$54,Other!CH$1,FALSE)</f>
        <v>42971</v>
      </c>
      <c r="CK38" s="2">
        <f>VLOOKUP($B38,PEP_2012_PEPSYASEX_with_ann!$C$2:$AXW$54,Other!CI$1,FALSE)</f>
        <v>243513</v>
      </c>
      <c r="CL38" s="2">
        <f t="shared" si="4"/>
        <v>9194561</v>
      </c>
      <c r="CM38" s="2">
        <f t="shared" si="5"/>
        <v>9038776</v>
      </c>
      <c r="CN38" s="2">
        <f t="shared" si="6"/>
        <v>8880551</v>
      </c>
    </row>
    <row r="39" spans="1:92" x14ac:dyDescent="0.25">
      <c r="A39" s="1" t="s">
        <v>2790</v>
      </c>
      <c r="B39" s="1" t="s">
        <v>2719</v>
      </c>
      <c r="C39" s="2">
        <f>VLOOKUP($B39,PEP_2012_PEPSYASEX_with_ann!$C$2:$AXW$54,Other!A$1,FALSE)</f>
        <v>3814820</v>
      </c>
      <c r="D39" s="2">
        <f>VLOOKUP($B39,PEP_2012_PEPSYASEX_with_ann!$C$2:$AXW$54,Other!B$1,FALSE)</f>
        <v>51481</v>
      </c>
      <c r="E39" s="2">
        <f>VLOOKUP($B39,PEP_2012_PEPSYASEX_with_ann!$C$2:$AXW$54,Other!C$1,FALSE)</f>
        <v>50375</v>
      </c>
      <c r="F39" s="2">
        <f>VLOOKUP($B39,PEP_2012_PEPSYASEX_with_ann!$C$2:$AXW$54,Other!D$1,FALSE)</f>
        <v>52875</v>
      </c>
      <c r="G39" s="2">
        <f>VLOOKUP($B39,PEP_2012_PEPSYASEX_with_ann!$C$2:$AXW$54,Other!E$1,FALSE)</f>
        <v>53127</v>
      </c>
      <c r="H39" s="2">
        <f>VLOOKUP($B39,PEP_2012_PEPSYASEX_with_ann!$C$2:$AXW$54,Other!F$1,FALSE)</f>
        <v>54100</v>
      </c>
      <c r="I39" s="2">
        <f>VLOOKUP($B39,PEP_2012_PEPSYASEX_with_ann!$C$2:$AXW$54,Other!G$1,FALSE)</f>
        <v>54409</v>
      </c>
      <c r="J39" s="2">
        <f>VLOOKUP($B39,PEP_2012_PEPSYASEX_with_ann!$C$2:$AXW$54,Other!H$1,FALSE)</f>
        <v>52990</v>
      </c>
      <c r="K39" s="2">
        <f>VLOOKUP($B39,PEP_2012_PEPSYASEX_with_ann!$C$2:$AXW$54,Other!I$1,FALSE)</f>
        <v>52951</v>
      </c>
      <c r="L39" s="2">
        <f>VLOOKUP($B39,PEP_2012_PEPSYASEX_with_ann!$C$2:$AXW$54,Other!J$1,FALSE)</f>
        <v>52636</v>
      </c>
      <c r="M39" s="2">
        <f>VLOOKUP($B39,PEP_2012_PEPSYASEX_with_ann!$C$2:$AXW$54,Other!K$1,FALSE)</f>
        <v>51973</v>
      </c>
      <c r="N39" s="2">
        <f>VLOOKUP($B39,PEP_2012_PEPSYASEX_with_ann!$C$2:$AXW$54,Other!L$1,FALSE)</f>
        <v>51869</v>
      </c>
      <c r="O39" s="2">
        <f>VLOOKUP($B39,PEP_2012_PEPSYASEX_with_ann!$C$2:$AXW$54,Other!M$1,FALSE)</f>
        <v>51614</v>
      </c>
      <c r="P39" s="2">
        <f>VLOOKUP($B39,PEP_2012_PEPSYASEX_with_ann!$C$2:$AXW$54,Other!N$1,FALSE)</f>
        <v>52649</v>
      </c>
      <c r="Q39" s="2">
        <f>VLOOKUP($B39,PEP_2012_PEPSYASEX_with_ann!$C$2:$AXW$54,Other!O$1,FALSE)</f>
        <v>52138</v>
      </c>
      <c r="R39" s="2">
        <f>VLOOKUP($B39,PEP_2012_PEPSYASEX_with_ann!$C$2:$AXW$54,Other!P$1,FALSE)</f>
        <v>51574</v>
      </c>
      <c r="S39" s="2">
        <f>VLOOKUP($B39,PEP_2012_PEPSYASEX_with_ann!$C$2:$AXW$54,Other!Q$1,FALSE)</f>
        <v>49852</v>
      </c>
      <c r="T39" s="2">
        <f>VLOOKUP($B39,PEP_2012_PEPSYASEX_with_ann!$C$2:$AXW$54,Other!R$1,FALSE)</f>
        <v>49886</v>
      </c>
      <c r="U39" s="2">
        <f>VLOOKUP($B39,PEP_2012_PEPSYASEX_with_ann!$C$2:$AXW$54,Other!S$1,FALSE)</f>
        <v>50864</v>
      </c>
      <c r="V39" s="2">
        <f>VLOOKUP($B39,PEP_2012_PEPSYASEX_with_ann!$C$2:$AXW$54,Other!T$1,FALSE)</f>
        <v>51130</v>
      </c>
      <c r="W39" s="2">
        <f>VLOOKUP($B39,PEP_2012_PEPSYASEX_with_ann!$C$2:$AXW$54,Other!U$1,FALSE)</f>
        <v>53808</v>
      </c>
      <c r="X39" s="2">
        <f>VLOOKUP($B39,PEP_2012_PEPSYASEX_with_ann!$C$2:$AXW$54,Other!V$1,FALSE)</f>
        <v>58533</v>
      </c>
      <c r="Y39" s="2">
        <f>VLOOKUP($B39,PEP_2012_PEPSYASEX_with_ann!$C$2:$AXW$54,Other!W$1,FALSE)</f>
        <v>59496</v>
      </c>
      <c r="Z39" s="2">
        <f>VLOOKUP($B39,PEP_2012_PEPSYASEX_with_ann!$C$2:$AXW$54,Other!X$1,FALSE)</f>
        <v>59119</v>
      </c>
      <c r="AA39" s="2">
        <f>VLOOKUP($B39,PEP_2012_PEPSYASEX_with_ann!$C$2:$AXW$54,Other!Y$1,FALSE)</f>
        <v>56454</v>
      </c>
      <c r="AB39" s="2">
        <f>VLOOKUP($B39,PEP_2012_PEPSYASEX_with_ann!$C$2:$AXW$54,Other!Z$1,FALSE)</f>
        <v>52964</v>
      </c>
      <c r="AC39" s="2">
        <f>VLOOKUP($B39,PEP_2012_PEPSYASEX_with_ann!$C$2:$AXW$54,Other!AA$1,FALSE)</f>
        <v>51172</v>
      </c>
      <c r="AD39" s="2">
        <f>VLOOKUP($B39,PEP_2012_PEPSYASEX_with_ann!$C$2:$AXW$54,Other!AB$1,FALSE)</f>
        <v>52639</v>
      </c>
      <c r="AE39" s="2">
        <f>VLOOKUP($B39,PEP_2012_PEPSYASEX_with_ann!$C$2:$AXW$54,Other!AC$1,FALSE)</f>
        <v>54182</v>
      </c>
      <c r="AF39" s="2">
        <f>VLOOKUP($B39,PEP_2012_PEPSYASEX_with_ann!$C$2:$AXW$54,Other!AD$1,FALSE)</f>
        <v>52781</v>
      </c>
      <c r="AG39" s="2">
        <f>VLOOKUP($B39,PEP_2012_PEPSYASEX_with_ann!$C$2:$AXW$54,Other!AE$1,FALSE)</f>
        <v>54358</v>
      </c>
      <c r="AH39" s="2">
        <f>VLOOKUP($B39,PEP_2012_PEPSYASEX_with_ann!$C$2:$AXW$54,Other!AF$1,FALSE)</f>
        <v>53454</v>
      </c>
      <c r="AI39" s="2">
        <f>VLOOKUP($B39,PEP_2012_PEPSYASEX_with_ann!$C$2:$AXW$54,Other!AG$1,FALSE)</f>
        <v>52227</v>
      </c>
      <c r="AJ39" s="2">
        <f>VLOOKUP($B39,PEP_2012_PEPSYASEX_with_ann!$C$2:$AXW$54,Other!AH$1,FALSE)</f>
        <v>53733</v>
      </c>
      <c r="AK39" s="2">
        <f>VLOOKUP($B39,PEP_2012_PEPSYASEX_with_ann!$C$2:$AXW$54,Other!AI$1,FALSE)</f>
        <v>48863</v>
      </c>
      <c r="AL39" s="2">
        <f>VLOOKUP($B39,PEP_2012_PEPSYASEX_with_ann!$C$2:$AXW$54,Other!AJ$1,FALSE)</f>
        <v>47487</v>
      </c>
      <c r="AM39" s="2">
        <f>VLOOKUP($B39,PEP_2012_PEPSYASEX_with_ann!$C$2:$AXW$54,Other!AK$1,FALSE)</f>
        <v>47014</v>
      </c>
      <c r="AN39" s="2">
        <f>VLOOKUP($B39,PEP_2012_PEPSYASEX_with_ann!$C$2:$AXW$54,Other!AL$1,FALSE)</f>
        <v>45168</v>
      </c>
      <c r="AO39" s="2">
        <f>VLOOKUP($B39,PEP_2012_PEPSYASEX_with_ann!$C$2:$AXW$54,Other!AM$1,FALSE)</f>
        <v>47257</v>
      </c>
      <c r="AP39" s="2">
        <f>VLOOKUP($B39,PEP_2012_PEPSYASEX_with_ann!$C$2:$AXW$54,Other!AN$1,FALSE)</f>
        <v>44317</v>
      </c>
      <c r="AQ39" s="2">
        <f>VLOOKUP($B39,PEP_2012_PEPSYASEX_with_ann!$C$2:$AXW$54,Other!AO$1,FALSE)</f>
        <v>45089</v>
      </c>
      <c r="AR39" s="2">
        <f>VLOOKUP($B39,PEP_2012_PEPSYASEX_with_ann!$C$2:$AXW$54,Other!AP$1,FALSE)</f>
        <v>46391</v>
      </c>
      <c r="AS39" s="2">
        <f>VLOOKUP($B39,PEP_2012_PEPSYASEX_with_ann!$C$2:$AXW$54,Other!AQ$1,FALSE)</f>
        <v>48259</v>
      </c>
      <c r="AT39" s="2">
        <f>VLOOKUP($B39,PEP_2012_PEPSYASEX_with_ann!$C$2:$AXW$54,Other!AR$1,FALSE)</f>
        <v>49420</v>
      </c>
      <c r="AU39" s="2">
        <f>VLOOKUP($B39,PEP_2012_PEPSYASEX_with_ann!$C$2:$AXW$54,Other!AS$1,FALSE)</f>
        <v>45618</v>
      </c>
      <c r="AV39" s="2">
        <f>VLOOKUP($B39,PEP_2012_PEPSYASEX_with_ann!$C$2:$AXW$54,Other!AT$1,FALSE)</f>
        <v>44204</v>
      </c>
      <c r="AW39" s="2">
        <f>VLOOKUP($B39,PEP_2012_PEPSYASEX_with_ann!$C$2:$AXW$54,Other!AU$1,FALSE)</f>
        <v>43754</v>
      </c>
      <c r="AX39" s="2">
        <f>VLOOKUP($B39,PEP_2012_PEPSYASEX_with_ann!$C$2:$AXW$54,Other!AV$1,FALSE)</f>
        <v>44701</v>
      </c>
      <c r="AY39" s="2">
        <f>VLOOKUP($B39,PEP_2012_PEPSYASEX_with_ann!$C$2:$AXW$54,Other!AW$1,FALSE)</f>
        <v>49570</v>
      </c>
      <c r="AZ39" s="2">
        <f>VLOOKUP($B39,PEP_2012_PEPSYASEX_with_ann!$C$2:$AXW$54,Other!AX$1,FALSE)</f>
        <v>50851</v>
      </c>
      <c r="BA39" s="2">
        <f>VLOOKUP($B39,PEP_2012_PEPSYASEX_with_ann!$C$2:$AXW$54,Other!AY$1,FALSE)</f>
        <v>52415</v>
      </c>
      <c r="BB39" s="2">
        <f>VLOOKUP($B39,PEP_2012_PEPSYASEX_with_ann!$C$2:$AXW$54,Other!AZ$1,FALSE)</f>
        <v>52500</v>
      </c>
      <c r="BC39" s="2">
        <f>VLOOKUP($B39,PEP_2012_PEPSYASEX_with_ann!$C$2:$AXW$54,Other!BA$1,FALSE)</f>
        <v>53434</v>
      </c>
      <c r="BD39" s="2">
        <f>VLOOKUP($B39,PEP_2012_PEPSYASEX_with_ann!$C$2:$AXW$54,Other!BB$1,FALSE)</f>
        <v>54967</v>
      </c>
      <c r="BE39" s="2">
        <f>VLOOKUP($B39,PEP_2012_PEPSYASEX_with_ann!$C$2:$AXW$54,Other!BC$1,FALSE)</f>
        <v>51920</v>
      </c>
      <c r="BF39" s="2">
        <f>VLOOKUP($B39,PEP_2012_PEPSYASEX_with_ann!$C$2:$AXW$54,Other!BD$1,FALSE)</f>
        <v>52362</v>
      </c>
      <c r="BG39" s="2">
        <f>VLOOKUP($B39,PEP_2012_PEPSYASEX_with_ann!$C$2:$AXW$54,Other!BE$1,FALSE)</f>
        <v>52297</v>
      </c>
      <c r="BH39" s="2">
        <f>VLOOKUP($B39,PEP_2012_PEPSYASEX_with_ann!$C$2:$AXW$54,Other!BF$1,FALSE)</f>
        <v>50618</v>
      </c>
      <c r="BI39" s="2">
        <f>VLOOKUP($B39,PEP_2012_PEPSYASEX_with_ann!$C$2:$AXW$54,Other!BG$1,FALSE)</f>
        <v>50468</v>
      </c>
      <c r="BJ39" s="2">
        <f>VLOOKUP($B39,PEP_2012_PEPSYASEX_with_ann!$C$2:$AXW$54,Other!BH$1,FALSE)</f>
        <v>48683</v>
      </c>
      <c r="BK39" s="2">
        <f>VLOOKUP($B39,PEP_2012_PEPSYASEX_with_ann!$C$2:$AXW$54,Other!BI$1,FALSE)</f>
        <v>46423</v>
      </c>
      <c r="BL39" s="2">
        <f>VLOOKUP($B39,PEP_2012_PEPSYASEX_with_ann!$C$2:$AXW$54,Other!BJ$1,FALSE)</f>
        <v>44667</v>
      </c>
      <c r="BM39" s="2">
        <f>VLOOKUP($B39,PEP_2012_PEPSYASEX_with_ann!$C$2:$AXW$54,Other!BK$1,FALSE)</f>
        <v>43514</v>
      </c>
      <c r="BN39" s="2">
        <f>VLOOKUP($B39,PEP_2012_PEPSYASEX_with_ann!$C$2:$AXW$54,Other!BL$1,FALSE)</f>
        <v>42515</v>
      </c>
      <c r="BO39" s="2">
        <f>VLOOKUP($B39,PEP_2012_PEPSYASEX_with_ann!$C$2:$AXW$54,Other!BM$1,FALSE)</f>
        <v>41410</v>
      </c>
      <c r="BP39" s="2">
        <f>VLOOKUP($B39,PEP_2012_PEPSYASEX_with_ann!$C$2:$AXW$54,Other!BN$1,FALSE)</f>
        <v>41004</v>
      </c>
      <c r="BQ39" s="2">
        <f>VLOOKUP($B39,PEP_2012_PEPSYASEX_with_ann!$C$2:$AXW$54,Other!BO$1,FALSE)</f>
        <v>43520</v>
      </c>
      <c r="BR39" s="2">
        <f>VLOOKUP($B39,PEP_2012_PEPSYASEX_with_ann!$C$2:$AXW$54,Other!BP$1,FALSE)</f>
        <v>32595</v>
      </c>
      <c r="BS39" s="2">
        <f>VLOOKUP($B39,PEP_2012_PEPSYASEX_with_ann!$C$2:$AXW$54,Other!BQ$1,FALSE)</f>
        <v>33214</v>
      </c>
      <c r="BT39" s="2">
        <f>VLOOKUP($B39,PEP_2012_PEPSYASEX_with_ann!$C$2:$AXW$54,Other!BR$1,FALSE)</f>
        <v>32562</v>
      </c>
      <c r="BU39" s="2">
        <f>VLOOKUP($B39,PEP_2012_PEPSYASEX_with_ann!$C$2:$AXW$54,Other!BS$1,FALSE)</f>
        <v>31875</v>
      </c>
      <c r="BV39" s="2">
        <f>VLOOKUP($B39,PEP_2012_PEPSYASEX_with_ann!$C$2:$AXW$54,Other!BT$1,FALSE)</f>
        <v>29116</v>
      </c>
      <c r="BW39" s="2">
        <f>VLOOKUP($B39,PEP_2012_PEPSYASEX_with_ann!$C$2:$AXW$54,Other!BU$1,FALSE)</f>
        <v>26800</v>
      </c>
      <c r="BX39" s="2">
        <f>VLOOKUP($B39,PEP_2012_PEPSYASEX_with_ann!$C$2:$AXW$54,Other!BV$1,FALSE)</f>
        <v>25806</v>
      </c>
      <c r="BY39" s="2">
        <f>VLOOKUP($B39,PEP_2012_PEPSYASEX_with_ann!$C$2:$AXW$54,Other!BW$1,FALSE)</f>
        <v>24073</v>
      </c>
      <c r="BZ39" s="2">
        <f>VLOOKUP($B39,PEP_2012_PEPSYASEX_with_ann!$C$2:$AXW$54,Other!BX$1,FALSE)</f>
        <v>22885</v>
      </c>
      <c r="CA39" s="2">
        <f>VLOOKUP($B39,PEP_2012_PEPSYASEX_with_ann!$C$2:$AXW$54,Other!BY$1,FALSE)</f>
        <v>20971</v>
      </c>
      <c r="CB39" s="2">
        <f>VLOOKUP($B39,PEP_2012_PEPSYASEX_with_ann!$C$2:$AXW$54,Other!BZ$1,FALSE)</f>
        <v>20480</v>
      </c>
      <c r="CC39" s="2">
        <f>VLOOKUP($B39,PEP_2012_PEPSYASEX_with_ann!$C$2:$AXW$54,Other!CA$1,FALSE)</f>
        <v>20268</v>
      </c>
      <c r="CD39" s="2">
        <f>VLOOKUP($B39,PEP_2012_PEPSYASEX_with_ann!$C$2:$AXW$54,Other!CB$1,FALSE)</f>
        <v>18025</v>
      </c>
      <c r="CE39" s="2">
        <f>VLOOKUP($B39,PEP_2012_PEPSYASEX_with_ann!$C$2:$AXW$54,Other!CC$1,FALSE)</f>
        <v>17136</v>
      </c>
      <c r="CF39" s="2">
        <f>VLOOKUP($B39,PEP_2012_PEPSYASEX_with_ann!$C$2:$AXW$54,Other!CD$1,FALSE)</f>
        <v>15870</v>
      </c>
      <c r="CG39" s="2">
        <f>VLOOKUP($B39,PEP_2012_PEPSYASEX_with_ann!$C$2:$AXW$54,Other!CE$1,FALSE)</f>
        <v>14914</v>
      </c>
      <c r="CH39" s="2">
        <f>VLOOKUP($B39,PEP_2012_PEPSYASEX_with_ann!$C$2:$AXW$54,Other!CF$1,FALSE)</f>
        <v>14392</v>
      </c>
      <c r="CI39" s="2">
        <f>VLOOKUP($B39,PEP_2012_PEPSYASEX_with_ann!$C$2:$AXW$54,Other!CG$1,FALSE)</f>
        <v>12401</v>
      </c>
      <c r="CJ39" s="2">
        <f>VLOOKUP($B39,PEP_2012_PEPSYASEX_with_ann!$C$2:$AXW$54,Other!CH$1,FALSE)</f>
        <v>11784</v>
      </c>
      <c r="CK39" s="2">
        <f>VLOOKUP($B39,PEP_2012_PEPSYASEX_with_ann!$C$2:$AXW$54,Other!CI$1,FALSE)</f>
        <v>65560</v>
      </c>
      <c r="CL39" s="2">
        <f t="shared" si="4"/>
        <v>2978207</v>
      </c>
      <c r="CM39" s="2">
        <f t="shared" si="5"/>
        <v>2928321</v>
      </c>
      <c r="CN39" s="2">
        <f t="shared" si="6"/>
        <v>2877457</v>
      </c>
    </row>
    <row r="40" spans="1:92" x14ac:dyDescent="0.25">
      <c r="A40" s="1" t="s">
        <v>2791</v>
      </c>
      <c r="B40" s="1" t="s">
        <v>2721</v>
      </c>
      <c r="C40" s="2">
        <f>VLOOKUP($B40,PEP_2012_PEPSYASEX_with_ann!$C$2:$AXW$54,Other!A$1,FALSE)</f>
        <v>3899353</v>
      </c>
      <c r="D40" s="2">
        <f>VLOOKUP($B40,PEP_2012_PEPSYASEX_with_ann!$C$2:$AXW$54,Other!B$1,FALSE)</f>
        <v>45237</v>
      </c>
      <c r="E40" s="2">
        <f>VLOOKUP($B40,PEP_2012_PEPSYASEX_with_ann!$C$2:$AXW$54,Other!C$1,FALSE)</f>
        <v>45196</v>
      </c>
      <c r="F40" s="2">
        <f>VLOOKUP($B40,PEP_2012_PEPSYASEX_with_ann!$C$2:$AXW$54,Other!D$1,FALSE)</f>
        <v>46634</v>
      </c>
      <c r="G40" s="2">
        <f>VLOOKUP($B40,PEP_2012_PEPSYASEX_with_ann!$C$2:$AXW$54,Other!E$1,FALSE)</f>
        <v>46986</v>
      </c>
      <c r="H40" s="2">
        <f>VLOOKUP($B40,PEP_2012_PEPSYASEX_with_ann!$C$2:$AXW$54,Other!F$1,FALSE)</f>
        <v>48463</v>
      </c>
      <c r="I40" s="2">
        <f>VLOOKUP($B40,PEP_2012_PEPSYASEX_with_ann!$C$2:$AXW$54,Other!G$1,FALSE)</f>
        <v>48629</v>
      </c>
      <c r="J40" s="2">
        <f>VLOOKUP($B40,PEP_2012_PEPSYASEX_with_ann!$C$2:$AXW$54,Other!H$1,FALSE)</f>
        <v>47874</v>
      </c>
      <c r="K40" s="2">
        <f>VLOOKUP($B40,PEP_2012_PEPSYASEX_with_ann!$C$2:$AXW$54,Other!I$1,FALSE)</f>
        <v>47261</v>
      </c>
      <c r="L40" s="2">
        <f>VLOOKUP($B40,PEP_2012_PEPSYASEX_with_ann!$C$2:$AXW$54,Other!J$1,FALSE)</f>
        <v>47862</v>
      </c>
      <c r="M40" s="2">
        <f>VLOOKUP($B40,PEP_2012_PEPSYASEX_with_ann!$C$2:$AXW$54,Other!K$1,FALSE)</f>
        <v>47415</v>
      </c>
      <c r="N40" s="2">
        <f>VLOOKUP($B40,PEP_2012_PEPSYASEX_with_ann!$C$2:$AXW$54,Other!L$1,FALSE)</f>
        <v>47072</v>
      </c>
      <c r="O40" s="2">
        <f>VLOOKUP($B40,PEP_2012_PEPSYASEX_with_ann!$C$2:$AXW$54,Other!M$1,FALSE)</f>
        <v>48073</v>
      </c>
      <c r="P40" s="2">
        <f>VLOOKUP($B40,PEP_2012_PEPSYASEX_with_ann!$C$2:$AXW$54,Other!N$1,FALSE)</f>
        <v>49222</v>
      </c>
      <c r="Q40" s="2">
        <f>VLOOKUP($B40,PEP_2012_PEPSYASEX_with_ann!$C$2:$AXW$54,Other!O$1,FALSE)</f>
        <v>48623</v>
      </c>
      <c r="R40" s="2">
        <f>VLOOKUP($B40,PEP_2012_PEPSYASEX_with_ann!$C$2:$AXW$54,Other!P$1,FALSE)</f>
        <v>48405</v>
      </c>
      <c r="S40" s="2">
        <f>VLOOKUP($B40,PEP_2012_PEPSYASEX_with_ann!$C$2:$AXW$54,Other!Q$1,FALSE)</f>
        <v>49109</v>
      </c>
      <c r="T40" s="2">
        <f>VLOOKUP($B40,PEP_2012_PEPSYASEX_with_ann!$C$2:$AXW$54,Other!R$1,FALSE)</f>
        <v>48788</v>
      </c>
      <c r="U40" s="2">
        <f>VLOOKUP($B40,PEP_2012_PEPSYASEX_with_ann!$C$2:$AXW$54,Other!S$1,FALSE)</f>
        <v>49775</v>
      </c>
      <c r="V40" s="2">
        <f>VLOOKUP($B40,PEP_2012_PEPSYASEX_with_ann!$C$2:$AXW$54,Other!T$1,FALSE)</f>
        <v>49416</v>
      </c>
      <c r="W40" s="2">
        <f>VLOOKUP($B40,PEP_2012_PEPSYASEX_with_ann!$C$2:$AXW$54,Other!U$1,FALSE)</f>
        <v>49251</v>
      </c>
      <c r="X40" s="2">
        <f>VLOOKUP($B40,PEP_2012_PEPSYASEX_with_ann!$C$2:$AXW$54,Other!V$1,FALSE)</f>
        <v>52207</v>
      </c>
      <c r="Y40" s="2">
        <f>VLOOKUP($B40,PEP_2012_PEPSYASEX_with_ann!$C$2:$AXW$54,Other!W$1,FALSE)</f>
        <v>55379</v>
      </c>
      <c r="Z40" s="2">
        <f>VLOOKUP($B40,PEP_2012_PEPSYASEX_with_ann!$C$2:$AXW$54,Other!X$1,FALSE)</f>
        <v>55022</v>
      </c>
      <c r="AA40" s="2">
        <f>VLOOKUP($B40,PEP_2012_PEPSYASEX_with_ann!$C$2:$AXW$54,Other!Y$1,FALSE)</f>
        <v>53151</v>
      </c>
      <c r="AB40" s="2">
        <f>VLOOKUP($B40,PEP_2012_PEPSYASEX_with_ann!$C$2:$AXW$54,Other!Z$1,FALSE)</f>
        <v>50578</v>
      </c>
      <c r="AC40" s="2">
        <f>VLOOKUP($B40,PEP_2012_PEPSYASEX_with_ann!$C$2:$AXW$54,Other!AA$1,FALSE)</f>
        <v>50570</v>
      </c>
      <c r="AD40" s="2">
        <f>VLOOKUP($B40,PEP_2012_PEPSYASEX_with_ann!$C$2:$AXW$54,Other!AB$1,FALSE)</f>
        <v>51512</v>
      </c>
      <c r="AE40" s="2">
        <f>VLOOKUP($B40,PEP_2012_PEPSYASEX_with_ann!$C$2:$AXW$54,Other!AC$1,FALSE)</f>
        <v>53017</v>
      </c>
      <c r="AF40" s="2">
        <f>VLOOKUP($B40,PEP_2012_PEPSYASEX_with_ann!$C$2:$AXW$54,Other!AD$1,FALSE)</f>
        <v>52970</v>
      </c>
      <c r="AG40" s="2">
        <f>VLOOKUP($B40,PEP_2012_PEPSYASEX_with_ann!$C$2:$AXW$54,Other!AE$1,FALSE)</f>
        <v>54029</v>
      </c>
      <c r="AH40" s="2">
        <f>VLOOKUP($B40,PEP_2012_PEPSYASEX_with_ann!$C$2:$AXW$54,Other!AF$1,FALSE)</f>
        <v>55390</v>
      </c>
      <c r="AI40" s="2">
        <f>VLOOKUP($B40,PEP_2012_PEPSYASEX_with_ann!$C$2:$AXW$54,Other!AG$1,FALSE)</f>
        <v>54581</v>
      </c>
      <c r="AJ40" s="2">
        <f>VLOOKUP($B40,PEP_2012_PEPSYASEX_with_ann!$C$2:$AXW$54,Other!AH$1,FALSE)</f>
        <v>56139</v>
      </c>
      <c r="AK40" s="2">
        <f>VLOOKUP($B40,PEP_2012_PEPSYASEX_with_ann!$C$2:$AXW$54,Other!AI$1,FALSE)</f>
        <v>52336</v>
      </c>
      <c r="AL40" s="2">
        <f>VLOOKUP($B40,PEP_2012_PEPSYASEX_with_ann!$C$2:$AXW$54,Other!AJ$1,FALSE)</f>
        <v>52537</v>
      </c>
      <c r="AM40" s="2">
        <f>VLOOKUP($B40,PEP_2012_PEPSYASEX_with_ann!$C$2:$AXW$54,Other!AK$1,FALSE)</f>
        <v>51787</v>
      </c>
      <c r="AN40" s="2">
        <f>VLOOKUP($B40,PEP_2012_PEPSYASEX_with_ann!$C$2:$AXW$54,Other!AL$1,FALSE)</f>
        <v>49952</v>
      </c>
      <c r="AO40" s="2">
        <f>VLOOKUP($B40,PEP_2012_PEPSYASEX_with_ann!$C$2:$AXW$54,Other!AM$1,FALSE)</f>
        <v>50211</v>
      </c>
      <c r="AP40" s="2">
        <f>VLOOKUP($B40,PEP_2012_PEPSYASEX_with_ann!$C$2:$AXW$54,Other!AN$1,FALSE)</f>
        <v>48535</v>
      </c>
      <c r="AQ40" s="2">
        <f>VLOOKUP($B40,PEP_2012_PEPSYASEX_with_ann!$C$2:$AXW$54,Other!AO$1,FALSE)</f>
        <v>48281</v>
      </c>
      <c r="AR40" s="2">
        <f>VLOOKUP($B40,PEP_2012_PEPSYASEX_with_ann!$C$2:$AXW$54,Other!AP$1,FALSE)</f>
        <v>50117</v>
      </c>
      <c r="AS40" s="2">
        <f>VLOOKUP($B40,PEP_2012_PEPSYASEX_with_ann!$C$2:$AXW$54,Other!AQ$1,FALSE)</f>
        <v>53351</v>
      </c>
      <c r="AT40" s="2">
        <f>VLOOKUP($B40,PEP_2012_PEPSYASEX_with_ann!$C$2:$AXW$54,Other!AR$1,FALSE)</f>
        <v>54425</v>
      </c>
      <c r="AU40" s="2">
        <f>VLOOKUP($B40,PEP_2012_PEPSYASEX_with_ann!$C$2:$AXW$54,Other!AS$1,FALSE)</f>
        <v>51249</v>
      </c>
      <c r="AV40" s="2">
        <f>VLOOKUP($B40,PEP_2012_PEPSYASEX_with_ann!$C$2:$AXW$54,Other!AT$1,FALSE)</f>
        <v>47840</v>
      </c>
      <c r="AW40" s="2">
        <f>VLOOKUP($B40,PEP_2012_PEPSYASEX_with_ann!$C$2:$AXW$54,Other!AU$1,FALSE)</f>
        <v>47349</v>
      </c>
      <c r="AX40" s="2">
        <f>VLOOKUP($B40,PEP_2012_PEPSYASEX_with_ann!$C$2:$AXW$54,Other!AV$1,FALSE)</f>
        <v>47802</v>
      </c>
      <c r="AY40" s="2">
        <f>VLOOKUP($B40,PEP_2012_PEPSYASEX_with_ann!$C$2:$AXW$54,Other!AW$1,FALSE)</f>
        <v>49679</v>
      </c>
      <c r="AZ40" s="2">
        <f>VLOOKUP($B40,PEP_2012_PEPSYASEX_with_ann!$C$2:$AXW$54,Other!AX$1,FALSE)</f>
        <v>51231</v>
      </c>
      <c r="BA40" s="2">
        <f>VLOOKUP($B40,PEP_2012_PEPSYASEX_with_ann!$C$2:$AXW$54,Other!AY$1,FALSE)</f>
        <v>52492</v>
      </c>
      <c r="BB40" s="2">
        <f>VLOOKUP($B40,PEP_2012_PEPSYASEX_with_ann!$C$2:$AXW$54,Other!AZ$1,FALSE)</f>
        <v>53112</v>
      </c>
      <c r="BC40" s="2">
        <f>VLOOKUP($B40,PEP_2012_PEPSYASEX_with_ann!$C$2:$AXW$54,Other!BA$1,FALSE)</f>
        <v>54529</v>
      </c>
      <c r="BD40" s="2">
        <f>VLOOKUP($B40,PEP_2012_PEPSYASEX_with_ann!$C$2:$AXW$54,Other!BB$1,FALSE)</f>
        <v>55293</v>
      </c>
      <c r="BE40" s="2">
        <f>VLOOKUP($B40,PEP_2012_PEPSYASEX_with_ann!$C$2:$AXW$54,Other!BC$1,FALSE)</f>
        <v>53984</v>
      </c>
      <c r="BF40" s="2">
        <f>VLOOKUP($B40,PEP_2012_PEPSYASEX_with_ann!$C$2:$AXW$54,Other!BD$1,FALSE)</f>
        <v>55108</v>
      </c>
      <c r="BG40" s="2">
        <f>VLOOKUP($B40,PEP_2012_PEPSYASEX_with_ann!$C$2:$AXW$54,Other!BE$1,FALSE)</f>
        <v>56213</v>
      </c>
      <c r="BH40" s="2">
        <f>VLOOKUP($B40,PEP_2012_PEPSYASEX_with_ann!$C$2:$AXW$54,Other!BF$1,FALSE)</f>
        <v>54989</v>
      </c>
      <c r="BI40" s="2">
        <f>VLOOKUP($B40,PEP_2012_PEPSYASEX_with_ann!$C$2:$AXW$54,Other!BG$1,FALSE)</f>
        <v>56286</v>
      </c>
      <c r="BJ40" s="2">
        <f>VLOOKUP($B40,PEP_2012_PEPSYASEX_with_ann!$C$2:$AXW$54,Other!BH$1,FALSE)</f>
        <v>56324</v>
      </c>
      <c r="BK40" s="2">
        <f>VLOOKUP($B40,PEP_2012_PEPSYASEX_with_ann!$C$2:$AXW$54,Other!BI$1,FALSE)</f>
        <v>55351</v>
      </c>
      <c r="BL40" s="2">
        <f>VLOOKUP($B40,PEP_2012_PEPSYASEX_with_ann!$C$2:$AXW$54,Other!BJ$1,FALSE)</f>
        <v>53364</v>
      </c>
      <c r="BM40" s="2">
        <f>VLOOKUP($B40,PEP_2012_PEPSYASEX_with_ann!$C$2:$AXW$54,Other!BK$1,FALSE)</f>
        <v>51822</v>
      </c>
      <c r="BN40" s="2">
        <f>VLOOKUP($B40,PEP_2012_PEPSYASEX_with_ann!$C$2:$AXW$54,Other!BL$1,FALSE)</f>
        <v>51035</v>
      </c>
      <c r="BO40" s="2">
        <f>VLOOKUP($B40,PEP_2012_PEPSYASEX_with_ann!$C$2:$AXW$54,Other!BM$1,FALSE)</f>
        <v>49035</v>
      </c>
      <c r="BP40" s="2">
        <f>VLOOKUP($B40,PEP_2012_PEPSYASEX_with_ann!$C$2:$AXW$54,Other!BN$1,FALSE)</f>
        <v>48279</v>
      </c>
      <c r="BQ40" s="2">
        <f>VLOOKUP($B40,PEP_2012_PEPSYASEX_with_ann!$C$2:$AXW$54,Other!BO$1,FALSE)</f>
        <v>51059</v>
      </c>
      <c r="BR40" s="2">
        <f>VLOOKUP($B40,PEP_2012_PEPSYASEX_with_ann!$C$2:$AXW$54,Other!BP$1,FALSE)</f>
        <v>36984</v>
      </c>
      <c r="BS40" s="2">
        <f>VLOOKUP($B40,PEP_2012_PEPSYASEX_with_ann!$C$2:$AXW$54,Other!BQ$1,FALSE)</f>
        <v>36596</v>
      </c>
      <c r="BT40" s="2">
        <f>VLOOKUP($B40,PEP_2012_PEPSYASEX_with_ann!$C$2:$AXW$54,Other!BR$1,FALSE)</f>
        <v>35763</v>
      </c>
      <c r="BU40" s="2">
        <f>VLOOKUP($B40,PEP_2012_PEPSYASEX_with_ann!$C$2:$AXW$54,Other!BS$1,FALSE)</f>
        <v>35874</v>
      </c>
      <c r="BV40" s="2">
        <f>VLOOKUP($B40,PEP_2012_PEPSYASEX_with_ann!$C$2:$AXW$54,Other!BT$1,FALSE)</f>
        <v>31184</v>
      </c>
      <c r="BW40" s="2">
        <f>VLOOKUP($B40,PEP_2012_PEPSYASEX_with_ann!$C$2:$AXW$54,Other!BU$1,FALSE)</f>
        <v>28528</v>
      </c>
      <c r="BX40" s="2">
        <f>VLOOKUP($B40,PEP_2012_PEPSYASEX_with_ann!$C$2:$AXW$54,Other!BV$1,FALSE)</f>
        <v>26752</v>
      </c>
      <c r="BY40" s="2">
        <f>VLOOKUP($B40,PEP_2012_PEPSYASEX_with_ann!$C$2:$AXW$54,Other!BW$1,FALSE)</f>
        <v>24760</v>
      </c>
      <c r="BZ40" s="2">
        <f>VLOOKUP($B40,PEP_2012_PEPSYASEX_with_ann!$C$2:$AXW$54,Other!BX$1,FALSE)</f>
        <v>23257</v>
      </c>
      <c r="CA40" s="2">
        <f>VLOOKUP($B40,PEP_2012_PEPSYASEX_with_ann!$C$2:$AXW$54,Other!BY$1,FALSE)</f>
        <v>21710</v>
      </c>
      <c r="CB40" s="2">
        <f>VLOOKUP($B40,PEP_2012_PEPSYASEX_with_ann!$C$2:$AXW$54,Other!BZ$1,FALSE)</f>
        <v>20098</v>
      </c>
      <c r="CC40" s="2">
        <f>VLOOKUP($B40,PEP_2012_PEPSYASEX_with_ann!$C$2:$AXW$54,Other!CA$1,FALSE)</f>
        <v>19226</v>
      </c>
      <c r="CD40" s="2">
        <f>VLOOKUP($B40,PEP_2012_PEPSYASEX_with_ann!$C$2:$AXW$54,Other!CB$1,FALSE)</f>
        <v>17400</v>
      </c>
      <c r="CE40" s="2">
        <f>VLOOKUP($B40,PEP_2012_PEPSYASEX_with_ann!$C$2:$AXW$54,Other!CC$1,FALSE)</f>
        <v>16852</v>
      </c>
      <c r="CF40" s="2">
        <f>VLOOKUP($B40,PEP_2012_PEPSYASEX_with_ann!$C$2:$AXW$54,Other!CD$1,FALSE)</f>
        <v>16283</v>
      </c>
      <c r="CG40" s="2">
        <f>VLOOKUP($B40,PEP_2012_PEPSYASEX_with_ann!$C$2:$AXW$54,Other!CE$1,FALSE)</f>
        <v>15584</v>
      </c>
      <c r="CH40" s="2">
        <f>VLOOKUP($B40,PEP_2012_PEPSYASEX_with_ann!$C$2:$AXW$54,Other!CF$1,FALSE)</f>
        <v>14795</v>
      </c>
      <c r="CI40" s="2">
        <f>VLOOKUP($B40,PEP_2012_PEPSYASEX_with_ann!$C$2:$AXW$54,Other!CG$1,FALSE)</f>
        <v>13613</v>
      </c>
      <c r="CJ40" s="2">
        <f>VLOOKUP($B40,PEP_2012_PEPSYASEX_with_ann!$C$2:$AXW$54,Other!CH$1,FALSE)</f>
        <v>13168</v>
      </c>
      <c r="CK40" s="2">
        <f>VLOOKUP($B40,PEP_2012_PEPSYASEX_with_ann!$C$2:$AXW$54,Other!CI$1,FALSE)</f>
        <v>82133</v>
      </c>
      <c r="CL40" s="2">
        <f t="shared" si="4"/>
        <v>3137292</v>
      </c>
      <c r="CM40" s="2">
        <f t="shared" si="5"/>
        <v>3088504</v>
      </c>
      <c r="CN40" s="2">
        <f t="shared" si="6"/>
        <v>3038729</v>
      </c>
    </row>
    <row r="41" spans="1:92" x14ac:dyDescent="0.25">
      <c r="A41" s="1" t="s">
        <v>2792</v>
      </c>
      <c r="B41" s="1" t="s">
        <v>2723</v>
      </c>
      <c r="C41" s="2">
        <f>VLOOKUP($B41,PEP_2012_PEPSYASEX_with_ann!$C$2:$AXW$54,Other!A$1,FALSE)</f>
        <v>12763536</v>
      </c>
      <c r="D41" s="2">
        <f>VLOOKUP($B41,PEP_2012_PEPSYASEX_with_ann!$C$2:$AXW$54,Other!B$1,FALSE)</f>
        <v>140868</v>
      </c>
      <c r="E41" s="2">
        <f>VLOOKUP($B41,PEP_2012_PEPSYASEX_with_ann!$C$2:$AXW$54,Other!C$1,FALSE)</f>
        <v>144549</v>
      </c>
      <c r="F41" s="2">
        <f>VLOOKUP($B41,PEP_2012_PEPSYASEX_with_ann!$C$2:$AXW$54,Other!D$1,FALSE)</f>
        <v>142812</v>
      </c>
      <c r="G41" s="2">
        <f>VLOOKUP($B41,PEP_2012_PEPSYASEX_with_ann!$C$2:$AXW$54,Other!E$1,FALSE)</f>
        <v>143764</v>
      </c>
      <c r="H41" s="2">
        <f>VLOOKUP($B41,PEP_2012_PEPSYASEX_with_ann!$C$2:$AXW$54,Other!F$1,FALSE)</f>
        <v>147710</v>
      </c>
      <c r="I41" s="2">
        <f>VLOOKUP($B41,PEP_2012_PEPSYASEX_with_ann!$C$2:$AXW$54,Other!G$1,FALSE)</f>
        <v>148745</v>
      </c>
      <c r="J41" s="2">
        <f>VLOOKUP($B41,PEP_2012_PEPSYASEX_with_ann!$C$2:$AXW$54,Other!H$1,FALSE)</f>
        <v>149604</v>
      </c>
      <c r="K41" s="2">
        <f>VLOOKUP($B41,PEP_2012_PEPSYASEX_with_ann!$C$2:$AXW$54,Other!I$1,FALSE)</f>
        <v>148937</v>
      </c>
      <c r="L41" s="2">
        <f>VLOOKUP($B41,PEP_2012_PEPSYASEX_with_ann!$C$2:$AXW$54,Other!J$1,FALSE)</f>
        <v>151201</v>
      </c>
      <c r="M41" s="2">
        <f>VLOOKUP($B41,PEP_2012_PEPSYASEX_with_ann!$C$2:$AXW$54,Other!K$1,FALSE)</f>
        <v>150497</v>
      </c>
      <c r="N41" s="2">
        <f>VLOOKUP($B41,PEP_2012_PEPSYASEX_with_ann!$C$2:$AXW$54,Other!L$1,FALSE)</f>
        <v>150380</v>
      </c>
      <c r="O41" s="2">
        <f>VLOOKUP($B41,PEP_2012_PEPSYASEX_with_ann!$C$2:$AXW$54,Other!M$1,FALSE)</f>
        <v>154574</v>
      </c>
      <c r="P41" s="2">
        <f>VLOOKUP($B41,PEP_2012_PEPSYASEX_with_ann!$C$2:$AXW$54,Other!N$1,FALSE)</f>
        <v>158739</v>
      </c>
      <c r="Q41" s="2">
        <f>VLOOKUP($B41,PEP_2012_PEPSYASEX_with_ann!$C$2:$AXW$54,Other!O$1,FALSE)</f>
        <v>156637</v>
      </c>
      <c r="R41" s="2">
        <f>VLOOKUP($B41,PEP_2012_PEPSYASEX_with_ann!$C$2:$AXW$54,Other!P$1,FALSE)</f>
        <v>158136</v>
      </c>
      <c r="S41" s="2">
        <f>VLOOKUP($B41,PEP_2012_PEPSYASEX_with_ann!$C$2:$AXW$54,Other!Q$1,FALSE)</f>
        <v>159677</v>
      </c>
      <c r="T41" s="2">
        <f>VLOOKUP($B41,PEP_2012_PEPSYASEX_with_ann!$C$2:$AXW$54,Other!R$1,FALSE)</f>
        <v>163805</v>
      </c>
      <c r="U41" s="2">
        <f>VLOOKUP($B41,PEP_2012_PEPSYASEX_with_ann!$C$2:$AXW$54,Other!S$1,FALSE)</f>
        <v>168751</v>
      </c>
      <c r="V41" s="2">
        <f>VLOOKUP($B41,PEP_2012_PEPSYASEX_with_ann!$C$2:$AXW$54,Other!T$1,FALSE)</f>
        <v>182031</v>
      </c>
      <c r="W41" s="2">
        <f>VLOOKUP($B41,PEP_2012_PEPSYASEX_with_ann!$C$2:$AXW$54,Other!U$1,FALSE)</f>
        <v>192211</v>
      </c>
      <c r="X41" s="2">
        <f>VLOOKUP($B41,PEP_2012_PEPSYASEX_with_ann!$C$2:$AXW$54,Other!V$1,FALSE)</f>
        <v>186306</v>
      </c>
      <c r="Y41" s="2">
        <f>VLOOKUP($B41,PEP_2012_PEPSYASEX_with_ann!$C$2:$AXW$54,Other!W$1,FALSE)</f>
        <v>181313</v>
      </c>
      <c r="Z41" s="2">
        <f>VLOOKUP($B41,PEP_2012_PEPSYASEX_with_ann!$C$2:$AXW$54,Other!X$1,FALSE)</f>
        <v>178627</v>
      </c>
      <c r="AA41" s="2">
        <f>VLOOKUP($B41,PEP_2012_PEPSYASEX_with_ann!$C$2:$AXW$54,Other!Y$1,FALSE)</f>
        <v>171992</v>
      </c>
      <c r="AB41" s="2">
        <f>VLOOKUP($B41,PEP_2012_PEPSYASEX_with_ann!$C$2:$AXW$54,Other!Z$1,FALSE)</f>
        <v>171288</v>
      </c>
      <c r="AC41" s="2">
        <f>VLOOKUP($B41,PEP_2012_PEPSYASEX_with_ann!$C$2:$AXW$54,Other!AA$1,FALSE)</f>
        <v>166505</v>
      </c>
      <c r="AD41" s="2">
        <f>VLOOKUP($B41,PEP_2012_PEPSYASEX_with_ann!$C$2:$AXW$54,Other!AB$1,FALSE)</f>
        <v>164402</v>
      </c>
      <c r="AE41" s="2">
        <f>VLOOKUP($B41,PEP_2012_PEPSYASEX_with_ann!$C$2:$AXW$54,Other!AC$1,FALSE)</f>
        <v>163101</v>
      </c>
      <c r="AF41" s="2">
        <f>VLOOKUP($B41,PEP_2012_PEPSYASEX_with_ann!$C$2:$AXW$54,Other!AD$1,FALSE)</f>
        <v>156255</v>
      </c>
      <c r="AG41" s="2">
        <f>VLOOKUP($B41,PEP_2012_PEPSYASEX_with_ann!$C$2:$AXW$54,Other!AE$1,FALSE)</f>
        <v>158839</v>
      </c>
      <c r="AH41" s="2">
        <f>VLOOKUP($B41,PEP_2012_PEPSYASEX_with_ann!$C$2:$AXW$54,Other!AF$1,FALSE)</f>
        <v>157975</v>
      </c>
      <c r="AI41" s="2">
        <f>VLOOKUP($B41,PEP_2012_PEPSYASEX_with_ann!$C$2:$AXW$54,Other!AG$1,FALSE)</f>
        <v>156007</v>
      </c>
      <c r="AJ41" s="2">
        <f>VLOOKUP($B41,PEP_2012_PEPSYASEX_with_ann!$C$2:$AXW$54,Other!AH$1,FALSE)</f>
        <v>157379</v>
      </c>
      <c r="AK41" s="2">
        <f>VLOOKUP($B41,PEP_2012_PEPSYASEX_with_ann!$C$2:$AXW$54,Other!AI$1,FALSE)</f>
        <v>149633</v>
      </c>
      <c r="AL41" s="2">
        <f>VLOOKUP($B41,PEP_2012_PEPSYASEX_with_ann!$C$2:$AXW$54,Other!AJ$1,FALSE)</f>
        <v>146435</v>
      </c>
      <c r="AM41" s="2">
        <f>VLOOKUP($B41,PEP_2012_PEPSYASEX_with_ann!$C$2:$AXW$54,Other!AK$1,FALSE)</f>
        <v>143579</v>
      </c>
      <c r="AN41" s="2">
        <f>VLOOKUP($B41,PEP_2012_PEPSYASEX_with_ann!$C$2:$AXW$54,Other!AL$1,FALSE)</f>
        <v>140061</v>
      </c>
      <c r="AO41" s="2">
        <f>VLOOKUP($B41,PEP_2012_PEPSYASEX_with_ann!$C$2:$AXW$54,Other!AM$1,FALSE)</f>
        <v>143626</v>
      </c>
      <c r="AP41" s="2">
        <f>VLOOKUP($B41,PEP_2012_PEPSYASEX_with_ann!$C$2:$AXW$54,Other!AN$1,FALSE)</f>
        <v>142810</v>
      </c>
      <c r="AQ41" s="2">
        <f>VLOOKUP($B41,PEP_2012_PEPSYASEX_with_ann!$C$2:$AXW$54,Other!AO$1,FALSE)</f>
        <v>146588</v>
      </c>
      <c r="AR41" s="2">
        <f>VLOOKUP($B41,PEP_2012_PEPSYASEX_with_ann!$C$2:$AXW$54,Other!AP$1,FALSE)</f>
        <v>157424</v>
      </c>
      <c r="AS41" s="2">
        <f>VLOOKUP($B41,PEP_2012_PEPSYASEX_with_ann!$C$2:$AXW$54,Other!AQ$1,FALSE)</f>
        <v>169918</v>
      </c>
      <c r="AT41" s="2">
        <f>VLOOKUP($B41,PEP_2012_PEPSYASEX_with_ann!$C$2:$AXW$54,Other!AR$1,FALSE)</f>
        <v>171985</v>
      </c>
      <c r="AU41" s="2">
        <f>VLOOKUP($B41,PEP_2012_PEPSYASEX_with_ann!$C$2:$AXW$54,Other!AS$1,FALSE)</f>
        <v>167640</v>
      </c>
      <c r="AV41" s="2">
        <f>VLOOKUP($B41,PEP_2012_PEPSYASEX_with_ann!$C$2:$AXW$54,Other!AT$1,FALSE)</f>
        <v>166261</v>
      </c>
      <c r="AW41" s="2">
        <f>VLOOKUP($B41,PEP_2012_PEPSYASEX_with_ann!$C$2:$AXW$54,Other!AU$1,FALSE)</f>
        <v>169730</v>
      </c>
      <c r="AX41" s="2">
        <f>VLOOKUP($B41,PEP_2012_PEPSYASEX_with_ann!$C$2:$AXW$54,Other!AV$1,FALSE)</f>
        <v>173901</v>
      </c>
      <c r="AY41" s="2">
        <f>VLOOKUP($B41,PEP_2012_PEPSYASEX_with_ann!$C$2:$AXW$54,Other!AW$1,FALSE)</f>
        <v>183972</v>
      </c>
      <c r="AZ41" s="2">
        <f>VLOOKUP($B41,PEP_2012_PEPSYASEX_with_ann!$C$2:$AXW$54,Other!AX$1,FALSE)</f>
        <v>187646</v>
      </c>
      <c r="BA41" s="2">
        <f>VLOOKUP($B41,PEP_2012_PEPSYASEX_with_ann!$C$2:$AXW$54,Other!AY$1,FALSE)</f>
        <v>187176</v>
      </c>
      <c r="BB41" s="2">
        <f>VLOOKUP($B41,PEP_2012_PEPSYASEX_with_ann!$C$2:$AXW$54,Other!AZ$1,FALSE)</f>
        <v>190808</v>
      </c>
      <c r="BC41" s="2">
        <f>VLOOKUP($B41,PEP_2012_PEPSYASEX_with_ann!$C$2:$AXW$54,Other!BA$1,FALSE)</f>
        <v>195913</v>
      </c>
      <c r="BD41" s="2">
        <f>VLOOKUP($B41,PEP_2012_PEPSYASEX_with_ann!$C$2:$AXW$54,Other!BB$1,FALSE)</f>
        <v>196874</v>
      </c>
      <c r="BE41" s="2">
        <f>VLOOKUP($B41,PEP_2012_PEPSYASEX_with_ann!$C$2:$AXW$54,Other!BC$1,FALSE)</f>
        <v>197098</v>
      </c>
      <c r="BF41" s="2">
        <f>VLOOKUP($B41,PEP_2012_PEPSYASEX_with_ann!$C$2:$AXW$54,Other!BD$1,FALSE)</f>
        <v>197718</v>
      </c>
      <c r="BG41" s="2">
        <f>VLOOKUP($B41,PEP_2012_PEPSYASEX_with_ann!$C$2:$AXW$54,Other!BE$1,FALSE)</f>
        <v>195268</v>
      </c>
      <c r="BH41" s="2">
        <f>VLOOKUP($B41,PEP_2012_PEPSYASEX_with_ann!$C$2:$AXW$54,Other!BF$1,FALSE)</f>
        <v>187836</v>
      </c>
      <c r="BI41" s="2">
        <f>VLOOKUP($B41,PEP_2012_PEPSYASEX_with_ann!$C$2:$AXW$54,Other!BG$1,FALSE)</f>
        <v>186434</v>
      </c>
      <c r="BJ41" s="2">
        <f>VLOOKUP($B41,PEP_2012_PEPSYASEX_with_ann!$C$2:$AXW$54,Other!BH$1,FALSE)</f>
        <v>179916</v>
      </c>
      <c r="BK41" s="2">
        <f>VLOOKUP($B41,PEP_2012_PEPSYASEX_with_ann!$C$2:$AXW$54,Other!BI$1,FALSE)</f>
        <v>174466</v>
      </c>
      <c r="BL41" s="2">
        <f>VLOOKUP($B41,PEP_2012_PEPSYASEX_with_ann!$C$2:$AXW$54,Other!BJ$1,FALSE)</f>
        <v>167872</v>
      </c>
      <c r="BM41" s="2">
        <f>VLOOKUP($B41,PEP_2012_PEPSYASEX_with_ann!$C$2:$AXW$54,Other!BK$1,FALSE)</f>
        <v>160449</v>
      </c>
      <c r="BN41" s="2">
        <f>VLOOKUP($B41,PEP_2012_PEPSYASEX_with_ann!$C$2:$AXW$54,Other!BL$1,FALSE)</f>
        <v>154252</v>
      </c>
      <c r="BO41" s="2">
        <f>VLOOKUP($B41,PEP_2012_PEPSYASEX_with_ann!$C$2:$AXW$54,Other!BM$1,FALSE)</f>
        <v>151621</v>
      </c>
      <c r="BP41" s="2">
        <f>VLOOKUP($B41,PEP_2012_PEPSYASEX_with_ann!$C$2:$AXW$54,Other!BN$1,FALSE)</f>
        <v>152148</v>
      </c>
      <c r="BQ41" s="2">
        <f>VLOOKUP($B41,PEP_2012_PEPSYASEX_with_ann!$C$2:$AXW$54,Other!BO$1,FALSE)</f>
        <v>161039</v>
      </c>
      <c r="BR41" s="2">
        <f>VLOOKUP($B41,PEP_2012_PEPSYASEX_with_ann!$C$2:$AXW$54,Other!BP$1,FALSE)</f>
        <v>111878</v>
      </c>
      <c r="BS41" s="2">
        <f>VLOOKUP($B41,PEP_2012_PEPSYASEX_with_ann!$C$2:$AXW$54,Other!BQ$1,FALSE)</f>
        <v>110650</v>
      </c>
      <c r="BT41" s="2">
        <f>VLOOKUP($B41,PEP_2012_PEPSYASEX_with_ann!$C$2:$AXW$54,Other!BR$1,FALSE)</f>
        <v>111680</v>
      </c>
      <c r="BU41" s="2">
        <f>VLOOKUP($B41,PEP_2012_PEPSYASEX_with_ann!$C$2:$AXW$54,Other!BS$1,FALSE)</f>
        <v>118719</v>
      </c>
      <c r="BV41" s="2">
        <f>VLOOKUP($B41,PEP_2012_PEPSYASEX_with_ann!$C$2:$AXW$54,Other!BT$1,FALSE)</f>
        <v>101650</v>
      </c>
      <c r="BW41" s="2">
        <f>VLOOKUP($B41,PEP_2012_PEPSYASEX_with_ann!$C$2:$AXW$54,Other!BU$1,FALSE)</f>
        <v>92872</v>
      </c>
      <c r="BX41" s="2">
        <f>VLOOKUP($B41,PEP_2012_PEPSYASEX_with_ann!$C$2:$AXW$54,Other!BV$1,FALSE)</f>
        <v>87339</v>
      </c>
      <c r="BY41" s="2">
        <f>VLOOKUP($B41,PEP_2012_PEPSYASEX_with_ann!$C$2:$AXW$54,Other!BW$1,FALSE)</f>
        <v>84723</v>
      </c>
      <c r="BZ41" s="2">
        <f>VLOOKUP($B41,PEP_2012_PEPSYASEX_with_ann!$C$2:$AXW$54,Other!BX$1,FALSE)</f>
        <v>82446</v>
      </c>
      <c r="CA41" s="2">
        <f>VLOOKUP($B41,PEP_2012_PEPSYASEX_with_ann!$C$2:$AXW$54,Other!BY$1,FALSE)</f>
        <v>76755</v>
      </c>
      <c r="CB41" s="2">
        <f>VLOOKUP($B41,PEP_2012_PEPSYASEX_with_ann!$C$2:$AXW$54,Other!BZ$1,FALSE)</f>
        <v>74429</v>
      </c>
      <c r="CC41" s="2">
        <f>VLOOKUP($B41,PEP_2012_PEPSYASEX_with_ann!$C$2:$AXW$54,Other!CA$1,FALSE)</f>
        <v>72367</v>
      </c>
      <c r="CD41" s="2">
        <f>VLOOKUP($B41,PEP_2012_PEPSYASEX_with_ann!$C$2:$AXW$54,Other!CB$1,FALSE)</f>
        <v>65842</v>
      </c>
      <c r="CE41" s="2">
        <f>VLOOKUP($B41,PEP_2012_PEPSYASEX_with_ann!$C$2:$AXW$54,Other!CC$1,FALSE)</f>
        <v>65265</v>
      </c>
      <c r="CF41" s="2">
        <f>VLOOKUP($B41,PEP_2012_PEPSYASEX_with_ann!$C$2:$AXW$54,Other!CD$1,FALSE)</f>
        <v>65471</v>
      </c>
      <c r="CG41" s="2">
        <f>VLOOKUP($B41,PEP_2012_PEPSYASEX_with_ann!$C$2:$AXW$54,Other!CE$1,FALSE)</f>
        <v>63662</v>
      </c>
      <c r="CH41" s="2">
        <f>VLOOKUP($B41,PEP_2012_PEPSYASEX_with_ann!$C$2:$AXW$54,Other!CF$1,FALSE)</f>
        <v>61644</v>
      </c>
      <c r="CI41" s="2">
        <f>VLOOKUP($B41,PEP_2012_PEPSYASEX_with_ann!$C$2:$AXW$54,Other!CG$1,FALSE)</f>
        <v>56876</v>
      </c>
      <c r="CJ41" s="2">
        <f>VLOOKUP($B41,PEP_2012_PEPSYASEX_with_ann!$C$2:$AXW$54,Other!CH$1,FALSE)</f>
        <v>55502</v>
      </c>
      <c r="CK41" s="2">
        <f>VLOOKUP($B41,PEP_2012_PEPSYASEX_with_ann!$C$2:$AXW$54,Other!CI$1,FALSE)</f>
        <v>322052</v>
      </c>
      <c r="CL41" s="2">
        <f t="shared" si="4"/>
        <v>10356706</v>
      </c>
      <c r="CM41" s="2">
        <f t="shared" si="5"/>
        <v>10192901</v>
      </c>
      <c r="CN41" s="2">
        <f t="shared" si="6"/>
        <v>10024150</v>
      </c>
    </row>
    <row r="42" spans="1:92" x14ac:dyDescent="0.25">
      <c r="A42" s="1" t="s">
        <v>2793</v>
      </c>
      <c r="B42" s="1" t="s">
        <v>2725</v>
      </c>
      <c r="C42" s="2">
        <f>VLOOKUP($B42,PEP_2012_PEPSYASEX_with_ann!$C$2:$AXW$54,Other!A$1,FALSE)</f>
        <v>1050292</v>
      </c>
      <c r="D42" s="2">
        <f>VLOOKUP($B42,PEP_2012_PEPSYASEX_with_ann!$C$2:$AXW$54,Other!B$1,FALSE)</f>
        <v>10729</v>
      </c>
      <c r="E42" s="2">
        <f>VLOOKUP($B42,PEP_2012_PEPSYASEX_with_ann!$C$2:$AXW$54,Other!C$1,FALSE)</f>
        <v>10865</v>
      </c>
      <c r="F42" s="2">
        <f>VLOOKUP($B42,PEP_2012_PEPSYASEX_with_ann!$C$2:$AXW$54,Other!D$1,FALSE)</f>
        <v>10926</v>
      </c>
      <c r="G42" s="2">
        <f>VLOOKUP($B42,PEP_2012_PEPSYASEX_with_ann!$C$2:$AXW$54,Other!E$1,FALSE)</f>
        <v>10941</v>
      </c>
      <c r="H42" s="2">
        <f>VLOOKUP($B42,PEP_2012_PEPSYASEX_with_ann!$C$2:$AXW$54,Other!F$1,FALSE)</f>
        <v>11607</v>
      </c>
      <c r="I42" s="2">
        <f>VLOOKUP($B42,PEP_2012_PEPSYASEX_with_ann!$C$2:$AXW$54,Other!G$1,FALSE)</f>
        <v>11509</v>
      </c>
      <c r="J42" s="2">
        <f>VLOOKUP($B42,PEP_2012_PEPSYASEX_with_ann!$C$2:$AXW$54,Other!H$1,FALSE)</f>
        <v>12011</v>
      </c>
      <c r="K42" s="2">
        <f>VLOOKUP($B42,PEP_2012_PEPSYASEX_with_ann!$C$2:$AXW$54,Other!I$1,FALSE)</f>
        <v>11868</v>
      </c>
      <c r="L42" s="2">
        <f>VLOOKUP($B42,PEP_2012_PEPSYASEX_with_ann!$C$2:$AXW$54,Other!J$1,FALSE)</f>
        <v>12295</v>
      </c>
      <c r="M42" s="2">
        <f>VLOOKUP($B42,PEP_2012_PEPSYASEX_with_ann!$C$2:$AXW$54,Other!K$1,FALSE)</f>
        <v>11956</v>
      </c>
      <c r="N42" s="2">
        <f>VLOOKUP($B42,PEP_2012_PEPSYASEX_with_ann!$C$2:$AXW$54,Other!L$1,FALSE)</f>
        <v>12126</v>
      </c>
      <c r="O42" s="2">
        <f>VLOOKUP($B42,PEP_2012_PEPSYASEX_with_ann!$C$2:$AXW$54,Other!M$1,FALSE)</f>
        <v>12028</v>
      </c>
      <c r="P42" s="2">
        <f>VLOOKUP($B42,PEP_2012_PEPSYASEX_with_ann!$C$2:$AXW$54,Other!N$1,FALSE)</f>
        <v>12490</v>
      </c>
      <c r="Q42" s="2">
        <f>VLOOKUP($B42,PEP_2012_PEPSYASEX_with_ann!$C$2:$AXW$54,Other!O$1,FALSE)</f>
        <v>12632</v>
      </c>
      <c r="R42" s="2">
        <f>VLOOKUP($B42,PEP_2012_PEPSYASEX_with_ann!$C$2:$AXW$54,Other!P$1,FALSE)</f>
        <v>12716</v>
      </c>
      <c r="S42" s="2">
        <f>VLOOKUP($B42,PEP_2012_PEPSYASEX_with_ann!$C$2:$AXW$54,Other!Q$1,FALSE)</f>
        <v>12934</v>
      </c>
      <c r="T42" s="2">
        <f>VLOOKUP($B42,PEP_2012_PEPSYASEX_with_ann!$C$2:$AXW$54,Other!R$1,FALSE)</f>
        <v>13104</v>
      </c>
      <c r="U42" s="2">
        <f>VLOOKUP($B42,PEP_2012_PEPSYASEX_with_ann!$C$2:$AXW$54,Other!S$1,FALSE)</f>
        <v>13737</v>
      </c>
      <c r="V42" s="2">
        <f>VLOOKUP($B42,PEP_2012_PEPSYASEX_with_ann!$C$2:$AXW$54,Other!T$1,FALSE)</f>
        <v>17456</v>
      </c>
      <c r="W42" s="2">
        <f>VLOOKUP($B42,PEP_2012_PEPSYASEX_with_ann!$C$2:$AXW$54,Other!U$1,FALSE)</f>
        <v>19329</v>
      </c>
      <c r="X42" s="2">
        <f>VLOOKUP($B42,PEP_2012_PEPSYASEX_with_ann!$C$2:$AXW$54,Other!V$1,FALSE)</f>
        <v>18225</v>
      </c>
      <c r="Y42" s="2">
        <f>VLOOKUP($B42,PEP_2012_PEPSYASEX_with_ann!$C$2:$AXW$54,Other!W$1,FALSE)</f>
        <v>17929</v>
      </c>
      <c r="Z42" s="2">
        <f>VLOOKUP($B42,PEP_2012_PEPSYASEX_with_ann!$C$2:$AXW$54,Other!X$1,FALSE)</f>
        <v>16495</v>
      </c>
      <c r="AA42" s="2">
        <f>VLOOKUP($B42,PEP_2012_PEPSYASEX_with_ann!$C$2:$AXW$54,Other!Y$1,FALSE)</f>
        <v>15585</v>
      </c>
      <c r="AB42" s="2">
        <f>VLOOKUP($B42,PEP_2012_PEPSYASEX_with_ann!$C$2:$AXW$54,Other!Z$1,FALSE)</f>
        <v>15442</v>
      </c>
      <c r="AC42" s="2">
        <f>VLOOKUP($B42,PEP_2012_PEPSYASEX_with_ann!$C$2:$AXW$54,Other!AA$1,FALSE)</f>
        <v>14138</v>
      </c>
      <c r="AD42" s="2">
        <f>VLOOKUP($B42,PEP_2012_PEPSYASEX_with_ann!$C$2:$AXW$54,Other!AB$1,FALSE)</f>
        <v>13438</v>
      </c>
      <c r="AE42" s="2">
        <f>VLOOKUP($B42,PEP_2012_PEPSYASEX_with_ann!$C$2:$AXW$54,Other!AC$1,FALSE)</f>
        <v>13523</v>
      </c>
      <c r="AF42" s="2">
        <f>VLOOKUP($B42,PEP_2012_PEPSYASEX_with_ann!$C$2:$AXW$54,Other!AD$1,FALSE)</f>
        <v>13103</v>
      </c>
      <c r="AG42" s="2">
        <f>VLOOKUP($B42,PEP_2012_PEPSYASEX_with_ann!$C$2:$AXW$54,Other!AE$1,FALSE)</f>
        <v>13062</v>
      </c>
      <c r="AH42" s="2">
        <f>VLOOKUP($B42,PEP_2012_PEPSYASEX_with_ann!$C$2:$AXW$54,Other!AF$1,FALSE)</f>
        <v>13156</v>
      </c>
      <c r="AI42" s="2">
        <f>VLOOKUP($B42,PEP_2012_PEPSYASEX_with_ann!$C$2:$AXW$54,Other!AG$1,FALSE)</f>
        <v>12967</v>
      </c>
      <c r="AJ42" s="2">
        <f>VLOOKUP($B42,PEP_2012_PEPSYASEX_with_ann!$C$2:$AXW$54,Other!AH$1,FALSE)</f>
        <v>13168</v>
      </c>
      <c r="AK42" s="2">
        <f>VLOOKUP($B42,PEP_2012_PEPSYASEX_with_ann!$C$2:$AXW$54,Other!AI$1,FALSE)</f>
        <v>12488</v>
      </c>
      <c r="AL42" s="2">
        <f>VLOOKUP($B42,PEP_2012_PEPSYASEX_with_ann!$C$2:$AXW$54,Other!AJ$1,FALSE)</f>
        <v>12141</v>
      </c>
      <c r="AM42" s="2">
        <f>VLOOKUP($B42,PEP_2012_PEPSYASEX_with_ann!$C$2:$AXW$54,Other!AK$1,FALSE)</f>
        <v>11682</v>
      </c>
      <c r="AN42" s="2">
        <f>VLOOKUP($B42,PEP_2012_PEPSYASEX_with_ann!$C$2:$AXW$54,Other!AL$1,FALSE)</f>
        <v>11537</v>
      </c>
      <c r="AO42" s="2">
        <f>VLOOKUP($B42,PEP_2012_PEPSYASEX_with_ann!$C$2:$AXW$54,Other!AM$1,FALSE)</f>
        <v>12014</v>
      </c>
      <c r="AP42" s="2">
        <f>VLOOKUP($B42,PEP_2012_PEPSYASEX_with_ann!$C$2:$AXW$54,Other!AN$1,FALSE)</f>
        <v>11818</v>
      </c>
      <c r="AQ42" s="2">
        <f>VLOOKUP($B42,PEP_2012_PEPSYASEX_with_ann!$C$2:$AXW$54,Other!AO$1,FALSE)</f>
        <v>12154</v>
      </c>
      <c r="AR42" s="2">
        <f>VLOOKUP($B42,PEP_2012_PEPSYASEX_with_ann!$C$2:$AXW$54,Other!AP$1,FALSE)</f>
        <v>12813</v>
      </c>
      <c r="AS42" s="2">
        <f>VLOOKUP($B42,PEP_2012_PEPSYASEX_with_ann!$C$2:$AXW$54,Other!AQ$1,FALSE)</f>
        <v>13926</v>
      </c>
      <c r="AT42" s="2">
        <f>VLOOKUP($B42,PEP_2012_PEPSYASEX_with_ann!$C$2:$AXW$54,Other!AR$1,FALSE)</f>
        <v>14637</v>
      </c>
      <c r="AU42" s="2">
        <f>VLOOKUP($B42,PEP_2012_PEPSYASEX_with_ann!$C$2:$AXW$54,Other!AS$1,FALSE)</f>
        <v>13981</v>
      </c>
      <c r="AV42" s="2">
        <f>VLOOKUP($B42,PEP_2012_PEPSYASEX_with_ann!$C$2:$AXW$54,Other!AT$1,FALSE)</f>
        <v>14385</v>
      </c>
      <c r="AW42" s="2">
        <f>VLOOKUP($B42,PEP_2012_PEPSYASEX_with_ann!$C$2:$AXW$54,Other!AU$1,FALSE)</f>
        <v>14527</v>
      </c>
      <c r="AX42" s="2">
        <f>VLOOKUP($B42,PEP_2012_PEPSYASEX_with_ann!$C$2:$AXW$54,Other!AV$1,FALSE)</f>
        <v>14917</v>
      </c>
      <c r="AY42" s="2">
        <f>VLOOKUP($B42,PEP_2012_PEPSYASEX_with_ann!$C$2:$AXW$54,Other!AW$1,FALSE)</f>
        <v>15832</v>
      </c>
      <c r="AZ42" s="2">
        <f>VLOOKUP($B42,PEP_2012_PEPSYASEX_with_ann!$C$2:$AXW$54,Other!AX$1,FALSE)</f>
        <v>15636</v>
      </c>
      <c r="BA42" s="2">
        <f>VLOOKUP($B42,PEP_2012_PEPSYASEX_with_ann!$C$2:$AXW$54,Other!AY$1,FALSE)</f>
        <v>15729</v>
      </c>
      <c r="BB42" s="2">
        <f>VLOOKUP($B42,PEP_2012_PEPSYASEX_with_ann!$C$2:$AXW$54,Other!AZ$1,FALSE)</f>
        <v>16302</v>
      </c>
      <c r="BC42" s="2">
        <f>VLOOKUP($B42,PEP_2012_PEPSYASEX_with_ann!$C$2:$AXW$54,Other!BA$1,FALSE)</f>
        <v>16381</v>
      </c>
      <c r="BD42" s="2">
        <f>VLOOKUP($B42,PEP_2012_PEPSYASEX_with_ann!$C$2:$AXW$54,Other!BB$1,FALSE)</f>
        <v>16248</v>
      </c>
      <c r="BE42" s="2">
        <f>VLOOKUP($B42,PEP_2012_PEPSYASEX_with_ann!$C$2:$AXW$54,Other!BC$1,FALSE)</f>
        <v>16037</v>
      </c>
      <c r="BF42" s="2">
        <f>VLOOKUP($B42,PEP_2012_PEPSYASEX_with_ann!$C$2:$AXW$54,Other!BD$1,FALSE)</f>
        <v>16106</v>
      </c>
      <c r="BG42" s="2">
        <f>VLOOKUP($B42,PEP_2012_PEPSYASEX_with_ann!$C$2:$AXW$54,Other!BE$1,FALSE)</f>
        <v>15942</v>
      </c>
      <c r="BH42" s="2">
        <f>VLOOKUP($B42,PEP_2012_PEPSYASEX_with_ann!$C$2:$AXW$54,Other!BF$1,FALSE)</f>
        <v>15547</v>
      </c>
      <c r="BI42" s="2">
        <f>VLOOKUP($B42,PEP_2012_PEPSYASEX_with_ann!$C$2:$AXW$54,Other!BG$1,FALSE)</f>
        <v>15203</v>
      </c>
      <c r="BJ42" s="2">
        <f>VLOOKUP($B42,PEP_2012_PEPSYASEX_with_ann!$C$2:$AXW$54,Other!BH$1,FALSE)</f>
        <v>14415</v>
      </c>
      <c r="BK42" s="2">
        <f>VLOOKUP($B42,PEP_2012_PEPSYASEX_with_ann!$C$2:$AXW$54,Other!BI$1,FALSE)</f>
        <v>13858</v>
      </c>
      <c r="BL42" s="2">
        <f>VLOOKUP($B42,PEP_2012_PEPSYASEX_with_ann!$C$2:$AXW$54,Other!BJ$1,FALSE)</f>
        <v>13156</v>
      </c>
      <c r="BM42" s="2">
        <f>VLOOKUP($B42,PEP_2012_PEPSYASEX_with_ann!$C$2:$AXW$54,Other!BK$1,FALSE)</f>
        <v>12605</v>
      </c>
      <c r="BN42" s="2">
        <f>VLOOKUP($B42,PEP_2012_PEPSYASEX_with_ann!$C$2:$AXW$54,Other!BL$1,FALSE)</f>
        <v>12424</v>
      </c>
      <c r="BO42" s="2">
        <f>VLOOKUP($B42,PEP_2012_PEPSYASEX_with_ann!$C$2:$AXW$54,Other!BM$1,FALSE)</f>
        <v>12010</v>
      </c>
      <c r="BP42" s="2">
        <f>VLOOKUP($B42,PEP_2012_PEPSYASEX_with_ann!$C$2:$AXW$54,Other!BN$1,FALSE)</f>
        <v>11722</v>
      </c>
      <c r="BQ42" s="2">
        <f>VLOOKUP($B42,PEP_2012_PEPSYASEX_with_ann!$C$2:$AXW$54,Other!BO$1,FALSE)</f>
        <v>12929</v>
      </c>
      <c r="BR42" s="2">
        <f>VLOOKUP($B42,PEP_2012_PEPSYASEX_with_ann!$C$2:$AXW$54,Other!BP$1,FALSE)</f>
        <v>9292</v>
      </c>
      <c r="BS42" s="2">
        <f>VLOOKUP($B42,PEP_2012_PEPSYASEX_with_ann!$C$2:$AXW$54,Other!BQ$1,FALSE)</f>
        <v>8978</v>
      </c>
      <c r="BT42" s="2">
        <f>VLOOKUP($B42,PEP_2012_PEPSYASEX_with_ann!$C$2:$AXW$54,Other!BR$1,FALSE)</f>
        <v>8667</v>
      </c>
      <c r="BU42" s="2">
        <f>VLOOKUP($B42,PEP_2012_PEPSYASEX_with_ann!$C$2:$AXW$54,Other!BS$1,FALSE)</f>
        <v>9151</v>
      </c>
      <c r="BV42" s="2">
        <f>VLOOKUP($B42,PEP_2012_PEPSYASEX_with_ann!$C$2:$AXW$54,Other!BT$1,FALSE)</f>
        <v>7595</v>
      </c>
      <c r="BW42" s="2">
        <f>VLOOKUP($B42,PEP_2012_PEPSYASEX_with_ann!$C$2:$AXW$54,Other!BU$1,FALSE)</f>
        <v>6906</v>
      </c>
      <c r="BX42" s="2">
        <f>VLOOKUP($B42,PEP_2012_PEPSYASEX_with_ann!$C$2:$AXW$54,Other!BV$1,FALSE)</f>
        <v>6538</v>
      </c>
      <c r="BY42" s="2">
        <f>VLOOKUP($B42,PEP_2012_PEPSYASEX_with_ann!$C$2:$AXW$54,Other!BW$1,FALSE)</f>
        <v>6078</v>
      </c>
      <c r="BZ42" s="2">
        <f>VLOOKUP($B42,PEP_2012_PEPSYASEX_with_ann!$C$2:$AXW$54,Other!BX$1,FALSE)</f>
        <v>5901</v>
      </c>
      <c r="CA42" s="2">
        <f>VLOOKUP($B42,PEP_2012_PEPSYASEX_with_ann!$C$2:$AXW$54,Other!BY$1,FALSE)</f>
        <v>5600</v>
      </c>
      <c r="CB42" s="2">
        <f>VLOOKUP($B42,PEP_2012_PEPSYASEX_with_ann!$C$2:$AXW$54,Other!BZ$1,FALSE)</f>
        <v>5389</v>
      </c>
      <c r="CC42" s="2">
        <f>VLOOKUP($B42,PEP_2012_PEPSYASEX_with_ann!$C$2:$AXW$54,Other!CA$1,FALSE)</f>
        <v>5195</v>
      </c>
      <c r="CD42" s="2">
        <f>VLOOKUP($B42,PEP_2012_PEPSYASEX_with_ann!$C$2:$AXW$54,Other!CB$1,FALSE)</f>
        <v>4956</v>
      </c>
      <c r="CE42" s="2">
        <f>VLOOKUP($B42,PEP_2012_PEPSYASEX_with_ann!$C$2:$AXW$54,Other!CC$1,FALSE)</f>
        <v>4953</v>
      </c>
      <c r="CF42" s="2">
        <f>VLOOKUP($B42,PEP_2012_PEPSYASEX_with_ann!$C$2:$AXW$54,Other!CD$1,FALSE)</f>
        <v>4516</v>
      </c>
      <c r="CG42" s="2">
        <f>VLOOKUP($B42,PEP_2012_PEPSYASEX_with_ann!$C$2:$AXW$54,Other!CE$1,FALSE)</f>
        <v>4797</v>
      </c>
      <c r="CH42" s="2">
        <f>VLOOKUP($B42,PEP_2012_PEPSYASEX_with_ann!$C$2:$AXW$54,Other!CF$1,FALSE)</f>
        <v>4647</v>
      </c>
      <c r="CI42" s="2">
        <f>VLOOKUP($B42,PEP_2012_PEPSYASEX_with_ann!$C$2:$AXW$54,Other!CG$1,FALSE)</f>
        <v>4445</v>
      </c>
      <c r="CJ42" s="2">
        <f>VLOOKUP($B42,PEP_2012_PEPSYASEX_with_ann!$C$2:$AXW$54,Other!CH$1,FALSE)</f>
        <v>4532</v>
      </c>
      <c r="CK42" s="2">
        <f>VLOOKUP($B42,PEP_2012_PEPSYASEX_with_ann!$C$2:$AXW$54,Other!CI$1,FALSE)</f>
        <v>27564</v>
      </c>
      <c r="CL42" s="2">
        <f t="shared" si="4"/>
        <v>860659</v>
      </c>
      <c r="CM42" s="2">
        <f t="shared" si="5"/>
        <v>847555</v>
      </c>
      <c r="CN42" s="2">
        <f t="shared" si="6"/>
        <v>833818</v>
      </c>
    </row>
    <row r="43" spans="1:92" x14ac:dyDescent="0.25">
      <c r="A43" s="1" t="s">
        <v>2794</v>
      </c>
      <c r="B43" s="1" t="s">
        <v>2727</v>
      </c>
      <c r="C43" s="2">
        <f>VLOOKUP($B43,PEP_2012_PEPSYASEX_with_ann!$C$2:$AXW$54,Other!A$1,FALSE)</f>
        <v>4723723</v>
      </c>
      <c r="D43" s="2">
        <f>VLOOKUP($B43,PEP_2012_PEPSYASEX_with_ann!$C$2:$AXW$54,Other!B$1,FALSE)</f>
        <v>57557</v>
      </c>
      <c r="E43" s="2">
        <f>VLOOKUP($B43,PEP_2012_PEPSYASEX_with_ann!$C$2:$AXW$54,Other!C$1,FALSE)</f>
        <v>57177</v>
      </c>
      <c r="F43" s="2">
        <f>VLOOKUP($B43,PEP_2012_PEPSYASEX_with_ann!$C$2:$AXW$54,Other!D$1,FALSE)</f>
        <v>59572</v>
      </c>
      <c r="G43" s="2">
        <f>VLOOKUP($B43,PEP_2012_PEPSYASEX_with_ann!$C$2:$AXW$54,Other!E$1,FALSE)</f>
        <v>60413</v>
      </c>
      <c r="H43" s="2">
        <f>VLOOKUP($B43,PEP_2012_PEPSYASEX_with_ann!$C$2:$AXW$54,Other!F$1,FALSE)</f>
        <v>61682</v>
      </c>
      <c r="I43" s="2">
        <f>VLOOKUP($B43,PEP_2012_PEPSYASEX_with_ann!$C$2:$AXW$54,Other!G$1,FALSE)</f>
        <v>62947</v>
      </c>
      <c r="J43" s="2">
        <f>VLOOKUP($B43,PEP_2012_PEPSYASEX_with_ann!$C$2:$AXW$54,Other!H$1,FALSE)</f>
        <v>60502</v>
      </c>
      <c r="K43" s="2">
        <f>VLOOKUP($B43,PEP_2012_PEPSYASEX_with_ann!$C$2:$AXW$54,Other!I$1,FALSE)</f>
        <v>59903</v>
      </c>
      <c r="L43" s="2">
        <f>VLOOKUP($B43,PEP_2012_PEPSYASEX_with_ann!$C$2:$AXW$54,Other!J$1,FALSE)</f>
        <v>59518</v>
      </c>
      <c r="M43" s="2">
        <f>VLOOKUP($B43,PEP_2012_PEPSYASEX_with_ann!$C$2:$AXW$54,Other!K$1,FALSE)</f>
        <v>59245</v>
      </c>
      <c r="N43" s="2">
        <f>VLOOKUP($B43,PEP_2012_PEPSYASEX_with_ann!$C$2:$AXW$54,Other!L$1,FALSE)</f>
        <v>59504</v>
      </c>
      <c r="O43" s="2">
        <f>VLOOKUP($B43,PEP_2012_PEPSYASEX_with_ann!$C$2:$AXW$54,Other!M$1,FALSE)</f>
        <v>61003</v>
      </c>
      <c r="P43" s="2">
        <f>VLOOKUP($B43,PEP_2012_PEPSYASEX_with_ann!$C$2:$AXW$54,Other!N$1,FALSE)</f>
        <v>62639</v>
      </c>
      <c r="Q43" s="2">
        <f>VLOOKUP($B43,PEP_2012_PEPSYASEX_with_ann!$C$2:$AXW$54,Other!O$1,FALSE)</f>
        <v>60170</v>
      </c>
      <c r="R43" s="2">
        <f>VLOOKUP($B43,PEP_2012_PEPSYASEX_with_ann!$C$2:$AXW$54,Other!P$1,FALSE)</f>
        <v>59955</v>
      </c>
      <c r="S43" s="2">
        <f>VLOOKUP($B43,PEP_2012_PEPSYASEX_with_ann!$C$2:$AXW$54,Other!Q$1,FALSE)</f>
        <v>59146</v>
      </c>
      <c r="T43" s="2">
        <f>VLOOKUP($B43,PEP_2012_PEPSYASEX_with_ann!$C$2:$AXW$54,Other!R$1,FALSE)</f>
        <v>58776</v>
      </c>
      <c r="U43" s="2">
        <f>VLOOKUP($B43,PEP_2012_PEPSYASEX_with_ann!$C$2:$AXW$54,Other!S$1,FALSE)</f>
        <v>60381</v>
      </c>
      <c r="V43" s="2">
        <f>VLOOKUP($B43,PEP_2012_PEPSYASEX_with_ann!$C$2:$AXW$54,Other!T$1,FALSE)</f>
        <v>65475</v>
      </c>
      <c r="W43" s="2">
        <f>VLOOKUP($B43,PEP_2012_PEPSYASEX_with_ann!$C$2:$AXW$54,Other!U$1,FALSE)</f>
        <v>69388</v>
      </c>
      <c r="X43" s="2">
        <f>VLOOKUP($B43,PEP_2012_PEPSYASEX_with_ann!$C$2:$AXW$54,Other!V$1,FALSE)</f>
        <v>69045</v>
      </c>
      <c r="Y43" s="2">
        <f>VLOOKUP($B43,PEP_2012_PEPSYASEX_with_ann!$C$2:$AXW$54,Other!W$1,FALSE)</f>
        <v>71830</v>
      </c>
      <c r="Z43" s="2">
        <f>VLOOKUP($B43,PEP_2012_PEPSYASEX_with_ann!$C$2:$AXW$54,Other!X$1,FALSE)</f>
        <v>72753</v>
      </c>
      <c r="AA43" s="2">
        <f>VLOOKUP($B43,PEP_2012_PEPSYASEX_with_ann!$C$2:$AXW$54,Other!Y$1,FALSE)</f>
        <v>70141</v>
      </c>
      <c r="AB43" s="2">
        <f>VLOOKUP($B43,PEP_2012_PEPSYASEX_with_ann!$C$2:$AXW$54,Other!Z$1,FALSE)</f>
        <v>65779</v>
      </c>
      <c r="AC43" s="2">
        <f>VLOOKUP($B43,PEP_2012_PEPSYASEX_with_ann!$C$2:$AXW$54,Other!AA$1,FALSE)</f>
        <v>62960</v>
      </c>
      <c r="AD43" s="2">
        <f>VLOOKUP($B43,PEP_2012_PEPSYASEX_with_ann!$C$2:$AXW$54,Other!AB$1,FALSE)</f>
        <v>61654</v>
      </c>
      <c r="AE43" s="2">
        <f>VLOOKUP($B43,PEP_2012_PEPSYASEX_with_ann!$C$2:$AXW$54,Other!AC$1,FALSE)</f>
        <v>61966</v>
      </c>
      <c r="AF43" s="2">
        <f>VLOOKUP($B43,PEP_2012_PEPSYASEX_with_ann!$C$2:$AXW$54,Other!AD$1,FALSE)</f>
        <v>60380</v>
      </c>
      <c r="AG43" s="2">
        <f>VLOOKUP($B43,PEP_2012_PEPSYASEX_with_ann!$C$2:$AXW$54,Other!AE$1,FALSE)</f>
        <v>60728</v>
      </c>
      <c r="AH43" s="2">
        <f>VLOOKUP($B43,PEP_2012_PEPSYASEX_with_ann!$C$2:$AXW$54,Other!AF$1,FALSE)</f>
        <v>60750</v>
      </c>
      <c r="AI43" s="2">
        <f>VLOOKUP($B43,PEP_2012_PEPSYASEX_with_ann!$C$2:$AXW$54,Other!AG$1,FALSE)</f>
        <v>60414</v>
      </c>
      <c r="AJ43" s="2">
        <f>VLOOKUP($B43,PEP_2012_PEPSYASEX_with_ann!$C$2:$AXW$54,Other!AH$1,FALSE)</f>
        <v>61365</v>
      </c>
      <c r="AK43" s="2">
        <f>VLOOKUP($B43,PEP_2012_PEPSYASEX_with_ann!$C$2:$AXW$54,Other!AI$1,FALSE)</f>
        <v>59255</v>
      </c>
      <c r="AL43" s="2">
        <f>VLOOKUP($B43,PEP_2012_PEPSYASEX_with_ann!$C$2:$AXW$54,Other!AJ$1,FALSE)</f>
        <v>57936</v>
      </c>
      <c r="AM43" s="2">
        <f>VLOOKUP($B43,PEP_2012_PEPSYASEX_with_ann!$C$2:$AXW$54,Other!AK$1,FALSE)</f>
        <v>57143</v>
      </c>
      <c r="AN43" s="2">
        <f>VLOOKUP($B43,PEP_2012_PEPSYASEX_with_ann!$C$2:$AXW$54,Other!AL$1,FALSE)</f>
        <v>54578</v>
      </c>
      <c r="AO43" s="2">
        <f>VLOOKUP($B43,PEP_2012_PEPSYASEX_with_ann!$C$2:$AXW$54,Other!AM$1,FALSE)</f>
        <v>56913</v>
      </c>
      <c r="AP43" s="2">
        <f>VLOOKUP($B43,PEP_2012_PEPSYASEX_with_ann!$C$2:$AXW$54,Other!AN$1,FALSE)</f>
        <v>56895</v>
      </c>
      <c r="AQ43" s="2">
        <f>VLOOKUP($B43,PEP_2012_PEPSYASEX_with_ann!$C$2:$AXW$54,Other!AO$1,FALSE)</f>
        <v>58286</v>
      </c>
      <c r="AR43" s="2">
        <f>VLOOKUP($B43,PEP_2012_PEPSYASEX_with_ann!$C$2:$AXW$54,Other!AP$1,FALSE)</f>
        <v>60571</v>
      </c>
      <c r="AS43" s="2">
        <f>VLOOKUP($B43,PEP_2012_PEPSYASEX_with_ann!$C$2:$AXW$54,Other!AQ$1,FALSE)</f>
        <v>63880</v>
      </c>
      <c r="AT43" s="2">
        <f>VLOOKUP($B43,PEP_2012_PEPSYASEX_with_ann!$C$2:$AXW$54,Other!AR$1,FALSE)</f>
        <v>63836</v>
      </c>
      <c r="AU43" s="2">
        <f>VLOOKUP($B43,PEP_2012_PEPSYASEX_with_ann!$C$2:$AXW$54,Other!AS$1,FALSE)</f>
        <v>61275</v>
      </c>
      <c r="AV43" s="2">
        <f>VLOOKUP($B43,PEP_2012_PEPSYASEX_with_ann!$C$2:$AXW$54,Other!AT$1,FALSE)</f>
        <v>59517</v>
      </c>
      <c r="AW43" s="2">
        <f>VLOOKUP($B43,PEP_2012_PEPSYASEX_with_ann!$C$2:$AXW$54,Other!AU$1,FALSE)</f>
        <v>59829</v>
      </c>
      <c r="AX43" s="2">
        <f>VLOOKUP($B43,PEP_2012_PEPSYASEX_with_ann!$C$2:$AXW$54,Other!AV$1,FALSE)</f>
        <v>61819</v>
      </c>
      <c r="AY43" s="2">
        <f>VLOOKUP($B43,PEP_2012_PEPSYASEX_with_ann!$C$2:$AXW$54,Other!AW$1,FALSE)</f>
        <v>65518</v>
      </c>
      <c r="AZ43" s="2">
        <f>VLOOKUP($B43,PEP_2012_PEPSYASEX_with_ann!$C$2:$AXW$54,Other!AX$1,FALSE)</f>
        <v>67480</v>
      </c>
      <c r="BA43" s="2">
        <f>VLOOKUP($B43,PEP_2012_PEPSYASEX_with_ann!$C$2:$AXW$54,Other!AY$1,FALSE)</f>
        <v>66321</v>
      </c>
      <c r="BB43" s="2">
        <f>VLOOKUP($B43,PEP_2012_PEPSYASEX_with_ann!$C$2:$AXW$54,Other!AZ$1,FALSE)</f>
        <v>66092</v>
      </c>
      <c r="BC43" s="2">
        <f>VLOOKUP($B43,PEP_2012_PEPSYASEX_with_ann!$C$2:$AXW$54,Other!BA$1,FALSE)</f>
        <v>67351</v>
      </c>
      <c r="BD43" s="2">
        <f>VLOOKUP($B43,PEP_2012_PEPSYASEX_with_ann!$C$2:$AXW$54,Other!BB$1,FALSE)</f>
        <v>67122</v>
      </c>
      <c r="BE43" s="2">
        <f>VLOOKUP($B43,PEP_2012_PEPSYASEX_with_ann!$C$2:$AXW$54,Other!BC$1,FALSE)</f>
        <v>65360</v>
      </c>
      <c r="BF43" s="2">
        <f>VLOOKUP($B43,PEP_2012_PEPSYASEX_with_ann!$C$2:$AXW$54,Other!BD$1,FALSE)</f>
        <v>65846</v>
      </c>
      <c r="BG43" s="2">
        <f>VLOOKUP($B43,PEP_2012_PEPSYASEX_with_ann!$C$2:$AXW$54,Other!BE$1,FALSE)</f>
        <v>65941</v>
      </c>
      <c r="BH43" s="2">
        <f>VLOOKUP($B43,PEP_2012_PEPSYASEX_with_ann!$C$2:$AXW$54,Other!BF$1,FALSE)</f>
        <v>63832</v>
      </c>
      <c r="BI43" s="2">
        <f>VLOOKUP($B43,PEP_2012_PEPSYASEX_with_ann!$C$2:$AXW$54,Other!BG$1,FALSE)</f>
        <v>64250</v>
      </c>
      <c r="BJ43" s="2">
        <f>VLOOKUP($B43,PEP_2012_PEPSYASEX_with_ann!$C$2:$AXW$54,Other!BH$1,FALSE)</f>
        <v>62377</v>
      </c>
      <c r="BK43" s="2">
        <f>VLOOKUP($B43,PEP_2012_PEPSYASEX_with_ann!$C$2:$AXW$54,Other!BI$1,FALSE)</f>
        <v>60936</v>
      </c>
      <c r="BL43" s="2">
        <f>VLOOKUP($B43,PEP_2012_PEPSYASEX_with_ann!$C$2:$AXW$54,Other!BJ$1,FALSE)</f>
        <v>59521</v>
      </c>
      <c r="BM43" s="2">
        <f>VLOOKUP($B43,PEP_2012_PEPSYASEX_with_ann!$C$2:$AXW$54,Other!BK$1,FALSE)</f>
        <v>58714</v>
      </c>
      <c r="BN43" s="2">
        <f>VLOOKUP($B43,PEP_2012_PEPSYASEX_with_ann!$C$2:$AXW$54,Other!BL$1,FALSE)</f>
        <v>58554</v>
      </c>
      <c r="BO43" s="2">
        <f>VLOOKUP($B43,PEP_2012_PEPSYASEX_with_ann!$C$2:$AXW$54,Other!BM$1,FALSE)</f>
        <v>57683</v>
      </c>
      <c r="BP43" s="2">
        <f>VLOOKUP($B43,PEP_2012_PEPSYASEX_with_ann!$C$2:$AXW$54,Other!BN$1,FALSE)</f>
        <v>58915</v>
      </c>
      <c r="BQ43" s="2">
        <f>VLOOKUP($B43,PEP_2012_PEPSYASEX_with_ann!$C$2:$AXW$54,Other!BO$1,FALSE)</f>
        <v>62307</v>
      </c>
      <c r="BR43" s="2">
        <f>VLOOKUP($B43,PEP_2012_PEPSYASEX_with_ann!$C$2:$AXW$54,Other!BP$1,FALSE)</f>
        <v>46315</v>
      </c>
      <c r="BS43" s="2">
        <f>VLOOKUP($B43,PEP_2012_PEPSYASEX_with_ann!$C$2:$AXW$54,Other!BQ$1,FALSE)</f>
        <v>46205</v>
      </c>
      <c r="BT43" s="2">
        <f>VLOOKUP($B43,PEP_2012_PEPSYASEX_with_ann!$C$2:$AXW$54,Other!BR$1,FALSE)</f>
        <v>44993</v>
      </c>
      <c r="BU43" s="2">
        <f>VLOOKUP($B43,PEP_2012_PEPSYASEX_with_ann!$C$2:$AXW$54,Other!BS$1,FALSE)</f>
        <v>45765</v>
      </c>
      <c r="BV43" s="2">
        <f>VLOOKUP($B43,PEP_2012_PEPSYASEX_with_ann!$C$2:$AXW$54,Other!BT$1,FALSE)</f>
        <v>39984</v>
      </c>
      <c r="BW43" s="2">
        <f>VLOOKUP($B43,PEP_2012_PEPSYASEX_with_ann!$C$2:$AXW$54,Other!BU$1,FALSE)</f>
        <v>36762</v>
      </c>
      <c r="BX43" s="2">
        <f>VLOOKUP($B43,PEP_2012_PEPSYASEX_with_ann!$C$2:$AXW$54,Other!BV$1,FALSE)</f>
        <v>34066</v>
      </c>
      <c r="BY43" s="2">
        <f>VLOOKUP($B43,PEP_2012_PEPSYASEX_with_ann!$C$2:$AXW$54,Other!BW$1,FALSE)</f>
        <v>31044</v>
      </c>
      <c r="BZ43" s="2">
        <f>VLOOKUP($B43,PEP_2012_PEPSYASEX_with_ann!$C$2:$AXW$54,Other!BX$1,FALSE)</f>
        <v>29624</v>
      </c>
      <c r="CA43" s="2">
        <f>VLOOKUP($B43,PEP_2012_PEPSYASEX_with_ann!$C$2:$AXW$54,Other!BY$1,FALSE)</f>
        <v>27060</v>
      </c>
      <c r="CB43" s="2">
        <f>VLOOKUP($B43,PEP_2012_PEPSYASEX_with_ann!$C$2:$AXW$54,Other!BZ$1,FALSE)</f>
        <v>25990</v>
      </c>
      <c r="CC43" s="2">
        <f>VLOOKUP($B43,PEP_2012_PEPSYASEX_with_ann!$C$2:$AXW$54,Other!CA$1,FALSE)</f>
        <v>24705</v>
      </c>
      <c r="CD43" s="2">
        <f>VLOOKUP($B43,PEP_2012_PEPSYASEX_with_ann!$C$2:$AXW$54,Other!CB$1,FALSE)</f>
        <v>21971</v>
      </c>
      <c r="CE43" s="2">
        <f>VLOOKUP($B43,PEP_2012_PEPSYASEX_with_ann!$C$2:$AXW$54,Other!CC$1,FALSE)</f>
        <v>20871</v>
      </c>
      <c r="CF43" s="2">
        <f>VLOOKUP($B43,PEP_2012_PEPSYASEX_with_ann!$C$2:$AXW$54,Other!CD$1,FALSE)</f>
        <v>19078</v>
      </c>
      <c r="CG43" s="2">
        <f>VLOOKUP($B43,PEP_2012_PEPSYASEX_with_ann!$C$2:$AXW$54,Other!CE$1,FALSE)</f>
        <v>17621</v>
      </c>
      <c r="CH43" s="2">
        <f>VLOOKUP($B43,PEP_2012_PEPSYASEX_with_ann!$C$2:$AXW$54,Other!CF$1,FALSE)</f>
        <v>16322</v>
      </c>
      <c r="CI43" s="2">
        <f>VLOOKUP($B43,PEP_2012_PEPSYASEX_with_ann!$C$2:$AXW$54,Other!CG$1,FALSE)</f>
        <v>14889</v>
      </c>
      <c r="CJ43" s="2">
        <f>VLOOKUP($B43,PEP_2012_PEPSYASEX_with_ann!$C$2:$AXW$54,Other!CH$1,FALSE)</f>
        <v>13784</v>
      </c>
      <c r="CK43" s="2">
        <f>VLOOKUP($B43,PEP_2012_PEPSYASEX_with_ann!$C$2:$AXW$54,Other!CI$1,FALSE)</f>
        <v>76103</v>
      </c>
      <c r="CL43" s="2">
        <f t="shared" si="4"/>
        <v>3762790</v>
      </c>
      <c r="CM43" s="2">
        <f t="shared" si="5"/>
        <v>3704014</v>
      </c>
      <c r="CN43" s="2">
        <f t="shared" si="6"/>
        <v>3643633</v>
      </c>
    </row>
    <row r="44" spans="1:92" x14ac:dyDescent="0.25">
      <c r="A44" s="1" t="s">
        <v>2795</v>
      </c>
      <c r="B44" s="1" t="s">
        <v>2729</v>
      </c>
      <c r="C44" s="2">
        <f>VLOOKUP($B44,PEP_2012_PEPSYASEX_with_ann!$C$2:$AXW$54,Other!A$1,FALSE)</f>
        <v>833354</v>
      </c>
      <c r="D44" s="2">
        <f>VLOOKUP($B44,PEP_2012_PEPSYASEX_with_ann!$C$2:$AXW$54,Other!B$1,FALSE)</f>
        <v>11682</v>
      </c>
      <c r="E44" s="2">
        <f>VLOOKUP($B44,PEP_2012_PEPSYASEX_with_ann!$C$2:$AXW$54,Other!C$1,FALSE)</f>
        <v>11747</v>
      </c>
      <c r="F44" s="2">
        <f>VLOOKUP($B44,PEP_2012_PEPSYASEX_with_ann!$C$2:$AXW$54,Other!D$1,FALSE)</f>
        <v>11687</v>
      </c>
      <c r="G44" s="2">
        <f>VLOOKUP($B44,PEP_2012_PEPSYASEX_with_ann!$C$2:$AXW$54,Other!E$1,FALSE)</f>
        <v>11849</v>
      </c>
      <c r="H44" s="2">
        <f>VLOOKUP($B44,PEP_2012_PEPSYASEX_with_ann!$C$2:$AXW$54,Other!F$1,FALSE)</f>
        <v>12237</v>
      </c>
      <c r="I44" s="2">
        <f>VLOOKUP($B44,PEP_2012_PEPSYASEX_with_ann!$C$2:$AXW$54,Other!G$1,FALSE)</f>
        <v>12207</v>
      </c>
      <c r="J44" s="2">
        <f>VLOOKUP($B44,PEP_2012_PEPSYASEX_with_ann!$C$2:$AXW$54,Other!H$1,FALSE)</f>
        <v>11812</v>
      </c>
      <c r="K44" s="2">
        <f>VLOOKUP($B44,PEP_2012_PEPSYASEX_with_ann!$C$2:$AXW$54,Other!I$1,FALSE)</f>
        <v>11649</v>
      </c>
      <c r="L44" s="2">
        <f>VLOOKUP($B44,PEP_2012_PEPSYASEX_with_ann!$C$2:$AXW$54,Other!J$1,FALSE)</f>
        <v>11386</v>
      </c>
      <c r="M44" s="2">
        <f>VLOOKUP($B44,PEP_2012_PEPSYASEX_with_ann!$C$2:$AXW$54,Other!K$1,FALSE)</f>
        <v>10956</v>
      </c>
      <c r="N44" s="2">
        <f>VLOOKUP($B44,PEP_2012_PEPSYASEX_with_ann!$C$2:$AXW$54,Other!L$1,FALSE)</f>
        <v>10672</v>
      </c>
      <c r="O44" s="2">
        <f>VLOOKUP($B44,PEP_2012_PEPSYASEX_with_ann!$C$2:$AXW$54,Other!M$1,FALSE)</f>
        <v>10775</v>
      </c>
      <c r="P44" s="2">
        <f>VLOOKUP($B44,PEP_2012_PEPSYASEX_with_ann!$C$2:$AXW$54,Other!N$1,FALSE)</f>
        <v>11069</v>
      </c>
      <c r="Q44" s="2">
        <f>VLOOKUP($B44,PEP_2012_PEPSYASEX_with_ann!$C$2:$AXW$54,Other!O$1,FALSE)</f>
        <v>10833</v>
      </c>
      <c r="R44" s="2">
        <f>VLOOKUP($B44,PEP_2012_PEPSYASEX_with_ann!$C$2:$AXW$54,Other!P$1,FALSE)</f>
        <v>10607</v>
      </c>
      <c r="S44" s="2">
        <f>VLOOKUP($B44,PEP_2012_PEPSYASEX_with_ann!$C$2:$AXW$54,Other!Q$1,FALSE)</f>
        <v>10889</v>
      </c>
      <c r="T44" s="2">
        <f>VLOOKUP($B44,PEP_2012_PEPSYASEX_with_ann!$C$2:$AXW$54,Other!R$1,FALSE)</f>
        <v>11006</v>
      </c>
      <c r="U44" s="2">
        <f>VLOOKUP($B44,PEP_2012_PEPSYASEX_with_ann!$C$2:$AXW$54,Other!S$1,FALSE)</f>
        <v>11106</v>
      </c>
      <c r="V44" s="2">
        <f>VLOOKUP($B44,PEP_2012_PEPSYASEX_with_ann!$C$2:$AXW$54,Other!T$1,FALSE)</f>
        <v>11392</v>
      </c>
      <c r="W44" s="2">
        <f>VLOOKUP($B44,PEP_2012_PEPSYASEX_with_ann!$C$2:$AXW$54,Other!U$1,FALSE)</f>
        <v>13046</v>
      </c>
      <c r="X44" s="2">
        <f>VLOOKUP($B44,PEP_2012_PEPSYASEX_with_ann!$C$2:$AXW$54,Other!V$1,FALSE)</f>
        <v>13200</v>
      </c>
      <c r="Y44" s="2">
        <f>VLOOKUP($B44,PEP_2012_PEPSYASEX_with_ann!$C$2:$AXW$54,Other!W$1,FALSE)</f>
        <v>11524</v>
      </c>
      <c r="Z44" s="2">
        <f>VLOOKUP($B44,PEP_2012_PEPSYASEX_with_ann!$C$2:$AXW$54,Other!X$1,FALSE)</f>
        <v>11594</v>
      </c>
      <c r="AA44" s="2">
        <f>VLOOKUP($B44,PEP_2012_PEPSYASEX_with_ann!$C$2:$AXW$54,Other!Y$1,FALSE)</f>
        <v>11404</v>
      </c>
      <c r="AB44" s="2">
        <f>VLOOKUP($B44,PEP_2012_PEPSYASEX_with_ann!$C$2:$AXW$54,Other!Z$1,FALSE)</f>
        <v>11452</v>
      </c>
      <c r="AC44" s="2">
        <f>VLOOKUP($B44,PEP_2012_PEPSYASEX_with_ann!$C$2:$AXW$54,Other!AA$1,FALSE)</f>
        <v>11194</v>
      </c>
      <c r="AD44" s="2">
        <f>VLOOKUP($B44,PEP_2012_PEPSYASEX_with_ann!$C$2:$AXW$54,Other!AB$1,FALSE)</f>
        <v>11192</v>
      </c>
      <c r="AE44" s="2">
        <f>VLOOKUP($B44,PEP_2012_PEPSYASEX_with_ann!$C$2:$AXW$54,Other!AC$1,FALSE)</f>
        <v>11671</v>
      </c>
      <c r="AF44" s="2">
        <f>VLOOKUP($B44,PEP_2012_PEPSYASEX_with_ann!$C$2:$AXW$54,Other!AD$1,FALSE)</f>
        <v>11196</v>
      </c>
      <c r="AG44" s="2">
        <f>VLOOKUP($B44,PEP_2012_PEPSYASEX_with_ann!$C$2:$AXW$54,Other!AE$1,FALSE)</f>
        <v>11144</v>
      </c>
      <c r="AH44" s="2">
        <f>VLOOKUP($B44,PEP_2012_PEPSYASEX_with_ann!$C$2:$AXW$54,Other!AF$1,FALSE)</f>
        <v>11304</v>
      </c>
      <c r="AI44" s="2">
        <f>VLOOKUP($B44,PEP_2012_PEPSYASEX_with_ann!$C$2:$AXW$54,Other!AG$1,FALSE)</f>
        <v>11197</v>
      </c>
      <c r="AJ44" s="2">
        <f>VLOOKUP($B44,PEP_2012_PEPSYASEX_with_ann!$C$2:$AXW$54,Other!AH$1,FALSE)</f>
        <v>11247</v>
      </c>
      <c r="AK44" s="2">
        <f>VLOOKUP($B44,PEP_2012_PEPSYASEX_with_ann!$C$2:$AXW$54,Other!AI$1,FALSE)</f>
        <v>10305</v>
      </c>
      <c r="AL44" s="2">
        <f>VLOOKUP($B44,PEP_2012_PEPSYASEX_with_ann!$C$2:$AXW$54,Other!AJ$1,FALSE)</f>
        <v>9822</v>
      </c>
      <c r="AM44" s="2">
        <f>VLOOKUP($B44,PEP_2012_PEPSYASEX_with_ann!$C$2:$AXW$54,Other!AK$1,FALSE)</f>
        <v>9861</v>
      </c>
      <c r="AN44" s="2">
        <f>VLOOKUP($B44,PEP_2012_PEPSYASEX_with_ann!$C$2:$AXW$54,Other!AL$1,FALSE)</f>
        <v>9427</v>
      </c>
      <c r="AO44" s="2">
        <f>VLOOKUP($B44,PEP_2012_PEPSYASEX_with_ann!$C$2:$AXW$54,Other!AM$1,FALSE)</f>
        <v>9210</v>
      </c>
      <c r="AP44" s="2">
        <f>VLOOKUP($B44,PEP_2012_PEPSYASEX_with_ann!$C$2:$AXW$54,Other!AN$1,FALSE)</f>
        <v>8991</v>
      </c>
      <c r="AQ44" s="2">
        <f>VLOOKUP($B44,PEP_2012_PEPSYASEX_with_ann!$C$2:$AXW$54,Other!AO$1,FALSE)</f>
        <v>8837</v>
      </c>
      <c r="AR44" s="2">
        <f>VLOOKUP($B44,PEP_2012_PEPSYASEX_with_ann!$C$2:$AXW$54,Other!AP$1,FALSE)</f>
        <v>9292</v>
      </c>
      <c r="AS44" s="2">
        <f>VLOOKUP($B44,PEP_2012_PEPSYASEX_with_ann!$C$2:$AXW$54,Other!AQ$1,FALSE)</f>
        <v>9656</v>
      </c>
      <c r="AT44" s="2">
        <f>VLOOKUP($B44,PEP_2012_PEPSYASEX_with_ann!$C$2:$AXW$54,Other!AR$1,FALSE)</f>
        <v>9784</v>
      </c>
      <c r="AU44" s="2">
        <f>VLOOKUP($B44,PEP_2012_PEPSYASEX_with_ann!$C$2:$AXW$54,Other!AS$1,FALSE)</f>
        <v>9492</v>
      </c>
      <c r="AV44" s="2">
        <f>VLOOKUP($B44,PEP_2012_PEPSYASEX_with_ann!$C$2:$AXW$54,Other!AT$1,FALSE)</f>
        <v>9346</v>
      </c>
      <c r="AW44" s="2">
        <f>VLOOKUP($B44,PEP_2012_PEPSYASEX_with_ann!$C$2:$AXW$54,Other!AU$1,FALSE)</f>
        <v>9412</v>
      </c>
      <c r="AX44" s="2">
        <f>VLOOKUP($B44,PEP_2012_PEPSYASEX_with_ann!$C$2:$AXW$54,Other!AV$1,FALSE)</f>
        <v>9723</v>
      </c>
      <c r="AY44" s="2">
        <f>VLOOKUP($B44,PEP_2012_PEPSYASEX_with_ann!$C$2:$AXW$54,Other!AW$1,FALSE)</f>
        <v>10600</v>
      </c>
      <c r="AZ44" s="2">
        <f>VLOOKUP($B44,PEP_2012_PEPSYASEX_with_ann!$C$2:$AXW$54,Other!AX$1,FALSE)</f>
        <v>11362</v>
      </c>
      <c r="BA44" s="2">
        <f>VLOOKUP($B44,PEP_2012_PEPSYASEX_with_ann!$C$2:$AXW$54,Other!AY$1,FALSE)</f>
        <v>11584</v>
      </c>
      <c r="BB44" s="2">
        <f>VLOOKUP($B44,PEP_2012_PEPSYASEX_with_ann!$C$2:$AXW$54,Other!AZ$1,FALSE)</f>
        <v>11740</v>
      </c>
      <c r="BC44" s="2">
        <f>VLOOKUP($B44,PEP_2012_PEPSYASEX_with_ann!$C$2:$AXW$54,Other!BA$1,FALSE)</f>
        <v>12225</v>
      </c>
      <c r="BD44" s="2">
        <f>VLOOKUP($B44,PEP_2012_PEPSYASEX_with_ann!$C$2:$AXW$54,Other!BB$1,FALSE)</f>
        <v>12310</v>
      </c>
      <c r="BE44" s="2">
        <f>VLOOKUP($B44,PEP_2012_PEPSYASEX_with_ann!$C$2:$AXW$54,Other!BC$1,FALSE)</f>
        <v>11835</v>
      </c>
      <c r="BF44" s="2">
        <f>VLOOKUP($B44,PEP_2012_PEPSYASEX_with_ann!$C$2:$AXW$54,Other!BD$1,FALSE)</f>
        <v>11927</v>
      </c>
      <c r="BG44" s="2">
        <f>VLOOKUP($B44,PEP_2012_PEPSYASEX_with_ann!$C$2:$AXW$54,Other!BE$1,FALSE)</f>
        <v>11820</v>
      </c>
      <c r="BH44" s="2">
        <f>VLOOKUP($B44,PEP_2012_PEPSYASEX_with_ann!$C$2:$AXW$54,Other!BF$1,FALSE)</f>
        <v>11784</v>
      </c>
      <c r="BI44" s="2">
        <f>VLOOKUP($B44,PEP_2012_PEPSYASEX_with_ann!$C$2:$AXW$54,Other!BG$1,FALSE)</f>
        <v>11568</v>
      </c>
      <c r="BJ44" s="2">
        <f>VLOOKUP($B44,PEP_2012_PEPSYASEX_with_ann!$C$2:$AXW$54,Other!BH$1,FALSE)</f>
        <v>11435</v>
      </c>
      <c r="BK44" s="2">
        <f>VLOOKUP($B44,PEP_2012_PEPSYASEX_with_ann!$C$2:$AXW$54,Other!BI$1,FALSE)</f>
        <v>10970</v>
      </c>
      <c r="BL44" s="2">
        <f>VLOOKUP($B44,PEP_2012_PEPSYASEX_with_ann!$C$2:$AXW$54,Other!BJ$1,FALSE)</f>
        <v>10691</v>
      </c>
      <c r="BM44" s="2">
        <f>VLOOKUP($B44,PEP_2012_PEPSYASEX_with_ann!$C$2:$AXW$54,Other!BK$1,FALSE)</f>
        <v>10213</v>
      </c>
      <c r="BN44" s="2">
        <f>VLOOKUP($B44,PEP_2012_PEPSYASEX_with_ann!$C$2:$AXW$54,Other!BL$1,FALSE)</f>
        <v>9775</v>
      </c>
      <c r="BO44" s="2">
        <f>VLOOKUP($B44,PEP_2012_PEPSYASEX_with_ann!$C$2:$AXW$54,Other!BM$1,FALSE)</f>
        <v>9287</v>
      </c>
      <c r="BP44" s="2">
        <f>VLOOKUP($B44,PEP_2012_PEPSYASEX_with_ann!$C$2:$AXW$54,Other!BN$1,FALSE)</f>
        <v>8961</v>
      </c>
      <c r="BQ44" s="2">
        <f>VLOOKUP($B44,PEP_2012_PEPSYASEX_with_ann!$C$2:$AXW$54,Other!BO$1,FALSE)</f>
        <v>8810</v>
      </c>
      <c r="BR44" s="2">
        <f>VLOOKUP($B44,PEP_2012_PEPSYASEX_with_ann!$C$2:$AXW$54,Other!BP$1,FALSE)</f>
        <v>6961</v>
      </c>
      <c r="BS44" s="2">
        <f>VLOOKUP($B44,PEP_2012_PEPSYASEX_with_ann!$C$2:$AXW$54,Other!BQ$1,FALSE)</f>
        <v>6557</v>
      </c>
      <c r="BT44" s="2">
        <f>VLOOKUP($B44,PEP_2012_PEPSYASEX_with_ann!$C$2:$AXW$54,Other!BR$1,FALSE)</f>
        <v>6711</v>
      </c>
      <c r="BU44" s="2">
        <f>VLOOKUP($B44,PEP_2012_PEPSYASEX_with_ann!$C$2:$AXW$54,Other!BS$1,FALSE)</f>
        <v>6699</v>
      </c>
      <c r="BV44" s="2">
        <f>VLOOKUP($B44,PEP_2012_PEPSYASEX_with_ann!$C$2:$AXW$54,Other!BT$1,FALSE)</f>
        <v>5827</v>
      </c>
      <c r="BW44" s="2">
        <f>VLOOKUP($B44,PEP_2012_PEPSYASEX_with_ann!$C$2:$AXW$54,Other!BU$1,FALSE)</f>
        <v>5407</v>
      </c>
      <c r="BX44" s="2">
        <f>VLOOKUP($B44,PEP_2012_PEPSYASEX_with_ann!$C$2:$AXW$54,Other!BV$1,FALSE)</f>
        <v>5342</v>
      </c>
      <c r="BY44" s="2">
        <f>VLOOKUP($B44,PEP_2012_PEPSYASEX_with_ann!$C$2:$AXW$54,Other!BW$1,FALSE)</f>
        <v>4981</v>
      </c>
      <c r="BZ44" s="2">
        <f>VLOOKUP($B44,PEP_2012_PEPSYASEX_with_ann!$C$2:$AXW$54,Other!BX$1,FALSE)</f>
        <v>4839</v>
      </c>
      <c r="CA44" s="2">
        <f>VLOOKUP($B44,PEP_2012_PEPSYASEX_with_ann!$C$2:$AXW$54,Other!BY$1,FALSE)</f>
        <v>4749</v>
      </c>
      <c r="CB44" s="2">
        <f>VLOOKUP($B44,PEP_2012_PEPSYASEX_with_ann!$C$2:$AXW$54,Other!BZ$1,FALSE)</f>
        <v>4654</v>
      </c>
      <c r="CC44" s="2">
        <f>VLOOKUP($B44,PEP_2012_PEPSYASEX_with_ann!$C$2:$AXW$54,Other!CA$1,FALSE)</f>
        <v>4289</v>
      </c>
      <c r="CD44" s="2">
        <f>VLOOKUP($B44,PEP_2012_PEPSYASEX_with_ann!$C$2:$AXW$54,Other!CB$1,FALSE)</f>
        <v>4104</v>
      </c>
      <c r="CE44" s="2">
        <f>VLOOKUP($B44,PEP_2012_PEPSYASEX_with_ann!$C$2:$AXW$54,Other!CC$1,FALSE)</f>
        <v>3970</v>
      </c>
      <c r="CF44" s="2">
        <f>VLOOKUP($B44,PEP_2012_PEPSYASEX_with_ann!$C$2:$AXW$54,Other!CD$1,FALSE)</f>
        <v>3994</v>
      </c>
      <c r="CG44" s="2">
        <f>VLOOKUP($B44,PEP_2012_PEPSYASEX_with_ann!$C$2:$AXW$54,Other!CE$1,FALSE)</f>
        <v>3824</v>
      </c>
      <c r="CH44" s="2">
        <f>VLOOKUP($B44,PEP_2012_PEPSYASEX_with_ann!$C$2:$AXW$54,Other!CF$1,FALSE)</f>
        <v>3689</v>
      </c>
      <c r="CI44" s="2">
        <f>VLOOKUP($B44,PEP_2012_PEPSYASEX_with_ann!$C$2:$AXW$54,Other!CG$1,FALSE)</f>
        <v>3455</v>
      </c>
      <c r="CJ44" s="2">
        <f>VLOOKUP($B44,PEP_2012_PEPSYASEX_with_ann!$C$2:$AXW$54,Other!CH$1,FALSE)</f>
        <v>3150</v>
      </c>
      <c r="CK44" s="2">
        <f>VLOOKUP($B44,PEP_2012_PEPSYASEX_with_ann!$C$2:$AXW$54,Other!CI$1,FALSE)</f>
        <v>20171</v>
      </c>
      <c r="CL44" s="2">
        <f t="shared" si="4"/>
        <v>651297</v>
      </c>
      <c r="CM44" s="2">
        <f t="shared" si="5"/>
        <v>640291</v>
      </c>
      <c r="CN44" s="2">
        <f t="shared" si="6"/>
        <v>629185</v>
      </c>
    </row>
    <row r="45" spans="1:92" x14ac:dyDescent="0.25">
      <c r="A45" s="1" t="s">
        <v>2796</v>
      </c>
      <c r="B45" s="1" t="s">
        <v>2731</v>
      </c>
      <c r="C45" s="2">
        <f>VLOOKUP($B45,PEP_2012_PEPSYASEX_with_ann!$C$2:$AXW$54,Other!A$1,FALSE)</f>
        <v>6456243</v>
      </c>
      <c r="D45" s="2">
        <f>VLOOKUP($B45,PEP_2012_PEPSYASEX_with_ann!$C$2:$AXW$54,Other!B$1,FALSE)</f>
        <v>78976</v>
      </c>
      <c r="E45" s="2">
        <f>VLOOKUP($B45,PEP_2012_PEPSYASEX_with_ann!$C$2:$AXW$54,Other!C$1,FALSE)</f>
        <v>79993</v>
      </c>
      <c r="F45" s="2">
        <f>VLOOKUP($B45,PEP_2012_PEPSYASEX_with_ann!$C$2:$AXW$54,Other!D$1,FALSE)</f>
        <v>80071</v>
      </c>
      <c r="G45" s="2">
        <f>VLOOKUP($B45,PEP_2012_PEPSYASEX_with_ann!$C$2:$AXW$54,Other!E$1,FALSE)</f>
        <v>80758</v>
      </c>
      <c r="H45" s="2">
        <f>VLOOKUP($B45,PEP_2012_PEPSYASEX_with_ann!$C$2:$AXW$54,Other!F$1,FALSE)</f>
        <v>84178</v>
      </c>
      <c r="I45" s="2">
        <f>VLOOKUP($B45,PEP_2012_PEPSYASEX_with_ann!$C$2:$AXW$54,Other!G$1,FALSE)</f>
        <v>83606</v>
      </c>
      <c r="J45" s="2">
        <f>VLOOKUP($B45,PEP_2012_PEPSYASEX_with_ann!$C$2:$AXW$54,Other!H$1,FALSE)</f>
        <v>83373</v>
      </c>
      <c r="K45" s="2">
        <f>VLOOKUP($B45,PEP_2012_PEPSYASEX_with_ann!$C$2:$AXW$54,Other!I$1,FALSE)</f>
        <v>82246</v>
      </c>
      <c r="L45" s="2">
        <f>VLOOKUP($B45,PEP_2012_PEPSYASEX_with_ann!$C$2:$AXW$54,Other!J$1,FALSE)</f>
        <v>82982</v>
      </c>
      <c r="M45" s="2">
        <f>VLOOKUP($B45,PEP_2012_PEPSYASEX_with_ann!$C$2:$AXW$54,Other!K$1,FALSE)</f>
        <v>82631</v>
      </c>
      <c r="N45" s="2">
        <f>VLOOKUP($B45,PEP_2012_PEPSYASEX_with_ann!$C$2:$AXW$54,Other!L$1,FALSE)</f>
        <v>82929</v>
      </c>
      <c r="O45" s="2">
        <f>VLOOKUP($B45,PEP_2012_PEPSYASEX_with_ann!$C$2:$AXW$54,Other!M$1,FALSE)</f>
        <v>84580</v>
      </c>
      <c r="P45" s="2">
        <f>VLOOKUP($B45,PEP_2012_PEPSYASEX_with_ann!$C$2:$AXW$54,Other!N$1,FALSE)</f>
        <v>86392</v>
      </c>
      <c r="Q45" s="2">
        <f>VLOOKUP($B45,PEP_2012_PEPSYASEX_with_ann!$C$2:$AXW$54,Other!O$1,FALSE)</f>
        <v>85076</v>
      </c>
      <c r="R45" s="2">
        <f>VLOOKUP($B45,PEP_2012_PEPSYASEX_with_ann!$C$2:$AXW$54,Other!P$1,FALSE)</f>
        <v>83837</v>
      </c>
      <c r="S45" s="2">
        <f>VLOOKUP($B45,PEP_2012_PEPSYASEX_with_ann!$C$2:$AXW$54,Other!Q$1,FALSE)</f>
        <v>82932</v>
      </c>
      <c r="T45" s="2">
        <f>VLOOKUP($B45,PEP_2012_PEPSYASEX_with_ann!$C$2:$AXW$54,Other!R$1,FALSE)</f>
        <v>83997</v>
      </c>
      <c r="U45" s="2">
        <f>VLOOKUP($B45,PEP_2012_PEPSYASEX_with_ann!$C$2:$AXW$54,Other!S$1,FALSE)</f>
        <v>85459</v>
      </c>
      <c r="V45" s="2">
        <f>VLOOKUP($B45,PEP_2012_PEPSYASEX_with_ann!$C$2:$AXW$54,Other!T$1,FALSE)</f>
        <v>84654</v>
      </c>
      <c r="W45" s="2">
        <f>VLOOKUP($B45,PEP_2012_PEPSYASEX_with_ann!$C$2:$AXW$54,Other!U$1,FALSE)</f>
        <v>84391</v>
      </c>
      <c r="X45" s="2">
        <f>VLOOKUP($B45,PEP_2012_PEPSYASEX_with_ann!$C$2:$AXW$54,Other!V$1,FALSE)</f>
        <v>89022</v>
      </c>
      <c r="Y45" s="2">
        <f>VLOOKUP($B45,PEP_2012_PEPSYASEX_with_ann!$C$2:$AXW$54,Other!W$1,FALSE)</f>
        <v>93312</v>
      </c>
      <c r="Z45" s="2">
        <f>VLOOKUP($B45,PEP_2012_PEPSYASEX_with_ann!$C$2:$AXW$54,Other!X$1,FALSE)</f>
        <v>94122</v>
      </c>
      <c r="AA45" s="2">
        <f>VLOOKUP($B45,PEP_2012_PEPSYASEX_with_ann!$C$2:$AXW$54,Other!Y$1,FALSE)</f>
        <v>91513</v>
      </c>
      <c r="AB45" s="2">
        <f>VLOOKUP($B45,PEP_2012_PEPSYASEX_with_ann!$C$2:$AXW$54,Other!Z$1,FALSE)</f>
        <v>87214</v>
      </c>
      <c r="AC45" s="2">
        <f>VLOOKUP($B45,PEP_2012_PEPSYASEX_with_ann!$C$2:$AXW$54,Other!AA$1,FALSE)</f>
        <v>84239</v>
      </c>
      <c r="AD45" s="2">
        <f>VLOOKUP($B45,PEP_2012_PEPSYASEX_with_ann!$C$2:$AXW$54,Other!AB$1,FALSE)</f>
        <v>85028</v>
      </c>
      <c r="AE45" s="2">
        <f>VLOOKUP($B45,PEP_2012_PEPSYASEX_with_ann!$C$2:$AXW$54,Other!AC$1,FALSE)</f>
        <v>85164</v>
      </c>
      <c r="AF45" s="2">
        <f>VLOOKUP($B45,PEP_2012_PEPSYASEX_with_ann!$C$2:$AXW$54,Other!AD$1,FALSE)</f>
        <v>82749</v>
      </c>
      <c r="AG45" s="2">
        <f>VLOOKUP($B45,PEP_2012_PEPSYASEX_with_ann!$C$2:$AXW$54,Other!AE$1,FALSE)</f>
        <v>84918</v>
      </c>
      <c r="AH45" s="2">
        <f>VLOOKUP($B45,PEP_2012_PEPSYASEX_with_ann!$C$2:$AXW$54,Other!AF$1,FALSE)</f>
        <v>84941</v>
      </c>
      <c r="AI45" s="2">
        <f>VLOOKUP($B45,PEP_2012_PEPSYASEX_with_ann!$C$2:$AXW$54,Other!AG$1,FALSE)</f>
        <v>85100</v>
      </c>
      <c r="AJ45" s="2">
        <f>VLOOKUP($B45,PEP_2012_PEPSYASEX_with_ann!$C$2:$AXW$54,Other!AH$1,FALSE)</f>
        <v>86766</v>
      </c>
      <c r="AK45" s="2">
        <f>VLOOKUP($B45,PEP_2012_PEPSYASEX_with_ann!$C$2:$AXW$54,Other!AI$1,FALSE)</f>
        <v>83412</v>
      </c>
      <c r="AL45" s="2">
        <f>VLOOKUP($B45,PEP_2012_PEPSYASEX_with_ann!$C$2:$AXW$54,Other!AJ$1,FALSE)</f>
        <v>81749</v>
      </c>
      <c r="AM45" s="2">
        <f>VLOOKUP($B45,PEP_2012_PEPSYASEX_with_ann!$C$2:$AXW$54,Other!AK$1,FALSE)</f>
        <v>80881</v>
      </c>
      <c r="AN45" s="2">
        <f>VLOOKUP($B45,PEP_2012_PEPSYASEX_with_ann!$C$2:$AXW$54,Other!AL$1,FALSE)</f>
        <v>77734</v>
      </c>
      <c r="AO45" s="2">
        <f>VLOOKUP($B45,PEP_2012_PEPSYASEX_with_ann!$C$2:$AXW$54,Other!AM$1,FALSE)</f>
        <v>81606</v>
      </c>
      <c r="AP45" s="2">
        <f>VLOOKUP($B45,PEP_2012_PEPSYASEX_with_ann!$C$2:$AXW$54,Other!AN$1,FALSE)</f>
        <v>80506</v>
      </c>
      <c r="AQ45" s="2">
        <f>VLOOKUP($B45,PEP_2012_PEPSYASEX_with_ann!$C$2:$AXW$54,Other!AO$1,FALSE)</f>
        <v>82608</v>
      </c>
      <c r="AR45" s="2">
        <f>VLOOKUP($B45,PEP_2012_PEPSYASEX_with_ann!$C$2:$AXW$54,Other!AP$1,FALSE)</f>
        <v>86405</v>
      </c>
      <c r="AS45" s="2">
        <f>VLOOKUP($B45,PEP_2012_PEPSYASEX_with_ann!$C$2:$AXW$54,Other!AQ$1,FALSE)</f>
        <v>91734</v>
      </c>
      <c r="AT45" s="2">
        <f>VLOOKUP($B45,PEP_2012_PEPSYASEX_with_ann!$C$2:$AXW$54,Other!AR$1,FALSE)</f>
        <v>91278</v>
      </c>
      <c r="AU45" s="2">
        <f>VLOOKUP($B45,PEP_2012_PEPSYASEX_with_ann!$C$2:$AXW$54,Other!AS$1,FALSE)</f>
        <v>86180</v>
      </c>
      <c r="AV45" s="2">
        <f>VLOOKUP($B45,PEP_2012_PEPSYASEX_with_ann!$C$2:$AXW$54,Other!AT$1,FALSE)</f>
        <v>82983</v>
      </c>
      <c r="AW45" s="2">
        <f>VLOOKUP($B45,PEP_2012_PEPSYASEX_with_ann!$C$2:$AXW$54,Other!AU$1,FALSE)</f>
        <v>83923</v>
      </c>
      <c r="AX45" s="2">
        <f>VLOOKUP($B45,PEP_2012_PEPSYASEX_with_ann!$C$2:$AXW$54,Other!AV$1,FALSE)</f>
        <v>86351</v>
      </c>
      <c r="AY45" s="2">
        <f>VLOOKUP($B45,PEP_2012_PEPSYASEX_with_ann!$C$2:$AXW$54,Other!AW$1,FALSE)</f>
        <v>91868</v>
      </c>
      <c r="AZ45" s="2">
        <f>VLOOKUP($B45,PEP_2012_PEPSYASEX_with_ann!$C$2:$AXW$54,Other!AX$1,FALSE)</f>
        <v>93790</v>
      </c>
      <c r="BA45" s="2">
        <f>VLOOKUP($B45,PEP_2012_PEPSYASEX_with_ann!$C$2:$AXW$54,Other!AY$1,FALSE)</f>
        <v>93020</v>
      </c>
      <c r="BB45" s="2">
        <f>VLOOKUP($B45,PEP_2012_PEPSYASEX_with_ann!$C$2:$AXW$54,Other!AZ$1,FALSE)</f>
        <v>92172</v>
      </c>
      <c r="BC45" s="2">
        <f>VLOOKUP($B45,PEP_2012_PEPSYASEX_with_ann!$C$2:$AXW$54,Other!BA$1,FALSE)</f>
        <v>93177</v>
      </c>
      <c r="BD45" s="2">
        <f>VLOOKUP($B45,PEP_2012_PEPSYASEX_with_ann!$C$2:$AXW$54,Other!BB$1,FALSE)</f>
        <v>93997</v>
      </c>
      <c r="BE45" s="2">
        <f>VLOOKUP($B45,PEP_2012_PEPSYASEX_with_ann!$C$2:$AXW$54,Other!BC$1,FALSE)</f>
        <v>91392</v>
      </c>
      <c r="BF45" s="2">
        <f>VLOOKUP($B45,PEP_2012_PEPSYASEX_with_ann!$C$2:$AXW$54,Other!BD$1,FALSE)</f>
        <v>91185</v>
      </c>
      <c r="BG45" s="2">
        <f>VLOOKUP($B45,PEP_2012_PEPSYASEX_with_ann!$C$2:$AXW$54,Other!BE$1,FALSE)</f>
        <v>91648</v>
      </c>
      <c r="BH45" s="2">
        <f>VLOOKUP($B45,PEP_2012_PEPSYASEX_with_ann!$C$2:$AXW$54,Other!BF$1,FALSE)</f>
        <v>88565</v>
      </c>
      <c r="BI45" s="2">
        <f>VLOOKUP($B45,PEP_2012_PEPSYASEX_with_ann!$C$2:$AXW$54,Other!BG$1,FALSE)</f>
        <v>88296</v>
      </c>
      <c r="BJ45" s="2">
        <f>VLOOKUP($B45,PEP_2012_PEPSYASEX_with_ann!$C$2:$AXW$54,Other!BH$1,FALSE)</f>
        <v>86166</v>
      </c>
      <c r="BK45" s="2">
        <f>VLOOKUP($B45,PEP_2012_PEPSYASEX_with_ann!$C$2:$AXW$54,Other!BI$1,FALSE)</f>
        <v>81344</v>
      </c>
      <c r="BL45" s="2">
        <f>VLOOKUP($B45,PEP_2012_PEPSYASEX_with_ann!$C$2:$AXW$54,Other!BJ$1,FALSE)</f>
        <v>79621</v>
      </c>
      <c r="BM45" s="2">
        <f>VLOOKUP($B45,PEP_2012_PEPSYASEX_with_ann!$C$2:$AXW$54,Other!BK$1,FALSE)</f>
        <v>77566</v>
      </c>
      <c r="BN45" s="2">
        <f>VLOOKUP($B45,PEP_2012_PEPSYASEX_with_ann!$C$2:$AXW$54,Other!BL$1,FALSE)</f>
        <v>76631</v>
      </c>
      <c r="BO45" s="2">
        <f>VLOOKUP($B45,PEP_2012_PEPSYASEX_with_ann!$C$2:$AXW$54,Other!BM$1,FALSE)</f>
        <v>76679</v>
      </c>
      <c r="BP45" s="2">
        <f>VLOOKUP($B45,PEP_2012_PEPSYASEX_with_ann!$C$2:$AXW$54,Other!BN$1,FALSE)</f>
        <v>76120</v>
      </c>
      <c r="BQ45" s="2">
        <f>VLOOKUP($B45,PEP_2012_PEPSYASEX_with_ann!$C$2:$AXW$54,Other!BO$1,FALSE)</f>
        <v>79914</v>
      </c>
      <c r="BR45" s="2">
        <f>VLOOKUP($B45,PEP_2012_PEPSYASEX_with_ann!$C$2:$AXW$54,Other!BP$1,FALSE)</f>
        <v>58213</v>
      </c>
      <c r="BS45" s="2">
        <f>VLOOKUP($B45,PEP_2012_PEPSYASEX_with_ann!$C$2:$AXW$54,Other!BQ$1,FALSE)</f>
        <v>58778</v>
      </c>
      <c r="BT45" s="2">
        <f>VLOOKUP($B45,PEP_2012_PEPSYASEX_with_ann!$C$2:$AXW$54,Other!BR$1,FALSE)</f>
        <v>57205</v>
      </c>
      <c r="BU45" s="2">
        <f>VLOOKUP($B45,PEP_2012_PEPSYASEX_with_ann!$C$2:$AXW$54,Other!BS$1,FALSE)</f>
        <v>58408</v>
      </c>
      <c r="BV45" s="2">
        <f>VLOOKUP($B45,PEP_2012_PEPSYASEX_with_ann!$C$2:$AXW$54,Other!BT$1,FALSE)</f>
        <v>51321</v>
      </c>
      <c r="BW45" s="2">
        <f>VLOOKUP($B45,PEP_2012_PEPSYASEX_with_ann!$C$2:$AXW$54,Other!BU$1,FALSE)</f>
        <v>46871</v>
      </c>
      <c r="BX45" s="2">
        <f>VLOOKUP($B45,PEP_2012_PEPSYASEX_with_ann!$C$2:$AXW$54,Other!BV$1,FALSE)</f>
        <v>44624</v>
      </c>
      <c r="BY45" s="2">
        <f>VLOOKUP($B45,PEP_2012_PEPSYASEX_with_ann!$C$2:$AXW$54,Other!BW$1,FALSE)</f>
        <v>41361</v>
      </c>
      <c r="BZ45" s="2">
        <f>VLOOKUP($B45,PEP_2012_PEPSYASEX_with_ann!$C$2:$AXW$54,Other!BX$1,FALSE)</f>
        <v>39465</v>
      </c>
      <c r="CA45" s="2">
        <f>VLOOKUP($B45,PEP_2012_PEPSYASEX_with_ann!$C$2:$AXW$54,Other!BY$1,FALSE)</f>
        <v>35664</v>
      </c>
      <c r="CB45" s="2">
        <f>VLOOKUP($B45,PEP_2012_PEPSYASEX_with_ann!$C$2:$AXW$54,Other!BZ$1,FALSE)</f>
        <v>35295</v>
      </c>
      <c r="CC45" s="2">
        <f>VLOOKUP($B45,PEP_2012_PEPSYASEX_with_ann!$C$2:$AXW$54,Other!CA$1,FALSE)</f>
        <v>32751</v>
      </c>
      <c r="CD45" s="2">
        <f>VLOOKUP($B45,PEP_2012_PEPSYASEX_with_ann!$C$2:$AXW$54,Other!CB$1,FALSE)</f>
        <v>29403</v>
      </c>
      <c r="CE45" s="2">
        <f>VLOOKUP($B45,PEP_2012_PEPSYASEX_with_ann!$C$2:$AXW$54,Other!CC$1,FALSE)</f>
        <v>27873</v>
      </c>
      <c r="CF45" s="2">
        <f>VLOOKUP($B45,PEP_2012_PEPSYASEX_with_ann!$C$2:$AXW$54,Other!CD$1,FALSE)</f>
        <v>26708</v>
      </c>
      <c r="CG45" s="2">
        <f>VLOOKUP($B45,PEP_2012_PEPSYASEX_with_ann!$C$2:$AXW$54,Other!CE$1,FALSE)</f>
        <v>24451</v>
      </c>
      <c r="CH45" s="2">
        <f>VLOOKUP($B45,PEP_2012_PEPSYASEX_with_ann!$C$2:$AXW$54,Other!CF$1,FALSE)</f>
        <v>23525</v>
      </c>
      <c r="CI45" s="2">
        <f>VLOOKUP($B45,PEP_2012_PEPSYASEX_with_ann!$C$2:$AXW$54,Other!CG$1,FALSE)</f>
        <v>20764</v>
      </c>
      <c r="CJ45" s="2">
        <f>VLOOKUP($B45,PEP_2012_PEPSYASEX_with_ann!$C$2:$AXW$54,Other!CH$1,FALSE)</f>
        <v>19524</v>
      </c>
      <c r="CK45" s="2">
        <f>VLOOKUP($B45,PEP_2012_PEPSYASEX_with_ann!$C$2:$AXW$54,Other!CI$1,FALSE)</f>
        <v>106389</v>
      </c>
      <c r="CL45" s="2">
        <f t="shared" si="4"/>
        <v>5131683</v>
      </c>
      <c r="CM45" s="2">
        <f t="shared" si="5"/>
        <v>5047686</v>
      </c>
      <c r="CN45" s="2">
        <f t="shared" si="6"/>
        <v>4962227</v>
      </c>
    </row>
    <row r="46" spans="1:92" x14ac:dyDescent="0.25">
      <c r="A46" s="1" t="s">
        <v>2797</v>
      </c>
      <c r="B46" s="1" t="s">
        <v>2733</v>
      </c>
      <c r="C46" s="2">
        <f>VLOOKUP($B46,PEP_2012_PEPSYASEX_with_ann!$C$2:$AXW$54,Other!A$1,FALSE)</f>
        <v>26059203</v>
      </c>
      <c r="D46" s="2">
        <f>VLOOKUP($B46,PEP_2012_PEPSYASEX_with_ann!$C$2:$AXW$54,Other!B$1,FALSE)</f>
        <v>385930</v>
      </c>
      <c r="E46" s="2">
        <f>VLOOKUP($B46,PEP_2012_PEPSYASEX_with_ann!$C$2:$AXW$54,Other!C$1,FALSE)</f>
        <v>381791</v>
      </c>
      <c r="F46" s="2">
        <f>VLOOKUP($B46,PEP_2012_PEPSYASEX_with_ann!$C$2:$AXW$54,Other!D$1,FALSE)</f>
        <v>389283</v>
      </c>
      <c r="G46" s="2">
        <f>VLOOKUP($B46,PEP_2012_PEPSYASEX_with_ann!$C$2:$AXW$54,Other!E$1,FALSE)</f>
        <v>387569</v>
      </c>
      <c r="H46" s="2">
        <f>VLOOKUP($B46,PEP_2012_PEPSYASEX_with_ann!$C$2:$AXW$54,Other!F$1,FALSE)</f>
        <v>397272</v>
      </c>
      <c r="I46" s="2">
        <f>VLOOKUP($B46,PEP_2012_PEPSYASEX_with_ann!$C$2:$AXW$54,Other!G$1,FALSE)</f>
        <v>397104</v>
      </c>
      <c r="J46" s="2">
        <f>VLOOKUP($B46,PEP_2012_PEPSYASEX_with_ann!$C$2:$AXW$54,Other!H$1,FALSE)</f>
        <v>396093</v>
      </c>
      <c r="K46" s="2">
        <f>VLOOKUP($B46,PEP_2012_PEPSYASEX_with_ann!$C$2:$AXW$54,Other!I$1,FALSE)</f>
        <v>396099</v>
      </c>
      <c r="L46" s="2">
        <f>VLOOKUP($B46,PEP_2012_PEPSYASEX_with_ann!$C$2:$AXW$54,Other!J$1,FALSE)</f>
        <v>394517</v>
      </c>
      <c r="M46" s="2">
        <f>VLOOKUP($B46,PEP_2012_PEPSYASEX_with_ann!$C$2:$AXW$54,Other!K$1,FALSE)</f>
        <v>391071</v>
      </c>
      <c r="N46" s="2">
        <f>VLOOKUP($B46,PEP_2012_PEPSYASEX_with_ann!$C$2:$AXW$54,Other!L$1,FALSE)</f>
        <v>387325</v>
      </c>
      <c r="O46" s="2">
        <f>VLOOKUP($B46,PEP_2012_PEPSYASEX_with_ann!$C$2:$AXW$54,Other!M$1,FALSE)</f>
        <v>392909</v>
      </c>
      <c r="P46" s="2">
        <f>VLOOKUP($B46,PEP_2012_PEPSYASEX_with_ann!$C$2:$AXW$54,Other!N$1,FALSE)</f>
        <v>395184</v>
      </c>
      <c r="Q46" s="2">
        <f>VLOOKUP($B46,PEP_2012_PEPSYASEX_with_ann!$C$2:$AXW$54,Other!O$1,FALSE)</f>
        <v>383511</v>
      </c>
      <c r="R46" s="2">
        <f>VLOOKUP($B46,PEP_2012_PEPSYASEX_with_ann!$C$2:$AXW$54,Other!P$1,FALSE)</f>
        <v>379426</v>
      </c>
      <c r="S46" s="2">
        <f>VLOOKUP($B46,PEP_2012_PEPSYASEX_with_ann!$C$2:$AXW$54,Other!Q$1,FALSE)</f>
        <v>378297</v>
      </c>
      <c r="T46" s="2">
        <f>VLOOKUP($B46,PEP_2012_PEPSYASEX_with_ann!$C$2:$AXW$54,Other!R$1,FALSE)</f>
        <v>374999</v>
      </c>
      <c r="U46" s="2">
        <f>VLOOKUP($B46,PEP_2012_PEPSYASEX_with_ann!$C$2:$AXW$54,Other!S$1,FALSE)</f>
        <v>377259</v>
      </c>
      <c r="V46" s="2">
        <f>VLOOKUP($B46,PEP_2012_PEPSYASEX_with_ann!$C$2:$AXW$54,Other!T$1,FALSE)</f>
        <v>373624</v>
      </c>
      <c r="W46" s="2">
        <f>VLOOKUP($B46,PEP_2012_PEPSYASEX_with_ann!$C$2:$AXW$54,Other!U$1,FALSE)</f>
        <v>375642</v>
      </c>
      <c r="X46" s="2">
        <f>VLOOKUP($B46,PEP_2012_PEPSYASEX_with_ann!$C$2:$AXW$54,Other!V$1,FALSE)</f>
        <v>389631</v>
      </c>
      <c r="Y46" s="2">
        <f>VLOOKUP($B46,PEP_2012_PEPSYASEX_with_ann!$C$2:$AXW$54,Other!W$1,FALSE)</f>
        <v>389222</v>
      </c>
      <c r="Z46" s="2">
        <f>VLOOKUP($B46,PEP_2012_PEPSYASEX_with_ann!$C$2:$AXW$54,Other!X$1,FALSE)</f>
        <v>392253</v>
      </c>
      <c r="AA46" s="2">
        <f>VLOOKUP($B46,PEP_2012_PEPSYASEX_with_ann!$C$2:$AXW$54,Other!Y$1,FALSE)</f>
        <v>384843</v>
      </c>
      <c r="AB46" s="2">
        <f>VLOOKUP($B46,PEP_2012_PEPSYASEX_with_ann!$C$2:$AXW$54,Other!Z$1,FALSE)</f>
        <v>377809</v>
      </c>
      <c r="AC46" s="2">
        <f>VLOOKUP($B46,PEP_2012_PEPSYASEX_with_ann!$C$2:$AXW$54,Other!AA$1,FALSE)</f>
        <v>377038</v>
      </c>
      <c r="AD46" s="2">
        <f>VLOOKUP($B46,PEP_2012_PEPSYASEX_with_ann!$C$2:$AXW$54,Other!AB$1,FALSE)</f>
        <v>379377</v>
      </c>
      <c r="AE46" s="2">
        <f>VLOOKUP($B46,PEP_2012_PEPSYASEX_with_ann!$C$2:$AXW$54,Other!AC$1,FALSE)</f>
        <v>384004</v>
      </c>
      <c r="AF46" s="2">
        <f>VLOOKUP($B46,PEP_2012_PEPSYASEX_with_ann!$C$2:$AXW$54,Other!AD$1,FALSE)</f>
        <v>375534</v>
      </c>
      <c r="AG46" s="2">
        <f>VLOOKUP($B46,PEP_2012_PEPSYASEX_with_ann!$C$2:$AXW$54,Other!AE$1,FALSE)</f>
        <v>382992</v>
      </c>
      <c r="AH46" s="2">
        <f>VLOOKUP($B46,PEP_2012_PEPSYASEX_with_ann!$C$2:$AXW$54,Other!AF$1,FALSE)</f>
        <v>382788</v>
      </c>
      <c r="AI46" s="2">
        <f>VLOOKUP($B46,PEP_2012_PEPSYASEX_with_ann!$C$2:$AXW$54,Other!AG$1,FALSE)</f>
        <v>381964</v>
      </c>
      <c r="AJ46" s="2">
        <f>VLOOKUP($B46,PEP_2012_PEPSYASEX_with_ann!$C$2:$AXW$54,Other!AH$1,FALSE)</f>
        <v>383897</v>
      </c>
      <c r="AK46" s="2">
        <f>VLOOKUP($B46,PEP_2012_PEPSYASEX_with_ann!$C$2:$AXW$54,Other!AI$1,FALSE)</f>
        <v>362249</v>
      </c>
      <c r="AL46" s="2">
        <f>VLOOKUP($B46,PEP_2012_PEPSYASEX_with_ann!$C$2:$AXW$54,Other!AJ$1,FALSE)</f>
        <v>354448</v>
      </c>
      <c r="AM46" s="2">
        <f>VLOOKUP($B46,PEP_2012_PEPSYASEX_with_ann!$C$2:$AXW$54,Other!AK$1,FALSE)</f>
        <v>354075</v>
      </c>
      <c r="AN46" s="2">
        <f>VLOOKUP($B46,PEP_2012_PEPSYASEX_with_ann!$C$2:$AXW$54,Other!AL$1,FALSE)</f>
        <v>348913</v>
      </c>
      <c r="AO46" s="2">
        <f>VLOOKUP($B46,PEP_2012_PEPSYASEX_with_ann!$C$2:$AXW$54,Other!AM$1,FALSE)</f>
        <v>354887</v>
      </c>
      <c r="AP46" s="2">
        <f>VLOOKUP($B46,PEP_2012_PEPSYASEX_with_ann!$C$2:$AXW$54,Other!AN$1,FALSE)</f>
        <v>347897</v>
      </c>
      <c r="AQ46" s="2">
        <f>VLOOKUP($B46,PEP_2012_PEPSYASEX_with_ann!$C$2:$AXW$54,Other!AO$1,FALSE)</f>
        <v>349216</v>
      </c>
      <c r="AR46" s="2">
        <f>VLOOKUP($B46,PEP_2012_PEPSYASEX_with_ann!$C$2:$AXW$54,Other!AP$1,FALSE)</f>
        <v>360565</v>
      </c>
      <c r="AS46" s="2">
        <f>VLOOKUP($B46,PEP_2012_PEPSYASEX_with_ann!$C$2:$AXW$54,Other!AQ$1,FALSE)</f>
        <v>371273</v>
      </c>
      <c r="AT46" s="2">
        <f>VLOOKUP($B46,PEP_2012_PEPSYASEX_with_ann!$C$2:$AXW$54,Other!AR$1,FALSE)</f>
        <v>367465</v>
      </c>
      <c r="AU46" s="2">
        <f>VLOOKUP($B46,PEP_2012_PEPSYASEX_with_ann!$C$2:$AXW$54,Other!AS$1,FALSE)</f>
        <v>346162</v>
      </c>
      <c r="AV46" s="2">
        <f>VLOOKUP($B46,PEP_2012_PEPSYASEX_with_ann!$C$2:$AXW$54,Other!AT$1,FALSE)</f>
        <v>335271</v>
      </c>
      <c r="AW46" s="2">
        <f>VLOOKUP($B46,PEP_2012_PEPSYASEX_with_ann!$C$2:$AXW$54,Other!AU$1,FALSE)</f>
        <v>329098</v>
      </c>
      <c r="AX46" s="2">
        <f>VLOOKUP($B46,PEP_2012_PEPSYASEX_with_ann!$C$2:$AXW$54,Other!AV$1,FALSE)</f>
        <v>332478</v>
      </c>
      <c r="AY46" s="2">
        <f>VLOOKUP($B46,PEP_2012_PEPSYASEX_with_ann!$C$2:$AXW$54,Other!AW$1,FALSE)</f>
        <v>349384</v>
      </c>
      <c r="AZ46" s="2">
        <f>VLOOKUP($B46,PEP_2012_PEPSYASEX_with_ann!$C$2:$AXW$54,Other!AX$1,FALSE)</f>
        <v>354007</v>
      </c>
      <c r="BA46" s="2">
        <f>VLOOKUP($B46,PEP_2012_PEPSYASEX_with_ann!$C$2:$AXW$54,Other!AY$1,FALSE)</f>
        <v>355025</v>
      </c>
      <c r="BB46" s="2">
        <f>VLOOKUP($B46,PEP_2012_PEPSYASEX_with_ann!$C$2:$AXW$54,Other!AZ$1,FALSE)</f>
        <v>350940</v>
      </c>
      <c r="BC46" s="2">
        <f>VLOOKUP($B46,PEP_2012_PEPSYASEX_with_ann!$C$2:$AXW$54,Other!BA$1,FALSE)</f>
        <v>351656</v>
      </c>
      <c r="BD46" s="2">
        <f>VLOOKUP($B46,PEP_2012_PEPSYASEX_with_ann!$C$2:$AXW$54,Other!BB$1,FALSE)</f>
        <v>353671</v>
      </c>
      <c r="BE46" s="2">
        <f>VLOOKUP($B46,PEP_2012_PEPSYASEX_with_ann!$C$2:$AXW$54,Other!BC$1,FALSE)</f>
        <v>339865</v>
      </c>
      <c r="BF46" s="2">
        <f>VLOOKUP($B46,PEP_2012_PEPSYASEX_with_ann!$C$2:$AXW$54,Other!BD$1,FALSE)</f>
        <v>334691</v>
      </c>
      <c r="BG46" s="2">
        <f>VLOOKUP($B46,PEP_2012_PEPSYASEX_with_ann!$C$2:$AXW$54,Other!BE$1,FALSE)</f>
        <v>329970</v>
      </c>
      <c r="BH46" s="2">
        <f>VLOOKUP($B46,PEP_2012_PEPSYASEX_with_ann!$C$2:$AXW$54,Other!BF$1,FALSE)</f>
        <v>316089</v>
      </c>
      <c r="BI46" s="2">
        <f>VLOOKUP($B46,PEP_2012_PEPSYASEX_with_ann!$C$2:$AXW$54,Other!BG$1,FALSE)</f>
        <v>310957</v>
      </c>
      <c r="BJ46" s="2">
        <f>VLOOKUP($B46,PEP_2012_PEPSYASEX_with_ann!$C$2:$AXW$54,Other!BH$1,FALSE)</f>
        <v>295963</v>
      </c>
      <c r="BK46" s="2">
        <f>VLOOKUP($B46,PEP_2012_PEPSYASEX_with_ann!$C$2:$AXW$54,Other!BI$1,FALSE)</f>
        <v>283983</v>
      </c>
      <c r="BL46" s="2">
        <f>VLOOKUP($B46,PEP_2012_PEPSYASEX_with_ann!$C$2:$AXW$54,Other!BJ$1,FALSE)</f>
        <v>267749</v>
      </c>
      <c r="BM46" s="2">
        <f>VLOOKUP($B46,PEP_2012_PEPSYASEX_with_ann!$C$2:$AXW$54,Other!BK$1,FALSE)</f>
        <v>259874</v>
      </c>
      <c r="BN46" s="2">
        <f>VLOOKUP($B46,PEP_2012_PEPSYASEX_with_ann!$C$2:$AXW$54,Other!BL$1,FALSE)</f>
        <v>252740</v>
      </c>
      <c r="BO46" s="2">
        <f>VLOOKUP($B46,PEP_2012_PEPSYASEX_with_ann!$C$2:$AXW$54,Other!BM$1,FALSE)</f>
        <v>243557</v>
      </c>
      <c r="BP46" s="2">
        <f>VLOOKUP($B46,PEP_2012_PEPSYASEX_with_ann!$C$2:$AXW$54,Other!BN$1,FALSE)</f>
        <v>239533</v>
      </c>
      <c r="BQ46" s="2">
        <f>VLOOKUP($B46,PEP_2012_PEPSYASEX_with_ann!$C$2:$AXW$54,Other!BO$1,FALSE)</f>
        <v>245386</v>
      </c>
      <c r="BR46" s="2">
        <f>VLOOKUP($B46,PEP_2012_PEPSYASEX_with_ann!$C$2:$AXW$54,Other!BP$1,FALSE)</f>
        <v>185956</v>
      </c>
      <c r="BS46" s="2">
        <f>VLOOKUP($B46,PEP_2012_PEPSYASEX_with_ann!$C$2:$AXW$54,Other!BQ$1,FALSE)</f>
        <v>185164</v>
      </c>
      <c r="BT46" s="2">
        <f>VLOOKUP($B46,PEP_2012_PEPSYASEX_with_ann!$C$2:$AXW$54,Other!BR$1,FALSE)</f>
        <v>178315</v>
      </c>
      <c r="BU46" s="2">
        <f>VLOOKUP($B46,PEP_2012_PEPSYASEX_with_ann!$C$2:$AXW$54,Other!BS$1,FALSE)</f>
        <v>173026</v>
      </c>
      <c r="BV46" s="2">
        <f>VLOOKUP($B46,PEP_2012_PEPSYASEX_with_ann!$C$2:$AXW$54,Other!BT$1,FALSE)</f>
        <v>154256</v>
      </c>
      <c r="BW46" s="2">
        <f>VLOOKUP($B46,PEP_2012_PEPSYASEX_with_ann!$C$2:$AXW$54,Other!BU$1,FALSE)</f>
        <v>143967</v>
      </c>
      <c r="BX46" s="2">
        <f>VLOOKUP($B46,PEP_2012_PEPSYASEX_with_ann!$C$2:$AXW$54,Other!BV$1,FALSE)</f>
        <v>133439</v>
      </c>
      <c r="BY46" s="2">
        <f>VLOOKUP($B46,PEP_2012_PEPSYASEX_with_ann!$C$2:$AXW$54,Other!BW$1,FALSE)</f>
        <v>124573</v>
      </c>
      <c r="BZ46" s="2">
        <f>VLOOKUP($B46,PEP_2012_PEPSYASEX_with_ann!$C$2:$AXW$54,Other!BX$1,FALSE)</f>
        <v>119867</v>
      </c>
      <c r="CA46" s="2">
        <f>VLOOKUP($B46,PEP_2012_PEPSYASEX_with_ann!$C$2:$AXW$54,Other!BY$1,FALSE)</f>
        <v>110434</v>
      </c>
      <c r="CB46" s="2">
        <f>VLOOKUP($B46,PEP_2012_PEPSYASEX_with_ann!$C$2:$AXW$54,Other!BZ$1,FALSE)</f>
        <v>106121</v>
      </c>
      <c r="CC46" s="2">
        <f>VLOOKUP($B46,PEP_2012_PEPSYASEX_with_ann!$C$2:$AXW$54,Other!CA$1,FALSE)</f>
        <v>102849</v>
      </c>
      <c r="CD46" s="2">
        <f>VLOOKUP($B46,PEP_2012_PEPSYASEX_with_ann!$C$2:$AXW$54,Other!CB$1,FALSE)</f>
        <v>92140</v>
      </c>
      <c r="CE46" s="2">
        <f>VLOOKUP($B46,PEP_2012_PEPSYASEX_with_ann!$C$2:$AXW$54,Other!CC$1,FALSE)</f>
        <v>86796</v>
      </c>
      <c r="CF46" s="2">
        <f>VLOOKUP($B46,PEP_2012_PEPSYASEX_with_ann!$C$2:$AXW$54,Other!CD$1,FALSE)</f>
        <v>82673</v>
      </c>
      <c r="CG46" s="2">
        <f>VLOOKUP($B46,PEP_2012_PEPSYASEX_with_ann!$C$2:$AXW$54,Other!CE$1,FALSE)</f>
        <v>77890</v>
      </c>
      <c r="CH46" s="2">
        <f>VLOOKUP($B46,PEP_2012_PEPSYASEX_with_ann!$C$2:$AXW$54,Other!CF$1,FALSE)</f>
        <v>74767</v>
      </c>
      <c r="CI46" s="2">
        <f>VLOOKUP($B46,PEP_2012_PEPSYASEX_with_ann!$C$2:$AXW$54,Other!CG$1,FALSE)</f>
        <v>65827</v>
      </c>
      <c r="CJ46" s="2">
        <f>VLOOKUP($B46,PEP_2012_PEPSYASEX_with_ann!$C$2:$AXW$54,Other!CH$1,FALSE)</f>
        <v>60217</v>
      </c>
      <c r="CK46" s="2">
        <f>VLOOKUP($B46,PEP_2012_PEPSYASEX_with_ann!$C$2:$AXW$54,Other!CI$1,FALSE)</f>
        <v>335632</v>
      </c>
      <c r="CL46" s="2">
        <f t="shared" si="4"/>
        <v>19825822</v>
      </c>
      <c r="CM46" s="2">
        <f t="shared" si="5"/>
        <v>19450823</v>
      </c>
      <c r="CN46" s="2">
        <f t="shared" si="6"/>
        <v>19073564</v>
      </c>
    </row>
    <row r="47" spans="1:92" x14ac:dyDescent="0.25">
      <c r="A47" s="1" t="s">
        <v>2798</v>
      </c>
      <c r="B47" s="1" t="s">
        <v>2735</v>
      </c>
      <c r="C47" s="2">
        <f>VLOOKUP($B47,PEP_2012_PEPSYASEX_with_ann!$C$2:$AXW$54,Other!A$1,FALSE)</f>
        <v>2855287</v>
      </c>
      <c r="D47" s="2">
        <f>VLOOKUP($B47,PEP_2012_PEPSYASEX_with_ann!$C$2:$AXW$54,Other!B$1,FALSE)</f>
        <v>50276</v>
      </c>
      <c r="E47" s="2">
        <f>VLOOKUP($B47,PEP_2012_PEPSYASEX_with_ann!$C$2:$AXW$54,Other!C$1,FALSE)</f>
        <v>49804</v>
      </c>
      <c r="F47" s="2">
        <f>VLOOKUP($B47,PEP_2012_PEPSYASEX_with_ann!$C$2:$AXW$54,Other!D$1,FALSE)</f>
        <v>52182</v>
      </c>
      <c r="G47" s="2">
        <f>VLOOKUP($B47,PEP_2012_PEPSYASEX_with_ann!$C$2:$AXW$54,Other!E$1,FALSE)</f>
        <v>52572</v>
      </c>
      <c r="H47" s="2">
        <f>VLOOKUP($B47,PEP_2012_PEPSYASEX_with_ann!$C$2:$AXW$54,Other!F$1,FALSE)</f>
        <v>53014</v>
      </c>
      <c r="I47" s="2">
        <f>VLOOKUP($B47,PEP_2012_PEPSYASEX_with_ann!$C$2:$AXW$54,Other!G$1,FALSE)</f>
        <v>52808</v>
      </c>
      <c r="J47" s="2">
        <f>VLOOKUP($B47,PEP_2012_PEPSYASEX_with_ann!$C$2:$AXW$54,Other!H$1,FALSE)</f>
        <v>51957</v>
      </c>
      <c r="K47" s="2">
        <f>VLOOKUP($B47,PEP_2012_PEPSYASEX_with_ann!$C$2:$AXW$54,Other!I$1,FALSE)</f>
        <v>51742</v>
      </c>
      <c r="L47" s="2">
        <f>VLOOKUP($B47,PEP_2012_PEPSYASEX_with_ann!$C$2:$AXW$54,Other!J$1,FALSE)</f>
        <v>50841</v>
      </c>
      <c r="M47" s="2">
        <f>VLOOKUP($B47,PEP_2012_PEPSYASEX_with_ann!$C$2:$AXW$54,Other!K$1,FALSE)</f>
        <v>50603</v>
      </c>
      <c r="N47" s="2">
        <f>VLOOKUP($B47,PEP_2012_PEPSYASEX_with_ann!$C$2:$AXW$54,Other!L$1,FALSE)</f>
        <v>48425</v>
      </c>
      <c r="O47" s="2">
        <f>VLOOKUP($B47,PEP_2012_PEPSYASEX_with_ann!$C$2:$AXW$54,Other!M$1,FALSE)</f>
        <v>48710</v>
      </c>
      <c r="P47" s="2">
        <f>VLOOKUP($B47,PEP_2012_PEPSYASEX_with_ann!$C$2:$AXW$54,Other!N$1,FALSE)</f>
        <v>48740</v>
      </c>
      <c r="Q47" s="2">
        <f>VLOOKUP($B47,PEP_2012_PEPSYASEX_with_ann!$C$2:$AXW$54,Other!O$1,FALSE)</f>
        <v>46814</v>
      </c>
      <c r="R47" s="2">
        <f>VLOOKUP($B47,PEP_2012_PEPSYASEX_with_ann!$C$2:$AXW$54,Other!P$1,FALSE)</f>
        <v>45868</v>
      </c>
      <c r="S47" s="2">
        <f>VLOOKUP($B47,PEP_2012_PEPSYASEX_with_ann!$C$2:$AXW$54,Other!Q$1,FALSE)</f>
        <v>45282</v>
      </c>
      <c r="T47" s="2">
        <f>VLOOKUP($B47,PEP_2012_PEPSYASEX_with_ann!$C$2:$AXW$54,Other!R$1,FALSE)</f>
        <v>43934</v>
      </c>
      <c r="U47" s="2">
        <f>VLOOKUP($B47,PEP_2012_PEPSYASEX_with_ann!$C$2:$AXW$54,Other!S$1,FALSE)</f>
        <v>44400</v>
      </c>
      <c r="V47" s="2">
        <f>VLOOKUP($B47,PEP_2012_PEPSYASEX_with_ann!$C$2:$AXW$54,Other!T$1,FALSE)</f>
        <v>43006</v>
      </c>
      <c r="W47" s="2">
        <f>VLOOKUP($B47,PEP_2012_PEPSYASEX_with_ann!$C$2:$AXW$54,Other!U$1,FALSE)</f>
        <v>42361</v>
      </c>
      <c r="X47" s="2">
        <f>VLOOKUP($B47,PEP_2012_PEPSYASEX_with_ann!$C$2:$AXW$54,Other!V$1,FALSE)</f>
        <v>45677</v>
      </c>
      <c r="Y47" s="2">
        <f>VLOOKUP($B47,PEP_2012_PEPSYASEX_with_ann!$C$2:$AXW$54,Other!W$1,FALSE)</f>
        <v>50365</v>
      </c>
      <c r="Z47" s="2">
        <f>VLOOKUP($B47,PEP_2012_PEPSYASEX_with_ann!$C$2:$AXW$54,Other!X$1,FALSE)</f>
        <v>49470</v>
      </c>
      <c r="AA47" s="2">
        <f>VLOOKUP($B47,PEP_2012_PEPSYASEX_with_ann!$C$2:$AXW$54,Other!Y$1,FALSE)</f>
        <v>50804</v>
      </c>
      <c r="AB47" s="2">
        <f>VLOOKUP($B47,PEP_2012_PEPSYASEX_with_ann!$C$2:$AXW$54,Other!Z$1,FALSE)</f>
        <v>45304</v>
      </c>
      <c r="AC47" s="2">
        <f>VLOOKUP($B47,PEP_2012_PEPSYASEX_with_ann!$C$2:$AXW$54,Other!AA$1,FALSE)</f>
        <v>41553</v>
      </c>
      <c r="AD47" s="2">
        <f>VLOOKUP($B47,PEP_2012_PEPSYASEX_with_ann!$C$2:$AXW$54,Other!AB$1,FALSE)</f>
        <v>42575</v>
      </c>
      <c r="AE47" s="2">
        <f>VLOOKUP($B47,PEP_2012_PEPSYASEX_with_ann!$C$2:$AXW$54,Other!AC$1,FALSE)</f>
        <v>44490</v>
      </c>
      <c r="AF47" s="2">
        <f>VLOOKUP($B47,PEP_2012_PEPSYASEX_with_ann!$C$2:$AXW$54,Other!AD$1,FALSE)</f>
        <v>43808</v>
      </c>
      <c r="AG47" s="2">
        <f>VLOOKUP($B47,PEP_2012_PEPSYASEX_with_ann!$C$2:$AXW$54,Other!AE$1,FALSE)</f>
        <v>45500</v>
      </c>
      <c r="AH47" s="2">
        <f>VLOOKUP($B47,PEP_2012_PEPSYASEX_with_ann!$C$2:$AXW$54,Other!AF$1,FALSE)</f>
        <v>46166</v>
      </c>
      <c r="AI47" s="2">
        <f>VLOOKUP($B47,PEP_2012_PEPSYASEX_with_ann!$C$2:$AXW$54,Other!AG$1,FALSE)</f>
        <v>45982</v>
      </c>
      <c r="AJ47" s="2">
        <f>VLOOKUP($B47,PEP_2012_PEPSYASEX_with_ann!$C$2:$AXW$54,Other!AH$1,FALSE)</f>
        <v>46446</v>
      </c>
      <c r="AK47" s="2">
        <f>VLOOKUP($B47,PEP_2012_PEPSYASEX_with_ann!$C$2:$AXW$54,Other!AI$1,FALSE)</f>
        <v>44859</v>
      </c>
      <c r="AL47" s="2">
        <f>VLOOKUP($B47,PEP_2012_PEPSYASEX_with_ann!$C$2:$AXW$54,Other!AJ$1,FALSE)</f>
        <v>43669</v>
      </c>
      <c r="AM47" s="2">
        <f>VLOOKUP($B47,PEP_2012_PEPSYASEX_with_ann!$C$2:$AXW$54,Other!AK$1,FALSE)</f>
        <v>42826</v>
      </c>
      <c r="AN47" s="2">
        <f>VLOOKUP($B47,PEP_2012_PEPSYASEX_with_ann!$C$2:$AXW$54,Other!AL$1,FALSE)</f>
        <v>39668</v>
      </c>
      <c r="AO47" s="2">
        <f>VLOOKUP($B47,PEP_2012_PEPSYASEX_with_ann!$C$2:$AXW$54,Other!AM$1,FALSE)</f>
        <v>38034</v>
      </c>
      <c r="AP47" s="2">
        <f>VLOOKUP($B47,PEP_2012_PEPSYASEX_with_ann!$C$2:$AXW$54,Other!AN$1,FALSE)</f>
        <v>36088</v>
      </c>
      <c r="AQ47" s="2">
        <f>VLOOKUP($B47,PEP_2012_PEPSYASEX_with_ann!$C$2:$AXW$54,Other!AO$1,FALSE)</f>
        <v>34620</v>
      </c>
      <c r="AR47" s="2">
        <f>VLOOKUP($B47,PEP_2012_PEPSYASEX_with_ann!$C$2:$AXW$54,Other!AP$1,FALSE)</f>
        <v>34355</v>
      </c>
      <c r="AS47" s="2">
        <f>VLOOKUP($B47,PEP_2012_PEPSYASEX_with_ann!$C$2:$AXW$54,Other!AQ$1,FALSE)</f>
        <v>34977</v>
      </c>
      <c r="AT47" s="2">
        <f>VLOOKUP($B47,PEP_2012_PEPSYASEX_with_ann!$C$2:$AXW$54,Other!AR$1,FALSE)</f>
        <v>34102</v>
      </c>
      <c r="AU47" s="2">
        <f>VLOOKUP($B47,PEP_2012_PEPSYASEX_with_ann!$C$2:$AXW$54,Other!AS$1,FALSE)</f>
        <v>31721</v>
      </c>
      <c r="AV47" s="2">
        <f>VLOOKUP($B47,PEP_2012_PEPSYASEX_with_ann!$C$2:$AXW$54,Other!AT$1,FALSE)</f>
        <v>30308</v>
      </c>
      <c r="AW47" s="2">
        <f>VLOOKUP($B47,PEP_2012_PEPSYASEX_with_ann!$C$2:$AXW$54,Other!AU$1,FALSE)</f>
        <v>29707</v>
      </c>
      <c r="AX47" s="2">
        <f>VLOOKUP($B47,PEP_2012_PEPSYASEX_with_ann!$C$2:$AXW$54,Other!AV$1,FALSE)</f>
        <v>28728</v>
      </c>
      <c r="AY47" s="2">
        <f>VLOOKUP($B47,PEP_2012_PEPSYASEX_with_ann!$C$2:$AXW$54,Other!AW$1,FALSE)</f>
        <v>29590</v>
      </c>
      <c r="AZ47" s="2">
        <f>VLOOKUP($B47,PEP_2012_PEPSYASEX_with_ann!$C$2:$AXW$54,Other!AX$1,FALSE)</f>
        <v>30647</v>
      </c>
      <c r="BA47" s="2">
        <f>VLOOKUP($B47,PEP_2012_PEPSYASEX_with_ann!$C$2:$AXW$54,Other!AY$1,FALSE)</f>
        <v>31528</v>
      </c>
      <c r="BB47" s="2">
        <f>VLOOKUP($B47,PEP_2012_PEPSYASEX_with_ann!$C$2:$AXW$54,Other!AZ$1,FALSE)</f>
        <v>31313</v>
      </c>
      <c r="BC47" s="2">
        <f>VLOOKUP($B47,PEP_2012_PEPSYASEX_with_ann!$C$2:$AXW$54,Other!BA$1,FALSE)</f>
        <v>31545</v>
      </c>
      <c r="BD47" s="2">
        <f>VLOOKUP($B47,PEP_2012_PEPSYASEX_with_ann!$C$2:$AXW$54,Other!BB$1,FALSE)</f>
        <v>31554</v>
      </c>
      <c r="BE47" s="2">
        <f>VLOOKUP($B47,PEP_2012_PEPSYASEX_with_ann!$C$2:$AXW$54,Other!BC$1,FALSE)</f>
        <v>30619</v>
      </c>
      <c r="BF47" s="2">
        <f>VLOOKUP($B47,PEP_2012_PEPSYASEX_with_ann!$C$2:$AXW$54,Other!BD$1,FALSE)</f>
        <v>30556</v>
      </c>
      <c r="BG47" s="2">
        <f>VLOOKUP($B47,PEP_2012_PEPSYASEX_with_ann!$C$2:$AXW$54,Other!BE$1,FALSE)</f>
        <v>30466</v>
      </c>
      <c r="BH47" s="2">
        <f>VLOOKUP($B47,PEP_2012_PEPSYASEX_with_ann!$C$2:$AXW$54,Other!BF$1,FALSE)</f>
        <v>29347</v>
      </c>
      <c r="BI47" s="2">
        <f>VLOOKUP($B47,PEP_2012_PEPSYASEX_with_ann!$C$2:$AXW$54,Other!BG$1,FALSE)</f>
        <v>28887</v>
      </c>
      <c r="BJ47" s="2">
        <f>VLOOKUP($B47,PEP_2012_PEPSYASEX_with_ann!$C$2:$AXW$54,Other!BH$1,FALSE)</f>
        <v>28103</v>
      </c>
      <c r="BK47" s="2">
        <f>VLOOKUP($B47,PEP_2012_PEPSYASEX_with_ann!$C$2:$AXW$54,Other!BI$1,FALSE)</f>
        <v>26859</v>
      </c>
      <c r="BL47" s="2">
        <f>VLOOKUP($B47,PEP_2012_PEPSYASEX_with_ann!$C$2:$AXW$54,Other!BJ$1,FALSE)</f>
        <v>25319</v>
      </c>
      <c r="BM47" s="2">
        <f>VLOOKUP($B47,PEP_2012_PEPSYASEX_with_ann!$C$2:$AXW$54,Other!BK$1,FALSE)</f>
        <v>24420</v>
      </c>
      <c r="BN47" s="2">
        <f>VLOOKUP($B47,PEP_2012_PEPSYASEX_with_ann!$C$2:$AXW$54,Other!BL$1,FALSE)</f>
        <v>23422</v>
      </c>
      <c r="BO47" s="2">
        <f>VLOOKUP($B47,PEP_2012_PEPSYASEX_with_ann!$C$2:$AXW$54,Other!BM$1,FALSE)</f>
        <v>22576</v>
      </c>
      <c r="BP47" s="2">
        <f>VLOOKUP($B47,PEP_2012_PEPSYASEX_with_ann!$C$2:$AXW$54,Other!BN$1,FALSE)</f>
        <v>21976</v>
      </c>
      <c r="BQ47" s="2">
        <f>VLOOKUP($B47,PEP_2012_PEPSYASEX_with_ann!$C$2:$AXW$54,Other!BO$1,FALSE)</f>
        <v>22535</v>
      </c>
      <c r="BR47" s="2">
        <f>VLOOKUP($B47,PEP_2012_PEPSYASEX_with_ann!$C$2:$AXW$54,Other!BP$1,FALSE)</f>
        <v>16815</v>
      </c>
      <c r="BS47" s="2">
        <f>VLOOKUP($B47,PEP_2012_PEPSYASEX_with_ann!$C$2:$AXW$54,Other!BQ$1,FALSE)</f>
        <v>16738</v>
      </c>
      <c r="BT47" s="2">
        <f>VLOOKUP($B47,PEP_2012_PEPSYASEX_with_ann!$C$2:$AXW$54,Other!BR$1,FALSE)</f>
        <v>17163</v>
      </c>
      <c r="BU47" s="2">
        <f>VLOOKUP($B47,PEP_2012_PEPSYASEX_with_ann!$C$2:$AXW$54,Other!BS$1,FALSE)</f>
        <v>16800</v>
      </c>
      <c r="BV47" s="2">
        <f>VLOOKUP($B47,PEP_2012_PEPSYASEX_with_ann!$C$2:$AXW$54,Other!BT$1,FALSE)</f>
        <v>14609</v>
      </c>
      <c r="BW47" s="2">
        <f>VLOOKUP($B47,PEP_2012_PEPSYASEX_with_ann!$C$2:$AXW$54,Other!BU$1,FALSE)</f>
        <v>13514</v>
      </c>
      <c r="BX47" s="2">
        <f>VLOOKUP($B47,PEP_2012_PEPSYASEX_with_ann!$C$2:$AXW$54,Other!BV$1,FALSE)</f>
        <v>12720</v>
      </c>
      <c r="BY47" s="2">
        <f>VLOOKUP($B47,PEP_2012_PEPSYASEX_with_ann!$C$2:$AXW$54,Other!BW$1,FALSE)</f>
        <v>11890</v>
      </c>
      <c r="BZ47" s="2">
        <f>VLOOKUP($B47,PEP_2012_PEPSYASEX_with_ann!$C$2:$AXW$54,Other!BX$1,FALSE)</f>
        <v>11476</v>
      </c>
      <c r="CA47" s="2">
        <f>VLOOKUP($B47,PEP_2012_PEPSYASEX_with_ann!$C$2:$AXW$54,Other!BY$1,FALSE)</f>
        <v>10655</v>
      </c>
      <c r="CB47" s="2">
        <f>VLOOKUP($B47,PEP_2012_PEPSYASEX_with_ann!$C$2:$AXW$54,Other!BZ$1,FALSE)</f>
        <v>10316</v>
      </c>
      <c r="CC47" s="2">
        <f>VLOOKUP($B47,PEP_2012_PEPSYASEX_with_ann!$C$2:$AXW$54,Other!CA$1,FALSE)</f>
        <v>9934</v>
      </c>
      <c r="CD47" s="2">
        <f>VLOOKUP($B47,PEP_2012_PEPSYASEX_with_ann!$C$2:$AXW$54,Other!CB$1,FALSE)</f>
        <v>8848</v>
      </c>
      <c r="CE47" s="2">
        <f>VLOOKUP($B47,PEP_2012_PEPSYASEX_with_ann!$C$2:$AXW$54,Other!CC$1,FALSE)</f>
        <v>8405</v>
      </c>
      <c r="CF47" s="2">
        <f>VLOOKUP($B47,PEP_2012_PEPSYASEX_with_ann!$C$2:$AXW$54,Other!CD$1,FALSE)</f>
        <v>8071</v>
      </c>
      <c r="CG47" s="2">
        <f>VLOOKUP($B47,PEP_2012_PEPSYASEX_with_ann!$C$2:$AXW$54,Other!CE$1,FALSE)</f>
        <v>7670</v>
      </c>
      <c r="CH47" s="2">
        <f>VLOOKUP($B47,PEP_2012_PEPSYASEX_with_ann!$C$2:$AXW$54,Other!CF$1,FALSE)</f>
        <v>7226</v>
      </c>
      <c r="CI47" s="2">
        <f>VLOOKUP($B47,PEP_2012_PEPSYASEX_with_ann!$C$2:$AXW$54,Other!CG$1,FALSE)</f>
        <v>6627</v>
      </c>
      <c r="CJ47" s="2">
        <f>VLOOKUP($B47,PEP_2012_PEPSYASEX_with_ann!$C$2:$AXW$54,Other!CH$1,FALSE)</f>
        <v>5950</v>
      </c>
      <c r="CK47" s="2">
        <f>VLOOKUP($B47,PEP_2012_PEPSYASEX_with_ann!$C$2:$AXW$54,Other!CI$1,FALSE)</f>
        <v>33457</v>
      </c>
      <c r="CL47" s="2">
        <f t="shared" si="4"/>
        <v>2055649</v>
      </c>
      <c r="CM47" s="2">
        <f t="shared" si="5"/>
        <v>2011715</v>
      </c>
      <c r="CN47" s="2">
        <f t="shared" si="6"/>
        <v>1967315</v>
      </c>
    </row>
    <row r="48" spans="1:92" x14ac:dyDescent="0.25">
      <c r="A48" s="1" t="s">
        <v>2799</v>
      </c>
      <c r="B48" s="1" t="s">
        <v>2737</v>
      </c>
      <c r="C48" s="2">
        <f>VLOOKUP($B48,PEP_2012_PEPSYASEX_with_ann!$C$2:$AXW$54,Other!A$1,FALSE)</f>
        <v>626011</v>
      </c>
      <c r="D48" s="2">
        <f>VLOOKUP($B48,PEP_2012_PEPSYASEX_with_ann!$C$2:$AXW$54,Other!B$1,FALSE)</f>
        <v>5783</v>
      </c>
      <c r="E48" s="2">
        <f>VLOOKUP($B48,PEP_2012_PEPSYASEX_with_ann!$C$2:$AXW$54,Other!C$1,FALSE)</f>
        <v>6120</v>
      </c>
      <c r="F48" s="2">
        <f>VLOOKUP($B48,PEP_2012_PEPSYASEX_with_ann!$C$2:$AXW$54,Other!D$1,FALSE)</f>
        <v>5982</v>
      </c>
      <c r="G48" s="2">
        <f>VLOOKUP($B48,PEP_2012_PEPSYASEX_with_ann!$C$2:$AXW$54,Other!E$1,FALSE)</f>
        <v>6174</v>
      </c>
      <c r="H48" s="2">
        <f>VLOOKUP($B48,PEP_2012_PEPSYASEX_with_ann!$C$2:$AXW$54,Other!F$1,FALSE)</f>
        <v>6462</v>
      </c>
      <c r="I48" s="2">
        <f>VLOOKUP($B48,PEP_2012_PEPSYASEX_with_ann!$C$2:$AXW$54,Other!G$1,FALSE)</f>
        <v>6721</v>
      </c>
      <c r="J48" s="2">
        <f>VLOOKUP($B48,PEP_2012_PEPSYASEX_with_ann!$C$2:$AXW$54,Other!H$1,FALSE)</f>
        <v>6533</v>
      </c>
      <c r="K48" s="2">
        <f>VLOOKUP($B48,PEP_2012_PEPSYASEX_with_ann!$C$2:$AXW$54,Other!I$1,FALSE)</f>
        <v>6777</v>
      </c>
      <c r="L48" s="2">
        <f>VLOOKUP($B48,PEP_2012_PEPSYASEX_with_ann!$C$2:$AXW$54,Other!J$1,FALSE)</f>
        <v>6860</v>
      </c>
      <c r="M48" s="2">
        <f>VLOOKUP($B48,PEP_2012_PEPSYASEX_with_ann!$C$2:$AXW$54,Other!K$1,FALSE)</f>
        <v>7043</v>
      </c>
      <c r="N48" s="2">
        <f>VLOOKUP($B48,PEP_2012_PEPSYASEX_with_ann!$C$2:$AXW$54,Other!L$1,FALSE)</f>
        <v>6854</v>
      </c>
      <c r="O48" s="2">
        <f>VLOOKUP($B48,PEP_2012_PEPSYASEX_with_ann!$C$2:$AXW$54,Other!M$1,FALSE)</f>
        <v>6985</v>
      </c>
      <c r="P48" s="2">
        <f>VLOOKUP($B48,PEP_2012_PEPSYASEX_with_ann!$C$2:$AXW$54,Other!N$1,FALSE)</f>
        <v>7415</v>
      </c>
      <c r="Q48" s="2">
        <f>VLOOKUP($B48,PEP_2012_PEPSYASEX_with_ann!$C$2:$AXW$54,Other!O$1,FALSE)</f>
        <v>7410</v>
      </c>
      <c r="R48" s="2">
        <f>VLOOKUP($B48,PEP_2012_PEPSYASEX_with_ann!$C$2:$AXW$54,Other!P$1,FALSE)</f>
        <v>7557</v>
      </c>
      <c r="S48" s="2">
        <f>VLOOKUP($B48,PEP_2012_PEPSYASEX_with_ann!$C$2:$AXW$54,Other!Q$1,FALSE)</f>
        <v>7536</v>
      </c>
      <c r="T48" s="2">
        <f>VLOOKUP($B48,PEP_2012_PEPSYASEX_with_ann!$C$2:$AXW$54,Other!R$1,FALSE)</f>
        <v>7508</v>
      </c>
      <c r="U48" s="2">
        <f>VLOOKUP($B48,PEP_2012_PEPSYASEX_with_ann!$C$2:$AXW$54,Other!S$1,FALSE)</f>
        <v>8231</v>
      </c>
      <c r="V48" s="2">
        <f>VLOOKUP($B48,PEP_2012_PEPSYASEX_with_ann!$C$2:$AXW$54,Other!T$1,FALSE)</f>
        <v>10072</v>
      </c>
      <c r="W48" s="2">
        <f>VLOOKUP($B48,PEP_2012_PEPSYASEX_with_ann!$C$2:$AXW$54,Other!U$1,FALSE)</f>
        <v>11934</v>
      </c>
      <c r="X48" s="2">
        <f>VLOOKUP($B48,PEP_2012_PEPSYASEX_with_ann!$C$2:$AXW$54,Other!V$1,FALSE)</f>
        <v>11111</v>
      </c>
      <c r="Y48" s="2">
        <f>VLOOKUP($B48,PEP_2012_PEPSYASEX_with_ann!$C$2:$AXW$54,Other!W$1,FALSE)</f>
        <v>9950</v>
      </c>
      <c r="Z48" s="2">
        <f>VLOOKUP($B48,PEP_2012_PEPSYASEX_with_ann!$C$2:$AXW$54,Other!X$1,FALSE)</f>
        <v>8442</v>
      </c>
      <c r="AA48" s="2">
        <f>VLOOKUP($B48,PEP_2012_PEPSYASEX_with_ann!$C$2:$AXW$54,Other!Y$1,FALSE)</f>
        <v>7298</v>
      </c>
      <c r="AB48" s="2">
        <f>VLOOKUP($B48,PEP_2012_PEPSYASEX_with_ann!$C$2:$AXW$54,Other!Z$1,FALSE)</f>
        <v>7516</v>
      </c>
      <c r="AC48" s="2">
        <f>VLOOKUP($B48,PEP_2012_PEPSYASEX_with_ann!$C$2:$AXW$54,Other!AA$1,FALSE)</f>
        <v>7250</v>
      </c>
      <c r="AD48" s="2">
        <f>VLOOKUP($B48,PEP_2012_PEPSYASEX_with_ann!$C$2:$AXW$54,Other!AB$1,FALSE)</f>
        <v>6995</v>
      </c>
      <c r="AE48" s="2">
        <f>VLOOKUP($B48,PEP_2012_PEPSYASEX_with_ann!$C$2:$AXW$54,Other!AC$1,FALSE)</f>
        <v>7127</v>
      </c>
      <c r="AF48" s="2">
        <f>VLOOKUP($B48,PEP_2012_PEPSYASEX_with_ann!$C$2:$AXW$54,Other!AD$1,FALSE)</f>
        <v>7010</v>
      </c>
      <c r="AG48" s="2">
        <f>VLOOKUP($B48,PEP_2012_PEPSYASEX_with_ann!$C$2:$AXW$54,Other!AE$1,FALSE)</f>
        <v>7151</v>
      </c>
      <c r="AH48" s="2">
        <f>VLOOKUP($B48,PEP_2012_PEPSYASEX_with_ann!$C$2:$AXW$54,Other!AF$1,FALSE)</f>
        <v>7147</v>
      </c>
      <c r="AI48" s="2">
        <f>VLOOKUP($B48,PEP_2012_PEPSYASEX_with_ann!$C$2:$AXW$54,Other!AG$1,FALSE)</f>
        <v>7217</v>
      </c>
      <c r="AJ48" s="2">
        <f>VLOOKUP($B48,PEP_2012_PEPSYASEX_with_ann!$C$2:$AXW$54,Other!AH$1,FALSE)</f>
        <v>7406</v>
      </c>
      <c r="AK48" s="2">
        <f>VLOOKUP($B48,PEP_2012_PEPSYASEX_with_ann!$C$2:$AXW$54,Other!AI$1,FALSE)</f>
        <v>6874</v>
      </c>
      <c r="AL48" s="2">
        <f>VLOOKUP($B48,PEP_2012_PEPSYASEX_with_ann!$C$2:$AXW$54,Other!AJ$1,FALSE)</f>
        <v>6884</v>
      </c>
      <c r="AM48" s="2">
        <f>VLOOKUP($B48,PEP_2012_PEPSYASEX_with_ann!$C$2:$AXW$54,Other!AK$1,FALSE)</f>
        <v>6735</v>
      </c>
      <c r="AN48" s="2">
        <f>VLOOKUP($B48,PEP_2012_PEPSYASEX_with_ann!$C$2:$AXW$54,Other!AL$1,FALSE)</f>
        <v>6542</v>
      </c>
      <c r="AO48" s="2">
        <f>VLOOKUP($B48,PEP_2012_PEPSYASEX_with_ann!$C$2:$AXW$54,Other!AM$1,FALSE)</f>
        <v>7028</v>
      </c>
      <c r="AP48" s="2">
        <f>VLOOKUP($B48,PEP_2012_PEPSYASEX_with_ann!$C$2:$AXW$54,Other!AN$1,FALSE)</f>
        <v>6726</v>
      </c>
      <c r="AQ48" s="2">
        <f>VLOOKUP($B48,PEP_2012_PEPSYASEX_with_ann!$C$2:$AXW$54,Other!AO$1,FALSE)</f>
        <v>6920</v>
      </c>
      <c r="AR48" s="2">
        <f>VLOOKUP($B48,PEP_2012_PEPSYASEX_with_ann!$C$2:$AXW$54,Other!AP$1,FALSE)</f>
        <v>7293</v>
      </c>
      <c r="AS48" s="2">
        <f>VLOOKUP($B48,PEP_2012_PEPSYASEX_with_ann!$C$2:$AXW$54,Other!AQ$1,FALSE)</f>
        <v>8240</v>
      </c>
      <c r="AT48" s="2">
        <f>VLOOKUP($B48,PEP_2012_PEPSYASEX_with_ann!$C$2:$AXW$54,Other!AR$1,FALSE)</f>
        <v>8458</v>
      </c>
      <c r="AU48" s="2">
        <f>VLOOKUP($B48,PEP_2012_PEPSYASEX_with_ann!$C$2:$AXW$54,Other!AS$1,FALSE)</f>
        <v>8155</v>
      </c>
      <c r="AV48" s="2">
        <f>VLOOKUP($B48,PEP_2012_PEPSYASEX_with_ann!$C$2:$AXW$54,Other!AT$1,FALSE)</f>
        <v>8041</v>
      </c>
      <c r="AW48" s="2">
        <f>VLOOKUP($B48,PEP_2012_PEPSYASEX_with_ann!$C$2:$AXW$54,Other!AU$1,FALSE)</f>
        <v>8464</v>
      </c>
      <c r="AX48" s="2">
        <f>VLOOKUP($B48,PEP_2012_PEPSYASEX_with_ann!$C$2:$AXW$54,Other!AV$1,FALSE)</f>
        <v>8662</v>
      </c>
      <c r="AY48" s="2">
        <f>VLOOKUP($B48,PEP_2012_PEPSYASEX_with_ann!$C$2:$AXW$54,Other!AW$1,FALSE)</f>
        <v>9246</v>
      </c>
      <c r="AZ48" s="2">
        <f>VLOOKUP($B48,PEP_2012_PEPSYASEX_with_ann!$C$2:$AXW$54,Other!AX$1,FALSE)</f>
        <v>9648</v>
      </c>
      <c r="BA48" s="2">
        <f>VLOOKUP($B48,PEP_2012_PEPSYASEX_with_ann!$C$2:$AXW$54,Other!AY$1,FALSE)</f>
        <v>9930</v>
      </c>
      <c r="BB48" s="2">
        <f>VLOOKUP($B48,PEP_2012_PEPSYASEX_with_ann!$C$2:$AXW$54,Other!AZ$1,FALSE)</f>
        <v>9987</v>
      </c>
      <c r="BC48" s="2">
        <f>VLOOKUP($B48,PEP_2012_PEPSYASEX_with_ann!$C$2:$AXW$54,Other!BA$1,FALSE)</f>
        <v>10569</v>
      </c>
      <c r="BD48" s="2">
        <f>VLOOKUP($B48,PEP_2012_PEPSYASEX_with_ann!$C$2:$AXW$54,Other!BB$1,FALSE)</f>
        <v>10247</v>
      </c>
      <c r="BE48" s="2">
        <f>VLOOKUP($B48,PEP_2012_PEPSYASEX_with_ann!$C$2:$AXW$54,Other!BC$1,FALSE)</f>
        <v>10492</v>
      </c>
      <c r="BF48" s="2">
        <f>VLOOKUP($B48,PEP_2012_PEPSYASEX_with_ann!$C$2:$AXW$54,Other!BD$1,FALSE)</f>
        <v>10482</v>
      </c>
      <c r="BG48" s="2">
        <f>VLOOKUP($B48,PEP_2012_PEPSYASEX_with_ann!$C$2:$AXW$54,Other!BE$1,FALSE)</f>
        <v>10487</v>
      </c>
      <c r="BH48" s="2">
        <f>VLOOKUP($B48,PEP_2012_PEPSYASEX_with_ann!$C$2:$AXW$54,Other!BF$1,FALSE)</f>
        <v>10154</v>
      </c>
      <c r="BI48" s="2">
        <f>VLOOKUP($B48,PEP_2012_PEPSYASEX_with_ann!$C$2:$AXW$54,Other!BG$1,FALSE)</f>
        <v>10118</v>
      </c>
      <c r="BJ48" s="2">
        <f>VLOOKUP($B48,PEP_2012_PEPSYASEX_with_ann!$C$2:$AXW$54,Other!BH$1,FALSE)</f>
        <v>9873</v>
      </c>
      <c r="BK48" s="2">
        <f>VLOOKUP($B48,PEP_2012_PEPSYASEX_with_ann!$C$2:$AXW$54,Other!BI$1,FALSE)</f>
        <v>9630</v>
      </c>
      <c r="BL48" s="2">
        <f>VLOOKUP($B48,PEP_2012_PEPSYASEX_with_ann!$C$2:$AXW$54,Other!BJ$1,FALSE)</f>
        <v>9369</v>
      </c>
      <c r="BM48" s="2">
        <f>VLOOKUP($B48,PEP_2012_PEPSYASEX_with_ann!$C$2:$AXW$54,Other!BK$1,FALSE)</f>
        <v>9120</v>
      </c>
      <c r="BN48" s="2">
        <f>VLOOKUP($B48,PEP_2012_PEPSYASEX_with_ann!$C$2:$AXW$54,Other!BL$1,FALSE)</f>
        <v>8616</v>
      </c>
      <c r="BO48" s="2">
        <f>VLOOKUP($B48,PEP_2012_PEPSYASEX_with_ann!$C$2:$AXW$54,Other!BM$1,FALSE)</f>
        <v>8605</v>
      </c>
      <c r="BP48" s="2">
        <f>VLOOKUP($B48,PEP_2012_PEPSYASEX_with_ann!$C$2:$AXW$54,Other!BN$1,FALSE)</f>
        <v>8395</v>
      </c>
      <c r="BQ48" s="2">
        <f>VLOOKUP($B48,PEP_2012_PEPSYASEX_with_ann!$C$2:$AXW$54,Other!BO$1,FALSE)</f>
        <v>8612</v>
      </c>
      <c r="BR48" s="2">
        <f>VLOOKUP($B48,PEP_2012_PEPSYASEX_with_ann!$C$2:$AXW$54,Other!BP$1,FALSE)</f>
        <v>6271</v>
      </c>
      <c r="BS48" s="2">
        <f>VLOOKUP($B48,PEP_2012_PEPSYASEX_with_ann!$C$2:$AXW$54,Other!BQ$1,FALSE)</f>
        <v>6328</v>
      </c>
      <c r="BT48" s="2">
        <f>VLOOKUP($B48,PEP_2012_PEPSYASEX_with_ann!$C$2:$AXW$54,Other!BR$1,FALSE)</f>
        <v>6016</v>
      </c>
      <c r="BU48" s="2">
        <f>VLOOKUP($B48,PEP_2012_PEPSYASEX_with_ann!$C$2:$AXW$54,Other!BS$1,FALSE)</f>
        <v>6317</v>
      </c>
      <c r="BV48" s="2">
        <f>VLOOKUP($B48,PEP_2012_PEPSYASEX_with_ann!$C$2:$AXW$54,Other!BT$1,FALSE)</f>
        <v>5051</v>
      </c>
      <c r="BW48" s="2">
        <f>VLOOKUP($B48,PEP_2012_PEPSYASEX_with_ann!$C$2:$AXW$54,Other!BU$1,FALSE)</f>
        <v>4915</v>
      </c>
      <c r="BX48" s="2">
        <f>VLOOKUP($B48,PEP_2012_PEPSYASEX_with_ann!$C$2:$AXW$54,Other!BV$1,FALSE)</f>
        <v>4323</v>
      </c>
      <c r="BY48" s="2">
        <f>VLOOKUP($B48,PEP_2012_PEPSYASEX_with_ann!$C$2:$AXW$54,Other!BW$1,FALSE)</f>
        <v>4038</v>
      </c>
      <c r="BZ48" s="2">
        <f>VLOOKUP($B48,PEP_2012_PEPSYASEX_with_ann!$C$2:$AXW$54,Other!BX$1,FALSE)</f>
        <v>3943</v>
      </c>
      <c r="CA48" s="2">
        <f>VLOOKUP($B48,PEP_2012_PEPSYASEX_with_ann!$C$2:$AXW$54,Other!BY$1,FALSE)</f>
        <v>3551</v>
      </c>
      <c r="CB48" s="2">
        <f>VLOOKUP($B48,PEP_2012_PEPSYASEX_with_ann!$C$2:$AXW$54,Other!BZ$1,FALSE)</f>
        <v>3400</v>
      </c>
      <c r="CC48" s="2">
        <f>VLOOKUP($B48,PEP_2012_PEPSYASEX_with_ann!$C$2:$AXW$54,Other!CA$1,FALSE)</f>
        <v>3293</v>
      </c>
      <c r="CD48" s="2">
        <f>VLOOKUP($B48,PEP_2012_PEPSYASEX_with_ann!$C$2:$AXW$54,Other!CB$1,FALSE)</f>
        <v>3102</v>
      </c>
      <c r="CE48" s="2">
        <f>VLOOKUP($B48,PEP_2012_PEPSYASEX_with_ann!$C$2:$AXW$54,Other!CC$1,FALSE)</f>
        <v>2922</v>
      </c>
      <c r="CF48" s="2">
        <f>VLOOKUP($B48,PEP_2012_PEPSYASEX_with_ann!$C$2:$AXW$54,Other!CD$1,FALSE)</f>
        <v>2804</v>
      </c>
      <c r="CG48" s="2">
        <f>VLOOKUP($B48,PEP_2012_PEPSYASEX_with_ann!$C$2:$AXW$54,Other!CE$1,FALSE)</f>
        <v>2684</v>
      </c>
      <c r="CH48" s="2">
        <f>VLOOKUP($B48,PEP_2012_PEPSYASEX_with_ann!$C$2:$AXW$54,Other!CF$1,FALSE)</f>
        <v>2645</v>
      </c>
      <c r="CI48" s="2">
        <f>VLOOKUP($B48,PEP_2012_PEPSYASEX_with_ann!$C$2:$AXW$54,Other!CG$1,FALSE)</f>
        <v>2398</v>
      </c>
      <c r="CJ48" s="2">
        <f>VLOOKUP($B48,PEP_2012_PEPSYASEX_with_ann!$C$2:$AXW$54,Other!CH$1,FALSE)</f>
        <v>2329</v>
      </c>
      <c r="CK48" s="2">
        <f>VLOOKUP($B48,PEP_2012_PEPSYASEX_with_ann!$C$2:$AXW$54,Other!CI$1,FALSE)</f>
        <v>13502</v>
      </c>
      <c r="CL48" s="2">
        <f t="shared" si="4"/>
        <v>517799</v>
      </c>
      <c r="CM48" s="2">
        <f t="shared" si="5"/>
        <v>510291</v>
      </c>
      <c r="CN48" s="2">
        <f t="shared" si="6"/>
        <v>502060</v>
      </c>
    </row>
    <row r="49" spans="1:92" x14ac:dyDescent="0.25">
      <c r="A49" s="1" t="s">
        <v>2800</v>
      </c>
      <c r="B49" s="1" t="s">
        <v>2739</v>
      </c>
      <c r="C49" s="2">
        <f>VLOOKUP($B49,PEP_2012_PEPSYASEX_with_ann!$C$2:$AXW$54,Other!A$1,FALSE)</f>
        <v>8185867</v>
      </c>
      <c r="D49" s="2">
        <f>VLOOKUP($B49,PEP_2012_PEPSYASEX_with_ann!$C$2:$AXW$54,Other!B$1,FALSE)</f>
        <v>100810</v>
      </c>
      <c r="E49" s="2">
        <f>VLOOKUP($B49,PEP_2012_PEPSYASEX_with_ann!$C$2:$AXW$54,Other!C$1,FALSE)</f>
        <v>102056</v>
      </c>
      <c r="F49" s="2">
        <f>VLOOKUP($B49,PEP_2012_PEPSYASEX_with_ann!$C$2:$AXW$54,Other!D$1,FALSE)</f>
        <v>101495</v>
      </c>
      <c r="G49" s="2">
        <f>VLOOKUP($B49,PEP_2012_PEPSYASEX_with_ann!$C$2:$AXW$54,Other!E$1,FALSE)</f>
        <v>100519</v>
      </c>
      <c r="H49" s="2">
        <f>VLOOKUP($B49,PEP_2012_PEPSYASEX_with_ann!$C$2:$AXW$54,Other!F$1,FALSE)</f>
        <v>104722</v>
      </c>
      <c r="I49" s="2">
        <f>VLOOKUP($B49,PEP_2012_PEPSYASEX_with_ann!$C$2:$AXW$54,Other!G$1,FALSE)</f>
        <v>104249</v>
      </c>
      <c r="J49" s="2">
        <f>VLOOKUP($B49,PEP_2012_PEPSYASEX_with_ann!$C$2:$AXW$54,Other!H$1,FALSE)</f>
        <v>104205</v>
      </c>
      <c r="K49" s="2">
        <f>VLOOKUP($B49,PEP_2012_PEPSYASEX_with_ann!$C$2:$AXW$54,Other!I$1,FALSE)</f>
        <v>103848</v>
      </c>
      <c r="L49" s="2">
        <f>VLOOKUP($B49,PEP_2012_PEPSYASEX_with_ann!$C$2:$AXW$54,Other!J$1,FALSE)</f>
        <v>103848</v>
      </c>
      <c r="M49" s="2">
        <f>VLOOKUP($B49,PEP_2012_PEPSYASEX_with_ann!$C$2:$AXW$54,Other!K$1,FALSE)</f>
        <v>102764</v>
      </c>
      <c r="N49" s="2">
        <f>VLOOKUP($B49,PEP_2012_PEPSYASEX_with_ann!$C$2:$AXW$54,Other!L$1,FALSE)</f>
        <v>101991</v>
      </c>
      <c r="O49" s="2">
        <f>VLOOKUP($B49,PEP_2012_PEPSYASEX_with_ann!$C$2:$AXW$54,Other!M$1,FALSE)</f>
        <v>103907</v>
      </c>
      <c r="P49" s="2">
        <f>VLOOKUP($B49,PEP_2012_PEPSYASEX_with_ann!$C$2:$AXW$54,Other!N$1,FALSE)</f>
        <v>105347</v>
      </c>
      <c r="Q49" s="2">
        <f>VLOOKUP($B49,PEP_2012_PEPSYASEX_with_ann!$C$2:$AXW$54,Other!O$1,FALSE)</f>
        <v>103125</v>
      </c>
      <c r="R49" s="2">
        <f>VLOOKUP($B49,PEP_2012_PEPSYASEX_with_ann!$C$2:$AXW$54,Other!P$1,FALSE)</f>
        <v>102402</v>
      </c>
      <c r="S49" s="2">
        <f>VLOOKUP($B49,PEP_2012_PEPSYASEX_with_ann!$C$2:$AXW$54,Other!Q$1,FALSE)</f>
        <v>102788</v>
      </c>
      <c r="T49" s="2">
        <f>VLOOKUP($B49,PEP_2012_PEPSYASEX_with_ann!$C$2:$AXW$54,Other!R$1,FALSE)</f>
        <v>102427</v>
      </c>
      <c r="U49" s="2">
        <f>VLOOKUP($B49,PEP_2012_PEPSYASEX_with_ann!$C$2:$AXW$54,Other!S$1,FALSE)</f>
        <v>106234</v>
      </c>
      <c r="V49" s="2">
        <f>VLOOKUP($B49,PEP_2012_PEPSYASEX_with_ann!$C$2:$AXW$54,Other!T$1,FALSE)</f>
        <v>112709</v>
      </c>
      <c r="W49" s="2">
        <f>VLOOKUP($B49,PEP_2012_PEPSYASEX_with_ann!$C$2:$AXW$54,Other!U$1,FALSE)</f>
        <v>117630</v>
      </c>
      <c r="X49" s="2">
        <f>VLOOKUP($B49,PEP_2012_PEPSYASEX_with_ann!$C$2:$AXW$54,Other!V$1,FALSE)</f>
        <v>117337</v>
      </c>
      <c r="Y49" s="2">
        <f>VLOOKUP($B49,PEP_2012_PEPSYASEX_with_ann!$C$2:$AXW$54,Other!W$1,FALSE)</f>
        <v>119778</v>
      </c>
      <c r="Z49" s="2">
        <f>VLOOKUP($B49,PEP_2012_PEPSYASEX_with_ann!$C$2:$AXW$54,Other!X$1,FALSE)</f>
        <v>121450</v>
      </c>
      <c r="AA49" s="2">
        <f>VLOOKUP($B49,PEP_2012_PEPSYASEX_with_ann!$C$2:$AXW$54,Other!Y$1,FALSE)</f>
        <v>117542</v>
      </c>
      <c r="AB49" s="2">
        <f>VLOOKUP($B49,PEP_2012_PEPSYASEX_with_ann!$C$2:$AXW$54,Other!Z$1,FALSE)</f>
        <v>116747</v>
      </c>
      <c r="AC49" s="2">
        <f>VLOOKUP($B49,PEP_2012_PEPSYASEX_with_ann!$C$2:$AXW$54,Other!AA$1,FALSE)</f>
        <v>117364</v>
      </c>
      <c r="AD49" s="2">
        <f>VLOOKUP($B49,PEP_2012_PEPSYASEX_with_ann!$C$2:$AXW$54,Other!AB$1,FALSE)</f>
        <v>117395</v>
      </c>
      <c r="AE49" s="2">
        <f>VLOOKUP($B49,PEP_2012_PEPSYASEX_with_ann!$C$2:$AXW$54,Other!AC$1,FALSE)</f>
        <v>117111</v>
      </c>
      <c r="AF49" s="2">
        <f>VLOOKUP($B49,PEP_2012_PEPSYASEX_with_ann!$C$2:$AXW$54,Other!AD$1,FALSE)</f>
        <v>113507</v>
      </c>
      <c r="AG49" s="2">
        <f>VLOOKUP($B49,PEP_2012_PEPSYASEX_with_ann!$C$2:$AXW$54,Other!AE$1,FALSE)</f>
        <v>115715</v>
      </c>
      <c r="AH49" s="2">
        <f>VLOOKUP($B49,PEP_2012_PEPSYASEX_with_ann!$C$2:$AXW$54,Other!AF$1,FALSE)</f>
        <v>115858</v>
      </c>
      <c r="AI49" s="2">
        <f>VLOOKUP($B49,PEP_2012_PEPSYASEX_with_ann!$C$2:$AXW$54,Other!AG$1,FALSE)</f>
        <v>114306</v>
      </c>
      <c r="AJ49" s="2">
        <f>VLOOKUP($B49,PEP_2012_PEPSYASEX_with_ann!$C$2:$AXW$54,Other!AH$1,FALSE)</f>
        <v>116071</v>
      </c>
      <c r="AK49" s="2">
        <f>VLOOKUP($B49,PEP_2012_PEPSYASEX_with_ann!$C$2:$AXW$54,Other!AI$1,FALSE)</f>
        <v>109197</v>
      </c>
      <c r="AL49" s="2">
        <f>VLOOKUP($B49,PEP_2012_PEPSYASEX_with_ann!$C$2:$AXW$54,Other!AJ$1,FALSE)</f>
        <v>106747</v>
      </c>
      <c r="AM49" s="2">
        <f>VLOOKUP($B49,PEP_2012_PEPSYASEX_with_ann!$C$2:$AXW$54,Other!AK$1,FALSE)</f>
        <v>105643</v>
      </c>
      <c r="AN49" s="2">
        <f>VLOOKUP($B49,PEP_2012_PEPSYASEX_with_ann!$C$2:$AXW$54,Other!AL$1,FALSE)</f>
        <v>101770</v>
      </c>
      <c r="AO49" s="2">
        <f>VLOOKUP($B49,PEP_2012_PEPSYASEX_with_ann!$C$2:$AXW$54,Other!AM$1,FALSE)</f>
        <v>105790</v>
      </c>
      <c r="AP49" s="2">
        <f>VLOOKUP($B49,PEP_2012_PEPSYASEX_with_ann!$C$2:$AXW$54,Other!AN$1,FALSE)</f>
        <v>103109</v>
      </c>
      <c r="AQ49" s="2">
        <f>VLOOKUP($B49,PEP_2012_PEPSYASEX_with_ann!$C$2:$AXW$54,Other!AO$1,FALSE)</f>
        <v>105158</v>
      </c>
      <c r="AR49" s="2">
        <f>VLOOKUP($B49,PEP_2012_PEPSYASEX_with_ann!$C$2:$AXW$54,Other!AP$1,FALSE)</f>
        <v>111030</v>
      </c>
      <c r="AS49" s="2">
        <f>VLOOKUP($B49,PEP_2012_PEPSYASEX_with_ann!$C$2:$AXW$54,Other!AQ$1,FALSE)</f>
        <v>117215</v>
      </c>
      <c r="AT49" s="2">
        <f>VLOOKUP($B49,PEP_2012_PEPSYASEX_with_ann!$C$2:$AXW$54,Other!AR$1,FALSE)</f>
        <v>118091</v>
      </c>
      <c r="AU49" s="2">
        <f>VLOOKUP($B49,PEP_2012_PEPSYASEX_with_ann!$C$2:$AXW$54,Other!AS$1,FALSE)</f>
        <v>113249</v>
      </c>
      <c r="AV49" s="2">
        <f>VLOOKUP($B49,PEP_2012_PEPSYASEX_with_ann!$C$2:$AXW$54,Other!AT$1,FALSE)</f>
        <v>111005</v>
      </c>
      <c r="AW49" s="2">
        <f>VLOOKUP($B49,PEP_2012_PEPSYASEX_with_ann!$C$2:$AXW$54,Other!AU$1,FALSE)</f>
        <v>111728</v>
      </c>
      <c r="AX49" s="2">
        <f>VLOOKUP($B49,PEP_2012_PEPSYASEX_with_ann!$C$2:$AXW$54,Other!AV$1,FALSE)</f>
        <v>114599</v>
      </c>
      <c r="AY49" s="2">
        <f>VLOOKUP($B49,PEP_2012_PEPSYASEX_with_ann!$C$2:$AXW$54,Other!AW$1,FALSE)</f>
        <v>122141</v>
      </c>
      <c r="AZ49" s="2">
        <f>VLOOKUP($B49,PEP_2012_PEPSYASEX_with_ann!$C$2:$AXW$54,Other!AX$1,FALSE)</f>
        <v>124847</v>
      </c>
      <c r="BA49" s="2">
        <f>VLOOKUP($B49,PEP_2012_PEPSYASEX_with_ann!$C$2:$AXW$54,Other!AY$1,FALSE)</f>
        <v>123877</v>
      </c>
      <c r="BB49" s="2">
        <f>VLOOKUP($B49,PEP_2012_PEPSYASEX_with_ann!$C$2:$AXW$54,Other!AZ$1,FALSE)</f>
        <v>121732</v>
      </c>
      <c r="BC49" s="2">
        <f>VLOOKUP($B49,PEP_2012_PEPSYASEX_with_ann!$C$2:$AXW$54,Other!BA$1,FALSE)</f>
        <v>122642</v>
      </c>
      <c r="BD49" s="2">
        <f>VLOOKUP($B49,PEP_2012_PEPSYASEX_with_ann!$C$2:$AXW$54,Other!BB$1,FALSE)</f>
        <v>122490</v>
      </c>
      <c r="BE49" s="2">
        <f>VLOOKUP($B49,PEP_2012_PEPSYASEX_with_ann!$C$2:$AXW$54,Other!BC$1,FALSE)</f>
        <v>119451</v>
      </c>
      <c r="BF49" s="2">
        <f>VLOOKUP($B49,PEP_2012_PEPSYASEX_with_ann!$C$2:$AXW$54,Other!BD$1,FALSE)</f>
        <v>118146</v>
      </c>
      <c r="BG49" s="2">
        <f>VLOOKUP($B49,PEP_2012_PEPSYASEX_with_ann!$C$2:$AXW$54,Other!BE$1,FALSE)</f>
        <v>115643</v>
      </c>
      <c r="BH49" s="2">
        <f>VLOOKUP($B49,PEP_2012_PEPSYASEX_with_ann!$C$2:$AXW$54,Other!BF$1,FALSE)</f>
        <v>111548</v>
      </c>
      <c r="BI49" s="2">
        <f>VLOOKUP($B49,PEP_2012_PEPSYASEX_with_ann!$C$2:$AXW$54,Other!BG$1,FALSE)</f>
        <v>109642</v>
      </c>
      <c r="BJ49" s="2">
        <f>VLOOKUP($B49,PEP_2012_PEPSYASEX_with_ann!$C$2:$AXW$54,Other!BH$1,FALSE)</f>
        <v>105693</v>
      </c>
      <c r="BK49" s="2">
        <f>VLOOKUP($B49,PEP_2012_PEPSYASEX_with_ann!$C$2:$AXW$54,Other!BI$1,FALSE)</f>
        <v>101381</v>
      </c>
      <c r="BL49" s="2">
        <f>VLOOKUP($B49,PEP_2012_PEPSYASEX_with_ann!$C$2:$AXW$54,Other!BJ$1,FALSE)</f>
        <v>96015</v>
      </c>
      <c r="BM49" s="2">
        <f>VLOOKUP($B49,PEP_2012_PEPSYASEX_with_ann!$C$2:$AXW$54,Other!BK$1,FALSE)</f>
        <v>93876</v>
      </c>
      <c r="BN49" s="2">
        <f>VLOOKUP($B49,PEP_2012_PEPSYASEX_with_ann!$C$2:$AXW$54,Other!BL$1,FALSE)</f>
        <v>91919</v>
      </c>
      <c r="BO49" s="2">
        <f>VLOOKUP($B49,PEP_2012_PEPSYASEX_with_ann!$C$2:$AXW$54,Other!BM$1,FALSE)</f>
        <v>90826</v>
      </c>
      <c r="BP49" s="2">
        <f>VLOOKUP($B49,PEP_2012_PEPSYASEX_with_ann!$C$2:$AXW$54,Other!BN$1,FALSE)</f>
        <v>89905</v>
      </c>
      <c r="BQ49" s="2">
        <f>VLOOKUP($B49,PEP_2012_PEPSYASEX_with_ann!$C$2:$AXW$54,Other!BO$1,FALSE)</f>
        <v>94184</v>
      </c>
      <c r="BR49" s="2">
        <f>VLOOKUP($B49,PEP_2012_PEPSYASEX_with_ann!$C$2:$AXW$54,Other!BP$1,FALSE)</f>
        <v>68684</v>
      </c>
      <c r="BS49" s="2">
        <f>VLOOKUP($B49,PEP_2012_PEPSYASEX_with_ann!$C$2:$AXW$54,Other!BQ$1,FALSE)</f>
        <v>67550</v>
      </c>
      <c r="BT49" s="2">
        <f>VLOOKUP($B49,PEP_2012_PEPSYASEX_with_ann!$C$2:$AXW$54,Other!BR$1,FALSE)</f>
        <v>65985</v>
      </c>
      <c r="BU49" s="2">
        <f>VLOOKUP($B49,PEP_2012_PEPSYASEX_with_ann!$C$2:$AXW$54,Other!BS$1,FALSE)</f>
        <v>67455</v>
      </c>
      <c r="BV49" s="2">
        <f>VLOOKUP($B49,PEP_2012_PEPSYASEX_with_ann!$C$2:$AXW$54,Other!BT$1,FALSE)</f>
        <v>57942</v>
      </c>
      <c r="BW49" s="2">
        <f>VLOOKUP($B49,PEP_2012_PEPSYASEX_with_ann!$C$2:$AXW$54,Other!BU$1,FALSE)</f>
        <v>53104</v>
      </c>
      <c r="BX49" s="2">
        <f>VLOOKUP($B49,PEP_2012_PEPSYASEX_with_ann!$C$2:$AXW$54,Other!BV$1,FALSE)</f>
        <v>49973</v>
      </c>
      <c r="BY49" s="2">
        <f>VLOOKUP($B49,PEP_2012_PEPSYASEX_with_ann!$C$2:$AXW$54,Other!BW$1,FALSE)</f>
        <v>46605</v>
      </c>
      <c r="BZ49" s="2">
        <f>VLOOKUP($B49,PEP_2012_PEPSYASEX_with_ann!$C$2:$AXW$54,Other!BX$1,FALSE)</f>
        <v>44380</v>
      </c>
      <c r="CA49" s="2">
        <f>VLOOKUP($B49,PEP_2012_PEPSYASEX_with_ann!$C$2:$AXW$54,Other!BY$1,FALSE)</f>
        <v>40660</v>
      </c>
      <c r="CB49" s="2">
        <f>VLOOKUP($B49,PEP_2012_PEPSYASEX_with_ann!$C$2:$AXW$54,Other!BZ$1,FALSE)</f>
        <v>38386</v>
      </c>
      <c r="CC49" s="2">
        <f>VLOOKUP($B49,PEP_2012_PEPSYASEX_with_ann!$C$2:$AXW$54,Other!CA$1,FALSE)</f>
        <v>36824</v>
      </c>
      <c r="CD49" s="2">
        <f>VLOOKUP($B49,PEP_2012_PEPSYASEX_with_ann!$C$2:$AXW$54,Other!CB$1,FALSE)</f>
        <v>32950</v>
      </c>
      <c r="CE49" s="2">
        <f>VLOOKUP($B49,PEP_2012_PEPSYASEX_with_ann!$C$2:$AXW$54,Other!CC$1,FALSE)</f>
        <v>32148</v>
      </c>
      <c r="CF49" s="2">
        <f>VLOOKUP($B49,PEP_2012_PEPSYASEX_with_ann!$C$2:$AXW$54,Other!CD$1,FALSE)</f>
        <v>30474</v>
      </c>
      <c r="CG49" s="2">
        <f>VLOOKUP($B49,PEP_2012_PEPSYASEX_with_ann!$C$2:$AXW$54,Other!CE$1,FALSE)</f>
        <v>28505</v>
      </c>
      <c r="CH49" s="2">
        <f>VLOOKUP($B49,PEP_2012_PEPSYASEX_with_ann!$C$2:$AXW$54,Other!CF$1,FALSE)</f>
        <v>27336</v>
      </c>
      <c r="CI49" s="2">
        <f>VLOOKUP($B49,PEP_2012_PEPSYASEX_with_ann!$C$2:$AXW$54,Other!CG$1,FALSE)</f>
        <v>24379</v>
      </c>
      <c r="CJ49" s="2">
        <f>VLOOKUP($B49,PEP_2012_PEPSYASEX_with_ann!$C$2:$AXW$54,Other!CH$1,FALSE)</f>
        <v>22761</v>
      </c>
      <c r="CK49" s="2">
        <f>VLOOKUP($B49,PEP_2012_PEPSYASEX_with_ann!$C$2:$AXW$54,Other!CI$1,FALSE)</f>
        <v>132220</v>
      </c>
      <c r="CL49" s="2">
        <f t="shared" si="4"/>
        <v>6537791</v>
      </c>
      <c r="CM49" s="2">
        <f t="shared" si="5"/>
        <v>6435364</v>
      </c>
      <c r="CN49" s="2">
        <f t="shared" si="6"/>
        <v>6329130</v>
      </c>
    </row>
    <row r="50" spans="1:92" x14ac:dyDescent="0.25">
      <c r="A50" s="1" t="s">
        <v>2801</v>
      </c>
      <c r="B50" s="1" t="s">
        <v>2741</v>
      </c>
      <c r="C50" s="2">
        <f>VLOOKUP($B50,PEP_2012_PEPSYASEX_with_ann!$C$2:$AXW$54,Other!A$1,FALSE)</f>
        <v>6897012</v>
      </c>
      <c r="D50" s="2">
        <f>VLOOKUP($B50,PEP_2012_PEPSYASEX_with_ann!$C$2:$AXW$54,Other!B$1,FALSE)</f>
        <v>87402</v>
      </c>
      <c r="E50" s="2">
        <f>VLOOKUP($B50,PEP_2012_PEPSYASEX_with_ann!$C$2:$AXW$54,Other!C$1,FALSE)</f>
        <v>87872</v>
      </c>
      <c r="F50" s="2">
        <f>VLOOKUP($B50,PEP_2012_PEPSYASEX_with_ann!$C$2:$AXW$54,Other!D$1,FALSE)</f>
        <v>88823</v>
      </c>
      <c r="G50" s="2">
        <f>VLOOKUP($B50,PEP_2012_PEPSYASEX_with_ann!$C$2:$AXW$54,Other!E$1,FALSE)</f>
        <v>88641</v>
      </c>
      <c r="H50" s="2">
        <f>VLOOKUP($B50,PEP_2012_PEPSYASEX_with_ann!$C$2:$AXW$54,Other!F$1,FALSE)</f>
        <v>90419</v>
      </c>
      <c r="I50" s="2">
        <f>VLOOKUP($B50,PEP_2012_PEPSYASEX_with_ann!$C$2:$AXW$54,Other!G$1,FALSE)</f>
        <v>90000</v>
      </c>
      <c r="J50" s="2">
        <f>VLOOKUP($B50,PEP_2012_PEPSYASEX_with_ann!$C$2:$AXW$54,Other!H$1,FALSE)</f>
        <v>87933</v>
      </c>
      <c r="K50" s="2">
        <f>VLOOKUP($B50,PEP_2012_PEPSYASEX_with_ann!$C$2:$AXW$54,Other!I$1,FALSE)</f>
        <v>87542</v>
      </c>
      <c r="L50" s="2">
        <f>VLOOKUP($B50,PEP_2012_PEPSYASEX_with_ann!$C$2:$AXW$54,Other!J$1,FALSE)</f>
        <v>86784</v>
      </c>
      <c r="M50" s="2">
        <f>VLOOKUP($B50,PEP_2012_PEPSYASEX_with_ann!$C$2:$AXW$54,Other!K$1,FALSE)</f>
        <v>86077</v>
      </c>
      <c r="N50" s="2">
        <f>VLOOKUP($B50,PEP_2012_PEPSYASEX_with_ann!$C$2:$AXW$54,Other!L$1,FALSE)</f>
        <v>85350</v>
      </c>
      <c r="O50" s="2">
        <f>VLOOKUP($B50,PEP_2012_PEPSYASEX_with_ann!$C$2:$AXW$54,Other!M$1,FALSE)</f>
        <v>87728</v>
      </c>
      <c r="P50" s="2">
        <f>VLOOKUP($B50,PEP_2012_PEPSYASEX_with_ann!$C$2:$AXW$54,Other!N$1,FALSE)</f>
        <v>88859</v>
      </c>
      <c r="Q50" s="2">
        <f>VLOOKUP($B50,PEP_2012_PEPSYASEX_with_ann!$C$2:$AXW$54,Other!O$1,FALSE)</f>
        <v>88067</v>
      </c>
      <c r="R50" s="2">
        <f>VLOOKUP($B50,PEP_2012_PEPSYASEX_with_ann!$C$2:$AXW$54,Other!P$1,FALSE)</f>
        <v>88091</v>
      </c>
      <c r="S50" s="2">
        <f>VLOOKUP($B50,PEP_2012_PEPSYASEX_with_ann!$C$2:$AXW$54,Other!Q$1,FALSE)</f>
        <v>87751</v>
      </c>
      <c r="T50" s="2">
        <f>VLOOKUP($B50,PEP_2012_PEPSYASEX_with_ann!$C$2:$AXW$54,Other!R$1,FALSE)</f>
        <v>87847</v>
      </c>
      <c r="U50" s="2">
        <f>VLOOKUP($B50,PEP_2012_PEPSYASEX_with_ann!$C$2:$AXW$54,Other!S$1,FALSE)</f>
        <v>89781</v>
      </c>
      <c r="V50" s="2">
        <f>VLOOKUP($B50,PEP_2012_PEPSYASEX_with_ann!$C$2:$AXW$54,Other!T$1,FALSE)</f>
        <v>88239</v>
      </c>
      <c r="W50" s="2">
        <f>VLOOKUP($B50,PEP_2012_PEPSYASEX_with_ann!$C$2:$AXW$54,Other!U$1,FALSE)</f>
        <v>87898</v>
      </c>
      <c r="X50" s="2">
        <f>VLOOKUP($B50,PEP_2012_PEPSYASEX_with_ann!$C$2:$AXW$54,Other!V$1,FALSE)</f>
        <v>94252</v>
      </c>
      <c r="Y50" s="2">
        <f>VLOOKUP($B50,PEP_2012_PEPSYASEX_with_ann!$C$2:$AXW$54,Other!W$1,FALSE)</f>
        <v>98540</v>
      </c>
      <c r="Z50" s="2">
        <f>VLOOKUP($B50,PEP_2012_PEPSYASEX_with_ann!$C$2:$AXW$54,Other!X$1,FALSE)</f>
        <v>101259</v>
      </c>
      <c r="AA50" s="2">
        <f>VLOOKUP($B50,PEP_2012_PEPSYASEX_with_ann!$C$2:$AXW$54,Other!Y$1,FALSE)</f>
        <v>99964</v>
      </c>
      <c r="AB50" s="2">
        <f>VLOOKUP($B50,PEP_2012_PEPSYASEX_with_ann!$C$2:$AXW$54,Other!Z$1,FALSE)</f>
        <v>97727</v>
      </c>
      <c r="AC50" s="2">
        <f>VLOOKUP($B50,PEP_2012_PEPSYASEX_with_ann!$C$2:$AXW$54,Other!AA$1,FALSE)</f>
        <v>96399</v>
      </c>
      <c r="AD50" s="2">
        <f>VLOOKUP($B50,PEP_2012_PEPSYASEX_with_ann!$C$2:$AXW$54,Other!AB$1,FALSE)</f>
        <v>98490</v>
      </c>
      <c r="AE50" s="2">
        <f>VLOOKUP($B50,PEP_2012_PEPSYASEX_with_ann!$C$2:$AXW$54,Other!AC$1,FALSE)</f>
        <v>99989</v>
      </c>
      <c r="AF50" s="2">
        <f>VLOOKUP($B50,PEP_2012_PEPSYASEX_with_ann!$C$2:$AXW$54,Other!AD$1,FALSE)</f>
        <v>97815</v>
      </c>
      <c r="AG50" s="2">
        <f>VLOOKUP($B50,PEP_2012_PEPSYASEX_with_ann!$C$2:$AXW$54,Other!AE$1,FALSE)</f>
        <v>99242</v>
      </c>
      <c r="AH50" s="2">
        <f>VLOOKUP($B50,PEP_2012_PEPSYASEX_with_ann!$C$2:$AXW$54,Other!AF$1,FALSE)</f>
        <v>100313</v>
      </c>
      <c r="AI50" s="2">
        <f>VLOOKUP($B50,PEP_2012_PEPSYASEX_with_ann!$C$2:$AXW$54,Other!AG$1,FALSE)</f>
        <v>98732</v>
      </c>
      <c r="AJ50" s="2">
        <f>VLOOKUP($B50,PEP_2012_PEPSYASEX_with_ann!$C$2:$AXW$54,Other!AH$1,FALSE)</f>
        <v>99832</v>
      </c>
      <c r="AK50" s="2">
        <f>VLOOKUP($B50,PEP_2012_PEPSYASEX_with_ann!$C$2:$AXW$54,Other!AI$1,FALSE)</f>
        <v>93983</v>
      </c>
      <c r="AL50" s="2">
        <f>VLOOKUP($B50,PEP_2012_PEPSYASEX_with_ann!$C$2:$AXW$54,Other!AJ$1,FALSE)</f>
        <v>91065</v>
      </c>
      <c r="AM50" s="2">
        <f>VLOOKUP($B50,PEP_2012_PEPSYASEX_with_ann!$C$2:$AXW$54,Other!AK$1,FALSE)</f>
        <v>90823</v>
      </c>
      <c r="AN50" s="2">
        <f>VLOOKUP($B50,PEP_2012_PEPSYASEX_with_ann!$C$2:$AXW$54,Other!AL$1,FALSE)</f>
        <v>87797</v>
      </c>
      <c r="AO50" s="2">
        <f>VLOOKUP($B50,PEP_2012_PEPSYASEX_with_ann!$C$2:$AXW$54,Other!AM$1,FALSE)</f>
        <v>89625</v>
      </c>
      <c r="AP50" s="2">
        <f>VLOOKUP($B50,PEP_2012_PEPSYASEX_with_ann!$C$2:$AXW$54,Other!AN$1,FALSE)</f>
        <v>85779</v>
      </c>
      <c r="AQ50" s="2">
        <f>VLOOKUP($B50,PEP_2012_PEPSYASEX_with_ann!$C$2:$AXW$54,Other!AO$1,FALSE)</f>
        <v>86065</v>
      </c>
      <c r="AR50" s="2">
        <f>VLOOKUP($B50,PEP_2012_PEPSYASEX_with_ann!$C$2:$AXW$54,Other!AP$1,FALSE)</f>
        <v>90366</v>
      </c>
      <c r="AS50" s="2">
        <f>VLOOKUP($B50,PEP_2012_PEPSYASEX_with_ann!$C$2:$AXW$54,Other!AQ$1,FALSE)</f>
        <v>97352</v>
      </c>
      <c r="AT50" s="2">
        <f>VLOOKUP($B50,PEP_2012_PEPSYASEX_with_ann!$C$2:$AXW$54,Other!AR$1,FALSE)</f>
        <v>99495</v>
      </c>
      <c r="AU50" s="2">
        <f>VLOOKUP($B50,PEP_2012_PEPSYASEX_with_ann!$C$2:$AXW$54,Other!AS$1,FALSE)</f>
        <v>93893</v>
      </c>
      <c r="AV50" s="2">
        <f>VLOOKUP($B50,PEP_2012_PEPSYASEX_with_ann!$C$2:$AXW$54,Other!AT$1,FALSE)</f>
        <v>89814</v>
      </c>
      <c r="AW50" s="2">
        <f>VLOOKUP($B50,PEP_2012_PEPSYASEX_with_ann!$C$2:$AXW$54,Other!AU$1,FALSE)</f>
        <v>87875</v>
      </c>
      <c r="AX50" s="2">
        <f>VLOOKUP($B50,PEP_2012_PEPSYASEX_with_ann!$C$2:$AXW$54,Other!AV$1,FALSE)</f>
        <v>88638</v>
      </c>
      <c r="AY50" s="2">
        <f>VLOOKUP($B50,PEP_2012_PEPSYASEX_with_ann!$C$2:$AXW$54,Other!AW$1,FALSE)</f>
        <v>94151</v>
      </c>
      <c r="AZ50" s="2">
        <f>VLOOKUP($B50,PEP_2012_PEPSYASEX_with_ann!$C$2:$AXW$54,Other!AX$1,FALSE)</f>
        <v>97271</v>
      </c>
      <c r="BA50" s="2">
        <f>VLOOKUP($B50,PEP_2012_PEPSYASEX_with_ann!$C$2:$AXW$54,Other!AY$1,FALSE)</f>
        <v>99099</v>
      </c>
      <c r="BB50" s="2">
        <f>VLOOKUP($B50,PEP_2012_PEPSYASEX_with_ann!$C$2:$AXW$54,Other!AZ$1,FALSE)</f>
        <v>98466</v>
      </c>
      <c r="BC50" s="2">
        <f>VLOOKUP($B50,PEP_2012_PEPSYASEX_with_ann!$C$2:$AXW$54,Other!BA$1,FALSE)</f>
        <v>100696</v>
      </c>
      <c r="BD50" s="2">
        <f>VLOOKUP($B50,PEP_2012_PEPSYASEX_with_ann!$C$2:$AXW$54,Other!BB$1,FALSE)</f>
        <v>100821</v>
      </c>
      <c r="BE50" s="2">
        <f>VLOOKUP($B50,PEP_2012_PEPSYASEX_with_ann!$C$2:$AXW$54,Other!BC$1,FALSE)</f>
        <v>98689</v>
      </c>
      <c r="BF50" s="2">
        <f>VLOOKUP($B50,PEP_2012_PEPSYASEX_with_ann!$C$2:$AXW$54,Other!BD$1,FALSE)</f>
        <v>98588</v>
      </c>
      <c r="BG50" s="2">
        <f>VLOOKUP($B50,PEP_2012_PEPSYASEX_with_ann!$C$2:$AXW$54,Other!BE$1,FALSE)</f>
        <v>98554</v>
      </c>
      <c r="BH50" s="2">
        <f>VLOOKUP($B50,PEP_2012_PEPSYASEX_with_ann!$C$2:$AXW$54,Other!BF$1,FALSE)</f>
        <v>96349</v>
      </c>
      <c r="BI50" s="2">
        <f>VLOOKUP($B50,PEP_2012_PEPSYASEX_with_ann!$C$2:$AXW$54,Other!BG$1,FALSE)</f>
        <v>96425</v>
      </c>
      <c r="BJ50" s="2">
        <f>VLOOKUP($B50,PEP_2012_PEPSYASEX_with_ann!$C$2:$AXW$54,Other!BH$1,FALSE)</f>
        <v>93527</v>
      </c>
      <c r="BK50" s="2">
        <f>VLOOKUP($B50,PEP_2012_PEPSYASEX_with_ann!$C$2:$AXW$54,Other!BI$1,FALSE)</f>
        <v>91117</v>
      </c>
      <c r="BL50" s="2">
        <f>VLOOKUP($B50,PEP_2012_PEPSYASEX_with_ann!$C$2:$AXW$54,Other!BJ$1,FALSE)</f>
        <v>86112</v>
      </c>
      <c r="BM50" s="2">
        <f>VLOOKUP($B50,PEP_2012_PEPSYASEX_with_ann!$C$2:$AXW$54,Other!BK$1,FALSE)</f>
        <v>84224</v>
      </c>
      <c r="BN50" s="2">
        <f>VLOOKUP($B50,PEP_2012_PEPSYASEX_with_ann!$C$2:$AXW$54,Other!BL$1,FALSE)</f>
        <v>81522</v>
      </c>
      <c r="BO50" s="2">
        <f>VLOOKUP($B50,PEP_2012_PEPSYASEX_with_ann!$C$2:$AXW$54,Other!BM$1,FALSE)</f>
        <v>78951</v>
      </c>
      <c r="BP50" s="2">
        <f>VLOOKUP($B50,PEP_2012_PEPSYASEX_with_ann!$C$2:$AXW$54,Other!BN$1,FALSE)</f>
        <v>77805</v>
      </c>
      <c r="BQ50" s="2">
        <f>VLOOKUP($B50,PEP_2012_PEPSYASEX_with_ann!$C$2:$AXW$54,Other!BO$1,FALSE)</f>
        <v>81069</v>
      </c>
      <c r="BR50" s="2">
        <f>VLOOKUP($B50,PEP_2012_PEPSYASEX_with_ann!$C$2:$AXW$54,Other!BP$1,FALSE)</f>
        <v>59826</v>
      </c>
      <c r="BS50" s="2">
        <f>VLOOKUP($B50,PEP_2012_PEPSYASEX_with_ann!$C$2:$AXW$54,Other!BQ$1,FALSE)</f>
        <v>59119</v>
      </c>
      <c r="BT50" s="2">
        <f>VLOOKUP($B50,PEP_2012_PEPSYASEX_with_ann!$C$2:$AXW$54,Other!BR$1,FALSE)</f>
        <v>57292</v>
      </c>
      <c r="BU50" s="2">
        <f>VLOOKUP($B50,PEP_2012_PEPSYASEX_with_ann!$C$2:$AXW$54,Other!BS$1,FALSE)</f>
        <v>56689</v>
      </c>
      <c r="BV50" s="2">
        <f>VLOOKUP($B50,PEP_2012_PEPSYASEX_with_ann!$C$2:$AXW$54,Other!BT$1,FALSE)</f>
        <v>48737</v>
      </c>
      <c r="BW50" s="2">
        <f>VLOOKUP($B50,PEP_2012_PEPSYASEX_with_ann!$C$2:$AXW$54,Other!BU$1,FALSE)</f>
        <v>44042</v>
      </c>
      <c r="BX50" s="2">
        <f>VLOOKUP($B50,PEP_2012_PEPSYASEX_with_ann!$C$2:$AXW$54,Other!BV$1,FALSE)</f>
        <v>41083</v>
      </c>
      <c r="BY50" s="2">
        <f>VLOOKUP($B50,PEP_2012_PEPSYASEX_with_ann!$C$2:$AXW$54,Other!BW$1,FALSE)</f>
        <v>38233</v>
      </c>
      <c r="BZ50" s="2">
        <f>VLOOKUP($B50,PEP_2012_PEPSYASEX_with_ann!$C$2:$AXW$54,Other!BX$1,FALSE)</f>
        <v>36629</v>
      </c>
      <c r="CA50" s="2">
        <f>VLOOKUP($B50,PEP_2012_PEPSYASEX_with_ann!$C$2:$AXW$54,Other!BY$1,FALSE)</f>
        <v>33415</v>
      </c>
      <c r="CB50" s="2">
        <f>VLOOKUP($B50,PEP_2012_PEPSYASEX_with_ann!$C$2:$AXW$54,Other!BZ$1,FALSE)</f>
        <v>31240</v>
      </c>
      <c r="CC50" s="2">
        <f>VLOOKUP($B50,PEP_2012_PEPSYASEX_with_ann!$C$2:$AXW$54,Other!CA$1,FALSE)</f>
        <v>30030</v>
      </c>
      <c r="CD50" s="2">
        <f>VLOOKUP($B50,PEP_2012_PEPSYASEX_with_ann!$C$2:$AXW$54,Other!CB$1,FALSE)</f>
        <v>27303</v>
      </c>
      <c r="CE50" s="2">
        <f>VLOOKUP($B50,PEP_2012_PEPSYASEX_with_ann!$C$2:$AXW$54,Other!CC$1,FALSE)</f>
        <v>26071</v>
      </c>
      <c r="CF50" s="2">
        <f>VLOOKUP($B50,PEP_2012_PEPSYASEX_with_ann!$C$2:$AXW$54,Other!CD$1,FALSE)</f>
        <v>24982</v>
      </c>
      <c r="CG50" s="2">
        <f>VLOOKUP($B50,PEP_2012_PEPSYASEX_with_ann!$C$2:$AXW$54,Other!CE$1,FALSE)</f>
        <v>24194</v>
      </c>
      <c r="CH50" s="2">
        <f>VLOOKUP($B50,PEP_2012_PEPSYASEX_with_ann!$C$2:$AXW$54,Other!CF$1,FALSE)</f>
        <v>22981</v>
      </c>
      <c r="CI50" s="2">
        <f>VLOOKUP($B50,PEP_2012_PEPSYASEX_with_ann!$C$2:$AXW$54,Other!CG$1,FALSE)</f>
        <v>21252</v>
      </c>
      <c r="CJ50" s="2">
        <f>VLOOKUP($B50,PEP_2012_PEPSYASEX_with_ann!$C$2:$AXW$54,Other!CH$1,FALSE)</f>
        <v>19632</v>
      </c>
      <c r="CK50" s="2">
        <f>VLOOKUP($B50,PEP_2012_PEPSYASEX_with_ann!$C$2:$AXW$54,Other!CI$1,FALSE)</f>
        <v>124598</v>
      </c>
      <c r="CL50" s="2">
        <f t="shared" si="4"/>
        <v>5489673</v>
      </c>
      <c r="CM50" s="2">
        <f t="shared" si="5"/>
        <v>5401826</v>
      </c>
      <c r="CN50" s="2">
        <f t="shared" si="6"/>
        <v>5312045</v>
      </c>
    </row>
    <row r="51" spans="1:92" x14ac:dyDescent="0.25">
      <c r="A51" s="1" t="s">
        <v>2802</v>
      </c>
      <c r="B51" s="1" t="s">
        <v>2743</v>
      </c>
      <c r="C51" s="2">
        <f>VLOOKUP($B51,PEP_2012_PEPSYASEX_with_ann!$C$2:$AXW$54,Other!A$1,FALSE)</f>
        <v>1855413</v>
      </c>
      <c r="D51" s="2">
        <f>VLOOKUP($B51,PEP_2012_PEPSYASEX_with_ann!$C$2:$AXW$54,Other!B$1,FALSE)</f>
        <v>20152</v>
      </c>
      <c r="E51" s="2">
        <f>VLOOKUP($B51,PEP_2012_PEPSYASEX_with_ann!$C$2:$AXW$54,Other!C$1,FALSE)</f>
        <v>20552</v>
      </c>
      <c r="F51" s="2">
        <f>VLOOKUP($B51,PEP_2012_PEPSYASEX_with_ann!$C$2:$AXW$54,Other!D$1,FALSE)</f>
        <v>20390</v>
      </c>
      <c r="G51" s="2">
        <f>VLOOKUP($B51,PEP_2012_PEPSYASEX_with_ann!$C$2:$AXW$54,Other!E$1,FALSE)</f>
        <v>20508</v>
      </c>
      <c r="H51" s="2">
        <f>VLOOKUP($B51,PEP_2012_PEPSYASEX_with_ann!$C$2:$AXW$54,Other!F$1,FALSE)</f>
        <v>21469</v>
      </c>
      <c r="I51" s="2">
        <f>VLOOKUP($B51,PEP_2012_PEPSYASEX_with_ann!$C$2:$AXW$54,Other!G$1,FALSE)</f>
        <v>21178</v>
      </c>
      <c r="J51" s="2">
        <f>VLOOKUP($B51,PEP_2012_PEPSYASEX_with_ann!$C$2:$AXW$54,Other!H$1,FALSE)</f>
        <v>21056</v>
      </c>
      <c r="K51" s="2">
        <f>VLOOKUP($B51,PEP_2012_PEPSYASEX_with_ann!$C$2:$AXW$54,Other!I$1,FALSE)</f>
        <v>21040</v>
      </c>
      <c r="L51" s="2">
        <f>VLOOKUP($B51,PEP_2012_PEPSYASEX_with_ann!$C$2:$AXW$54,Other!J$1,FALSE)</f>
        <v>21242</v>
      </c>
      <c r="M51" s="2">
        <f>VLOOKUP($B51,PEP_2012_PEPSYASEX_with_ann!$C$2:$AXW$54,Other!K$1,FALSE)</f>
        <v>21336</v>
      </c>
      <c r="N51" s="2">
        <f>VLOOKUP($B51,PEP_2012_PEPSYASEX_with_ann!$C$2:$AXW$54,Other!L$1,FALSE)</f>
        <v>21325</v>
      </c>
      <c r="O51" s="2">
        <f>VLOOKUP($B51,PEP_2012_PEPSYASEX_with_ann!$C$2:$AXW$54,Other!M$1,FALSE)</f>
        <v>21480</v>
      </c>
      <c r="P51" s="2">
        <f>VLOOKUP($B51,PEP_2012_PEPSYASEX_with_ann!$C$2:$AXW$54,Other!N$1,FALSE)</f>
        <v>22394</v>
      </c>
      <c r="Q51" s="2">
        <f>VLOOKUP($B51,PEP_2012_PEPSYASEX_with_ann!$C$2:$AXW$54,Other!O$1,FALSE)</f>
        <v>21626</v>
      </c>
      <c r="R51" s="2">
        <f>VLOOKUP($B51,PEP_2012_PEPSYASEX_with_ann!$C$2:$AXW$54,Other!P$1,FALSE)</f>
        <v>21941</v>
      </c>
      <c r="S51" s="2">
        <f>VLOOKUP($B51,PEP_2012_PEPSYASEX_with_ann!$C$2:$AXW$54,Other!Q$1,FALSE)</f>
        <v>21839</v>
      </c>
      <c r="T51" s="2">
        <f>VLOOKUP($B51,PEP_2012_PEPSYASEX_with_ann!$C$2:$AXW$54,Other!R$1,FALSE)</f>
        <v>22068</v>
      </c>
      <c r="U51" s="2">
        <f>VLOOKUP($B51,PEP_2012_PEPSYASEX_with_ann!$C$2:$AXW$54,Other!S$1,FALSE)</f>
        <v>22445</v>
      </c>
      <c r="V51" s="2">
        <f>VLOOKUP($B51,PEP_2012_PEPSYASEX_with_ann!$C$2:$AXW$54,Other!T$1,FALSE)</f>
        <v>22958</v>
      </c>
      <c r="W51" s="2">
        <f>VLOOKUP($B51,PEP_2012_PEPSYASEX_with_ann!$C$2:$AXW$54,Other!U$1,FALSE)</f>
        <v>23854</v>
      </c>
      <c r="X51" s="2">
        <f>VLOOKUP($B51,PEP_2012_PEPSYASEX_with_ann!$C$2:$AXW$54,Other!V$1,FALSE)</f>
        <v>25522</v>
      </c>
      <c r="Y51" s="2">
        <f>VLOOKUP($B51,PEP_2012_PEPSYASEX_with_ann!$C$2:$AXW$54,Other!W$1,FALSE)</f>
        <v>26868</v>
      </c>
      <c r="Z51" s="2">
        <f>VLOOKUP($B51,PEP_2012_PEPSYASEX_with_ann!$C$2:$AXW$54,Other!X$1,FALSE)</f>
        <v>26261</v>
      </c>
      <c r="AA51" s="2">
        <f>VLOOKUP($B51,PEP_2012_PEPSYASEX_with_ann!$C$2:$AXW$54,Other!Y$1,FALSE)</f>
        <v>23650</v>
      </c>
      <c r="AB51" s="2">
        <f>VLOOKUP($B51,PEP_2012_PEPSYASEX_with_ann!$C$2:$AXW$54,Other!Z$1,FALSE)</f>
        <v>22026</v>
      </c>
      <c r="AC51" s="2">
        <f>VLOOKUP($B51,PEP_2012_PEPSYASEX_with_ann!$C$2:$AXW$54,Other!AA$1,FALSE)</f>
        <v>21322</v>
      </c>
      <c r="AD51" s="2">
        <f>VLOOKUP($B51,PEP_2012_PEPSYASEX_with_ann!$C$2:$AXW$54,Other!AB$1,FALSE)</f>
        <v>21018</v>
      </c>
      <c r="AE51" s="2">
        <f>VLOOKUP($B51,PEP_2012_PEPSYASEX_with_ann!$C$2:$AXW$54,Other!AC$1,FALSE)</f>
        <v>21065</v>
      </c>
      <c r="AF51" s="2">
        <f>VLOOKUP($B51,PEP_2012_PEPSYASEX_with_ann!$C$2:$AXW$54,Other!AD$1,FALSE)</f>
        <v>20997</v>
      </c>
      <c r="AG51" s="2">
        <f>VLOOKUP($B51,PEP_2012_PEPSYASEX_with_ann!$C$2:$AXW$54,Other!AE$1,FALSE)</f>
        <v>22198</v>
      </c>
      <c r="AH51" s="2">
        <f>VLOOKUP($B51,PEP_2012_PEPSYASEX_with_ann!$C$2:$AXW$54,Other!AF$1,FALSE)</f>
        <v>21916</v>
      </c>
      <c r="AI51" s="2">
        <f>VLOOKUP($B51,PEP_2012_PEPSYASEX_with_ann!$C$2:$AXW$54,Other!AG$1,FALSE)</f>
        <v>22590</v>
      </c>
      <c r="AJ51" s="2">
        <f>VLOOKUP($B51,PEP_2012_PEPSYASEX_with_ann!$C$2:$AXW$54,Other!AH$1,FALSE)</f>
        <v>23992</v>
      </c>
      <c r="AK51" s="2">
        <f>VLOOKUP($B51,PEP_2012_PEPSYASEX_with_ann!$C$2:$AXW$54,Other!AI$1,FALSE)</f>
        <v>22395</v>
      </c>
      <c r="AL51" s="2">
        <f>VLOOKUP($B51,PEP_2012_PEPSYASEX_with_ann!$C$2:$AXW$54,Other!AJ$1,FALSE)</f>
        <v>22727</v>
      </c>
      <c r="AM51" s="2">
        <f>VLOOKUP($B51,PEP_2012_PEPSYASEX_with_ann!$C$2:$AXW$54,Other!AK$1,FALSE)</f>
        <v>22231</v>
      </c>
      <c r="AN51" s="2">
        <f>VLOOKUP($B51,PEP_2012_PEPSYASEX_with_ann!$C$2:$AXW$54,Other!AL$1,FALSE)</f>
        <v>21655</v>
      </c>
      <c r="AO51" s="2">
        <f>VLOOKUP($B51,PEP_2012_PEPSYASEX_with_ann!$C$2:$AXW$54,Other!AM$1,FALSE)</f>
        <v>22836</v>
      </c>
      <c r="AP51" s="2">
        <f>VLOOKUP($B51,PEP_2012_PEPSYASEX_with_ann!$C$2:$AXW$54,Other!AN$1,FALSE)</f>
        <v>21818</v>
      </c>
      <c r="AQ51" s="2">
        <f>VLOOKUP($B51,PEP_2012_PEPSYASEX_with_ann!$C$2:$AXW$54,Other!AO$1,FALSE)</f>
        <v>22892</v>
      </c>
      <c r="AR51" s="2">
        <f>VLOOKUP($B51,PEP_2012_PEPSYASEX_with_ann!$C$2:$AXW$54,Other!AP$1,FALSE)</f>
        <v>23773</v>
      </c>
      <c r="AS51" s="2">
        <f>VLOOKUP($B51,PEP_2012_PEPSYASEX_with_ann!$C$2:$AXW$54,Other!AQ$1,FALSE)</f>
        <v>24908</v>
      </c>
      <c r="AT51" s="2">
        <f>VLOOKUP($B51,PEP_2012_PEPSYASEX_with_ann!$C$2:$AXW$54,Other!AR$1,FALSE)</f>
        <v>25092</v>
      </c>
      <c r="AU51" s="2">
        <f>VLOOKUP($B51,PEP_2012_PEPSYASEX_with_ann!$C$2:$AXW$54,Other!AS$1,FALSE)</f>
        <v>23578</v>
      </c>
      <c r="AV51" s="2">
        <f>VLOOKUP($B51,PEP_2012_PEPSYASEX_with_ann!$C$2:$AXW$54,Other!AT$1,FALSE)</f>
        <v>23558</v>
      </c>
      <c r="AW51" s="2">
        <f>VLOOKUP($B51,PEP_2012_PEPSYASEX_with_ann!$C$2:$AXW$54,Other!AU$1,FALSE)</f>
        <v>23595</v>
      </c>
      <c r="AX51" s="2">
        <f>VLOOKUP($B51,PEP_2012_PEPSYASEX_with_ann!$C$2:$AXW$54,Other!AV$1,FALSE)</f>
        <v>24076</v>
      </c>
      <c r="AY51" s="2">
        <f>VLOOKUP($B51,PEP_2012_PEPSYASEX_with_ann!$C$2:$AXW$54,Other!AW$1,FALSE)</f>
        <v>25749</v>
      </c>
      <c r="AZ51" s="2">
        <f>VLOOKUP($B51,PEP_2012_PEPSYASEX_with_ann!$C$2:$AXW$54,Other!AX$1,FALSE)</f>
        <v>25943</v>
      </c>
      <c r="BA51" s="2">
        <f>VLOOKUP($B51,PEP_2012_PEPSYASEX_with_ann!$C$2:$AXW$54,Other!AY$1,FALSE)</f>
        <v>26045</v>
      </c>
      <c r="BB51" s="2">
        <f>VLOOKUP($B51,PEP_2012_PEPSYASEX_with_ann!$C$2:$AXW$54,Other!AZ$1,FALSE)</f>
        <v>26245</v>
      </c>
      <c r="BC51" s="2">
        <f>VLOOKUP($B51,PEP_2012_PEPSYASEX_with_ann!$C$2:$AXW$54,Other!BA$1,FALSE)</f>
        <v>27162</v>
      </c>
      <c r="BD51" s="2">
        <f>VLOOKUP($B51,PEP_2012_PEPSYASEX_with_ann!$C$2:$AXW$54,Other!BB$1,FALSE)</f>
        <v>28136</v>
      </c>
      <c r="BE51" s="2">
        <f>VLOOKUP($B51,PEP_2012_PEPSYASEX_with_ann!$C$2:$AXW$54,Other!BC$1,FALSE)</f>
        <v>28121</v>
      </c>
      <c r="BF51" s="2">
        <f>VLOOKUP($B51,PEP_2012_PEPSYASEX_with_ann!$C$2:$AXW$54,Other!BD$1,FALSE)</f>
        <v>28926</v>
      </c>
      <c r="BG51" s="2">
        <f>VLOOKUP($B51,PEP_2012_PEPSYASEX_with_ann!$C$2:$AXW$54,Other!BE$1,FALSE)</f>
        <v>28656</v>
      </c>
      <c r="BH51" s="2">
        <f>VLOOKUP($B51,PEP_2012_PEPSYASEX_with_ann!$C$2:$AXW$54,Other!BF$1,FALSE)</f>
        <v>27892</v>
      </c>
      <c r="BI51" s="2">
        <f>VLOOKUP($B51,PEP_2012_PEPSYASEX_with_ann!$C$2:$AXW$54,Other!BG$1,FALSE)</f>
        <v>28520</v>
      </c>
      <c r="BJ51" s="2">
        <f>VLOOKUP($B51,PEP_2012_PEPSYASEX_with_ann!$C$2:$AXW$54,Other!BH$1,FALSE)</f>
        <v>27664</v>
      </c>
      <c r="BK51" s="2">
        <f>VLOOKUP($B51,PEP_2012_PEPSYASEX_with_ann!$C$2:$AXW$54,Other!BI$1,FALSE)</f>
        <v>27595</v>
      </c>
      <c r="BL51" s="2">
        <f>VLOOKUP($B51,PEP_2012_PEPSYASEX_with_ann!$C$2:$AXW$54,Other!BJ$1,FALSE)</f>
        <v>27109</v>
      </c>
      <c r="BM51" s="2">
        <f>VLOOKUP($B51,PEP_2012_PEPSYASEX_with_ann!$C$2:$AXW$54,Other!BK$1,FALSE)</f>
        <v>26581</v>
      </c>
      <c r="BN51" s="2">
        <f>VLOOKUP($B51,PEP_2012_PEPSYASEX_with_ann!$C$2:$AXW$54,Other!BL$1,FALSE)</f>
        <v>26259</v>
      </c>
      <c r="BO51" s="2">
        <f>VLOOKUP($B51,PEP_2012_PEPSYASEX_with_ann!$C$2:$AXW$54,Other!BM$1,FALSE)</f>
        <v>26221</v>
      </c>
      <c r="BP51" s="2">
        <f>VLOOKUP($B51,PEP_2012_PEPSYASEX_with_ann!$C$2:$AXW$54,Other!BN$1,FALSE)</f>
        <v>25228</v>
      </c>
      <c r="BQ51" s="2">
        <f>VLOOKUP($B51,PEP_2012_PEPSYASEX_with_ann!$C$2:$AXW$54,Other!BO$1,FALSE)</f>
        <v>26223</v>
      </c>
      <c r="BR51" s="2">
        <f>VLOOKUP($B51,PEP_2012_PEPSYASEX_with_ann!$C$2:$AXW$54,Other!BP$1,FALSE)</f>
        <v>18857</v>
      </c>
      <c r="BS51" s="2">
        <f>VLOOKUP($B51,PEP_2012_PEPSYASEX_with_ann!$C$2:$AXW$54,Other!BQ$1,FALSE)</f>
        <v>18697</v>
      </c>
      <c r="BT51" s="2">
        <f>VLOOKUP($B51,PEP_2012_PEPSYASEX_with_ann!$C$2:$AXW$54,Other!BR$1,FALSE)</f>
        <v>18031</v>
      </c>
      <c r="BU51" s="2">
        <f>VLOOKUP($B51,PEP_2012_PEPSYASEX_with_ann!$C$2:$AXW$54,Other!BS$1,FALSE)</f>
        <v>19001</v>
      </c>
      <c r="BV51" s="2">
        <f>VLOOKUP($B51,PEP_2012_PEPSYASEX_with_ann!$C$2:$AXW$54,Other!BT$1,FALSE)</f>
        <v>16874</v>
      </c>
      <c r="BW51" s="2">
        <f>VLOOKUP($B51,PEP_2012_PEPSYASEX_with_ann!$C$2:$AXW$54,Other!BU$1,FALSE)</f>
        <v>15684</v>
      </c>
      <c r="BX51" s="2">
        <f>VLOOKUP($B51,PEP_2012_PEPSYASEX_with_ann!$C$2:$AXW$54,Other!BV$1,FALSE)</f>
        <v>14751</v>
      </c>
      <c r="BY51" s="2">
        <f>VLOOKUP($B51,PEP_2012_PEPSYASEX_with_ann!$C$2:$AXW$54,Other!BW$1,FALSE)</f>
        <v>14348</v>
      </c>
      <c r="BZ51" s="2">
        <f>VLOOKUP($B51,PEP_2012_PEPSYASEX_with_ann!$C$2:$AXW$54,Other!BX$1,FALSE)</f>
        <v>13848</v>
      </c>
      <c r="CA51" s="2">
        <f>VLOOKUP($B51,PEP_2012_PEPSYASEX_with_ann!$C$2:$AXW$54,Other!BY$1,FALSE)</f>
        <v>12766</v>
      </c>
      <c r="CB51" s="2">
        <f>VLOOKUP($B51,PEP_2012_PEPSYASEX_with_ann!$C$2:$AXW$54,Other!BZ$1,FALSE)</f>
        <v>11893</v>
      </c>
      <c r="CC51" s="2">
        <f>VLOOKUP($B51,PEP_2012_PEPSYASEX_with_ann!$C$2:$AXW$54,Other!CA$1,FALSE)</f>
        <v>11666</v>
      </c>
      <c r="CD51" s="2">
        <f>VLOOKUP($B51,PEP_2012_PEPSYASEX_with_ann!$C$2:$AXW$54,Other!CB$1,FALSE)</f>
        <v>9784</v>
      </c>
      <c r="CE51" s="2">
        <f>VLOOKUP($B51,PEP_2012_PEPSYASEX_with_ann!$C$2:$AXW$54,Other!CC$1,FALSE)</f>
        <v>9715</v>
      </c>
      <c r="CF51" s="2">
        <f>VLOOKUP($B51,PEP_2012_PEPSYASEX_with_ann!$C$2:$AXW$54,Other!CD$1,FALSE)</f>
        <v>9144</v>
      </c>
      <c r="CG51" s="2">
        <f>VLOOKUP($B51,PEP_2012_PEPSYASEX_with_ann!$C$2:$AXW$54,Other!CE$1,FALSE)</f>
        <v>8909</v>
      </c>
      <c r="CH51" s="2">
        <f>VLOOKUP($B51,PEP_2012_PEPSYASEX_with_ann!$C$2:$AXW$54,Other!CF$1,FALSE)</f>
        <v>8723</v>
      </c>
      <c r="CI51" s="2">
        <f>VLOOKUP($B51,PEP_2012_PEPSYASEX_with_ann!$C$2:$AXW$54,Other!CG$1,FALSE)</f>
        <v>7920</v>
      </c>
      <c r="CJ51" s="2">
        <f>VLOOKUP($B51,PEP_2012_PEPSYASEX_with_ann!$C$2:$AXW$54,Other!CH$1,FALSE)</f>
        <v>7382</v>
      </c>
      <c r="CK51" s="2">
        <f>VLOOKUP($B51,PEP_2012_PEPSYASEX_with_ann!$C$2:$AXW$54,Other!CI$1,FALSE)</f>
        <v>37733</v>
      </c>
      <c r="CL51" s="2">
        <f t="shared" si="4"/>
        <v>1515885</v>
      </c>
      <c r="CM51" s="2">
        <f t="shared" si="5"/>
        <v>1493817</v>
      </c>
      <c r="CN51" s="2">
        <f t="shared" si="6"/>
        <v>1471372</v>
      </c>
    </row>
    <row r="52" spans="1:92" x14ac:dyDescent="0.25">
      <c r="A52" s="1" t="s">
        <v>2803</v>
      </c>
      <c r="B52" s="1" t="s">
        <v>2745</v>
      </c>
      <c r="C52" s="2">
        <f>VLOOKUP($B52,PEP_2012_PEPSYASEX_with_ann!$C$2:$AXW$54,Other!A$1,FALSE)</f>
        <v>5726398</v>
      </c>
      <c r="D52" s="2">
        <f>VLOOKUP($B52,PEP_2012_PEPSYASEX_with_ann!$C$2:$AXW$54,Other!B$1,FALSE)</f>
        <v>67853</v>
      </c>
      <c r="E52" s="2">
        <f>VLOOKUP($B52,PEP_2012_PEPSYASEX_with_ann!$C$2:$AXW$54,Other!C$1,FALSE)</f>
        <v>69757</v>
      </c>
      <c r="F52" s="2">
        <f>VLOOKUP($B52,PEP_2012_PEPSYASEX_with_ann!$C$2:$AXW$54,Other!D$1,FALSE)</f>
        <v>70300</v>
      </c>
      <c r="G52" s="2">
        <f>VLOOKUP($B52,PEP_2012_PEPSYASEX_with_ann!$C$2:$AXW$54,Other!E$1,FALSE)</f>
        <v>70183</v>
      </c>
      <c r="H52" s="2">
        <f>VLOOKUP($B52,PEP_2012_PEPSYASEX_with_ann!$C$2:$AXW$54,Other!F$1,FALSE)</f>
        <v>72488</v>
      </c>
      <c r="I52" s="2">
        <f>VLOOKUP($B52,PEP_2012_PEPSYASEX_with_ann!$C$2:$AXW$54,Other!G$1,FALSE)</f>
        <v>73620</v>
      </c>
      <c r="J52" s="2">
        <f>VLOOKUP($B52,PEP_2012_PEPSYASEX_with_ann!$C$2:$AXW$54,Other!H$1,FALSE)</f>
        <v>73031</v>
      </c>
      <c r="K52" s="2">
        <f>VLOOKUP($B52,PEP_2012_PEPSYASEX_with_ann!$C$2:$AXW$54,Other!I$1,FALSE)</f>
        <v>73080</v>
      </c>
      <c r="L52" s="2">
        <f>VLOOKUP($B52,PEP_2012_PEPSYASEX_with_ann!$C$2:$AXW$54,Other!J$1,FALSE)</f>
        <v>74264</v>
      </c>
      <c r="M52" s="2">
        <f>VLOOKUP($B52,PEP_2012_PEPSYASEX_with_ann!$C$2:$AXW$54,Other!K$1,FALSE)</f>
        <v>72960</v>
      </c>
      <c r="N52" s="2">
        <f>VLOOKUP($B52,PEP_2012_PEPSYASEX_with_ann!$C$2:$AXW$54,Other!L$1,FALSE)</f>
        <v>73282</v>
      </c>
      <c r="O52" s="2">
        <f>VLOOKUP($B52,PEP_2012_PEPSYASEX_with_ann!$C$2:$AXW$54,Other!M$1,FALSE)</f>
        <v>74429</v>
      </c>
      <c r="P52" s="2">
        <f>VLOOKUP($B52,PEP_2012_PEPSYASEX_with_ann!$C$2:$AXW$54,Other!N$1,FALSE)</f>
        <v>76151</v>
      </c>
      <c r="Q52" s="2">
        <f>VLOOKUP($B52,PEP_2012_PEPSYASEX_with_ann!$C$2:$AXW$54,Other!O$1,FALSE)</f>
        <v>74637</v>
      </c>
      <c r="R52" s="2">
        <f>VLOOKUP($B52,PEP_2012_PEPSYASEX_with_ann!$C$2:$AXW$54,Other!P$1,FALSE)</f>
        <v>74718</v>
      </c>
      <c r="S52" s="2">
        <f>VLOOKUP($B52,PEP_2012_PEPSYASEX_with_ann!$C$2:$AXW$54,Other!Q$1,FALSE)</f>
        <v>74885</v>
      </c>
      <c r="T52" s="2">
        <f>VLOOKUP($B52,PEP_2012_PEPSYASEX_with_ann!$C$2:$AXW$54,Other!R$1,FALSE)</f>
        <v>75084</v>
      </c>
      <c r="U52" s="2">
        <f>VLOOKUP($B52,PEP_2012_PEPSYASEX_with_ann!$C$2:$AXW$54,Other!S$1,FALSE)</f>
        <v>76835</v>
      </c>
      <c r="V52" s="2">
        <f>VLOOKUP($B52,PEP_2012_PEPSYASEX_with_ann!$C$2:$AXW$54,Other!T$1,FALSE)</f>
        <v>78970</v>
      </c>
      <c r="W52" s="2">
        <f>VLOOKUP($B52,PEP_2012_PEPSYASEX_with_ann!$C$2:$AXW$54,Other!U$1,FALSE)</f>
        <v>83947</v>
      </c>
      <c r="X52" s="2">
        <f>VLOOKUP($B52,PEP_2012_PEPSYASEX_with_ann!$C$2:$AXW$54,Other!V$1,FALSE)</f>
        <v>85526</v>
      </c>
      <c r="Y52" s="2">
        <f>VLOOKUP($B52,PEP_2012_PEPSYASEX_with_ann!$C$2:$AXW$54,Other!W$1,FALSE)</f>
        <v>80029</v>
      </c>
      <c r="Z52" s="2">
        <f>VLOOKUP($B52,PEP_2012_PEPSYASEX_with_ann!$C$2:$AXW$54,Other!X$1,FALSE)</f>
        <v>79431</v>
      </c>
      <c r="AA52" s="2">
        <f>VLOOKUP($B52,PEP_2012_PEPSYASEX_with_ann!$C$2:$AXW$54,Other!Y$1,FALSE)</f>
        <v>74423</v>
      </c>
      <c r="AB52" s="2">
        <f>VLOOKUP($B52,PEP_2012_PEPSYASEX_with_ann!$C$2:$AXW$54,Other!Z$1,FALSE)</f>
        <v>71743</v>
      </c>
      <c r="AC52" s="2">
        <f>VLOOKUP($B52,PEP_2012_PEPSYASEX_with_ann!$C$2:$AXW$54,Other!AA$1,FALSE)</f>
        <v>71640</v>
      </c>
      <c r="AD52" s="2">
        <f>VLOOKUP($B52,PEP_2012_PEPSYASEX_with_ann!$C$2:$AXW$54,Other!AB$1,FALSE)</f>
        <v>73826</v>
      </c>
      <c r="AE52" s="2">
        <f>VLOOKUP($B52,PEP_2012_PEPSYASEX_with_ann!$C$2:$AXW$54,Other!AC$1,FALSE)</f>
        <v>75173</v>
      </c>
      <c r="AF52" s="2">
        <f>VLOOKUP($B52,PEP_2012_PEPSYASEX_with_ann!$C$2:$AXW$54,Other!AD$1,FALSE)</f>
        <v>72627</v>
      </c>
      <c r="AG52" s="2">
        <f>VLOOKUP($B52,PEP_2012_PEPSYASEX_with_ann!$C$2:$AXW$54,Other!AE$1,FALSE)</f>
        <v>74378</v>
      </c>
      <c r="AH52" s="2">
        <f>VLOOKUP($B52,PEP_2012_PEPSYASEX_with_ann!$C$2:$AXW$54,Other!AF$1,FALSE)</f>
        <v>75094</v>
      </c>
      <c r="AI52" s="2">
        <f>VLOOKUP($B52,PEP_2012_PEPSYASEX_with_ann!$C$2:$AXW$54,Other!AG$1,FALSE)</f>
        <v>74612</v>
      </c>
      <c r="AJ52" s="2">
        <f>VLOOKUP($B52,PEP_2012_PEPSYASEX_with_ann!$C$2:$AXW$54,Other!AH$1,FALSE)</f>
        <v>76464</v>
      </c>
      <c r="AK52" s="2">
        <f>VLOOKUP($B52,PEP_2012_PEPSYASEX_with_ann!$C$2:$AXW$54,Other!AI$1,FALSE)</f>
        <v>71266</v>
      </c>
      <c r="AL52" s="2">
        <f>VLOOKUP($B52,PEP_2012_PEPSYASEX_with_ann!$C$2:$AXW$54,Other!AJ$1,FALSE)</f>
        <v>69393</v>
      </c>
      <c r="AM52" s="2">
        <f>VLOOKUP($B52,PEP_2012_PEPSYASEX_with_ann!$C$2:$AXW$54,Other!AK$1,FALSE)</f>
        <v>68107</v>
      </c>
      <c r="AN52" s="2">
        <f>VLOOKUP($B52,PEP_2012_PEPSYASEX_with_ann!$C$2:$AXW$54,Other!AL$1,FALSE)</f>
        <v>65687</v>
      </c>
      <c r="AO52" s="2">
        <f>VLOOKUP($B52,PEP_2012_PEPSYASEX_with_ann!$C$2:$AXW$54,Other!AM$1,FALSE)</f>
        <v>67503</v>
      </c>
      <c r="AP52" s="2">
        <f>VLOOKUP($B52,PEP_2012_PEPSYASEX_with_ann!$C$2:$AXW$54,Other!AN$1,FALSE)</f>
        <v>64391</v>
      </c>
      <c r="AQ52" s="2">
        <f>VLOOKUP($B52,PEP_2012_PEPSYASEX_with_ann!$C$2:$AXW$54,Other!AO$1,FALSE)</f>
        <v>65270</v>
      </c>
      <c r="AR52" s="2">
        <f>VLOOKUP($B52,PEP_2012_PEPSYASEX_with_ann!$C$2:$AXW$54,Other!AP$1,FALSE)</f>
        <v>68946</v>
      </c>
      <c r="AS52" s="2">
        <f>VLOOKUP($B52,PEP_2012_PEPSYASEX_with_ann!$C$2:$AXW$54,Other!AQ$1,FALSE)</f>
        <v>75286</v>
      </c>
      <c r="AT52" s="2">
        <f>VLOOKUP($B52,PEP_2012_PEPSYASEX_with_ann!$C$2:$AXW$54,Other!AR$1,FALSE)</f>
        <v>76443</v>
      </c>
      <c r="AU52" s="2">
        <f>VLOOKUP($B52,PEP_2012_PEPSYASEX_with_ann!$C$2:$AXW$54,Other!AS$1,FALSE)</f>
        <v>73788</v>
      </c>
      <c r="AV52" s="2">
        <f>VLOOKUP($B52,PEP_2012_PEPSYASEX_with_ann!$C$2:$AXW$54,Other!AT$1,FALSE)</f>
        <v>73673</v>
      </c>
      <c r="AW52" s="2">
        <f>VLOOKUP($B52,PEP_2012_PEPSYASEX_with_ann!$C$2:$AXW$54,Other!AU$1,FALSE)</f>
        <v>76280</v>
      </c>
      <c r="AX52" s="2">
        <f>VLOOKUP($B52,PEP_2012_PEPSYASEX_with_ann!$C$2:$AXW$54,Other!AV$1,FALSE)</f>
        <v>78100</v>
      </c>
      <c r="AY52" s="2">
        <f>VLOOKUP($B52,PEP_2012_PEPSYASEX_with_ann!$C$2:$AXW$54,Other!AW$1,FALSE)</f>
        <v>82475</v>
      </c>
      <c r="AZ52" s="2">
        <f>VLOOKUP($B52,PEP_2012_PEPSYASEX_with_ann!$C$2:$AXW$54,Other!AX$1,FALSE)</f>
        <v>85158</v>
      </c>
      <c r="BA52" s="2">
        <f>VLOOKUP($B52,PEP_2012_PEPSYASEX_with_ann!$C$2:$AXW$54,Other!AY$1,FALSE)</f>
        <v>86430</v>
      </c>
      <c r="BB52" s="2">
        <f>VLOOKUP($B52,PEP_2012_PEPSYASEX_with_ann!$C$2:$AXW$54,Other!AZ$1,FALSE)</f>
        <v>87844</v>
      </c>
      <c r="BC52" s="2">
        <f>VLOOKUP($B52,PEP_2012_PEPSYASEX_with_ann!$C$2:$AXW$54,Other!BA$1,FALSE)</f>
        <v>90072</v>
      </c>
      <c r="BD52" s="2">
        <f>VLOOKUP($B52,PEP_2012_PEPSYASEX_with_ann!$C$2:$AXW$54,Other!BB$1,FALSE)</f>
        <v>89850</v>
      </c>
      <c r="BE52" s="2">
        <f>VLOOKUP($B52,PEP_2012_PEPSYASEX_with_ann!$C$2:$AXW$54,Other!BC$1,FALSE)</f>
        <v>87664</v>
      </c>
      <c r="BF52" s="2">
        <f>VLOOKUP($B52,PEP_2012_PEPSYASEX_with_ann!$C$2:$AXW$54,Other!BD$1,FALSE)</f>
        <v>87029</v>
      </c>
      <c r="BG52" s="2">
        <f>VLOOKUP($B52,PEP_2012_PEPSYASEX_with_ann!$C$2:$AXW$54,Other!BE$1,FALSE)</f>
        <v>85347</v>
      </c>
      <c r="BH52" s="2">
        <f>VLOOKUP($B52,PEP_2012_PEPSYASEX_with_ann!$C$2:$AXW$54,Other!BF$1,FALSE)</f>
        <v>82375</v>
      </c>
      <c r="BI52" s="2">
        <f>VLOOKUP($B52,PEP_2012_PEPSYASEX_with_ann!$C$2:$AXW$54,Other!BG$1,FALSE)</f>
        <v>82254</v>
      </c>
      <c r="BJ52" s="2">
        <f>VLOOKUP($B52,PEP_2012_PEPSYASEX_with_ann!$C$2:$AXW$54,Other!BH$1,FALSE)</f>
        <v>78809</v>
      </c>
      <c r="BK52" s="2">
        <f>VLOOKUP($B52,PEP_2012_PEPSYASEX_with_ann!$C$2:$AXW$54,Other!BI$1,FALSE)</f>
        <v>75994</v>
      </c>
      <c r="BL52" s="2">
        <f>VLOOKUP($B52,PEP_2012_PEPSYASEX_with_ann!$C$2:$AXW$54,Other!BJ$1,FALSE)</f>
        <v>74370</v>
      </c>
      <c r="BM52" s="2">
        <f>VLOOKUP($B52,PEP_2012_PEPSYASEX_with_ann!$C$2:$AXW$54,Other!BK$1,FALSE)</f>
        <v>70763</v>
      </c>
      <c r="BN52" s="2">
        <f>VLOOKUP($B52,PEP_2012_PEPSYASEX_with_ann!$C$2:$AXW$54,Other!BL$1,FALSE)</f>
        <v>67853</v>
      </c>
      <c r="BO52" s="2">
        <f>VLOOKUP($B52,PEP_2012_PEPSYASEX_with_ann!$C$2:$AXW$54,Other!BM$1,FALSE)</f>
        <v>65107</v>
      </c>
      <c r="BP52" s="2">
        <f>VLOOKUP($B52,PEP_2012_PEPSYASEX_with_ann!$C$2:$AXW$54,Other!BN$1,FALSE)</f>
        <v>62931</v>
      </c>
      <c r="BQ52" s="2">
        <f>VLOOKUP($B52,PEP_2012_PEPSYASEX_with_ann!$C$2:$AXW$54,Other!BO$1,FALSE)</f>
        <v>65372</v>
      </c>
      <c r="BR52" s="2">
        <f>VLOOKUP($B52,PEP_2012_PEPSYASEX_with_ann!$C$2:$AXW$54,Other!BP$1,FALSE)</f>
        <v>48301</v>
      </c>
      <c r="BS52" s="2">
        <f>VLOOKUP($B52,PEP_2012_PEPSYASEX_with_ann!$C$2:$AXW$54,Other!BQ$1,FALSE)</f>
        <v>47178</v>
      </c>
      <c r="BT52" s="2">
        <f>VLOOKUP($B52,PEP_2012_PEPSYASEX_with_ann!$C$2:$AXW$54,Other!BR$1,FALSE)</f>
        <v>46177</v>
      </c>
      <c r="BU52" s="2">
        <f>VLOOKUP($B52,PEP_2012_PEPSYASEX_with_ann!$C$2:$AXW$54,Other!BS$1,FALSE)</f>
        <v>48422</v>
      </c>
      <c r="BV52" s="2">
        <f>VLOOKUP($B52,PEP_2012_PEPSYASEX_with_ann!$C$2:$AXW$54,Other!BT$1,FALSE)</f>
        <v>42027</v>
      </c>
      <c r="BW52" s="2">
        <f>VLOOKUP($B52,PEP_2012_PEPSYASEX_with_ann!$C$2:$AXW$54,Other!BU$1,FALSE)</f>
        <v>38088</v>
      </c>
      <c r="BX52" s="2">
        <f>VLOOKUP($B52,PEP_2012_PEPSYASEX_with_ann!$C$2:$AXW$54,Other!BV$1,FALSE)</f>
        <v>35895</v>
      </c>
      <c r="BY52" s="2">
        <f>VLOOKUP($B52,PEP_2012_PEPSYASEX_with_ann!$C$2:$AXW$54,Other!BW$1,FALSE)</f>
        <v>35132</v>
      </c>
      <c r="BZ52" s="2">
        <f>VLOOKUP($B52,PEP_2012_PEPSYASEX_with_ann!$C$2:$AXW$54,Other!BX$1,FALSE)</f>
        <v>33569</v>
      </c>
      <c r="CA52" s="2">
        <f>VLOOKUP($B52,PEP_2012_PEPSYASEX_with_ann!$C$2:$AXW$54,Other!BY$1,FALSE)</f>
        <v>31707</v>
      </c>
      <c r="CB52" s="2">
        <f>VLOOKUP($B52,PEP_2012_PEPSYASEX_with_ann!$C$2:$AXW$54,Other!BZ$1,FALSE)</f>
        <v>30376</v>
      </c>
      <c r="CC52" s="2">
        <f>VLOOKUP($B52,PEP_2012_PEPSYASEX_with_ann!$C$2:$AXW$54,Other!CA$1,FALSE)</f>
        <v>28709</v>
      </c>
      <c r="CD52" s="2">
        <f>VLOOKUP($B52,PEP_2012_PEPSYASEX_with_ann!$C$2:$AXW$54,Other!CB$1,FALSE)</f>
        <v>26277</v>
      </c>
      <c r="CE52" s="2">
        <f>VLOOKUP($B52,PEP_2012_PEPSYASEX_with_ann!$C$2:$AXW$54,Other!CC$1,FALSE)</f>
        <v>25972</v>
      </c>
      <c r="CF52" s="2">
        <f>VLOOKUP($B52,PEP_2012_PEPSYASEX_with_ann!$C$2:$AXW$54,Other!CD$1,FALSE)</f>
        <v>25223</v>
      </c>
      <c r="CG52" s="2">
        <f>VLOOKUP($B52,PEP_2012_PEPSYASEX_with_ann!$C$2:$AXW$54,Other!CE$1,FALSE)</f>
        <v>24784</v>
      </c>
      <c r="CH52" s="2">
        <f>VLOOKUP($B52,PEP_2012_PEPSYASEX_with_ann!$C$2:$AXW$54,Other!CF$1,FALSE)</f>
        <v>24147</v>
      </c>
      <c r="CI52" s="2">
        <f>VLOOKUP($B52,PEP_2012_PEPSYASEX_with_ann!$C$2:$AXW$54,Other!CG$1,FALSE)</f>
        <v>22065</v>
      </c>
      <c r="CJ52" s="2">
        <f>VLOOKUP($B52,PEP_2012_PEPSYASEX_with_ann!$C$2:$AXW$54,Other!CH$1,FALSE)</f>
        <v>20899</v>
      </c>
      <c r="CK52" s="2">
        <f>VLOOKUP($B52,PEP_2012_PEPSYASEX_with_ann!$C$2:$AXW$54,Other!CI$1,FALSE)</f>
        <v>124180</v>
      </c>
      <c r="CL52" s="2">
        <f t="shared" si="4"/>
        <v>4560760</v>
      </c>
      <c r="CM52" s="2">
        <f t="shared" si="5"/>
        <v>4485676</v>
      </c>
      <c r="CN52" s="2">
        <f t="shared" si="6"/>
        <v>4408841</v>
      </c>
    </row>
    <row r="53" spans="1:92" x14ac:dyDescent="0.25">
      <c r="A53" s="1" t="s">
        <v>2804</v>
      </c>
      <c r="B53" s="1" t="s">
        <v>2747</v>
      </c>
      <c r="C53" s="2">
        <f>VLOOKUP($B53,PEP_2012_PEPSYASEX_with_ann!$C$2:$AXW$54,Other!A$1,FALSE)</f>
        <v>576412</v>
      </c>
      <c r="D53" s="2">
        <f>VLOOKUP($B53,PEP_2012_PEPSYASEX_with_ann!$C$2:$AXW$54,Other!B$1,FALSE)</f>
        <v>7450</v>
      </c>
      <c r="E53" s="2">
        <f>VLOOKUP($B53,PEP_2012_PEPSYASEX_with_ann!$C$2:$AXW$54,Other!C$1,FALSE)</f>
        <v>7268</v>
      </c>
      <c r="F53" s="2">
        <f>VLOOKUP($B53,PEP_2012_PEPSYASEX_with_ann!$C$2:$AXW$54,Other!D$1,FALSE)</f>
        <v>7733</v>
      </c>
      <c r="G53" s="2">
        <f>VLOOKUP($B53,PEP_2012_PEPSYASEX_with_ann!$C$2:$AXW$54,Other!E$1,FALSE)</f>
        <v>7939</v>
      </c>
      <c r="H53" s="2">
        <f>VLOOKUP($B53,PEP_2012_PEPSYASEX_with_ann!$C$2:$AXW$54,Other!F$1,FALSE)</f>
        <v>8202</v>
      </c>
      <c r="I53" s="2">
        <f>VLOOKUP($B53,PEP_2012_PEPSYASEX_with_ann!$C$2:$AXW$54,Other!G$1,FALSE)</f>
        <v>8231</v>
      </c>
      <c r="J53" s="2">
        <f>VLOOKUP($B53,PEP_2012_PEPSYASEX_with_ann!$C$2:$AXW$54,Other!H$1,FALSE)</f>
        <v>7895</v>
      </c>
      <c r="K53" s="2">
        <f>VLOOKUP($B53,PEP_2012_PEPSYASEX_with_ann!$C$2:$AXW$54,Other!I$1,FALSE)</f>
        <v>7728</v>
      </c>
      <c r="L53" s="2">
        <f>VLOOKUP($B53,PEP_2012_PEPSYASEX_with_ann!$C$2:$AXW$54,Other!J$1,FALSE)</f>
        <v>7563</v>
      </c>
      <c r="M53" s="2">
        <f>VLOOKUP($B53,PEP_2012_PEPSYASEX_with_ann!$C$2:$AXW$54,Other!K$1,FALSE)</f>
        <v>7478</v>
      </c>
      <c r="N53" s="2">
        <f>VLOOKUP($B53,PEP_2012_PEPSYASEX_with_ann!$C$2:$AXW$54,Other!L$1,FALSE)</f>
        <v>7214</v>
      </c>
      <c r="O53" s="2">
        <f>VLOOKUP($B53,PEP_2012_PEPSYASEX_with_ann!$C$2:$AXW$54,Other!M$1,FALSE)</f>
        <v>7212</v>
      </c>
      <c r="P53" s="2">
        <f>VLOOKUP($B53,PEP_2012_PEPSYASEX_with_ann!$C$2:$AXW$54,Other!N$1,FALSE)</f>
        <v>7365</v>
      </c>
      <c r="Q53" s="2">
        <f>VLOOKUP($B53,PEP_2012_PEPSYASEX_with_ann!$C$2:$AXW$54,Other!O$1,FALSE)</f>
        <v>7175</v>
      </c>
      <c r="R53" s="2">
        <f>VLOOKUP($B53,PEP_2012_PEPSYASEX_with_ann!$C$2:$AXW$54,Other!P$1,FALSE)</f>
        <v>7320</v>
      </c>
      <c r="S53" s="2">
        <f>VLOOKUP($B53,PEP_2012_PEPSYASEX_with_ann!$C$2:$AXW$54,Other!Q$1,FALSE)</f>
        <v>7260</v>
      </c>
      <c r="T53" s="2">
        <f>VLOOKUP($B53,PEP_2012_PEPSYASEX_with_ann!$C$2:$AXW$54,Other!R$1,FALSE)</f>
        <v>7117</v>
      </c>
      <c r="U53" s="2">
        <f>VLOOKUP($B53,PEP_2012_PEPSYASEX_with_ann!$C$2:$AXW$54,Other!S$1,FALSE)</f>
        <v>7340</v>
      </c>
      <c r="V53" s="2">
        <f>VLOOKUP($B53,PEP_2012_PEPSYASEX_with_ann!$C$2:$AXW$54,Other!T$1,FALSE)</f>
        <v>7614</v>
      </c>
      <c r="W53" s="2">
        <f>VLOOKUP($B53,PEP_2012_PEPSYASEX_with_ann!$C$2:$AXW$54,Other!U$1,FALSE)</f>
        <v>7939</v>
      </c>
      <c r="X53" s="2">
        <f>VLOOKUP($B53,PEP_2012_PEPSYASEX_with_ann!$C$2:$AXW$54,Other!V$1,FALSE)</f>
        <v>8335</v>
      </c>
      <c r="Y53" s="2">
        <f>VLOOKUP($B53,PEP_2012_PEPSYASEX_with_ann!$C$2:$AXW$54,Other!W$1,FALSE)</f>
        <v>8731</v>
      </c>
      <c r="Z53" s="2">
        <f>VLOOKUP($B53,PEP_2012_PEPSYASEX_with_ann!$C$2:$AXW$54,Other!X$1,FALSE)</f>
        <v>9235</v>
      </c>
      <c r="AA53" s="2">
        <f>VLOOKUP($B53,PEP_2012_PEPSYASEX_with_ann!$C$2:$AXW$54,Other!Y$1,FALSE)</f>
        <v>8507</v>
      </c>
      <c r="AB53" s="2">
        <f>VLOOKUP($B53,PEP_2012_PEPSYASEX_with_ann!$C$2:$AXW$54,Other!Z$1,FALSE)</f>
        <v>7783</v>
      </c>
      <c r="AC53" s="2">
        <f>VLOOKUP($B53,PEP_2012_PEPSYASEX_with_ann!$C$2:$AXW$54,Other!AA$1,FALSE)</f>
        <v>8103</v>
      </c>
      <c r="AD53" s="2">
        <f>VLOOKUP($B53,PEP_2012_PEPSYASEX_with_ann!$C$2:$AXW$54,Other!AB$1,FALSE)</f>
        <v>8124</v>
      </c>
      <c r="AE53" s="2">
        <f>VLOOKUP($B53,PEP_2012_PEPSYASEX_with_ann!$C$2:$AXW$54,Other!AC$1,FALSE)</f>
        <v>8535</v>
      </c>
      <c r="AF53" s="2">
        <f>VLOOKUP($B53,PEP_2012_PEPSYASEX_with_ann!$C$2:$AXW$54,Other!AD$1,FALSE)</f>
        <v>8360</v>
      </c>
      <c r="AG53" s="2">
        <f>VLOOKUP($B53,PEP_2012_PEPSYASEX_with_ann!$C$2:$AXW$54,Other!AE$1,FALSE)</f>
        <v>8184</v>
      </c>
      <c r="AH53" s="2">
        <f>VLOOKUP($B53,PEP_2012_PEPSYASEX_with_ann!$C$2:$AXW$54,Other!AF$1,FALSE)</f>
        <v>8337</v>
      </c>
      <c r="AI53" s="2">
        <f>VLOOKUP($B53,PEP_2012_PEPSYASEX_with_ann!$C$2:$AXW$54,Other!AG$1,FALSE)</f>
        <v>8202</v>
      </c>
      <c r="AJ53" s="2">
        <f>VLOOKUP($B53,PEP_2012_PEPSYASEX_with_ann!$C$2:$AXW$54,Other!AH$1,FALSE)</f>
        <v>8231</v>
      </c>
      <c r="AK53" s="2">
        <f>VLOOKUP($B53,PEP_2012_PEPSYASEX_with_ann!$C$2:$AXW$54,Other!AI$1,FALSE)</f>
        <v>7746</v>
      </c>
      <c r="AL53" s="2">
        <f>VLOOKUP($B53,PEP_2012_PEPSYASEX_with_ann!$C$2:$AXW$54,Other!AJ$1,FALSE)</f>
        <v>7277</v>
      </c>
      <c r="AM53" s="2">
        <f>VLOOKUP($B53,PEP_2012_PEPSYASEX_with_ann!$C$2:$AXW$54,Other!AK$1,FALSE)</f>
        <v>7052</v>
      </c>
      <c r="AN53" s="2">
        <f>VLOOKUP($B53,PEP_2012_PEPSYASEX_with_ann!$C$2:$AXW$54,Other!AL$1,FALSE)</f>
        <v>6837</v>
      </c>
      <c r="AO53" s="2">
        <f>VLOOKUP($B53,PEP_2012_PEPSYASEX_with_ann!$C$2:$AXW$54,Other!AM$1,FALSE)</f>
        <v>7078</v>
      </c>
      <c r="AP53" s="2">
        <f>VLOOKUP($B53,PEP_2012_PEPSYASEX_with_ann!$C$2:$AXW$54,Other!AN$1,FALSE)</f>
        <v>6522</v>
      </c>
      <c r="AQ53" s="2">
        <f>VLOOKUP($B53,PEP_2012_PEPSYASEX_with_ann!$C$2:$AXW$54,Other!AO$1,FALSE)</f>
        <v>6572</v>
      </c>
      <c r="AR53" s="2">
        <f>VLOOKUP($B53,PEP_2012_PEPSYASEX_with_ann!$C$2:$AXW$54,Other!AP$1,FALSE)</f>
        <v>6670</v>
      </c>
      <c r="AS53" s="2">
        <f>VLOOKUP($B53,PEP_2012_PEPSYASEX_with_ann!$C$2:$AXW$54,Other!AQ$1,FALSE)</f>
        <v>7209</v>
      </c>
      <c r="AT53" s="2">
        <f>VLOOKUP($B53,PEP_2012_PEPSYASEX_with_ann!$C$2:$AXW$54,Other!AR$1,FALSE)</f>
        <v>7235</v>
      </c>
      <c r="AU53" s="2">
        <f>VLOOKUP($B53,PEP_2012_PEPSYASEX_with_ann!$C$2:$AXW$54,Other!AS$1,FALSE)</f>
        <v>6540</v>
      </c>
      <c r="AV53" s="2">
        <f>VLOOKUP($B53,PEP_2012_PEPSYASEX_with_ann!$C$2:$AXW$54,Other!AT$1,FALSE)</f>
        <v>6553</v>
      </c>
      <c r="AW53" s="2">
        <f>VLOOKUP($B53,PEP_2012_PEPSYASEX_with_ann!$C$2:$AXW$54,Other!AU$1,FALSE)</f>
        <v>6354</v>
      </c>
      <c r="AX53" s="2">
        <f>VLOOKUP($B53,PEP_2012_PEPSYASEX_with_ann!$C$2:$AXW$54,Other!AV$1,FALSE)</f>
        <v>6643</v>
      </c>
      <c r="AY53" s="2">
        <f>VLOOKUP($B53,PEP_2012_PEPSYASEX_with_ann!$C$2:$AXW$54,Other!AW$1,FALSE)</f>
        <v>7158</v>
      </c>
      <c r="AZ53" s="2">
        <f>VLOOKUP($B53,PEP_2012_PEPSYASEX_with_ann!$C$2:$AXW$54,Other!AX$1,FALSE)</f>
        <v>7794</v>
      </c>
      <c r="BA53" s="2">
        <f>VLOOKUP($B53,PEP_2012_PEPSYASEX_with_ann!$C$2:$AXW$54,Other!AY$1,FALSE)</f>
        <v>7845</v>
      </c>
      <c r="BB53" s="2">
        <f>VLOOKUP($B53,PEP_2012_PEPSYASEX_with_ann!$C$2:$AXW$54,Other!AZ$1,FALSE)</f>
        <v>8148</v>
      </c>
      <c r="BC53" s="2">
        <f>VLOOKUP($B53,PEP_2012_PEPSYASEX_with_ann!$C$2:$AXW$54,Other!BA$1,FALSE)</f>
        <v>8740</v>
      </c>
      <c r="BD53" s="2">
        <f>VLOOKUP($B53,PEP_2012_PEPSYASEX_with_ann!$C$2:$AXW$54,Other!BB$1,FALSE)</f>
        <v>8860</v>
      </c>
      <c r="BE53" s="2">
        <f>VLOOKUP($B53,PEP_2012_PEPSYASEX_with_ann!$C$2:$AXW$54,Other!BC$1,FALSE)</f>
        <v>8631</v>
      </c>
      <c r="BF53" s="2">
        <f>VLOOKUP($B53,PEP_2012_PEPSYASEX_with_ann!$C$2:$AXW$54,Other!BD$1,FALSE)</f>
        <v>8791</v>
      </c>
      <c r="BG53" s="2">
        <f>VLOOKUP($B53,PEP_2012_PEPSYASEX_with_ann!$C$2:$AXW$54,Other!BE$1,FALSE)</f>
        <v>9004</v>
      </c>
      <c r="BH53" s="2">
        <f>VLOOKUP($B53,PEP_2012_PEPSYASEX_with_ann!$C$2:$AXW$54,Other!BF$1,FALSE)</f>
        <v>8795</v>
      </c>
      <c r="BI53" s="2">
        <f>VLOOKUP($B53,PEP_2012_PEPSYASEX_with_ann!$C$2:$AXW$54,Other!BG$1,FALSE)</f>
        <v>8751</v>
      </c>
      <c r="BJ53" s="2">
        <f>VLOOKUP($B53,PEP_2012_PEPSYASEX_with_ann!$C$2:$AXW$54,Other!BH$1,FALSE)</f>
        <v>8493</v>
      </c>
      <c r="BK53" s="2">
        <f>VLOOKUP($B53,PEP_2012_PEPSYASEX_with_ann!$C$2:$AXW$54,Other!BI$1,FALSE)</f>
        <v>8217</v>
      </c>
      <c r="BL53" s="2">
        <f>VLOOKUP($B53,PEP_2012_PEPSYASEX_with_ann!$C$2:$AXW$54,Other!BJ$1,FALSE)</f>
        <v>7792</v>
      </c>
      <c r="BM53" s="2">
        <f>VLOOKUP($B53,PEP_2012_PEPSYASEX_with_ann!$C$2:$AXW$54,Other!BK$1,FALSE)</f>
        <v>7455</v>
      </c>
      <c r="BN53" s="2">
        <f>VLOOKUP($B53,PEP_2012_PEPSYASEX_with_ann!$C$2:$AXW$54,Other!BL$1,FALSE)</f>
        <v>7114</v>
      </c>
      <c r="BO53" s="2">
        <f>VLOOKUP($B53,PEP_2012_PEPSYASEX_with_ann!$C$2:$AXW$54,Other!BM$1,FALSE)</f>
        <v>6779</v>
      </c>
      <c r="BP53" s="2">
        <f>VLOOKUP($B53,PEP_2012_PEPSYASEX_with_ann!$C$2:$AXW$54,Other!BN$1,FALSE)</f>
        <v>6539</v>
      </c>
      <c r="BQ53" s="2">
        <f>VLOOKUP($B53,PEP_2012_PEPSYASEX_with_ann!$C$2:$AXW$54,Other!BO$1,FALSE)</f>
        <v>6672</v>
      </c>
      <c r="BR53" s="2">
        <f>VLOOKUP($B53,PEP_2012_PEPSYASEX_with_ann!$C$2:$AXW$54,Other!BP$1,FALSE)</f>
        <v>4792</v>
      </c>
      <c r="BS53" s="2">
        <f>VLOOKUP($B53,PEP_2012_PEPSYASEX_with_ann!$C$2:$AXW$54,Other!BQ$1,FALSE)</f>
        <v>4824</v>
      </c>
      <c r="BT53" s="2">
        <f>VLOOKUP($B53,PEP_2012_PEPSYASEX_with_ann!$C$2:$AXW$54,Other!BR$1,FALSE)</f>
        <v>4651</v>
      </c>
      <c r="BU53" s="2">
        <f>VLOOKUP($B53,PEP_2012_PEPSYASEX_with_ann!$C$2:$AXW$54,Other!BS$1,FALSE)</f>
        <v>4712</v>
      </c>
      <c r="BV53" s="2">
        <f>VLOOKUP($B53,PEP_2012_PEPSYASEX_with_ann!$C$2:$AXW$54,Other!BT$1,FALSE)</f>
        <v>4159</v>
      </c>
      <c r="BW53" s="2">
        <f>VLOOKUP($B53,PEP_2012_PEPSYASEX_with_ann!$C$2:$AXW$54,Other!BU$1,FALSE)</f>
        <v>3715</v>
      </c>
      <c r="BX53" s="2">
        <f>VLOOKUP($B53,PEP_2012_PEPSYASEX_with_ann!$C$2:$AXW$54,Other!BV$1,FALSE)</f>
        <v>3557</v>
      </c>
      <c r="BY53" s="2">
        <f>VLOOKUP($B53,PEP_2012_PEPSYASEX_with_ann!$C$2:$AXW$54,Other!BW$1,FALSE)</f>
        <v>3273</v>
      </c>
      <c r="BZ53" s="2">
        <f>VLOOKUP($B53,PEP_2012_PEPSYASEX_with_ann!$C$2:$AXW$54,Other!BX$1,FALSE)</f>
        <v>3159</v>
      </c>
      <c r="CA53" s="2">
        <f>VLOOKUP($B53,PEP_2012_PEPSYASEX_with_ann!$C$2:$AXW$54,Other!BY$1,FALSE)</f>
        <v>2916</v>
      </c>
      <c r="CB53" s="2">
        <f>VLOOKUP($B53,PEP_2012_PEPSYASEX_with_ann!$C$2:$AXW$54,Other!BZ$1,FALSE)</f>
        <v>2678</v>
      </c>
      <c r="CC53" s="2">
        <f>VLOOKUP($B53,PEP_2012_PEPSYASEX_with_ann!$C$2:$AXW$54,Other!CA$1,FALSE)</f>
        <v>2675</v>
      </c>
      <c r="CD53" s="2">
        <f>VLOOKUP($B53,PEP_2012_PEPSYASEX_with_ann!$C$2:$AXW$54,Other!CB$1,FALSE)</f>
        <v>2356</v>
      </c>
      <c r="CE53" s="2">
        <f>VLOOKUP($B53,PEP_2012_PEPSYASEX_with_ann!$C$2:$AXW$54,Other!CC$1,FALSE)</f>
        <v>2158</v>
      </c>
      <c r="CF53" s="2">
        <f>VLOOKUP($B53,PEP_2012_PEPSYASEX_with_ann!$C$2:$AXW$54,Other!CD$1,FALSE)</f>
        <v>2223</v>
      </c>
      <c r="CG53" s="2">
        <f>VLOOKUP($B53,PEP_2012_PEPSYASEX_with_ann!$C$2:$AXW$54,Other!CE$1,FALSE)</f>
        <v>2090</v>
      </c>
      <c r="CH53" s="2">
        <f>VLOOKUP($B53,PEP_2012_PEPSYASEX_with_ann!$C$2:$AXW$54,Other!CF$1,FALSE)</f>
        <v>2024</v>
      </c>
      <c r="CI53" s="2">
        <f>VLOOKUP($B53,PEP_2012_PEPSYASEX_with_ann!$C$2:$AXW$54,Other!CG$1,FALSE)</f>
        <v>1862</v>
      </c>
      <c r="CJ53" s="2">
        <f>VLOOKUP($B53,PEP_2012_PEPSYASEX_with_ann!$C$2:$AXW$54,Other!CH$1,FALSE)</f>
        <v>1791</v>
      </c>
      <c r="CK53" s="2">
        <f>VLOOKUP($B53,PEP_2012_PEPSYASEX_with_ann!$C$2:$AXW$54,Other!CI$1,FALSE)</f>
        <v>9221</v>
      </c>
      <c r="CL53" s="2">
        <f t="shared" si="4"/>
        <v>455379</v>
      </c>
      <c r="CM53" s="2">
        <f t="shared" si="5"/>
        <v>448262</v>
      </c>
      <c r="CN53" s="2">
        <f t="shared" si="6"/>
        <v>440922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G2" sqref="G2"/>
    </sheetView>
  </sheetViews>
  <sheetFormatPr defaultRowHeight="15" x14ac:dyDescent="0.25"/>
  <cols>
    <col min="2" max="2" width="19.140625" bestFit="1" customWidth="1"/>
    <col min="3" max="3" width="20.28515625" bestFit="1" customWidth="1"/>
    <col min="4" max="6" width="15.28515625" bestFit="1" customWidth="1"/>
    <col min="7" max="7" width="27.7109375" bestFit="1" customWidth="1"/>
  </cols>
  <sheetData>
    <row r="1" spans="1:7" x14ac:dyDescent="0.25">
      <c r="A1" s="1" t="s">
        <v>2750</v>
      </c>
      <c r="B1" s="1" t="s">
        <v>2751</v>
      </c>
      <c r="C1" t="s">
        <v>2807</v>
      </c>
      <c r="D1" t="s">
        <v>2809</v>
      </c>
      <c r="E1" t="s">
        <v>2810</v>
      </c>
      <c r="F1" t="s">
        <v>2811</v>
      </c>
      <c r="G1" t="s">
        <v>2808</v>
      </c>
    </row>
    <row r="2" spans="1:7" x14ac:dyDescent="0.25">
      <c r="A2" s="1" t="s">
        <v>2766</v>
      </c>
      <c r="B2" s="1" t="s">
        <v>2671</v>
      </c>
      <c r="C2">
        <f>VLOOKUP($B2,[1]Data!$B$1:$C$53,2,FALSE)</f>
        <v>16</v>
      </c>
      <c r="D2" s="2">
        <f>VLOOKUP($B2,Data!$B$1:$CN$53,89,FALSE)</f>
        <v>1215112</v>
      </c>
      <c r="E2" s="2">
        <f>VLOOKUP($B2,Data!$B$1:$CN$53,90,FALSE)</f>
        <v>1191941</v>
      </c>
      <c r="F2" s="2">
        <f>VLOOKUP($B2,Data!$B$1:$CN$53,91,FALSE)</f>
        <v>1169075</v>
      </c>
      <c r="G2" s="3">
        <f>IF(C2=16,D2,IF(C2=17,E2,IF(C2=18,F2,0)))</f>
        <v>1215112</v>
      </c>
    </row>
    <row r="3" spans="1:7" x14ac:dyDescent="0.25">
      <c r="A3" s="1" t="s">
        <v>2780</v>
      </c>
      <c r="B3" s="1" t="s">
        <v>2699</v>
      </c>
      <c r="C3">
        <f>VLOOKUP($B3,[1]Data!$B$1:$C$53,2,FALSE)</f>
        <v>16</v>
      </c>
      <c r="D3" s="2">
        <f>VLOOKUP($B3,Data!$B$1:$CN$53,89,FALSE)</f>
        <v>808520</v>
      </c>
      <c r="E3" s="2">
        <f>VLOOKUP($B3,Data!$B$1:$CN$53,90,FALSE)</f>
        <v>795950</v>
      </c>
      <c r="F3" s="2">
        <f>VLOOKUP($B3,Data!$B$1:$CN$53,91,FALSE)</f>
        <v>783161</v>
      </c>
      <c r="G3" s="3">
        <f t="shared" ref="G3:G53" si="0">IF(C3=16,D3,IF(C3=17,E3,IF(C3=18,F3,0)))</f>
        <v>808520</v>
      </c>
    </row>
    <row r="4" spans="1:7" x14ac:dyDescent="0.25">
      <c r="A4" s="1" t="s">
        <v>2788</v>
      </c>
      <c r="B4" s="1" t="s">
        <v>2715</v>
      </c>
      <c r="C4">
        <f>VLOOKUP($B4,[1]Data!$B$1:$C$53,2,FALSE)</f>
        <v>16</v>
      </c>
      <c r="D4" s="2">
        <f>VLOOKUP($B4,Data!$B$1:$CN$53,89,FALSE)</f>
        <v>561713</v>
      </c>
      <c r="E4" s="2">
        <f>VLOOKUP($B4,Data!$B$1:$CN$53,90,FALSE)</f>
        <v>553433</v>
      </c>
      <c r="F4" s="2">
        <f>VLOOKUP($B4,Data!$B$1:$CN$53,91,FALSE)</f>
        <v>545020</v>
      </c>
      <c r="G4" s="3">
        <f t="shared" si="0"/>
        <v>561713</v>
      </c>
    </row>
    <row r="5" spans="1:7" x14ac:dyDescent="0.25">
      <c r="A5" s="1" t="s">
        <v>2795</v>
      </c>
      <c r="B5" s="1" t="s">
        <v>2729</v>
      </c>
      <c r="C5">
        <f>VLOOKUP($B5,[1]Data!$B$1:$C$53,2,FALSE)</f>
        <v>16</v>
      </c>
      <c r="D5" s="2">
        <f>VLOOKUP($B5,Data!$B$1:$CN$53,89,FALSE)</f>
        <v>651297</v>
      </c>
      <c r="E5" s="2">
        <f>VLOOKUP($B5,Data!$B$1:$CN$53,90,FALSE)</f>
        <v>640291</v>
      </c>
      <c r="F5" s="2">
        <f>VLOOKUP($B5,Data!$B$1:$CN$53,91,FALSE)</f>
        <v>629185</v>
      </c>
      <c r="G5" s="3">
        <f t="shared" si="0"/>
        <v>651297</v>
      </c>
    </row>
    <row r="6" spans="1:7" x14ac:dyDescent="0.25">
      <c r="A6" s="1" t="s">
        <v>2752</v>
      </c>
      <c r="B6" s="1" t="s">
        <v>2753</v>
      </c>
      <c r="C6">
        <f>VLOOKUP($B6,[1]Data!$B$1:$C$53,2,FALSE)</f>
        <v>17</v>
      </c>
      <c r="D6" s="2">
        <f>VLOOKUP($B6,Data!$B$1:$CN$53,89,FALSE)</f>
        <v>248625928</v>
      </c>
      <c r="E6" s="2">
        <f>VLOOKUP($B6,Data!$B$1:$CN$53,90,FALSE)</f>
        <v>244451654</v>
      </c>
      <c r="F6" s="2">
        <f>VLOOKUP($B6,Data!$B$1:$CN$53,91,FALSE)</f>
        <v>240185952</v>
      </c>
      <c r="G6" s="3">
        <f t="shared" si="0"/>
        <v>244451654</v>
      </c>
    </row>
    <row r="7" spans="1:7" x14ac:dyDescent="0.25">
      <c r="A7" s="1" t="s">
        <v>2754</v>
      </c>
      <c r="B7" s="1" t="s">
        <v>2647</v>
      </c>
      <c r="C7">
        <f>VLOOKUP($B7,[1]Data!$B$1:$C$53,2,FALSE)</f>
        <v>17</v>
      </c>
      <c r="D7" s="2">
        <f>VLOOKUP($B7,Data!$B$1:$CN$53,89,FALSE)</f>
        <v>3826250</v>
      </c>
      <c r="E7" s="2">
        <f>VLOOKUP($B7,Data!$B$1:$CN$53,90,FALSE)</f>
        <v>3763583</v>
      </c>
      <c r="F7" s="2">
        <f>VLOOKUP($B7,Data!$B$1:$CN$53,91,FALSE)</f>
        <v>3697617</v>
      </c>
      <c r="G7" s="3">
        <f t="shared" si="0"/>
        <v>3763583</v>
      </c>
    </row>
    <row r="8" spans="1:7" x14ac:dyDescent="0.25">
      <c r="A8" s="1" t="s">
        <v>2755</v>
      </c>
      <c r="B8" s="1" t="s">
        <v>2649</v>
      </c>
      <c r="C8">
        <f>VLOOKUP($B8,[1]Data!$B$1:$C$53,2,FALSE)</f>
        <v>17</v>
      </c>
      <c r="D8" s="2">
        <f>VLOOKUP($B8,Data!$B$1:$CN$53,89,FALSE)</f>
        <v>564702</v>
      </c>
      <c r="E8" s="2">
        <f>VLOOKUP($B8,Data!$B$1:$CN$53,90,FALSE)</f>
        <v>554692</v>
      </c>
      <c r="F8" s="2">
        <f>VLOOKUP($B8,Data!$B$1:$CN$53,91,FALSE)</f>
        <v>544349</v>
      </c>
      <c r="G8" s="3">
        <f t="shared" si="0"/>
        <v>554692</v>
      </c>
    </row>
    <row r="9" spans="1:7" x14ac:dyDescent="0.25">
      <c r="A9" s="1" t="s">
        <v>2756</v>
      </c>
      <c r="B9" s="1" t="s">
        <v>2651</v>
      </c>
      <c r="C9">
        <f>VLOOKUP($B9,[1]Data!$B$1:$C$53,2,FALSE)</f>
        <v>17</v>
      </c>
      <c r="D9" s="2">
        <f>VLOOKUP($B9,Data!$B$1:$CN$53,89,FALSE)</f>
        <v>5111887</v>
      </c>
      <c r="E9" s="2">
        <f>VLOOKUP($B9,Data!$B$1:$CN$53,90,FALSE)</f>
        <v>5022727</v>
      </c>
      <c r="F9" s="2">
        <f>VLOOKUP($B9,Data!$B$1:$CN$53,91,FALSE)</f>
        <v>4932361</v>
      </c>
      <c r="G9" s="3">
        <f t="shared" si="0"/>
        <v>5022727</v>
      </c>
    </row>
    <row r="10" spans="1:7" x14ac:dyDescent="0.25">
      <c r="A10" s="1" t="s">
        <v>2758</v>
      </c>
      <c r="B10" s="1" t="s">
        <v>2655</v>
      </c>
      <c r="C10">
        <f>VLOOKUP($B10,[1]Data!$B$1:$C$53,2,FALSE)</f>
        <v>17</v>
      </c>
      <c r="D10" s="2">
        <f>VLOOKUP($B10,Data!$B$1:$CN$53,89,FALSE)</f>
        <v>29887391</v>
      </c>
      <c r="E10" s="2">
        <f>VLOOKUP($B10,Data!$B$1:$CN$53,90,FALSE)</f>
        <v>29351374</v>
      </c>
      <c r="F10" s="2">
        <f>VLOOKUP($B10,Data!$B$1:$CN$53,91,FALSE)</f>
        <v>28801211</v>
      </c>
      <c r="G10" s="3">
        <f t="shared" si="0"/>
        <v>29351374</v>
      </c>
    </row>
    <row r="11" spans="1:7" x14ac:dyDescent="0.25">
      <c r="A11" s="1" t="s">
        <v>2759</v>
      </c>
      <c r="B11" s="1" t="s">
        <v>2657</v>
      </c>
      <c r="C11">
        <f>VLOOKUP($B11,[1]Data!$B$1:$C$53,2,FALSE)</f>
        <v>17</v>
      </c>
      <c r="D11" s="2">
        <f>VLOOKUP($B11,Data!$B$1:$CN$53,89,FALSE)</f>
        <v>4088349</v>
      </c>
      <c r="E11" s="2">
        <f>VLOOKUP($B11,Data!$B$1:$CN$53,90,FALSE)</f>
        <v>4022766</v>
      </c>
      <c r="F11" s="2">
        <f>VLOOKUP($B11,Data!$B$1:$CN$53,91,FALSE)</f>
        <v>3956224</v>
      </c>
      <c r="G11" s="3">
        <f t="shared" si="0"/>
        <v>4022766</v>
      </c>
    </row>
    <row r="12" spans="1:7" x14ac:dyDescent="0.25">
      <c r="A12" s="1" t="s">
        <v>2761</v>
      </c>
      <c r="B12" s="1" t="s">
        <v>2661</v>
      </c>
      <c r="C12">
        <f>VLOOKUP($B12,[1]Data!$B$1:$C$53,2,FALSE)</f>
        <v>17</v>
      </c>
      <c r="D12" s="2">
        <f>VLOOKUP($B12,Data!$B$1:$CN$53,89,FALSE)</f>
        <v>735489</v>
      </c>
      <c r="E12" s="2">
        <f>VLOOKUP($B12,Data!$B$1:$CN$53,90,FALSE)</f>
        <v>724002</v>
      </c>
      <c r="F12" s="2">
        <f>VLOOKUP($B12,Data!$B$1:$CN$53,91,FALSE)</f>
        <v>712042</v>
      </c>
      <c r="G12" s="3">
        <f t="shared" si="0"/>
        <v>724002</v>
      </c>
    </row>
    <row r="13" spans="1:7" x14ac:dyDescent="0.25">
      <c r="A13" s="1" t="s">
        <v>2765</v>
      </c>
      <c r="B13" s="1" t="s">
        <v>2669</v>
      </c>
      <c r="C13">
        <f>VLOOKUP($B13,[1]Data!$B$1:$C$53,2,FALSE)</f>
        <v>17</v>
      </c>
      <c r="D13" s="2">
        <f>VLOOKUP($B13,Data!$B$1:$CN$53,89,FALSE)</f>
        <v>1122168</v>
      </c>
      <c r="E13" s="2">
        <f>VLOOKUP($B13,Data!$B$1:$CN$53,90,FALSE)</f>
        <v>1105896</v>
      </c>
      <c r="F13" s="2">
        <f>VLOOKUP($B13,Data!$B$1:$CN$53,91,FALSE)</f>
        <v>1089302</v>
      </c>
      <c r="G13" s="3">
        <f t="shared" si="0"/>
        <v>1105896</v>
      </c>
    </row>
    <row r="14" spans="1:7" x14ac:dyDescent="0.25">
      <c r="A14" s="1" t="s">
        <v>2769</v>
      </c>
      <c r="B14" s="1" t="s">
        <v>2677</v>
      </c>
      <c r="C14">
        <f>VLOOKUP($B14,[1]Data!$B$1:$C$53,2,FALSE)</f>
        <v>17</v>
      </c>
      <c r="D14" s="2">
        <f>VLOOKUP($B14,Data!$B$1:$CN$53,89,FALSE)</f>
        <v>2432450</v>
      </c>
      <c r="E14" s="2">
        <f>VLOOKUP($B14,Data!$B$1:$CN$53,90,FALSE)</f>
        <v>2392113</v>
      </c>
      <c r="F14" s="2">
        <f>VLOOKUP($B14,Data!$B$1:$CN$53,91,FALSE)</f>
        <v>2351233</v>
      </c>
      <c r="G14" s="3">
        <f t="shared" si="0"/>
        <v>2392113</v>
      </c>
    </row>
    <row r="15" spans="1:7" x14ac:dyDescent="0.25">
      <c r="A15" s="1" t="s">
        <v>2770</v>
      </c>
      <c r="B15" s="1" t="s">
        <v>2679</v>
      </c>
      <c r="C15">
        <f>VLOOKUP($B15,[1]Data!$B$1:$C$53,2,FALSE)</f>
        <v>17</v>
      </c>
      <c r="D15" s="2">
        <f>VLOOKUP($B15,Data!$B$1:$CN$53,89,FALSE)</f>
        <v>2240694</v>
      </c>
      <c r="E15" s="2">
        <f>VLOOKUP($B15,Data!$B$1:$CN$53,90,FALSE)</f>
        <v>2201305</v>
      </c>
      <c r="F15" s="2">
        <f>VLOOKUP($B15,Data!$B$1:$CN$53,91,FALSE)</f>
        <v>2161601</v>
      </c>
      <c r="G15" s="3">
        <f t="shared" si="0"/>
        <v>2201305</v>
      </c>
    </row>
    <row r="16" spans="1:7" x14ac:dyDescent="0.25">
      <c r="A16" s="1" t="s">
        <v>2771</v>
      </c>
      <c r="B16" s="1" t="s">
        <v>2681</v>
      </c>
      <c r="C16">
        <f>VLOOKUP($B16,[1]Data!$B$1:$C$53,2,FALSE)</f>
        <v>17</v>
      </c>
      <c r="D16" s="2">
        <f>VLOOKUP($B16,Data!$B$1:$CN$53,89,FALSE)</f>
        <v>3474891</v>
      </c>
      <c r="E16" s="2">
        <f>VLOOKUP($B16,Data!$B$1:$CN$53,90,FALSE)</f>
        <v>3418994</v>
      </c>
      <c r="F16" s="2">
        <f>VLOOKUP($B16,Data!$B$1:$CN$53,91,FALSE)</f>
        <v>3362177</v>
      </c>
      <c r="G16" s="3">
        <f t="shared" si="0"/>
        <v>3418994</v>
      </c>
    </row>
    <row r="17" spans="1:7" x14ac:dyDescent="0.25">
      <c r="A17" s="1" t="s">
        <v>2772</v>
      </c>
      <c r="B17" s="1" t="s">
        <v>2683</v>
      </c>
      <c r="C17">
        <f>VLOOKUP($B17,[1]Data!$B$1:$C$53,2,FALSE)</f>
        <v>17</v>
      </c>
      <c r="D17" s="2">
        <f>VLOOKUP($B17,Data!$B$1:$CN$53,89,FALSE)</f>
        <v>3605874</v>
      </c>
      <c r="E17" s="2">
        <f>VLOOKUP($B17,Data!$B$1:$CN$53,90,FALSE)</f>
        <v>3545486</v>
      </c>
      <c r="F17" s="2">
        <f>VLOOKUP($B17,Data!$B$1:$CN$53,91,FALSE)</f>
        <v>3484090</v>
      </c>
      <c r="G17" s="3">
        <f t="shared" si="0"/>
        <v>3545486</v>
      </c>
    </row>
    <row r="18" spans="1:7" x14ac:dyDescent="0.25">
      <c r="A18" s="1" t="s">
        <v>2773</v>
      </c>
      <c r="B18" s="1" t="s">
        <v>2685</v>
      </c>
      <c r="C18">
        <f>VLOOKUP($B18,[1]Data!$B$1:$C$53,2,FALSE)</f>
        <v>17</v>
      </c>
      <c r="D18" s="2">
        <f>VLOOKUP($B18,Data!$B$1:$CN$53,89,FALSE)</f>
        <v>1096292</v>
      </c>
      <c r="E18" s="2">
        <f>VLOOKUP($B18,Data!$B$1:$CN$53,90,FALSE)</f>
        <v>1080027</v>
      </c>
      <c r="F18" s="2">
        <f>VLOOKUP($B18,Data!$B$1:$CN$53,91,FALSE)</f>
        <v>1063274</v>
      </c>
      <c r="G18" s="3">
        <f t="shared" si="0"/>
        <v>1080027</v>
      </c>
    </row>
    <row r="19" spans="1:7" x14ac:dyDescent="0.25">
      <c r="A19" s="1" t="s">
        <v>2776</v>
      </c>
      <c r="B19" s="1" t="s">
        <v>2691</v>
      </c>
      <c r="C19">
        <f>VLOOKUP($B19,[1]Data!$B$1:$C$53,2,FALSE)</f>
        <v>17</v>
      </c>
      <c r="D19" s="2">
        <f>VLOOKUP($B19,Data!$B$1:$CN$53,89,FALSE)</f>
        <v>7893685</v>
      </c>
      <c r="E19" s="2">
        <f>VLOOKUP($B19,Data!$B$1:$CN$53,90,FALSE)</f>
        <v>7757241</v>
      </c>
      <c r="F19" s="2">
        <f>VLOOKUP($B19,Data!$B$1:$CN$53,91,FALSE)</f>
        <v>7616490</v>
      </c>
      <c r="G19" s="3">
        <f t="shared" si="0"/>
        <v>7757241</v>
      </c>
    </row>
    <row r="20" spans="1:7" x14ac:dyDescent="0.25">
      <c r="A20" s="1" t="s">
        <v>2777</v>
      </c>
      <c r="B20" s="1" t="s">
        <v>2693</v>
      </c>
      <c r="C20">
        <f>VLOOKUP($B20,[1]Data!$B$1:$C$53,2,FALSE)</f>
        <v>17</v>
      </c>
      <c r="D20" s="2">
        <f>VLOOKUP($B20,Data!$B$1:$CN$53,89,FALSE)</f>
        <v>4246454</v>
      </c>
      <c r="E20" s="2">
        <f>VLOOKUP($B20,Data!$B$1:$CN$53,90,FALSE)</f>
        <v>4175569</v>
      </c>
      <c r="F20" s="2">
        <f>VLOOKUP($B20,Data!$B$1:$CN$53,91,FALSE)</f>
        <v>4102991</v>
      </c>
      <c r="G20" s="3">
        <f t="shared" si="0"/>
        <v>4175569</v>
      </c>
    </row>
    <row r="21" spans="1:7" x14ac:dyDescent="0.25">
      <c r="A21" s="1" t="s">
        <v>2778</v>
      </c>
      <c r="B21" s="1" t="s">
        <v>2695</v>
      </c>
      <c r="C21">
        <f>VLOOKUP($B21,[1]Data!$B$1:$C$53,2,FALSE)</f>
        <v>17</v>
      </c>
      <c r="D21" s="2">
        <f>VLOOKUP($B21,Data!$B$1:$CN$53,89,FALSE)</f>
        <v>2322911</v>
      </c>
      <c r="E21" s="2">
        <f>VLOOKUP($B21,Data!$B$1:$CN$53,90,FALSE)</f>
        <v>2281595</v>
      </c>
      <c r="F21" s="2">
        <f>VLOOKUP($B21,Data!$B$1:$CN$53,91,FALSE)</f>
        <v>2239593</v>
      </c>
      <c r="G21" s="3">
        <f t="shared" si="0"/>
        <v>2281595</v>
      </c>
    </row>
    <row r="22" spans="1:7" x14ac:dyDescent="0.25">
      <c r="A22" s="1" t="s">
        <v>2781</v>
      </c>
      <c r="B22" s="1" t="s">
        <v>2701</v>
      </c>
      <c r="C22">
        <f>VLOOKUP($B22,[1]Data!$B$1:$C$53,2,FALSE)</f>
        <v>17</v>
      </c>
      <c r="D22" s="2">
        <f>VLOOKUP($B22,Data!$B$1:$CN$53,89,FALSE)</f>
        <v>1441891</v>
      </c>
      <c r="E22" s="2">
        <f>VLOOKUP($B22,Data!$B$1:$CN$53,90,FALSE)</f>
        <v>1417342</v>
      </c>
      <c r="F22" s="2">
        <f>VLOOKUP($B22,Data!$B$1:$CN$53,91,FALSE)</f>
        <v>1392120</v>
      </c>
      <c r="G22" s="3">
        <f t="shared" si="0"/>
        <v>1417342</v>
      </c>
    </row>
    <row r="23" spans="1:7" x14ac:dyDescent="0.25">
      <c r="A23" s="1" t="s">
        <v>2783</v>
      </c>
      <c r="B23" s="1" t="s">
        <v>2705</v>
      </c>
      <c r="C23">
        <f>VLOOKUP($B23,[1]Data!$B$1:$C$53,2,FALSE)</f>
        <v>17</v>
      </c>
      <c r="D23" s="2">
        <f>VLOOKUP($B23,Data!$B$1:$CN$53,89,FALSE)</f>
        <v>1081545</v>
      </c>
      <c r="E23" s="2">
        <f>VLOOKUP($B23,Data!$B$1:$CN$53,90,FALSE)</f>
        <v>1063779</v>
      </c>
      <c r="F23" s="2">
        <f>VLOOKUP($B23,Data!$B$1:$CN$53,91,FALSE)</f>
        <v>1045878</v>
      </c>
      <c r="G23" s="3">
        <f t="shared" si="0"/>
        <v>1063779</v>
      </c>
    </row>
    <row r="24" spans="1:7" x14ac:dyDescent="0.25">
      <c r="A24" s="1" t="s">
        <v>2785</v>
      </c>
      <c r="B24" s="1" t="s">
        <v>2709</v>
      </c>
      <c r="C24">
        <f>VLOOKUP($B24,[1]Data!$B$1:$C$53,2,FALSE)</f>
        <v>17</v>
      </c>
      <c r="D24" s="2">
        <f>VLOOKUP($B24,Data!$B$1:$CN$53,89,FALSE)</f>
        <v>1627856</v>
      </c>
      <c r="E24" s="2">
        <f>VLOOKUP($B24,Data!$B$1:$CN$53,90,FALSE)</f>
        <v>1599894</v>
      </c>
      <c r="F24" s="2">
        <f>VLOOKUP($B24,Data!$B$1:$CN$53,91,FALSE)</f>
        <v>1571096</v>
      </c>
      <c r="G24" s="3">
        <f t="shared" si="0"/>
        <v>1599894</v>
      </c>
    </row>
    <row r="25" spans="1:7" x14ac:dyDescent="0.25">
      <c r="A25" s="1" t="s">
        <v>2786</v>
      </c>
      <c r="B25" s="1" t="s">
        <v>2711</v>
      </c>
      <c r="C25">
        <f>VLOOKUP($B25,[1]Data!$B$1:$C$53,2,FALSE)</f>
        <v>17</v>
      </c>
      <c r="D25" s="2">
        <f>VLOOKUP($B25,Data!$B$1:$CN$53,89,FALSE)</f>
        <v>15816841</v>
      </c>
      <c r="E25" s="2">
        <f>VLOOKUP($B25,Data!$B$1:$CN$53,90,FALSE)</f>
        <v>15566305</v>
      </c>
      <c r="F25" s="2">
        <f>VLOOKUP($B25,Data!$B$1:$CN$53,91,FALSE)</f>
        <v>15307107</v>
      </c>
      <c r="G25" s="3">
        <f t="shared" si="0"/>
        <v>15566305</v>
      </c>
    </row>
    <row r="26" spans="1:7" x14ac:dyDescent="0.25">
      <c r="A26" s="1" t="s">
        <v>2787</v>
      </c>
      <c r="B26" s="1" t="s">
        <v>2713</v>
      </c>
      <c r="C26">
        <f>VLOOKUP($B26,[1]Data!$B$1:$C$53,2,FALSE)</f>
        <v>17</v>
      </c>
      <c r="D26" s="2">
        <f>VLOOKUP($B26,Data!$B$1:$CN$53,89,FALSE)</f>
        <v>7716549</v>
      </c>
      <c r="E26" s="2">
        <f>VLOOKUP($B26,Data!$B$1:$CN$53,90,FALSE)</f>
        <v>7591943</v>
      </c>
      <c r="F26" s="2">
        <f>VLOOKUP($B26,Data!$B$1:$CN$53,91,FALSE)</f>
        <v>7465545</v>
      </c>
      <c r="G26" s="3">
        <f t="shared" si="0"/>
        <v>7591943</v>
      </c>
    </row>
    <row r="27" spans="1:7" x14ac:dyDescent="0.25">
      <c r="A27" s="1" t="s">
        <v>2790</v>
      </c>
      <c r="B27" s="1" t="s">
        <v>2719</v>
      </c>
      <c r="C27">
        <f>VLOOKUP($B27,[1]Data!$B$1:$C$53,2,FALSE)</f>
        <v>17</v>
      </c>
      <c r="D27" s="2">
        <f>VLOOKUP($B27,Data!$B$1:$CN$53,89,FALSE)</f>
        <v>2978207</v>
      </c>
      <c r="E27" s="2">
        <f>VLOOKUP($B27,Data!$B$1:$CN$53,90,FALSE)</f>
        <v>2928321</v>
      </c>
      <c r="F27" s="2">
        <f>VLOOKUP($B27,Data!$B$1:$CN$53,91,FALSE)</f>
        <v>2877457</v>
      </c>
      <c r="G27" s="3">
        <f t="shared" si="0"/>
        <v>2928321</v>
      </c>
    </row>
    <row r="28" spans="1:7" x14ac:dyDescent="0.25">
      <c r="A28" s="1" t="s">
        <v>2791</v>
      </c>
      <c r="B28" s="1" t="s">
        <v>2721</v>
      </c>
      <c r="C28">
        <f>VLOOKUP($B28,[1]Data!$B$1:$C$53,2,FALSE)</f>
        <v>17</v>
      </c>
      <c r="D28" s="2">
        <f>VLOOKUP($B28,Data!$B$1:$CN$53,89,FALSE)</f>
        <v>3137292</v>
      </c>
      <c r="E28" s="2">
        <f>VLOOKUP($B28,Data!$B$1:$CN$53,90,FALSE)</f>
        <v>3088504</v>
      </c>
      <c r="F28" s="2">
        <f>VLOOKUP($B28,Data!$B$1:$CN$53,91,FALSE)</f>
        <v>3038729</v>
      </c>
      <c r="G28" s="3">
        <f t="shared" si="0"/>
        <v>3088504</v>
      </c>
    </row>
    <row r="29" spans="1:7" x14ac:dyDescent="0.25">
      <c r="A29" s="1" t="s">
        <v>2794</v>
      </c>
      <c r="B29" s="1" t="s">
        <v>2727</v>
      </c>
      <c r="C29">
        <f>VLOOKUP($B29,[1]Data!$B$1:$C$53,2,FALSE)</f>
        <v>17</v>
      </c>
      <c r="D29" s="2">
        <f>VLOOKUP($B29,Data!$B$1:$CN$53,89,FALSE)</f>
        <v>3762790</v>
      </c>
      <c r="E29" s="2">
        <f>VLOOKUP($B29,Data!$B$1:$CN$53,90,FALSE)</f>
        <v>3704014</v>
      </c>
      <c r="F29" s="2">
        <f>VLOOKUP($B29,Data!$B$1:$CN$53,91,FALSE)</f>
        <v>3643633</v>
      </c>
      <c r="G29" s="3">
        <f t="shared" si="0"/>
        <v>3704014</v>
      </c>
    </row>
    <row r="30" spans="1:7" x14ac:dyDescent="0.25">
      <c r="A30" s="1" t="s">
        <v>2796</v>
      </c>
      <c r="B30" s="1" t="s">
        <v>2731</v>
      </c>
      <c r="C30">
        <f>VLOOKUP($B30,[1]Data!$B$1:$C$53,2,FALSE)</f>
        <v>17</v>
      </c>
      <c r="D30" s="2">
        <f>VLOOKUP($B30,Data!$B$1:$CN$53,89,FALSE)</f>
        <v>5131683</v>
      </c>
      <c r="E30" s="2">
        <f>VLOOKUP($B30,Data!$B$1:$CN$53,90,FALSE)</f>
        <v>5047686</v>
      </c>
      <c r="F30" s="2">
        <f>VLOOKUP($B30,Data!$B$1:$CN$53,91,FALSE)</f>
        <v>4962227</v>
      </c>
      <c r="G30" s="3">
        <f t="shared" si="0"/>
        <v>5047686</v>
      </c>
    </row>
    <row r="31" spans="1:7" x14ac:dyDescent="0.25">
      <c r="A31" s="1" t="s">
        <v>2798</v>
      </c>
      <c r="B31" s="1" t="s">
        <v>2735</v>
      </c>
      <c r="C31">
        <f>VLOOKUP($B31,[1]Data!$B$1:$C$53,2,FALSE)</f>
        <v>17</v>
      </c>
      <c r="D31" s="2">
        <f>VLOOKUP($B31,Data!$B$1:$CN$53,89,FALSE)</f>
        <v>2055649</v>
      </c>
      <c r="E31" s="2">
        <f>VLOOKUP($B31,Data!$B$1:$CN$53,90,FALSE)</f>
        <v>2011715</v>
      </c>
      <c r="F31" s="2">
        <f>VLOOKUP($B31,Data!$B$1:$CN$53,91,FALSE)</f>
        <v>1967315</v>
      </c>
      <c r="G31" s="3">
        <f t="shared" si="0"/>
        <v>2011715</v>
      </c>
    </row>
    <row r="32" spans="1:7" x14ac:dyDescent="0.25">
      <c r="A32" s="1" t="s">
        <v>2799</v>
      </c>
      <c r="B32" s="1" t="s">
        <v>2737</v>
      </c>
      <c r="C32">
        <f>VLOOKUP($B32,[1]Data!$B$1:$C$53,2,FALSE)</f>
        <v>17</v>
      </c>
      <c r="D32" s="2">
        <f>VLOOKUP($B32,Data!$B$1:$CN$53,89,FALSE)</f>
        <v>517799</v>
      </c>
      <c r="E32" s="2">
        <f>VLOOKUP($B32,Data!$B$1:$CN$53,90,FALSE)</f>
        <v>510291</v>
      </c>
      <c r="F32" s="2">
        <f>VLOOKUP($B32,Data!$B$1:$CN$53,91,FALSE)</f>
        <v>502060</v>
      </c>
      <c r="G32" s="3">
        <f t="shared" si="0"/>
        <v>510291</v>
      </c>
    </row>
    <row r="33" spans="1:7" x14ac:dyDescent="0.25">
      <c r="A33" s="1" t="s">
        <v>2802</v>
      </c>
      <c r="B33" s="1" t="s">
        <v>2743</v>
      </c>
      <c r="C33">
        <f>VLOOKUP($B33,[1]Data!$B$1:$C$53,2,FALSE)</f>
        <v>17</v>
      </c>
      <c r="D33" s="2">
        <f>VLOOKUP($B33,Data!$B$1:$CN$53,89,FALSE)</f>
        <v>1515885</v>
      </c>
      <c r="E33" s="2">
        <f>VLOOKUP($B33,Data!$B$1:$CN$53,90,FALSE)</f>
        <v>1493817</v>
      </c>
      <c r="F33" s="2">
        <f>VLOOKUP($B33,Data!$B$1:$CN$53,91,FALSE)</f>
        <v>1471372</v>
      </c>
      <c r="G33" s="3">
        <f t="shared" si="0"/>
        <v>1493817</v>
      </c>
    </row>
    <row r="34" spans="1:7" x14ac:dyDescent="0.25">
      <c r="A34" s="1" t="s">
        <v>2803</v>
      </c>
      <c r="B34" s="1" t="s">
        <v>2745</v>
      </c>
      <c r="C34">
        <f>VLOOKUP($B34,[1]Data!$B$1:$C$53,2,FALSE)</f>
        <v>17</v>
      </c>
      <c r="D34" s="2">
        <f>VLOOKUP($B34,Data!$B$1:$CN$53,89,FALSE)</f>
        <v>4560760</v>
      </c>
      <c r="E34" s="2">
        <f>VLOOKUP($B34,Data!$B$1:$CN$53,90,FALSE)</f>
        <v>4485676</v>
      </c>
      <c r="F34" s="2">
        <f>VLOOKUP($B34,Data!$B$1:$CN$53,91,FALSE)</f>
        <v>4408841</v>
      </c>
      <c r="G34" s="3">
        <f t="shared" si="0"/>
        <v>4485676</v>
      </c>
    </row>
    <row r="35" spans="1:7" x14ac:dyDescent="0.25">
      <c r="A35" s="1" t="s">
        <v>2804</v>
      </c>
      <c r="B35" s="1" t="s">
        <v>2747</v>
      </c>
      <c r="C35">
        <f>VLOOKUP($B35,[1]Data!$B$1:$C$53,2,FALSE)</f>
        <v>17</v>
      </c>
      <c r="D35" s="2">
        <f>VLOOKUP($B35,Data!$B$1:$CN$53,89,FALSE)</f>
        <v>455379</v>
      </c>
      <c r="E35" s="2">
        <f>VLOOKUP($B35,Data!$B$1:$CN$53,90,FALSE)</f>
        <v>448262</v>
      </c>
      <c r="F35" s="2">
        <f>VLOOKUP($B35,Data!$B$1:$CN$53,91,FALSE)</f>
        <v>440922</v>
      </c>
      <c r="G35" s="3">
        <f t="shared" si="0"/>
        <v>448262</v>
      </c>
    </row>
    <row r="36" spans="1:7" x14ac:dyDescent="0.25">
      <c r="A36" s="1" t="s">
        <v>2757</v>
      </c>
      <c r="B36" s="1" t="s">
        <v>2653</v>
      </c>
      <c r="C36">
        <f>VLOOKUP($B36,[1]Data!$B$1:$C$53,2,FALSE)</f>
        <v>18</v>
      </c>
      <c r="D36" s="2">
        <f>VLOOKUP($B36,Data!$B$1:$CN$53,89,FALSE)</f>
        <v>2315932</v>
      </c>
      <c r="E36" s="2">
        <f>VLOOKUP($B36,Data!$B$1:$CN$53,90,FALSE)</f>
        <v>2276788</v>
      </c>
      <c r="F36" s="2">
        <f>VLOOKUP($B36,Data!$B$1:$CN$53,91,FALSE)</f>
        <v>2238250</v>
      </c>
      <c r="G36" s="3">
        <f t="shared" si="0"/>
        <v>2238250</v>
      </c>
    </row>
    <row r="37" spans="1:7" x14ac:dyDescent="0.25">
      <c r="A37" s="1" t="s">
        <v>2760</v>
      </c>
      <c r="B37" s="1" t="s">
        <v>2659</v>
      </c>
      <c r="C37">
        <f>VLOOKUP($B37,[1]Data!$B$1:$C$53,2,FALSE)</f>
        <v>18</v>
      </c>
      <c r="D37" s="2">
        <f>VLOOKUP($B37,Data!$B$1:$CN$53,89,FALSE)</f>
        <v>2895194</v>
      </c>
      <c r="E37" s="2">
        <f>VLOOKUP($B37,Data!$B$1:$CN$53,90,FALSE)</f>
        <v>2846554</v>
      </c>
      <c r="F37" s="2">
        <f>VLOOKUP($B37,Data!$B$1:$CN$53,91,FALSE)</f>
        <v>2796789</v>
      </c>
      <c r="G37" s="3">
        <f t="shared" si="0"/>
        <v>2796789</v>
      </c>
    </row>
    <row r="38" spans="1:7" x14ac:dyDescent="0.25">
      <c r="A38" s="1" t="s">
        <v>2762</v>
      </c>
      <c r="B38" s="1" t="s">
        <v>2663</v>
      </c>
      <c r="C38">
        <f>VLOOKUP($B38,[1]Data!$B$1:$C$53,2,FALSE)</f>
        <v>18</v>
      </c>
      <c r="D38" s="2">
        <f>VLOOKUP($B38,Data!$B$1:$CN$53,89,FALSE)</f>
        <v>533859</v>
      </c>
      <c r="E38" s="2">
        <f>VLOOKUP($B38,Data!$B$1:$CN$53,90,FALSE)</f>
        <v>528550</v>
      </c>
      <c r="F38" s="2">
        <f>VLOOKUP($B38,Data!$B$1:$CN$53,91,FALSE)</f>
        <v>522843</v>
      </c>
      <c r="G38" s="3">
        <f t="shared" si="0"/>
        <v>522843</v>
      </c>
    </row>
    <row r="39" spans="1:7" x14ac:dyDescent="0.25">
      <c r="A39" s="1" t="s">
        <v>2763</v>
      </c>
      <c r="B39" s="1" t="s">
        <v>2665</v>
      </c>
      <c r="C39">
        <f>VLOOKUP($B39,[1]Data!$B$1:$C$53,2,FALSE)</f>
        <v>18</v>
      </c>
      <c r="D39" s="2">
        <f>VLOOKUP($B39,Data!$B$1:$CN$53,89,FALSE)</f>
        <v>15786188</v>
      </c>
      <c r="E39" s="2">
        <f>VLOOKUP($B39,Data!$B$1:$CN$53,90,FALSE)</f>
        <v>15553296</v>
      </c>
      <c r="F39" s="2">
        <f>VLOOKUP($B39,Data!$B$1:$CN$53,91,FALSE)</f>
        <v>15315088</v>
      </c>
      <c r="G39" s="3">
        <f t="shared" si="0"/>
        <v>15315088</v>
      </c>
    </row>
    <row r="40" spans="1:7" x14ac:dyDescent="0.25">
      <c r="A40" s="1" t="s">
        <v>2764</v>
      </c>
      <c r="B40" s="1" t="s">
        <v>2667</v>
      </c>
      <c r="C40">
        <f>VLOOKUP($B40,[1]Data!$B$1:$C$53,2,FALSE)</f>
        <v>18</v>
      </c>
      <c r="D40" s="2">
        <f>VLOOKUP($B40,Data!$B$1:$CN$53,89,FALSE)</f>
        <v>7704060</v>
      </c>
      <c r="E40" s="2">
        <f>VLOOKUP($B40,Data!$B$1:$CN$53,90,FALSE)</f>
        <v>7568140</v>
      </c>
      <c r="F40" s="2">
        <f>VLOOKUP($B40,Data!$B$1:$CN$53,91,FALSE)</f>
        <v>7429820</v>
      </c>
      <c r="G40" s="3">
        <f t="shared" si="0"/>
        <v>7429820</v>
      </c>
    </row>
    <row r="41" spans="1:7" x14ac:dyDescent="0.25">
      <c r="A41" s="1" t="s">
        <v>2767</v>
      </c>
      <c r="B41" s="1" t="s">
        <v>2673</v>
      </c>
      <c r="C41">
        <f>VLOOKUP($B41,[1]Data!$B$1:$C$53,2,FALSE)</f>
        <v>18</v>
      </c>
      <c r="D41" s="2">
        <f>VLOOKUP($B41,Data!$B$1:$CN$53,89,FALSE)</f>
        <v>10170525</v>
      </c>
      <c r="E41" s="2">
        <f>VLOOKUP($B41,Data!$B$1:$CN$53,90,FALSE)</f>
        <v>9993197</v>
      </c>
      <c r="F41" s="2">
        <f>VLOOKUP($B41,Data!$B$1:$CN$53,91,FALSE)</f>
        <v>9811190</v>
      </c>
      <c r="G41" s="3">
        <f t="shared" si="0"/>
        <v>9811190</v>
      </c>
    </row>
    <row r="42" spans="1:7" x14ac:dyDescent="0.25">
      <c r="A42" s="1" t="s">
        <v>2768</v>
      </c>
      <c r="B42" s="1" t="s">
        <v>2675</v>
      </c>
      <c r="C42">
        <f>VLOOKUP($B42,[1]Data!$B$1:$C$53,2,FALSE)</f>
        <v>18</v>
      </c>
      <c r="D42" s="2">
        <f>VLOOKUP($B42,Data!$B$1:$CN$53,89,FALSE)</f>
        <v>5127883</v>
      </c>
      <c r="E42" s="2">
        <f>VLOOKUP($B42,Data!$B$1:$CN$53,90,FALSE)</f>
        <v>5037413</v>
      </c>
      <c r="F42" s="2">
        <f>VLOOKUP($B42,Data!$B$1:$CN$53,91,FALSE)</f>
        <v>4945857</v>
      </c>
      <c r="G42" s="3">
        <f t="shared" si="0"/>
        <v>4945857</v>
      </c>
    </row>
    <row r="43" spans="1:7" x14ac:dyDescent="0.25">
      <c r="A43" s="1" t="s">
        <v>2774</v>
      </c>
      <c r="B43" s="1" t="s">
        <v>2687</v>
      </c>
      <c r="C43">
        <f>VLOOKUP($B43,[1]Data!$B$1:$C$53,2,FALSE)</f>
        <v>18</v>
      </c>
      <c r="D43" s="2">
        <f>VLOOKUP($B43,Data!$B$1:$CN$53,89,FALSE)</f>
        <v>4696980</v>
      </c>
      <c r="E43" s="2">
        <f>VLOOKUP($B43,Data!$B$1:$CN$53,90,FALSE)</f>
        <v>4619854</v>
      </c>
      <c r="F43" s="2">
        <f>VLOOKUP($B43,Data!$B$1:$CN$53,91,FALSE)</f>
        <v>4540763</v>
      </c>
      <c r="G43" s="3">
        <f t="shared" si="0"/>
        <v>4540763</v>
      </c>
    </row>
    <row r="44" spans="1:7" x14ac:dyDescent="0.25">
      <c r="A44" s="1" t="s">
        <v>2775</v>
      </c>
      <c r="B44" s="1" t="s">
        <v>2689</v>
      </c>
      <c r="C44">
        <f>VLOOKUP($B44,[1]Data!$B$1:$C$53,2,FALSE)</f>
        <v>18</v>
      </c>
      <c r="D44" s="2">
        <f>VLOOKUP($B44,Data!$B$1:$CN$53,89,FALSE)</f>
        <v>5415554</v>
      </c>
      <c r="E44" s="2">
        <f>VLOOKUP($B44,Data!$B$1:$CN$53,90,FALSE)</f>
        <v>5331442</v>
      </c>
      <c r="F44" s="2">
        <f>VLOOKUP($B44,Data!$B$1:$CN$53,91,FALSE)</f>
        <v>5244729</v>
      </c>
      <c r="G44" s="3">
        <f t="shared" si="0"/>
        <v>5244729</v>
      </c>
    </row>
    <row r="45" spans="1:7" x14ac:dyDescent="0.25">
      <c r="A45" s="1" t="s">
        <v>2779</v>
      </c>
      <c r="B45" s="1" t="s">
        <v>2697</v>
      </c>
      <c r="C45">
        <f>VLOOKUP($B45,[1]Data!$B$1:$C$53,2,FALSE)</f>
        <v>18</v>
      </c>
      <c r="D45" s="2">
        <f>VLOOKUP($B45,Data!$B$1:$CN$53,89,FALSE)</f>
        <v>4778391</v>
      </c>
      <c r="E45" s="2">
        <f>VLOOKUP($B45,Data!$B$1:$CN$53,90,FALSE)</f>
        <v>4699151</v>
      </c>
      <c r="F45" s="2">
        <f>VLOOKUP($B45,Data!$B$1:$CN$53,91,FALSE)</f>
        <v>4618513</v>
      </c>
      <c r="G45" s="3">
        <f t="shared" si="0"/>
        <v>4618513</v>
      </c>
    </row>
    <row r="46" spans="1:7" x14ac:dyDescent="0.25">
      <c r="A46" s="1" t="s">
        <v>2782</v>
      </c>
      <c r="B46" s="1" t="s">
        <v>2703</v>
      </c>
      <c r="C46">
        <f>VLOOKUP($B46,[1]Data!$B$1:$C$53,2,FALSE)</f>
        <v>18</v>
      </c>
      <c r="D46" s="2">
        <f>VLOOKUP($B46,Data!$B$1:$CN$53,89,FALSE)</f>
        <v>2170537</v>
      </c>
      <c r="E46" s="2">
        <f>VLOOKUP($B46,Data!$B$1:$CN$53,90,FALSE)</f>
        <v>2133030</v>
      </c>
      <c r="F46" s="2">
        <f>VLOOKUP($B46,Data!$B$1:$CN$53,91,FALSE)</f>
        <v>2095348</v>
      </c>
      <c r="G46" s="3">
        <f t="shared" si="0"/>
        <v>2095348</v>
      </c>
    </row>
    <row r="47" spans="1:7" x14ac:dyDescent="0.25">
      <c r="A47" s="1" t="s">
        <v>2784</v>
      </c>
      <c r="B47" s="1" t="s">
        <v>2707</v>
      </c>
      <c r="C47">
        <f>VLOOKUP($B47,[1]Data!$B$1:$C$53,2,FALSE)</f>
        <v>18</v>
      </c>
      <c r="D47" s="2">
        <f>VLOOKUP($B47,Data!$B$1:$CN$53,89,FALSE)</f>
        <v>7079358</v>
      </c>
      <c r="E47" s="2">
        <f>VLOOKUP($B47,Data!$B$1:$CN$53,90,FALSE)</f>
        <v>6960460</v>
      </c>
      <c r="F47" s="2">
        <f>VLOOKUP($B47,Data!$B$1:$CN$53,91,FALSE)</f>
        <v>6838206</v>
      </c>
      <c r="G47" s="3">
        <f t="shared" si="0"/>
        <v>6838206</v>
      </c>
    </row>
    <row r="48" spans="1:7" x14ac:dyDescent="0.25">
      <c r="A48" s="1" t="s">
        <v>2789</v>
      </c>
      <c r="B48" s="1" t="s">
        <v>2717</v>
      </c>
      <c r="C48">
        <f>VLOOKUP($B48,[1]Data!$B$1:$C$53,2,FALSE)</f>
        <v>18</v>
      </c>
      <c r="D48" s="2">
        <f>VLOOKUP($B48,Data!$B$1:$CN$53,89,FALSE)</f>
        <v>9194561</v>
      </c>
      <c r="E48" s="2">
        <f>VLOOKUP($B48,Data!$B$1:$CN$53,90,FALSE)</f>
        <v>9038776</v>
      </c>
      <c r="F48" s="2">
        <f>VLOOKUP($B48,Data!$B$1:$CN$53,91,FALSE)</f>
        <v>8880551</v>
      </c>
      <c r="G48" s="3">
        <f t="shared" si="0"/>
        <v>8880551</v>
      </c>
    </row>
    <row r="49" spans="1:7" x14ac:dyDescent="0.25">
      <c r="A49" s="1" t="s">
        <v>2792</v>
      </c>
      <c r="B49" s="1" t="s">
        <v>2723</v>
      </c>
      <c r="C49">
        <f>VLOOKUP($B49,[1]Data!$B$1:$C$53,2,FALSE)</f>
        <v>18</v>
      </c>
      <c r="D49" s="2">
        <f>VLOOKUP($B49,Data!$B$1:$CN$53,89,FALSE)</f>
        <v>10356706</v>
      </c>
      <c r="E49" s="2">
        <f>VLOOKUP($B49,Data!$B$1:$CN$53,90,FALSE)</f>
        <v>10192901</v>
      </c>
      <c r="F49" s="2">
        <f>VLOOKUP($B49,Data!$B$1:$CN$53,91,FALSE)</f>
        <v>10024150</v>
      </c>
      <c r="G49" s="3">
        <f t="shared" si="0"/>
        <v>10024150</v>
      </c>
    </row>
    <row r="50" spans="1:7" x14ac:dyDescent="0.25">
      <c r="A50" s="1" t="s">
        <v>2793</v>
      </c>
      <c r="B50" s="1" t="s">
        <v>2725</v>
      </c>
      <c r="C50">
        <f>VLOOKUP($B50,[1]Data!$B$1:$C$53,2,FALSE)</f>
        <v>18</v>
      </c>
      <c r="D50" s="2">
        <f>VLOOKUP($B50,Data!$B$1:$CN$53,89,FALSE)</f>
        <v>860659</v>
      </c>
      <c r="E50" s="2">
        <f>VLOOKUP($B50,Data!$B$1:$CN$53,90,FALSE)</f>
        <v>847555</v>
      </c>
      <c r="F50" s="2">
        <f>VLOOKUP($B50,Data!$B$1:$CN$53,91,FALSE)</f>
        <v>833818</v>
      </c>
      <c r="G50" s="3">
        <f t="shared" si="0"/>
        <v>833818</v>
      </c>
    </row>
    <row r="51" spans="1:7" x14ac:dyDescent="0.25">
      <c r="A51" s="1" t="s">
        <v>2797</v>
      </c>
      <c r="B51" s="1" t="s">
        <v>2733</v>
      </c>
      <c r="C51">
        <f>VLOOKUP($B51,[1]Data!$B$1:$C$53,2,FALSE)</f>
        <v>18</v>
      </c>
      <c r="D51" s="2">
        <f>VLOOKUP($B51,Data!$B$1:$CN$53,89,FALSE)</f>
        <v>19825822</v>
      </c>
      <c r="E51" s="2">
        <f>VLOOKUP($B51,Data!$B$1:$CN$53,90,FALSE)</f>
        <v>19450823</v>
      </c>
      <c r="F51" s="2">
        <f>VLOOKUP($B51,Data!$B$1:$CN$53,91,FALSE)</f>
        <v>19073564</v>
      </c>
      <c r="G51" s="3">
        <f t="shared" si="0"/>
        <v>19073564</v>
      </c>
    </row>
    <row r="52" spans="1:7" x14ac:dyDescent="0.25">
      <c r="A52" s="1" t="s">
        <v>2800</v>
      </c>
      <c r="B52" s="1" t="s">
        <v>2739</v>
      </c>
      <c r="C52">
        <f>VLOOKUP($B52,[1]Data!$B$1:$C$53,2,FALSE)</f>
        <v>18</v>
      </c>
      <c r="D52" s="2">
        <f>VLOOKUP($B52,Data!$B$1:$CN$53,89,FALSE)</f>
        <v>6537791</v>
      </c>
      <c r="E52" s="2">
        <f>VLOOKUP($B52,Data!$B$1:$CN$53,90,FALSE)</f>
        <v>6435364</v>
      </c>
      <c r="F52" s="2">
        <f>VLOOKUP($B52,Data!$B$1:$CN$53,91,FALSE)</f>
        <v>6329130</v>
      </c>
      <c r="G52" s="3">
        <f t="shared" si="0"/>
        <v>6329130</v>
      </c>
    </row>
    <row r="53" spans="1:7" x14ac:dyDescent="0.25">
      <c r="A53" s="1" t="s">
        <v>2801</v>
      </c>
      <c r="B53" s="1" t="s">
        <v>2741</v>
      </c>
      <c r="C53">
        <f>VLOOKUP($B53,[1]Data!$B$1:$C$53,2,FALSE)</f>
        <v>18</v>
      </c>
      <c r="D53" s="2">
        <f>VLOOKUP($B53,Data!$B$1:$CN$53,89,FALSE)</f>
        <v>5489673</v>
      </c>
      <c r="E53" s="2">
        <f>VLOOKUP($B53,Data!$B$1:$CN$53,90,FALSE)</f>
        <v>5401826</v>
      </c>
      <c r="F53" s="2">
        <f>VLOOKUP($B53,Data!$B$1:$CN$53,91,FALSE)</f>
        <v>5312045</v>
      </c>
      <c r="G53" s="3">
        <f t="shared" si="0"/>
        <v>5312045</v>
      </c>
    </row>
  </sheetData>
  <sortState ref="A2:C53">
    <sortCondition ref="C2:C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1"/>
  <sheetViews>
    <sheetView workbookViewId="0">
      <selection activeCell="J18" sqref="J18"/>
    </sheetView>
  </sheetViews>
  <sheetFormatPr defaultRowHeight="15" x14ac:dyDescent="0.25"/>
  <sheetData>
    <row r="1" spans="1:306" x14ac:dyDescent="0.25">
      <c r="A1">
        <v>14</v>
      </c>
      <c r="B1">
        <f>A1+15</f>
        <v>29</v>
      </c>
      <c r="C1">
        <f>B1+15</f>
        <v>44</v>
      </c>
      <c r="D1">
        <f t="shared" ref="D1:BO1" si="0">C1+15</f>
        <v>59</v>
      </c>
      <c r="E1">
        <f t="shared" si="0"/>
        <v>74</v>
      </c>
      <c r="F1">
        <f t="shared" si="0"/>
        <v>89</v>
      </c>
      <c r="G1">
        <f t="shared" si="0"/>
        <v>104</v>
      </c>
      <c r="H1">
        <f t="shared" si="0"/>
        <v>119</v>
      </c>
      <c r="I1">
        <f t="shared" si="0"/>
        <v>134</v>
      </c>
      <c r="J1">
        <f t="shared" si="0"/>
        <v>149</v>
      </c>
      <c r="K1">
        <f t="shared" si="0"/>
        <v>164</v>
      </c>
      <c r="L1">
        <f t="shared" si="0"/>
        <v>179</v>
      </c>
      <c r="M1">
        <f t="shared" si="0"/>
        <v>194</v>
      </c>
      <c r="N1">
        <f t="shared" si="0"/>
        <v>209</v>
      </c>
      <c r="O1">
        <f t="shared" si="0"/>
        <v>224</v>
      </c>
      <c r="P1">
        <f t="shared" si="0"/>
        <v>239</v>
      </c>
      <c r="Q1">
        <f t="shared" si="0"/>
        <v>254</v>
      </c>
      <c r="R1">
        <f t="shared" si="0"/>
        <v>269</v>
      </c>
      <c r="S1">
        <f t="shared" si="0"/>
        <v>284</v>
      </c>
      <c r="T1">
        <f t="shared" si="0"/>
        <v>299</v>
      </c>
      <c r="U1">
        <f t="shared" si="0"/>
        <v>314</v>
      </c>
      <c r="V1">
        <f t="shared" si="0"/>
        <v>329</v>
      </c>
      <c r="W1">
        <f t="shared" si="0"/>
        <v>344</v>
      </c>
      <c r="X1">
        <f t="shared" si="0"/>
        <v>359</v>
      </c>
      <c r="Y1">
        <f t="shared" si="0"/>
        <v>374</v>
      </c>
      <c r="Z1">
        <f t="shared" si="0"/>
        <v>389</v>
      </c>
      <c r="AA1">
        <f t="shared" si="0"/>
        <v>404</v>
      </c>
      <c r="AB1">
        <f t="shared" si="0"/>
        <v>419</v>
      </c>
      <c r="AC1">
        <f t="shared" si="0"/>
        <v>434</v>
      </c>
      <c r="AD1">
        <f t="shared" si="0"/>
        <v>449</v>
      </c>
      <c r="AE1">
        <f t="shared" si="0"/>
        <v>464</v>
      </c>
      <c r="AF1">
        <f t="shared" si="0"/>
        <v>479</v>
      </c>
      <c r="AG1">
        <f t="shared" si="0"/>
        <v>494</v>
      </c>
      <c r="AH1">
        <f t="shared" si="0"/>
        <v>509</v>
      </c>
      <c r="AI1">
        <f t="shared" si="0"/>
        <v>524</v>
      </c>
      <c r="AJ1">
        <f t="shared" si="0"/>
        <v>539</v>
      </c>
      <c r="AK1">
        <f t="shared" si="0"/>
        <v>554</v>
      </c>
      <c r="AL1">
        <f t="shared" si="0"/>
        <v>569</v>
      </c>
      <c r="AM1">
        <f t="shared" si="0"/>
        <v>584</v>
      </c>
      <c r="AN1">
        <f t="shared" si="0"/>
        <v>599</v>
      </c>
      <c r="AO1">
        <f t="shared" si="0"/>
        <v>614</v>
      </c>
      <c r="AP1">
        <f t="shared" si="0"/>
        <v>629</v>
      </c>
      <c r="AQ1">
        <f t="shared" si="0"/>
        <v>644</v>
      </c>
      <c r="AR1">
        <f t="shared" si="0"/>
        <v>659</v>
      </c>
      <c r="AS1">
        <f t="shared" si="0"/>
        <v>674</v>
      </c>
      <c r="AT1">
        <f t="shared" si="0"/>
        <v>689</v>
      </c>
      <c r="AU1">
        <f t="shared" si="0"/>
        <v>704</v>
      </c>
      <c r="AV1">
        <f t="shared" si="0"/>
        <v>719</v>
      </c>
      <c r="AW1">
        <f t="shared" si="0"/>
        <v>734</v>
      </c>
      <c r="AX1">
        <f t="shared" si="0"/>
        <v>749</v>
      </c>
      <c r="AY1">
        <f t="shared" si="0"/>
        <v>764</v>
      </c>
      <c r="AZ1">
        <f t="shared" si="0"/>
        <v>779</v>
      </c>
      <c r="BA1">
        <f t="shared" si="0"/>
        <v>794</v>
      </c>
      <c r="BB1">
        <f t="shared" si="0"/>
        <v>809</v>
      </c>
      <c r="BC1">
        <f t="shared" si="0"/>
        <v>824</v>
      </c>
      <c r="BD1">
        <f t="shared" si="0"/>
        <v>839</v>
      </c>
      <c r="BE1">
        <f t="shared" si="0"/>
        <v>854</v>
      </c>
      <c r="BF1">
        <f t="shared" si="0"/>
        <v>869</v>
      </c>
      <c r="BG1">
        <f t="shared" si="0"/>
        <v>884</v>
      </c>
      <c r="BH1">
        <f t="shared" si="0"/>
        <v>899</v>
      </c>
      <c r="BI1">
        <f t="shared" si="0"/>
        <v>914</v>
      </c>
      <c r="BJ1">
        <f t="shared" si="0"/>
        <v>929</v>
      </c>
      <c r="BK1">
        <f t="shared" si="0"/>
        <v>944</v>
      </c>
      <c r="BL1">
        <f t="shared" si="0"/>
        <v>959</v>
      </c>
      <c r="BM1">
        <f t="shared" si="0"/>
        <v>974</v>
      </c>
      <c r="BN1">
        <f t="shared" si="0"/>
        <v>989</v>
      </c>
      <c r="BO1">
        <f t="shared" si="0"/>
        <v>1004</v>
      </c>
      <c r="BP1">
        <f t="shared" ref="BP1:EA1" si="1">BO1+15</f>
        <v>1019</v>
      </c>
      <c r="BQ1">
        <f t="shared" si="1"/>
        <v>1034</v>
      </c>
      <c r="BR1">
        <f t="shared" si="1"/>
        <v>1049</v>
      </c>
      <c r="BS1">
        <f t="shared" si="1"/>
        <v>1064</v>
      </c>
      <c r="BT1">
        <f t="shared" si="1"/>
        <v>1079</v>
      </c>
      <c r="BU1">
        <f t="shared" si="1"/>
        <v>1094</v>
      </c>
      <c r="BV1">
        <f t="shared" si="1"/>
        <v>1109</v>
      </c>
      <c r="BW1">
        <f t="shared" si="1"/>
        <v>1124</v>
      </c>
      <c r="BX1">
        <f t="shared" si="1"/>
        <v>1139</v>
      </c>
      <c r="BY1">
        <f t="shared" si="1"/>
        <v>1154</v>
      </c>
      <c r="BZ1">
        <f t="shared" si="1"/>
        <v>1169</v>
      </c>
      <c r="CA1">
        <f t="shared" si="1"/>
        <v>1184</v>
      </c>
      <c r="CB1">
        <f t="shared" si="1"/>
        <v>1199</v>
      </c>
      <c r="CC1">
        <f t="shared" si="1"/>
        <v>1214</v>
      </c>
      <c r="CD1">
        <f t="shared" si="1"/>
        <v>1229</v>
      </c>
      <c r="CE1">
        <f t="shared" si="1"/>
        <v>1244</v>
      </c>
      <c r="CF1">
        <f t="shared" si="1"/>
        <v>1259</v>
      </c>
      <c r="CG1">
        <f t="shared" si="1"/>
        <v>1274</v>
      </c>
      <c r="CH1">
        <f t="shared" si="1"/>
        <v>1289</v>
      </c>
      <c r="CI1">
        <f t="shared" si="1"/>
        <v>1304</v>
      </c>
      <c r="CJ1">
        <f t="shared" si="1"/>
        <v>1319</v>
      </c>
      <c r="CK1">
        <f t="shared" si="1"/>
        <v>1334</v>
      </c>
      <c r="CL1">
        <f t="shared" si="1"/>
        <v>1349</v>
      </c>
      <c r="CM1">
        <f t="shared" si="1"/>
        <v>1364</v>
      </c>
      <c r="CN1">
        <f t="shared" si="1"/>
        <v>1379</v>
      </c>
      <c r="CO1">
        <f t="shared" si="1"/>
        <v>1394</v>
      </c>
      <c r="CP1">
        <f t="shared" si="1"/>
        <v>1409</v>
      </c>
      <c r="CQ1">
        <f t="shared" si="1"/>
        <v>1424</v>
      </c>
      <c r="CR1">
        <f t="shared" si="1"/>
        <v>1439</v>
      </c>
      <c r="CS1">
        <f t="shared" si="1"/>
        <v>1454</v>
      </c>
      <c r="CT1">
        <f t="shared" si="1"/>
        <v>1469</v>
      </c>
      <c r="CU1">
        <f t="shared" si="1"/>
        <v>1484</v>
      </c>
      <c r="CV1">
        <f t="shared" si="1"/>
        <v>1499</v>
      </c>
      <c r="CW1">
        <f t="shared" si="1"/>
        <v>1514</v>
      </c>
      <c r="CX1">
        <f t="shared" si="1"/>
        <v>1529</v>
      </c>
      <c r="CY1">
        <f t="shared" si="1"/>
        <v>1544</v>
      </c>
      <c r="CZ1">
        <f t="shared" si="1"/>
        <v>1559</v>
      </c>
      <c r="DA1">
        <f t="shared" si="1"/>
        <v>1574</v>
      </c>
      <c r="DB1">
        <f t="shared" si="1"/>
        <v>1589</v>
      </c>
      <c r="DC1">
        <f t="shared" si="1"/>
        <v>1604</v>
      </c>
      <c r="DD1">
        <f t="shared" si="1"/>
        <v>1619</v>
      </c>
      <c r="DE1">
        <f t="shared" si="1"/>
        <v>1634</v>
      </c>
      <c r="DF1">
        <f t="shared" si="1"/>
        <v>1649</v>
      </c>
      <c r="DG1">
        <f t="shared" si="1"/>
        <v>1664</v>
      </c>
      <c r="DH1">
        <f t="shared" si="1"/>
        <v>1679</v>
      </c>
      <c r="DI1">
        <f t="shared" si="1"/>
        <v>1694</v>
      </c>
      <c r="DJ1">
        <f t="shared" si="1"/>
        <v>1709</v>
      </c>
      <c r="DK1">
        <f t="shared" si="1"/>
        <v>1724</v>
      </c>
      <c r="DL1">
        <f t="shared" si="1"/>
        <v>1739</v>
      </c>
      <c r="DM1">
        <f t="shared" si="1"/>
        <v>1754</v>
      </c>
      <c r="DN1">
        <f t="shared" si="1"/>
        <v>1769</v>
      </c>
      <c r="DO1">
        <f t="shared" si="1"/>
        <v>1784</v>
      </c>
      <c r="DP1">
        <f t="shared" si="1"/>
        <v>1799</v>
      </c>
      <c r="DQ1">
        <f t="shared" si="1"/>
        <v>1814</v>
      </c>
      <c r="DR1">
        <f t="shared" si="1"/>
        <v>1829</v>
      </c>
      <c r="DS1">
        <f t="shared" si="1"/>
        <v>1844</v>
      </c>
      <c r="DT1">
        <f t="shared" si="1"/>
        <v>1859</v>
      </c>
      <c r="DU1">
        <f t="shared" si="1"/>
        <v>1874</v>
      </c>
      <c r="DV1">
        <f t="shared" si="1"/>
        <v>1889</v>
      </c>
      <c r="DW1">
        <f t="shared" si="1"/>
        <v>1904</v>
      </c>
      <c r="DX1">
        <f t="shared" si="1"/>
        <v>1919</v>
      </c>
      <c r="DY1">
        <f t="shared" si="1"/>
        <v>1934</v>
      </c>
      <c r="DZ1">
        <f t="shared" si="1"/>
        <v>1949</v>
      </c>
      <c r="EA1">
        <f t="shared" si="1"/>
        <v>1964</v>
      </c>
      <c r="EB1">
        <f t="shared" ref="EB1:GM1" si="2">EA1+15</f>
        <v>1979</v>
      </c>
      <c r="EC1">
        <f t="shared" si="2"/>
        <v>1994</v>
      </c>
      <c r="ED1">
        <f t="shared" si="2"/>
        <v>2009</v>
      </c>
      <c r="EE1">
        <f t="shared" si="2"/>
        <v>2024</v>
      </c>
      <c r="EF1">
        <f t="shared" si="2"/>
        <v>2039</v>
      </c>
      <c r="EG1">
        <f t="shared" si="2"/>
        <v>2054</v>
      </c>
      <c r="EH1">
        <f t="shared" si="2"/>
        <v>2069</v>
      </c>
      <c r="EI1">
        <f t="shared" si="2"/>
        <v>2084</v>
      </c>
      <c r="EJ1">
        <f t="shared" si="2"/>
        <v>2099</v>
      </c>
      <c r="EK1">
        <f t="shared" si="2"/>
        <v>2114</v>
      </c>
      <c r="EL1">
        <f t="shared" si="2"/>
        <v>2129</v>
      </c>
      <c r="EM1">
        <f t="shared" si="2"/>
        <v>2144</v>
      </c>
      <c r="EN1">
        <f t="shared" si="2"/>
        <v>2159</v>
      </c>
      <c r="EO1">
        <f t="shared" si="2"/>
        <v>2174</v>
      </c>
      <c r="EP1">
        <f t="shared" si="2"/>
        <v>2189</v>
      </c>
      <c r="EQ1">
        <f t="shared" si="2"/>
        <v>2204</v>
      </c>
      <c r="ER1">
        <f t="shared" si="2"/>
        <v>2219</v>
      </c>
      <c r="ES1">
        <f t="shared" si="2"/>
        <v>2234</v>
      </c>
      <c r="ET1">
        <f t="shared" si="2"/>
        <v>2249</v>
      </c>
      <c r="EU1">
        <f t="shared" si="2"/>
        <v>2264</v>
      </c>
      <c r="EV1">
        <f t="shared" si="2"/>
        <v>2279</v>
      </c>
      <c r="EW1">
        <f t="shared" si="2"/>
        <v>2294</v>
      </c>
      <c r="EX1">
        <f t="shared" si="2"/>
        <v>2309</v>
      </c>
      <c r="EY1">
        <f t="shared" si="2"/>
        <v>2324</v>
      </c>
      <c r="EZ1">
        <f t="shared" si="2"/>
        <v>2339</v>
      </c>
      <c r="FA1">
        <f t="shared" si="2"/>
        <v>2354</v>
      </c>
      <c r="FB1">
        <f t="shared" si="2"/>
        <v>2369</v>
      </c>
      <c r="FC1">
        <f t="shared" si="2"/>
        <v>2384</v>
      </c>
      <c r="FD1">
        <f t="shared" si="2"/>
        <v>2399</v>
      </c>
      <c r="FE1">
        <f t="shared" si="2"/>
        <v>2414</v>
      </c>
      <c r="FF1">
        <f t="shared" si="2"/>
        <v>2429</v>
      </c>
      <c r="FG1">
        <f t="shared" si="2"/>
        <v>2444</v>
      </c>
      <c r="FH1">
        <f t="shared" si="2"/>
        <v>2459</v>
      </c>
      <c r="FI1">
        <f t="shared" si="2"/>
        <v>2474</v>
      </c>
      <c r="FJ1">
        <f t="shared" si="2"/>
        <v>2489</v>
      </c>
      <c r="FK1">
        <f t="shared" si="2"/>
        <v>2504</v>
      </c>
      <c r="FL1">
        <f t="shared" si="2"/>
        <v>2519</v>
      </c>
      <c r="FM1">
        <f t="shared" si="2"/>
        <v>2534</v>
      </c>
      <c r="FN1">
        <f t="shared" si="2"/>
        <v>2549</v>
      </c>
      <c r="FO1">
        <f t="shared" si="2"/>
        <v>2564</v>
      </c>
      <c r="FP1">
        <f t="shared" si="2"/>
        <v>2579</v>
      </c>
      <c r="FQ1">
        <f t="shared" si="2"/>
        <v>2594</v>
      </c>
      <c r="FR1">
        <f t="shared" si="2"/>
        <v>2609</v>
      </c>
      <c r="FS1">
        <f t="shared" si="2"/>
        <v>2624</v>
      </c>
      <c r="FT1">
        <f t="shared" si="2"/>
        <v>2639</v>
      </c>
      <c r="FU1">
        <f t="shared" si="2"/>
        <v>2654</v>
      </c>
      <c r="FV1">
        <f t="shared" si="2"/>
        <v>2669</v>
      </c>
      <c r="FW1">
        <f t="shared" si="2"/>
        <v>2684</v>
      </c>
      <c r="FX1">
        <f t="shared" si="2"/>
        <v>2699</v>
      </c>
      <c r="FY1">
        <f t="shared" si="2"/>
        <v>2714</v>
      </c>
      <c r="FZ1">
        <f t="shared" si="2"/>
        <v>2729</v>
      </c>
      <c r="GA1">
        <f t="shared" si="2"/>
        <v>2744</v>
      </c>
      <c r="GB1">
        <f t="shared" si="2"/>
        <v>2759</v>
      </c>
      <c r="GC1">
        <f t="shared" si="2"/>
        <v>2774</v>
      </c>
      <c r="GD1">
        <f t="shared" si="2"/>
        <v>2789</v>
      </c>
      <c r="GE1">
        <f t="shared" si="2"/>
        <v>2804</v>
      </c>
      <c r="GF1">
        <f t="shared" si="2"/>
        <v>2819</v>
      </c>
      <c r="GG1">
        <f t="shared" si="2"/>
        <v>2834</v>
      </c>
      <c r="GH1">
        <f t="shared" si="2"/>
        <v>2849</v>
      </c>
      <c r="GI1">
        <f t="shared" si="2"/>
        <v>2864</v>
      </c>
      <c r="GJ1">
        <f t="shared" si="2"/>
        <v>2879</v>
      </c>
      <c r="GK1">
        <f t="shared" si="2"/>
        <v>2894</v>
      </c>
      <c r="GL1">
        <f t="shared" si="2"/>
        <v>2909</v>
      </c>
      <c r="GM1">
        <f t="shared" si="2"/>
        <v>2924</v>
      </c>
      <c r="GN1">
        <f t="shared" ref="GN1:IY1" si="3">GM1+15</f>
        <v>2939</v>
      </c>
      <c r="GO1">
        <f t="shared" si="3"/>
        <v>2954</v>
      </c>
      <c r="GP1">
        <f t="shared" si="3"/>
        <v>2969</v>
      </c>
      <c r="GQ1">
        <f t="shared" si="3"/>
        <v>2984</v>
      </c>
      <c r="GR1">
        <f t="shared" si="3"/>
        <v>2999</v>
      </c>
      <c r="GS1">
        <f t="shared" si="3"/>
        <v>3014</v>
      </c>
      <c r="GT1">
        <f t="shared" si="3"/>
        <v>3029</v>
      </c>
      <c r="GU1">
        <f t="shared" si="3"/>
        <v>3044</v>
      </c>
      <c r="GV1">
        <f t="shared" si="3"/>
        <v>3059</v>
      </c>
      <c r="GW1">
        <f t="shared" si="3"/>
        <v>3074</v>
      </c>
      <c r="GX1">
        <f t="shared" si="3"/>
        <v>3089</v>
      </c>
      <c r="GY1">
        <f t="shared" si="3"/>
        <v>3104</v>
      </c>
      <c r="GZ1">
        <f t="shared" si="3"/>
        <v>3119</v>
      </c>
      <c r="HA1">
        <f t="shared" si="3"/>
        <v>3134</v>
      </c>
      <c r="HB1">
        <f t="shared" si="3"/>
        <v>3149</v>
      </c>
      <c r="HC1">
        <f t="shared" si="3"/>
        <v>3164</v>
      </c>
      <c r="HD1">
        <f t="shared" si="3"/>
        <v>3179</v>
      </c>
      <c r="HE1">
        <f t="shared" si="3"/>
        <v>3194</v>
      </c>
      <c r="HF1">
        <f t="shared" si="3"/>
        <v>3209</v>
      </c>
      <c r="HG1">
        <f t="shared" si="3"/>
        <v>3224</v>
      </c>
      <c r="HH1">
        <f t="shared" si="3"/>
        <v>3239</v>
      </c>
      <c r="HI1">
        <f t="shared" si="3"/>
        <v>3254</v>
      </c>
      <c r="HJ1">
        <f t="shared" si="3"/>
        <v>3269</v>
      </c>
      <c r="HK1">
        <f t="shared" si="3"/>
        <v>3284</v>
      </c>
      <c r="HL1">
        <f t="shared" si="3"/>
        <v>3299</v>
      </c>
      <c r="HM1">
        <f t="shared" si="3"/>
        <v>3314</v>
      </c>
      <c r="HN1">
        <f t="shared" si="3"/>
        <v>3329</v>
      </c>
      <c r="HO1">
        <f t="shared" si="3"/>
        <v>3344</v>
      </c>
      <c r="HP1">
        <f t="shared" si="3"/>
        <v>3359</v>
      </c>
      <c r="HQ1">
        <f t="shared" si="3"/>
        <v>3374</v>
      </c>
      <c r="HR1">
        <f t="shared" si="3"/>
        <v>3389</v>
      </c>
      <c r="HS1">
        <f t="shared" si="3"/>
        <v>3404</v>
      </c>
      <c r="HT1">
        <f t="shared" si="3"/>
        <v>3419</v>
      </c>
      <c r="HU1">
        <f t="shared" si="3"/>
        <v>3434</v>
      </c>
      <c r="HV1">
        <f t="shared" si="3"/>
        <v>3449</v>
      </c>
      <c r="HW1">
        <f t="shared" si="3"/>
        <v>3464</v>
      </c>
      <c r="HX1">
        <f t="shared" si="3"/>
        <v>3479</v>
      </c>
      <c r="HY1">
        <f t="shared" si="3"/>
        <v>3494</v>
      </c>
      <c r="HZ1">
        <f t="shared" si="3"/>
        <v>3509</v>
      </c>
      <c r="IA1">
        <f t="shared" si="3"/>
        <v>3524</v>
      </c>
      <c r="IB1">
        <f t="shared" si="3"/>
        <v>3539</v>
      </c>
      <c r="IC1">
        <f t="shared" si="3"/>
        <v>3554</v>
      </c>
      <c r="ID1">
        <f t="shared" si="3"/>
        <v>3569</v>
      </c>
      <c r="IE1">
        <f t="shared" si="3"/>
        <v>3584</v>
      </c>
      <c r="IF1">
        <f t="shared" si="3"/>
        <v>3599</v>
      </c>
      <c r="IG1">
        <f t="shared" si="3"/>
        <v>3614</v>
      </c>
      <c r="IH1">
        <f t="shared" si="3"/>
        <v>3629</v>
      </c>
      <c r="II1">
        <f t="shared" si="3"/>
        <v>3644</v>
      </c>
      <c r="IJ1">
        <f t="shared" si="3"/>
        <v>3659</v>
      </c>
      <c r="IK1">
        <f t="shared" si="3"/>
        <v>3674</v>
      </c>
      <c r="IL1">
        <f t="shared" si="3"/>
        <v>3689</v>
      </c>
      <c r="IM1">
        <f t="shared" si="3"/>
        <v>3704</v>
      </c>
      <c r="IN1">
        <f t="shared" si="3"/>
        <v>3719</v>
      </c>
      <c r="IO1">
        <f t="shared" si="3"/>
        <v>3734</v>
      </c>
      <c r="IP1">
        <f t="shared" si="3"/>
        <v>3749</v>
      </c>
      <c r="IQ1">
        <f t="shared" si="3"/>
        <v>3764</v>
      </c>
      <c r="IR1">
        <f t="shared" si="3"/>
        <v>3779</v>
      </c>
      <c r="IS1">
        <f t="shared" si="3"/>
        <v>3794</v>
      </c>
      <c r="IT1">
        <f t="shared" si="3"/>
        <v>3809</v>
      </c>
      <c r="IU1">
        <f t="shared" si="3"/>
        <v>3824</v>
      </c>
      <c r="IV1">
        <f t="shared" si="3"/>
        <v>3839</v>
      </c>
      <c r="IW1">
        <f t="shared" si="3"/>
        <v>3854</v>
      </c>
      <c r="IX1">
        <f t="shared" si="3"/>
        <v>3869</v>
      </c>
      <c r="IY1">
        <f t="shared" si="3"/>
        <v>3884</v>
      </c>
      <c r="IZ1">
        <f t="shared" ref="IZ1:KT1" si="4">IY1+15</f>
        <v>3899</v>
      </c>
      <c r="JA1">
        <f t="shared" si="4"/>
        <v>3914</v>
      </c>
      <c r="JB1">
        <f t="shared" si="4"/>
        <v>3929</v>
      </c>
      <c r="JC1">
        <f t="shared" si="4"/>
        <v>3944</v>
      </c>
      <c r="JD1">
        <f t="shared" si="4"/>
        <v>3959</v>
      </c>
      <c r="JE1">
        <f t="shared" si="4"/>
        <v>3974</v>
      </c>
      <c r="JF1">
        <f t="shared" si="4"/>
        <v>3989</v>
      </c>
      <c r="JG1">
        <f t="shared" si="4"/>
        <v>4004</v>
      </c>
      <c r="JH1">
        <f t="shared" si="4"/>
        <v>4019</v>
      </c>
      <c r="JI1">
        <f t="shared" si="4"/>
        <v>4034</v>
      </c>
      <c r="JJ1">
        <f t="shared" si="4"/>
        <v>4049</v>
      </c>
      <c r="JK1">
        <f t="shared" si="4"/>
        <v>4064</v>
      </c>
      <c r="JL1">
        <f t="shared" si="4"/>
        <v>4079</v>
      </c>
      <c r="JM1">
        <f t="shared" si="4"/>
        <v>4094</v>
      </c>
      <c r="JN1">
        <f t="shared" si="4"/>
        <v>4109</v>
      </c>
      <c r="JO1">
        <f t="shared" si="4"/>
        <v>4124</v>
      </c>
      <c r="JP1">
        <f t="shared" si="4"/>
        <v>4139</v>
      </c>
      <c r="JQ1">
        <f t="shared" si="4"/>
        <v>4154</v>
      </c>
      <c r="JR1">
        <f t="shared" si="4"/>
        <v>4169</v>
      </c>
      <c r="JS1">
        <f t="shared" si="4"/>
        <v>4184</v>
      </c>
      <c r="JT1">
        <f t="shared" si="4"/>
        <v>4199</v>
      </c>
      <c r="JU1">
        <f t="shared" si="4"/>
        <v>4214</v>
      </c>
      <c r="JV1">
        <f t="shared" si="4"/>
        <v>4229</v>
      </c>
      <c r="JW1">
        <f t="shared" si="4"/>
        <v>4244</v>
      </c>
      <c r="JX1">
        <f t="shared" si="4"/>
        <v>4259</v>
      </c>
      <c r="JY1">
        <f t="shared" si="4"/>
        <v>4274</v>
      </c>
      <c r="JZ1">
        <f t="shared" si="4"/>
        <v>4289</v>
      </c>
      <c r="KA1">
        <f t="shared" si="4"/>
        <v>4304</v>
      </c>
      <c r="KB1">
        <f t="shared" si="4"/>
        <v>4319</v>
      </c>
      <c r="KC1">
        <f t="shared" si="4"/>
        <v>4334</v>
      </c>
      <c r="KD1">
        <f t="shared" si="4"/>
        <v>4349</v>
      </c>
      <c r="KE1">
        <f t="shared" si="4"/>
        <v>4364</v>
      </c>
      <c r="KF1">
        <f t="shared" si="4"/>
        <v>4379</v>
      </c>
      <c r="KG1">
        <f t="shared" si="4"/>
        <v>4394</v>
      </c>
      <c r="KH1">
        <f t="shared" si="4"/>
        <v>4409</v>
      </c>
      <c r="KI1">
        <f t="shared" si="4"/>
        <v>4424</v>
      </c>
      <c r="KJ1">
        <f t="shared" si="4"/>
        <v>4439</v>
      </c>
      <c r="KK1">
        <f t="shared" si="4"/>
        <v>4454</v>
      </c>
      <c r="KL1">
        <f t="shared" si="4"/>
        <v>4469</v>
      </c>
      <c r="KM1">
        <f t="shared" si="4"/>
        <v>4484</v>
      </c>
      <c r="KN1">
        <f t="shared" si="4"/>
        <v>4499</v>
      </c>
      <c r="KO1">
        <f t="shared" si="4"/>
        <v>4514</v>
      </c>
      <c r="KP1">
        <f t="shared" si="4"/>
        <v>4529</v>
      </c>
      <c r="KQ1">
        <f t="shared" si="4"/>
        <v>4544</v>
      </c>
      <c r="KR1">
        <f t="shared" si="4"/>
        <v>4559</v>
      </c>
      <c r="KS1">
        <f t="shared" si="4"/>
        <v>4574</v>
      </c>
      <c r="KT1">
        <f t="shared" si="4"/>
        <v>4589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PEP_2012_PEPSYASEX_with_ann</vt:lpstr>
      <vt:lpstr>Data</vt:lpstr>
      <vt:lpstr>Age of Driving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2015-05-09T20:36:59Z</dcterms:created>
  <dcterms:modified xsi:type="dcterms:W3CDTF">2015-09-22T18:07:50Z</dcterms:modified>
</cp:coreProperties>
</file>