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IDE\01 FT-06-SIM Simulación-MC\semanas\semana-04\"/>
    </mc:Choice>
  </mc:AlternateContent>
  <xr:revisionPtr revIDLastSave="0" documentId="13_ncr:1_{AFDF99B3-C2E4-406E-8C8F-DEB4ECB0BBEA}" xr6:coauthVersionLast="47" xr6:coauthVersionMax="47" xr10:uidLastSave="{00000000-0000-0000-0000-000000000000}"/>
  <bookViews>
    <workbookView xWindow="-96" yWindow="-96" windowWidth="23232" windowHeight="13872" xr2:uid="{670DE3E9-9FA0-4525-8801-A28CEBB7912D}"/>
  </bookViews>
  <sheets>
    <sheet name="Estimación de PI" sheetId="1" r:id="rId1"/>
    <sheet name="Área bajo curv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A3" i="1"/>
  <c r="B3" i="1"/>
  <c r="A4" i="1"/>
  <c r="B4" i="1"/>
  <c r="A5" i="1"/>
  <c r="B5" i="1"/>
  <c r="A6" i="1"/>
  <c r="B6" i="1"/>
  <c r="A7" i="1"/>
  <c r="B7" i="1"/>
  <c r="C7" i="1" s="1"/>
  <c r="D7" i="1" s="1"/>
  <c r="F7" i="1" s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C46" i="1" s="1"/>
  <c r="D46" i="1" s="1"/>
  <c r="F46" i="1" s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C56" i="1" s="1"/>
  <c r="D56" i="1" s="1"/>
  <c r="F56" i="1" s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C66" i="1" s="1"/>
  <c r="D66" i="1" s="1"/>
  <c r="F66" i="1" s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C96" i="1"/>
  <c r="D96" i="1" s="1"/>
  <c r="F96" i="1" s="1"/>
  <c r="A97" i="1"/>
  <c r="B97" i="1"/>
  <c r="A98" i="1"/>
  <c r="B98" i="1"/>
  <c r="A99" i="1"/>
  <c r="B99" i="1"/>
  <c r="A100" i="1"/>
  <c r="B100" i="1"/>
  <c r="A101" i="1"/>
  <c r="B101" i="1"/>
  <c r="B2" i="1"/>
  <c r="D2" i="1" s="1"/>
  <c r="G2" i="1" s="1"/>
  <c r="A2" i="1"/>
  <c r="C38" i="1" l="1"/>
  <c r="D38" i="1" s="1"/>
  <c r="H38" i="1" s="1"/>
  <c r="I66" i="1"/>
  <c r="I46" i="1"/>
  <c r="I96" i="1"/>
  <c r="I56" i="1"/>
  <c r="I7" i="1"/>
  <c r="I2" i="1"/>
  <c r="H2" i="1"/>
  <c r="H96" i="1"/>
  <c r="H56" i="1"/>
  <c r="H7" i="1"/>
  <c r="H66" i="1"/>
  <c r="H46" i="1"/>
  <c r="G96" i="1"/>
  <c r="G56" i="1"/>
  <c r="G7" i="1"/>
  <c r="G66" i="1"/>
  <c r="G46" i="1"/>
  <c r="C16" i="1"/>
  <c r="D16" i="1" s="1"/>
  <c r="F2" i="1"/>
  <c r="C19" i="1"/>
  <c r="C6" i="1"/>
  <c r="C94" i="1"/>
  <c r="C100" i="1"/>
  <c r="C63" i="1"/>
  <c r="C24" i="1"/>
  <c r="C61" i="1"/>
  <c r="C17" i="1"/>
  <c r="C26" i="1"/>
  <c r="C74" i="1"/>
  <c r="C101" i="1"/>
  <c r="C62" i="1"/>
  <c r="C90" i="1"/>
  <c r="C79" i="1"/>
  <c r="C36" i="1"/>
  <c r="C72" i="1"/>
  <c r="C43" i="1"/>
  <c r="C33" i="1"/>
  <c r="C78" i="1"/>
  <c r="C30" i="1"/>
  <c r="C95" i="1"/>
  <c r="C64" i="1"/>
  <c r="C49" i="1"/>
  <c r="C23" i="1"/>
  <c r="C77" i="1"/>
  <c r="C40" i="1"/>
  <c r="C12" i="1"/>
  <c r="C54" i="1"/>
  <c r="C88" i="1"/>
  <c r="C5" i="1"/>
  <c r="C58" i="1"/>
  <c r="C52" i="1"/>
  <c r="C83" i="1"/>
  <c r="C84" i="1"/>
  <c r="C44" i="1"/>
  <c r="C68" i="1"/>
  <c r="C67" i="1"/>
  <c r="C75" i="1"/>
  <c r="C37" i="1"/>
  <c r="C86" i="1"/>
  <c r="C80" i="1"/>
  <c r="C57" i="1"/>
  <c r="C28" i="1"/>
  <c r="C73" i="1"/>
  <c r="C22" i="1"/>
  <c r="C41" i="1"/>
  <c r="C48" i="1"/>
  <c r="C32" i="1"/>
  <c r="C39" i="1"/>
  <c r="C60" i="1"/>
  <c r="C59" i="1"/>
  <c r="C4" i="1"/>
  <c r="C27" i="1"/>
  <c r="C85" i="1"/>
  <c r="C18" i="1"/>
  <c r="C91" i="1"/>
  <c r="C11" i="1"/>
  <c r="C65" i="1"/>
  <c r="C21" i="1"/>
  <c r="C35" i="1"/>
  <c r="C89" i="1"/>
  <c r="C69" i="1"/>
  <c r="C10" i="1"/>
  <c r="C9" i="1"/>
  <c r="C93" i="1"/>
  <c r="C15" i="1"/>
  <c r="C51" i="1"/>
  <c r="C99" i="1"/>
  <c r="C45" i="1"/>
  <c r="C82" i="1"/>
  <c r="C87" i="1"/>
  <c r="C81" i="1"/>
  <c r="C8" i="1"/>
  <c r="C92" i="1"/>
  <c r="C14" i="1"/>
  <c r="C42" i="1"/>
  <c r="C47" i="1"/>
  <c r="C53" i="1"/>
  <c r="C13" i="1"/>
  <c r="C25" i="1"/>
  <c r="C70" i="1"/>
  <c r="C98" i="1"/>
  <c r="C20" i="1"/>
  <c r="C31" i="1"/>
  <c r="C3" i="1"/>
  <c r="C97" i="1"/>
  <c r="C29" i="1"/>
  <c r="C34" i="1"/>
  <c r="C50" i="1"/>
  <c r="C55" i="1"/>
  <c r="C71" i="1"/>
  <c r="C76" i="1"/>
  <c r="C2" i="1"/>
  <c r="H16" i="1" l="1"/>
  <c r="I16" i="1"/>
  <c r="F38" i="1"/>
  <c r="I38" i="1"/>
  <c r="G38" i="1"/>
  <c r="F16" i="1"/>
  <c r="G16" i="1"/>
  <c r="D47" i="1"/>
  <c r="D11" i="1"/>
  <c r="D67" i="1"/>
  <c r="D43" i="1"/>
  <c r="D42" i="1"/>
  <c r="D91" i="1"/>
  <c r="D68" i="1"/>
  <c r="D72" i="1"/>
  <c r="D14" i="1"/>
  <c r="D18" i="1"/>
  <c r="D44" i="1"/>
  <c r="D36" i="1"/>
  <c r="D92" i="1"/>
  <c r="D85" i="1"/>
  <c r="D84" i="1"/>
  <c r="D79" i="1"/>
  <c r="D8" i="1"/>
  <c r="D27" i="1"/>
  <c r="D83" i="1"/>
  <c r="D90" i="1"/>
  <c r="D76" i="1"/>
  <c r="D81" i="1"/>
  <c r="D4" i="1"/>
  <c r="D52" i="1"/>
  <c r="D62" i="1"/>
  <c r="D71" i="1"/>
  <c r="D87" i="1"/>
  <c r="D59" i="1"/>
  <c r="D58" i="1"/>
  <c r="D101" i="1"/>
  <c r="D55" i="1"/>
  <c r="D82" i="1"/>
  <c r="D60" i="1"/>
  <c r="D5" i="1"/>
  <c r="D74" i="1"/>
  <c r="D50" i="1"/>
  <c r="D45" i="1"/>
  <c r="D39" i="1"/>
  <c r="D88" i="1"/>
  <c r="D26" i="1"/>
  <c r="D34" i="1"/>
  <c r="D99" i="1"/>
  <c r="D32" i="1"/>
  <c r="D54" i="1"/>
  <c r="D17" i="1"/>
  <c r="D29" i="1"/>
  <c r="D51" i="1"/>
  <c r="D48" i="1"/>
  <c r="D12" i="1"/>
  <c r="D61" i="1"/>
  <c r="D97" i="1"/>
  <c r="D15" i="1"/>
  <c r="D41" i="1"/>
  <c r="D40" i="1"/>
  <c r="D24" i="1"/>
  <c r="D3" i="1"/>
  <c r="D93" i="1"/>
  <c r="D22" i="1"/>
  <c r="D77" i="1"/>
  <c r="D63" i="1"/>
  <c r="D31" i="1"/>
  <c r="D9" i="1"/>
  <c r="D73" i="1"/>
  <c r="D23" i="1"/>
  <c r="D100" i="1"/>
  <c r="D20" i="1"/>
  <c r="D10" i="1"/>
  <c r="D28" i="1"/>
  <c r="D49" i="1"/>
  <c r="D94" i="1"/>
  <c r="D98" i="1"/>
  <c r="D69" i="1"/>
  <c r="D57" i="1"/>
  <c r="D64" i="1"/>
  <c r="D6" i="1"/>
  <c r="D70" i="1"/>
  <c r="D89" i="1"/>
  <c r="D80" i="1"/>
  <c r="D95" i="1"/>
  <c r="D19" i="1"/>
  <c r="D25" i="1"/>
  <c r="D35" i="1"/>
  <c r="D86" i="1"/>
  <c r="D30" i="1"/>
  <c r="D13" i="1"/>
  <c r="D21" i="1"/>
  <c r="D37" i="1"/>
  <c r="D78" i="1"/>
  <c r="D53" i="1"/>
  <c r="D65" i="1"/>
  <c r="D75" i="1"/>
  <c r="D33" i="1"/>
  <c r="J2" i="1" l="1"/>
  <c r="K2" i="1" s="1"/>
  <c r="K4" i="1" s="1"/>
  <c r="K5" i="1" s="1"/>
  <c r="H30" i="1"/>
  <c r="I30" i="1"/>
  <c r="H23" i="1"/>
  <c r="I23" i="1"/>
  <c r="H54" i="1"/>
  <c r="I54" i="1"/>
  <c r="H52" i="1"/>
  <c r="I52" i="1"/>
  <c r="H43" i="1"/>
  <c r="I43" i="1"/>
  <c r="H86" i="1"/>
  <c r="I86" i="1"/>
  <c r="H73" i="1"/>
  <c r="I73" i="1"/>
  <c r="H32" i="1"/>
  <c r="I32" i="1"/>
  <c r="H67" i="1"/>
  <c r="I67" i="1"/>
  <c r="H35" i="1"/>
  <c r="I35" i="1"/>
  <c r="H99" i="1"/>
  <c r="I99" i="1"/>
  <c r="H81" i="1"/>
  <c r="I81" i="1"/>
  <c r="H25" i="1"/>
  <c r="I25" i="1"/>
  <c r="H31" i="1"/>
  <c r="I31" i="1"/>
  <c r="H34" i="1"/>
  <c r="I34" i="1"/>
  <c r="H76" i="1"/>
  <c r="I76" i="1"/>
  <c r="H47" i="1"/>
  <c r="I47" i="1"/>
  <c r="H19" i="1"/>
  <c r="I19" i="1"/>
  <c r="H63" i="1"/>
  <c r="I63" i="1"/>
  <c r="H26" i="1"/>
  <c r="I26" i="1"/>
  <c r="H90" i="1"/>
  <c r="I90" i="1"/>
  <c r="H95" i="1"/>
  <c r="I95" i="1"/>
  <c r="H77" i="1"/>
  <c r="I77" i="1"/>
  <c r="H88" i="1"/>
  <c r="I88" i="1"/>
  <c r="H83" i="1"/>
  <c r="I83" i="1"/>
  <c r="H80" i="1"/>
  <c r="I80" i="1"/>
  <c r="H22" i="1"/>
  <c r="I22" i="1"/>
  <c r="H39" i="1"/>
  <c r="I39" i="1"/>
  <c r="H27" i="1"/>
  <c r="I27" i="1"/>
  <c r="H89" i="1"/>
  <c r="I89" i="1"/>
  <c r="H93" i="1"/>
  <c r="I93" i="1"/>
  <c r="H45" i="1"/>
  <c r="I45" i="1"/>
  <c r="H70" i="1"/>
  <c r="I70" i="1"/>
  <c r="H50" i="1"/>
  <c r="I50" i="1"/>
  <c r="H79" i="1"/>
  <c r="I79" i="1"/>
  <c r="H24" i="1"/>
  <c r="I24" i="1"/>
  <c r="H74" i="1"/>
  <c r="I74" i="1"/>
  <c r="H84" i="1"/>
  <c r="I84" i="1"/>
  <c r="H64" i="1"/>
  <c r="I64" i="1"/>
  <c r="H40" i="1"/>
  <c r="I40" i="1"/>
  <c r="H85" i="1"/>
  <c r="I85" i="1"/>
  <c r="H57" i="1"/>
  <c r="I57" i="1"/>
  <c r="H41" i="1"/>
  <c r="I41" i="1"/>
  <c r="H60" i="1"/>
  <c r="I60" i="1"/>
  <c r="H92" i="1"/>
  <c r="I92" i="1"/>
  <c r="H33" i="1"/>
  <c r="I33" i="1"/>
  <c r="H69" i="1"/>
  <c r="I69" i="1"/>
  <c r="H15" i="1"/>
  <c r="I15" i="1"/>
  <c r="H82" i="1"/>
  <c r="I82" i="1"/>
  <c r="H36" i="1"/>
  <c r="I36" i="1"/>
  <c r="H75" i="1"/>
  <c r="I75" i="1"/>
  <c r="H98" i="1"/>
  <c r="I98" i="1"/>
  <c r="H97" i="1"/>
  <c r="I97" i="1"/>
  <c r="H55" i="1"/>
  <c r="I55" i="1"/>
  <c r="H44" i="1"/>
  <c r="I44" i="1"/>
  <c r="H65" i="1"/>
  <c r="I65" i="1"/>
  <c r="H94" i="1"/>
  <c r="I94" i="1"/>
  <c r="H61" i="1"/>
  <c r="I61" i="1"/>
  <c r="H101" i="1"/>
  <c r="I101" i="1"/>
  <c r="H18" i="1"/>
  <c r="I18" i="1"/>
  <c r="H53" i="1"/>
  <c r="I53" i="1"/>
  <c r="H49" i="1"/>
  <c r="I49" i="1"/>
  <c r="H58" i="1"/>
  <c r="I58" i="1"/>
  <c r="H14" i="1"/>
  <c r="I14" i="1"/>
  <c r="H78" i="1"/>
  <c r="I78" i="1"/>
  <c r="H28" i="1"/>
  <c r="I28" i="1"/>
  <c r="H48" i="1"/>
  <c r="I48" i="1"/>
  <c r="H59" i="1"/>
  <c r="I59" i="1"/>
  <c r="H72" i="1"/>
  <c r="I72" i="1"/>
  <c r="H37" i="1"/>
  <c r="I37" i="1"/>
  <c r="H51" i="1"/>
  <c r="I51" i="1"/>
  <c r="H87" i="1"/>
  <c r="I87" i="1"/>
  <c r="H68" i="1"/>
  <c r="I68" i="1"/>
  <c r="H21" i="1"/>
  <c r="I21" i="1"/>
  <c r="H20" i="1"/>
  <c r="I20" i="1"/>
  <c r="H29" i="1"/>
  <c r="I29" i="1"/>
  <c r="H71" i="1"/>
  <c r="I71" i="1"/>
  <c r="H91" i="1"/>
  <c r="I91" i="1"/>
  <c r="H100" i="1"/>
  <c r="I100" i="1"/>
  <c r="H17" i="1"/>
  <c r="I17" i="1"/>
  <c r="H62" i="1"/>
  <c r="I62" i="1"/>
  <c r="H42" i="1"/>
  <c r="I42" i="1"/>
  <c r="H12" i="1"/>
  <c r="I12" i="1"/>
  <c r="H10" i="1"/>
  <c r="I10" i="1"/>
  <c r="H13" i="1"/>
  <c r="I13" i="1"/>
  <c r="H9" i="1"/>
  <c r="I9" i="1"/>
  <c r="H11" i="1"/>
  <c r="I11" i="1"/>
  <c r="H4" i="1"/>
  <c r="I4" i="1"/>
  <c r="H8" i="1"/>
  <c r="I8" i="1"/>
  <c r="H3" i="1"/>
  <c r="I3" i="1"/>
  <c r="H6" i="1"/>
  <c r="I6" i="1"/>
  <c r="H5" i="1"/>
  <c r="I5" i="1"/>
  <c r="F93" i="1"/>
  <c r="G93" i="1"/>
  <c r="F45" i="1"/>
  <c r="G45" i="1"/>
  <c r="F70" i="1"/>
  <c r="G70" i="1"/>
  <c r="F50" i="1"/>
  <c r="G50" i="1"/>
  <c r="F6" i="1"/>
  <c r="G6" i="1"/>
  <c r="F74" i="1"/>
  <c r="G74" i="1"/>
  <c r="F64" i="1"/>
  <c r="G64" i="1"/>
  <c r="F5" i="1"/>
  <c r="G5" i="1"/>
  <c r="F57" i="1"/>
  <c r="G57" i="1"/>
  <c r="F60" i="1"/>
  <c r="G60" i="1"/>
  <c r="F33" i="1"/>
  <c r="G33" i="1"/>
  <c r="F36" i="1"/>
  <c r="G36" i="1"/>
  <c r="F98" i="1"/>
  <c r="G98" i="1"/>
  <c r="F55" i="1"/>
  <c r="G55" i="1"/>
  <c r="F65" i="1"/>
  <c r="G65" i="1"/>
  <c r="F61" i="1"/>
  <c r="G61" i="1"/>
  <c r="F101" i="1"/>
  <c r="G101" i="1"/>
  <c r="F53" i="1"/>
  <c r="G53" i="1"/>
  <c r="F12" i="1"/>
  <c r="G12" i="1"/>
  <c r="F14" i="1"/>
  <c r="G14" i="1"/>
  <c r="F28" i="1"/>
  <c r="G28" i="1"/>
  <c r="F48" i="1"/>
  <c r="G48" i="1"/>
  <c r="F59" i="1"/>
  <c r="G59" i="1"/>
  <c r="F10" i="1"/>
  <c r="G10" i="1"/>
  <c r="F68" i="1"/>
  <c r="G68" i="1"/>
  <c r="F20" i="1"/>
  <c r="G20" i="1"/>
  <c r="F91" i="1"/>
  <c r="G91" i="1"/>
  <c r="F13" i="1"/>
  <c r="G13" i="1"/>
  <c r="F17" i="1"/>
  <c r="G17" i="1"/>
  <c r="F62" i="1"/>
  <c r="G62" i="1"/>
  <c r="F35" i="1"/>
  <c r="G35" i="1"/>
  <c r="F9" i="1"/>
  <c r="G9" i="1"/>
  <c r="F99" i="1"/>
  <c r="G99" i="1"/>
  <c r="F81" i="1"/>
  <c r="G81" i="1"/>
  <c r="F11" i="1"/>
  <c r="G11" i="1"/>
  <c r="F25" i="1"/>
  <c r="G25" i="1"/>
  <c r="F31" i="1"/>
  <c r="G31" i="1"/>
  <c r="F34" i="1"/>
  <c r="G34" i="1"/>
  <c r="F76" i="1"/>
  <c r="G76" i="1"/>
  <c r="F47" i="1"/>
  <c r="G47" i="1"/>
  <c r="F19" i="1"/>
  <c r="G19" i="1"/>
  <c r="F63" i="1"/>
  <c r="G63" i="1"/>
  <c r="F26" i="1"/>
  <c r="G26" i="1"/>
  <c r="F90" i="1"/>
  <c r="G90" i="1"/>
  <c r="F95" i="1"/>
  <c r="G95" i="1"/>
  <c r="F77" i="1"/>
  <c r="G77" i="1"/>
  <c r="F88" i="1"/>
  <c r="G88" i="1"/>
  <c r="F83" i="1"/>
  <c r="G83" i="1"/>
  <c r="F80" i="1"/>
  <c r="G80" i="1"/>
  <c r="F22" i="1"/>
  <c r="G22" i="1"/>
  <c r="F39" i="1"/>
  <c r="G39" i="1"/>
  <c r="F27" i="1"/>
  <c r="G27" i="1"/>
  <c r="F89" i="1"/>
  <c r="G89" i="1"/>
  <c r="F8" i="1"/>
  <c r="G8" i="1"/>
  <c r="F3" i="1"/>
  <c r="G3" i="1"/>
  <c r="F79" i="1"/>
  <c r="G79" i="1"/>
  <c r="F24" i="1"/>
  <c r="G24" i="1"/>
  <c r="F84" i="1"/>
  <c r="G84" i="1"/>
  <c r="F40" i="1"/>
  <c r="G40" i="1"/>
  <c r="F85" i="1"/>
  <c r="G85" i="1"/>
  <c r="F41" i="1"/>
  <c r="G41" i="1"/>
  <c r="F92" i="1"/>
  <c r="G92" i="1"/>
  <c r="F69" i="1"/>
  <c r="G69" i="1"/>
  <c r="F15" i="1"/>
  <c r="G15" i="1"/>
  <c r="F82" i="1"/>
  <c r="G82" i="1"/>
  <c r="F75" i="1"/>
  <c r="G75" i="1"/>
  <c r="F97" i="1"/>
  <c r="G97" i="1"/>
  <c r="F44" i="1"/>
  <c r="G44" i="1"/>
  <c r="F94" i="1"/>
  <c r="G94" i="1"/>
  <c r="F18" i="1"/>
  <c r="G18" i="1"/>
  <c r="F49" i="1"/>
  <c r="G49" i="1"/>
  <c r="F58" i="1"/>
  <c r="G58" i="1"/>
  <c r="F78" i="1"/>
  <c r="G78" i="1"/>
  <c r="F72" i="1"/>
  <c r="G72" i="1"/>
  <c r="F37" i="1"/>
  <c r="G37" i="1"/>
  <c r="F51" i="1"/>
  <c r="G51" i="1"/>
  <c r="F87" i="1"/>
  <c r="G87" i="1"/>
  <c r="F21" i="1"/>
  <c r="G21" i="1"/>
  <c r="F29" i="1"/>
  <c r="G29" i="1"/>
  <c r="F71" i="1"/>
  <c r="G71" i="1"/>
  <c r="F100" i="1"/>
  <c r="G100" i="1"/>
  <c r="F42" i="1"/>
  <c r="G42" i="1"/>
  <c r="F30" i="1"/>
  <c r="G30" i="1"/>
  <c r="F23" i="1"/>
  <c r="G23" i="1"/>
  <c r="F54" i="1"/>
  <c r="G54" i="1"/>
  <c r="F52" i="1"/>
  <c r="G52" i="1"/>
  <c r="F43" i="1"/>
  <c r="G43" i="1"/>
  <c r="F86" i="1"/>
  <c r="G86" i="1"/>
  <c r="F73" i="1"/>
  <c r="G73" i="1"/>
  <c r="F32" i="1"/>
  <c r="G32" i="1"/>
  <c r="F4" i="1"/>
  <c r="G4" i="1"/>
  <c r="F67" i="1"/>
  <c r="G6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charlieact7</author>
  </authors>
  <commentList>
    <comment ref="A1" authorId="0" shapeId="0" xr:uid="{6B60B8FA-9122-4C59-A1D0-F780AF4F54C4}">
      <text>
        <r>
          <rPr>
            <b/>
            <sz val="9"/>
            <color indexed="81"/>
            <rFont val="Tahoma"/>
            <family val="2"/>
          </rPr>
          <t>charlieact7:</t>
        </r>
        <r>
          <rPr>
            <sz val="9"/>
            <color indexed="81"/>
            <rFont val="Tahoma"/>
            <family val="2"/>
          </rPr>
          <t xml:space="preserve">
Genera un número aleatorio entre -1 y 1</t>
        </r>
      </text>
    </comment>
    <comment ref="B1" authorId="0" shapeId="0" xr:uid="{DBF4839C-8045-4AAA-861D-391082D4D7E4}">
      <text>
        <r>
          <rPr>
            <b/>
            <sz val="9"/>
            <color indexed="81"/>
            <rFont val="Tahoma"/>
            <family val="2"/>
          </rPr>
          <t>charlieact7: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" authorId="0" shapeId="0" xr:uid="{68B9F442-782D-4985-8A92-4E7058F18CBF}">
      <text>
        <r>
          <rPr>
            <b/>
            <sz val="9"/>
            <color indexed="81"/>
            <rFont val="Tahoma"/>
            <family val="2"/>
          </rPr>
          <t>charlieact7:</t>
        </r>
        <r>
          <rPr>
            <sz val="9"/>
            <color indexed="81"/>
            <rFont val="Tahoma"/>
            <family val="2"/>
          </rPr>
          <t xml:space="preserve">
Devuelve 1 si el punto está dentro del círculo (distancia ≤ 1), 0 si está fuera</t>
        </r>
      </text>
    </comment>
    <comment ref="H1" authorId="0" shapeId="0" xr:uid="{31C548BB-B5D3-4FDD-A12B-E54C0018FBD1}">
      <text>
        <r>
          <rPr>
            <b/>
            <sz val="9"/>
            <color indexed="81"/>
            <rFont val="Tahoma"/>
            <family val="2"/>
          </rPr>
          <t>charlieact7:</t>
        </r>
        <r>
          <rPr>
            <sz val="9"/>
            <color indexed="81"/>
            <rFont val="Tahoma"/>
            <family val="2"/>
          </rPr>
          <t xml:space="preserve">
Calcula π multiplicando por 4 la proporción de puntos dentro del círculo</t>
        </r>
      </text>
    </comment>
  </commentList>
</comments>
</file>

<file path=xl/sharedStrings.xml><?xml version="1.0" encoding="utf-8"?>
<sst xmlns="http://schemas.openxmlformats.org/spreadsheetml/2006/main" count="37" uniqueCount="35">
  <si>
    <t>X</t>
  </si>
  <si>
    <t>Y</t>
  </si>
  <si>
    <t>Distancia</t>
  </si>
  <si>
    <t>¿Dentro?</t>
  </si>
  <si>
    <t>π estimado</t>
  </si>
  <si>
    <t>Filas</t>
  </si>
  <si>
    <t>Valor esperado</t>
  </si>
  <si>
    <t>Precisión</t>
  </si>
  <si>
    <t>~3.00 - 3.28</t>
  </si>
  <si>
    <t>Baja</t>
  </si>
  <si>
    <t>~3.12 - 3.16</t>
  </si>
  <si>
    <t>Media</t>
  </si>
  <si>
    <t>~3.138 - 3.145</t>
  </si>
  <si>
    <t>Alta</t>
  </si>
  <si>
    <t>X_dentro</t>
  </si>
  <si>
    <t>Y_dentro</t>
  </si>
  <si>
    <t>X_fuera</t>
  </si>
  <si>
    <t>Y_fuera</t>
  </si>
  <si>
    <t>Total de puntos dentro</t>
  </si>
  <si>
    <t>Estimación de π</t>
  </si>
  <si>
    <t>Valor real de π</t>
  </si>
  <si>
    <t>Error Abosluto</t>
  </si>
  <si>
    <t>Error relativo %</t>
  </si>
  <si>
    <t>Estadística</t>
  </si>
  <si>
    <t>Ubicación</t>
  </si>
  <si>
    <t>Puntos dentro</t>
  </si>
  <si>
    <t>J2</t>
  </si>
  <si>
    <t>~7,850</t>
  </si>
  <si>
    <t>K2</t>
  </si>
  <si>
    <t>~3.14</t>
  </si>
  <si>
    <t>Error absoluto</t>
  </si>
  <si>
    <t>K4</t>
  </si>
  <si>
    <t>~0.001 - 0.01</t>
  </si>
  <si>
    <t>K5</t>
  </si>
  <si>
    <t>~0.03% - 0.3%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</si>
</sst>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3" fontId="0" fillId="0" borderId="1" xfId="0" applyNumberFormat="1" applyBorder="1"/>
    <xf numFmtId="0" fontId="1" fillId="0" borderId="1" xfId="0" applyFont="1" applyBorder="1"/>
    <xf numFmtId="0" fontId="0" fillId="0" borderId="0" xfId="0" applyAlignment="1">
      <alignment wrapText="1"/>
    </xf>
    <xf numFmtId="0" fontId="4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CB4F7-9E61-4580-87C6-FF83E1A77515}">
  <dimension ref="A1:S101"/>
  <sheetViews>
    <sheetView tabSelected="1" workbookViewId="0">
      <selection activeCell="N3" sqref="N3:P7"/>
    </sheetView>
  </sheetViews>
  <sheetFormatPr baseColWidth="10" defaultRowHeight="14.4" x14ac:dyDescent="0.55000000000000004"/>
  <cols>
    <col min="10" max="10" width="12.68359375" customWidth="1"/>
    <col min="14" max="14" width="15.1015625" customWidth="1"/>
  </cols>
  <sheetData>
    <row r="1" spans="1:16" x14ac:dyDescent="0.55000000000000004">
      <c r="A1" t="s">
        <v>0</v>
      </c>
      <c r="B1" t="s">
        <v>1</v>
      </c>
      <c r="C1" t="s">
        <v>2</v>
      </c>
      <c r="D1" t="s">
        <v>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</row>
    <row r="2" spans="1:16" ht="18.899999999999999" customHeight="1" x14ac:dyDescent="0.55000000000000004">
      <c r="A2">
        <f ca="1">RAND()*2-1</f>
        <v>-0.13907120778371862</v>
      </c>
      <c r="B2">
        <f ca="1">RAND()*2-1</f>
        <v>0.97017578178225916</v>
      </c>
      <c r="C2">
        <f ca="1">SQRT(A2^2+B2^2)</f>
        <v>0.98009277539998219</v>
      </c>
      <c r="D2" s="4">
        <f ca="1">IF(B2&lt;=1,1,0)</f>
        <v>1</v>
      </c>
      <c r="F2">
        <f ca="1">IF(D2=1,A2,"")</f>
        <v>-0.13907120778371862</v>
      </c>
      <c r="G2">
        <f ca="1">IF(D2=1,B2,"")</f>
        <v>0.97017578178225916</v>
      </c>
      <c r="H2" t="str">
        <f ca="1">IF(D2=0,A2,"")</f>
        <v/>
      </c>
      <c r="I2" t="str">
        <f ca="1">IF(D2=0,B2,"")</f>
        <v/>
      </c>
      <c r="J2" s="5">
        <f ca="1">SUM(D:D)</f>
        <v>84</v>
      </c>
      <c r="K2">
        <f ca="1">4*J2/COUNTA(A:A)</f>
        <v>3.3267326732673266</v>
      </c>
    </row>
    <row r="3" spans="1:16" x14ac:dyDescent="0.55000000000000004">
      <c r="A3">
        <f t="shared" ref="A3:B34" ca="1" si="0">RAND()*2-1</f>
        <v>0.87769105183057361</v>
      </c>
      <c r="B3">
        <f t="shared" ca="1" si="0"/>
        <v>0.21497283441781323</v>
      </c>
      <c r="C3">
        <f t="shared" ref="C3:C66" ca="1" si="1">SQRT(A3^2+B3^2)</f>
        <v>0.90363427447230393</v>
      </c>
      <c r="D3">
        <f t="shared" ref="D3:D66" ca="1" si="2">IF(C3&lt;=1,1,0)</f>
        <v>1</v>
      </c>
      <c r="F3">
        <f ca="1">IF(D3=1,A3,"")</f>
        <v>0.87769105183057361</v>
      </c>
      <c r="G3">
        <f ca="1">IF(D3=1,B3,"")</f>
        <v>0.21497283441781323</v>
      </c>
      <c r="H3" t="str">
        <f ca="1">IF(D3=0,A3,"")</f>
        <v/>
      </c>
      <c r="I3" t="str">
        <f ca="1">IF(D3=0,B3,"")</f>
        <v/>
      </c>
      <c r="J3" s="5" t="s">
        <v>20</v>
      </c>
      <c r="K3" s="5">
        <f>PI()</f>
        <v>3.1415926535897931</v>
      </c>
      <c r="N3" s="1" t="s">
        <v>23</v>
      </c>
      <c r="O3" s="1" t="s">
        <v>24</v>
      </c>
      <c r="P3" s="1" t="s">
        <v>6</v>
      </c>
    </row>
    <row r="4" spans="1:16" x14ac:dyDescent="0.55000000000000004">
      <c r="A4">
        <f t="shared" ca="1" si="0"/>
        <v>-0.46263287596160585</v>
      </c>
      <c r="B4">
        <f t="shared" ca="1" si="0"/>
        <v>-0.80600665610575351</v>
      </c>
      <c r="C4">
        <f t="shared" ca="1" si="1"/>
        <v>0.92934165278829772</v>
      </c>
      <c r="D4">
        <f t="shared" ca="1" si="2"/>
        <v>1</v>
      </c>
      <c r="F4">
        <f ca="1">IF(D4=1,A4,"")</f>
        <v>-0.46263287596160585</v>
      </c>
      <c r="G4">
        <f ca="1">IF(D4=1,B4,"")</f>
        <v>-0.80600665610575351</v>
      </c>
      <c r="H4" t="str">
        <f ca="1">IF(D4=0,A4,"")</f>
        <v/>
      </c>
      <c r="I4" t="str">
        <f ca="1">IF(D4=0,B4,"")</f>
        <v/>
      </c>
      <c r="J4" t="s">
        <v>21</v>
      </c>
      <c r="K4">
        <f ca="1">ABS(K2-K3)</f>
        <v>0.18514001967753346</v>
      </c>
      <c r="N4" s="1" t="s">
        <v>25</v>
      </c>
      <c r="O4" s="1" t="s">
        <v>26</v>
      </c>
      <c r="P4" s="1" t="s">
        <v>27</v>
      </c>
    </row>
    <row r="5" spans="1:16" x14ac:dyDescent="0.55000000000000004">
      <c r="A5">
        <f t="shared" ca="1" si="0"/>
        <v>5.5980040461946601E-2</v>
      </c>
      <c r="B5">
        <f t="shared" ca="1" si="0"/>
        <v>0.94035659327817878</v>
      </c>
      <c r="C5">
        <f t="shared" ca="1" si="1"/>
        <v>0.94202138375509459</v>
      </c>
      <c r="D5">
        <f t="shared" ca="1" si="2"/>
        <v>1</v>
      </c>
      <c r="F5">
        <f ca="1">IF(D5=1,A5,"")</f>
        <v>5.5980040461946601E-2</v>
      </c>
      <c r="G5">
        <f ca="1">IF(D5=1,B5,"")</f>
        <v>0.94035659327817878</v>
      </c>
      <c r="H5" t="str">
        <f ca="1">IF(D5=0,A5,"")</f>
        <v/>
      </c>
      <c r="I5" t="str">
        <f ca="1">IF(D5=0,B5,"")</f>
        <v/>
      </c>
      <c r="J5" t="s">
        <v>22</v>
      </c>
      <c r="K5">
        <f ca="1">(K4/K3)*100</f>
        <v>5.8931898591620442</v>
      </c>
      <c r="N5" s="1" t="s">
        <v>4</v>
      </c>
      <c r="O5" s="1" t="s">
        <v>28</v>
      </c>
      <c r="P5" s="1" t="s">
        <v>29</v>
      </c>
    </row>
    <row r="6" spans="1:16" x14ac:dyDescent="0.55000000000000004">
      <c r="A6">
        <f t="shared" ca="1" si="0"/>
        <v>0.8449573553308185</v>
      </c>
      <c r="B6">
        <f t="shared" ca="1" si="0"/>
        <v>0.79814418096553608</v>
      </c>
      <c r="C6">
        <f t="shared" ca="1" si="1"/>
        <v>1.162319691796021</v>
      </c>
      <c r="D6">
        <f t="shared" ca="1" si="2"/>
        <v>0</v>
      </c>
      <c r="F6" t="str">
        <f ca="1">IF(D6=1,A6,"")</f>
        <v/>
      </c>
      <c r="G6" t="str">
        <f ca="1">IF(D6=1,B6,"")</f>
        <v/>
      </c>
      <c r="H6">
        <f ca="1">IF(D6=0,A6,"")</f>
        <v>0.8449573553308185</v>
      </c>
      <c r="I6">
        <f ca="1">IF(D6=0,B6,"")</f>
        <v>0.79814418096553608</v>
      </c>
      <c r="N6" s="1" t="s">
        <v>30</v>
      </c>
      <c r="O6" s="1" t="s">
        <v>31</v>
      </c>
      <c r="P6" s="1" t="s">
        <v>32</v>
      </c>
    </row>
    <row r="7" spans="1:16" x14ac:dyDescent="0.55000000000000004">
      <c r="A7">
        <f t="shared" ca="1" si="0"/>
        <v>-3.6686603631563841E-2</v>
      </c>
      <c r="B7">
        <f t="shared" ca="1" si="0"/>
        <v>-0.97268289586265033</v>
      </c>
      <c r="C7">
        <f t="shared" ca="1" si="1"/>
        <v>0.97337450284552396</v>
      </c>
      <c r="D7">
        <f t="shared" ca="1" si="2"/>
        <v>1</v>
      </c>
      <c r="F7">
        <f ca="1">IF(D7=1,A7,"")</f>
        <v>-3.6686603631563841E-2</v>
      </c>
      <c r="G7">
        <f ca="1">IF(D7=1,B7,"")</f>
        <v>-0.97268289586265033</v>
      </c>
      <c r="H7" t="str">
        <f ca="1">IF(D7=0,A7,"")</f>
        <v/>
      </c>
      <c r="I7" t="str">
        <f ca="1">IF(D7=0,B7,"")</f>
        <v/>
      </c>
      <c r="N7" s="1" t="s">
        <v>22</v>
      </c>
      <c r="O7" s="1" t="s">
        <v>33</v>
      </c>
      <c r="P7" s="1" t="s">
        <v>34</v>
      </c>
    </row>
    <row r="8" spans="1:16" x14ac:dyDescent="0.55000000000000004">
      <c r="A8">
        <f t="shared" ca="1" si="0"/>
        <v>7.6983020256313983E-2</v>
      </c>
      <c r="B8">
        <f t="shared" ca="1" si="0"/>
        <v>-0.34862738456615694</v>
      </c>
      <c r="C8">
        <f t="shared" ca="1" si="1"/>
        <v>0.35702582354393236</v>
      </c>
      <c r="D8">
        <f t="shared" ca="1" si="2"/>
        <v>1</v>
      </c>
      <c r="F8">
        <f ca="1">IF(D8=1,A8,"")</f>
        <v>7.6983020256313983E-2</v>
      </c>
      <c r="G8">
        <f ca="1">IF(D8=1,B8,"")</f>
        <v>-0.34862738456615694</v>
      </c>
      <c r="H8" t="str">
        <f ca="1">IF(D8=0,A8,"")</f>
        <v/>
      </c>
      <c r="I8" t="str">
        <f ca="1">IF(D8=0,B8,"")</f>
        <v/>
      </c>
    </row>
    <row r="9" spans="1:16" x14ac:dyDescent="0.55000000000000004">
      <c r="A9">
        <f t="shared" ca="1" si="0"/>
        <v>5.2689879429613784E-2</v>
      </c>
      <c r="B9">
        <f t="shared" ca="1" si="0"/>
        <v>0.55986641943588578</v>
      </c>
      <c r="C9">
        <f t="shared" ca="1" si="1"/>
        <v>0.56234031600647882</v>
      </c>
      <c r="D9">
        <f t="shared" ca="1" si="2"/>
        <v>1</v>
      </c>
      <c r="F9">
        <f ca="1">IF(D9=1,A9,"")</f>
        <v>5.2689879429613784E-2</v>
      </c>
      <c r="G9">
        <f ca="1">IF(D9=1,B9,"")</f>
        <v>0.55986641943588578</v>
      </c>
      <c r="H9" t="str">
        <f ca="1">IF(D9=0,A9,"")</f>
        <v/>
      </c>
      <c r="I9" t="str">
        <f ca="1">IF(D9=0,B9,"")</f>
        <v/>
      </c>
    </row>
    <row r="10" spans="1:16" x14ac:dyDescent="0.55000000000000004">
      <c r="A10">
        <f t="shared" ca="1" si="0"/>
        <v>-8.6755930738809939E-2</v>
      </c>
      <c r="B10">
        <f t="shared" ca="1" si="0"/>
        <v>-0.84076765572219458</v>
      </c>
      <c r="C10">
        <f t="shared" ca="1" si="1"/>
        <v>0.84523182762302074</v>
      </c>
      <c r="D10">
        <f t="shared" ca="1" si="2"/>
        <v>1</v>
      </c>
      <c r="F10">
        <f ca="1">IF(D10=1,A10,"")</f>
        <v>-8.6755930738809939E-2</v>
      </c>
      <c r="G10">
        <f ca="1">IF(D10=1,B10,"")</f>
        <v>-0.84076765572219458</v>
      </c>
      <c r="H10" t="str">
        <f ca="1">IF(D10=0,A10,"")</f>
        <v/>
      </c>
      <c r="I10" t="str">
        <f ca="1">IF(D10=0,B10,"")</f>
        <v/>
      </c>
    </row>
    <row r="11" spans="1:16" x14ac:dyDescent="0.55000000000000004">
      <c r="A11">
        <f t="shared" ca="1" si="0"/>
        <v>0.89972775123017423</v>
      </c>
      <c r="B11">
        <f t="shared" ca="1" si="0"/>
        <v>0.32414486980081958</v>
      </c>
      <c r="C11">
        <f t="shared" ca="1" si="1"/>
        <v>0.95633672048703455</v>
      </c>
      <c r="D11">
        <f t="shared" ca="1" si="2"/>
        <v>1</v>
      </c>
      <c r="F11">
        <f ca="1">IF(D11=1,A11,"")</f>
        <v>0.89972775123017423</v>
      </c>
      <c r="G11">
        <f ca="1">IF(D11=1,B11,"")</f>
        <v>0.32414486980081958</v>
      </c>
      <c r="H11" t="str">
        <f ca="1">IF(D11=0,A11,"")</f>
        <v/>
      </c>
      <c r="I11" t="str">
        <f ca="1">IF(D11=0,B11,"")</f>
        <v/>
      </c>
    </row>
    <row r="12" spans="1:16" x14ac:dyDescent="0.55000000000000004">
      <c r="A12">
        <f t="shared" ca="1" si="0"/>
        <v>0.46170244661869342</v>
      </c>
      <c r="B12">
        <f t="shared" ca="1" si="0"/>
        <v>-0.64420047132047542</v>
      </c>
      <c r="C12">
        <f t="shared" ca="1" si="1"/>
        <v>0.79256759740933769</v>
      </c>
      <c r="D12">
        <f t="shared" ca="1" si="2"/>
        <v>1</v>
      </c>
      <c r="F12">
        <f ca="1">IF(D12=1,A12,"")</f>
        <v>0.46170244661869342</v>
      </c>
      <c r="G12">
        <f ca="1">IF(D12=1,B12,"")</f>
        <v>-0.64420047132047542</v>
      </c>
      <c r="H12" t="str">
        <f ca="1">IF(D12=0,A12,"")</f>
        <v/>
      </c>
      <c r="I12" t="str">
        <f ca="1">IF(D12=0,B12,"")</f>
        <v/>
      </c>
    </row>
    <row r="13" spans="1:16" x14ac:dyDescent="0.55000000000000004">
      <c r="A13">
        <f t="shared" ca="1" si="0"/>
        <v>0.47166566492812212</v>
      </c>
      <c r="B13">
        <f t="shared" ca="1" si="0"/>
        <v>0.62741805158849173</v>
      </c>
      <c r="C13">
        <f t="shared" ca="1" si="1"/>
        <v>0.78493433542633795</v>
      </c>
      <c r="D13">
        <f t="shared" ca="1" si="2"/>
        <v>1</v>
      </c>
      <c r="F13">
        <f ca="1">IF(D13=1,A13,"")</f>
        <v>0.47166566492812212</v>
      </c>
      <c r="G13">
        <f ca="1">IF(D13=1,B13,"")</f>
        <v>0.62741805158849173</v>
      </c>
      <c r="H13" t="str">
        <f ca="1">IF(D13=0,A13,"")</f>
        <v/>
      </c>
      <c r="I13" t="str">
        <f ca="1">IF(D13=0,B13,"")</f>
        <v/>
      </c>
    </row>
    <row r="14" spans="1:16" x14ac:dyDescent="0.55000000000000004">
      <c r="A14">
        <f t="shared" ca="1" si="0"/>
        <v>-0.30083760236276835</v>
      </c>
      <c r="B14">
        <f t="shared" ca="1" si="0"/>
        <v>-0.11749036852922035</v>
      </c>
      <c r="C14">
        <f t="shared" ca="1" si="1"/>
        <v>0.3229663290383552</v>
      </c>
      <c r="D14">
        <f t="shared" ca="1" si="2"/>
        <v>1</v>
      </c>
      <c r="F14">
        <f ca="1">IF(D14=1,A14,"")</f>
        <v>-0.30083760236276835</v>
      </c>
      <c r="G14">
        <f ca="1">IF(D14=1,B14,"")</f>
        <v>-0.11749036852922035</v>
      </c>
      <c r="H14" t="str">
        <f ca="1">IF(D14=0,A14,"")</f>
        <v/>
      </c>
      <c r="I14" t="str">
        <f ca="1">IF(D14=0,B14,"")</f>
        <v/>
      </c>
    </row>
    <row r="15" spans="1:16" x14ac:dyDescent="0.55000000000000004">
      <c r="A15">
        <f t="shared" ca="1" si="0"/>
        <v>-0.66286693432316102</v>
      </c>
      <c r="B15">
        <f t="shared" ca="1" si="0"/>
        <v>0.99526371962620241</v>
      </c>
      <c r="C15">
        <f t="shared" ca="1" si="1"/>
        <v>1.1958020087887333</v>
      </c>
      <c r="D15">
        <f t="shared" ca="1" si="2"/>
        <v>0</v>
      </c>
      <c r="F15" t="str">
        <f ca="1">IF(D15=1,A15,"")</f>
        <v/>
      </c>
      <c r="G15" t="str">
        <f ca="1">IF(D15=1,B15,"")</f>
        <v/>
      </c>
      <c r="H15">
        <f ca="1">IF(D15=0,A15,"")</f>
        <v>-0.66286693432316102</v>
      </c>
      <c r="I15">
        <f ca="1">IF(D15=0,B15,"")</f>
        <v>0.99526371962620241</v>
      </c>
    </row>
    <row r="16" spans="1:16" x14ac:dyDescent="0.55000000000000004">
      <c r="A16">
        <f t="shared" ca="1" si="0"/>
        <v>0.90571846972326941</v>
      </c>
      <c r="B16">
        <f t="shared" ca="1" si="0"/>
        <v>0.32157459926763843</v>
      </c>
      <c r="C16">
        <f t="shared" ca="1" si="1"/>
        <v>0.96111194420421353</v>
      </c>
      <c r="D16">
        <f t="shared" ca="1" si="2"/>
        <v>1</v>
      </c>
      <c r="F16">
        <f ca="1">IF(D16=1,A16,"")</f>
        <v>0.90571846972326941</v>
      </c>
      <c r="G16">
        <f ca="1">IF(D16=1,B16,"")</f>
        <v>0.32157459926763843</v>
      </c>
      <c r="H16" t="str">
        <f ca="1">IF(D16=0,A16,"")</f>
        <v/>
      </c>
      <c r="I16" t="str">
        <f ca="1">IF(D16=0,B16,"")</f>
        <v/>
      </c>
    </row>
    <row r="17" spans="1:19" x14ac:dyDescent="0.55000000000000004">
      <c r="A17">
        <f t="shared" ca="1" si="0"/>
        <v>0.86047614131481942</v>
      </c>
      <c r="B17">
        <f t="shared" ca="1" si="0"/>
        <v>-0.33527744895447231</v>
      </c>
      <c r="C17">
        <f t="shared" ca="1" si="1"/>
        <v>0.9234880386607397</v>
      </c>
      <c r="D17">
        <f t="shared" ca="1" si="2"/>
        <v>1</v>
      </c>
      <c r="F17">
        <f ca="1">IF(D17=1,A17,"")</f>
        <v>0.86047614131481942</v>
      </c>
      <c r="G17">
        <f ca="1">IF(D17=1,B17,"")</f>
        <v>-0.33527744895447231</v>
      </c>
      <c r="H17" t="str">
        <f ca="1">IF(D17=0,A17,"")</f>
        <v/>
      </c>
      <c r="I17" t="str">
        <f ca="1">IF(D17=0,B17,"")</f>
        <v/>
      </c>
    </row>
    <row r="18" spans="1:19" x14ac:dyDescent="0.55000000000000004">
      <c r="A18">
        <f t="shared" ca="1" si="0"/>
        <v>0.36653470458436832</v>
      </c>
      <c r="B18">
        <f t="shared" ca="1" si="0"/>
        <v>0.21850657632692116</v>
      </c>
      <c r="C18">
        <f t="shared" ca="1" si="1"/>
        <v>0.4267233454626812</v>
      </c>
      <c r="D18">
        <f t="shared" ca="1" si="2"/>
        <v>1</v>
      </c>
      <c r="F18">
        <f ca="1">IF(D18=1,A18,"")</f>
        <v>0.36653470458436832</v>
      </c>
      <c r="G18">
        <f ca="1">IF(D18=1,B18,"")</f>
        <v>0.21850657632692116</v>
      </c>
      <c r="H18" t="str">
        <f ca="1">IF(D18=0,A18,"")</f>
        <v/>
      </c>
      <c r="I18" t="str">
        <f ca="1">IF(D18=0,B18,"")</f>
        <v/>
      </c>
    </row>
    <row r="19" spans="1:19" x14ac:dyDescent="0.55000000000000004">
      <c r="A19">
        <f t="shared" ca="1" si="0"/>
        <v>0.51650539607189461</v>
      </c>
      <c r="B19">
        <f t="shared" ca="1" si="0"/>
        <v>-0.50263664551813281</v>
      </c>
      <c r="C19">
        <f t="shared" ca="1" si="1"/>
        <v>0.72070897149203417</v>
      </c>
      <c r="D19">
        <f t="shared" ca="1" si="2"/>
        <v>1</v>
      </c>
      <c r="F19">
        <f ca="1">IF(D19=1,A19,"")</f>
        <v>0.51650539607189461</v>
      </c>
      <c r="G19">
        <f ca="1">IF(D19=1,B19,"")</f>
        <v>-0.50263664551813281</v>
      </c>
      <c r="H19" t="str">
        <f ca="1">IF(D19=0,A19,"")</f>
        <v/>
      </c>
      <c r="I19" t="str">
        <f ca="1">IF(D19=0,B19,"")</f>
        <v/>
      </c>
      <c r="Q19" s="3" t="s">
        <v>5</v>
      </c>
      <c r="R19" s="3" t="s">
        <v>6</v>
      </c>
      <c r="S19" s="3" t="s">
        <v>7</v>
      </c>
    </row>
    <row r="20" spans="1:19" x14ac:dyDescent="0.55000000000000004">
      <c r="A20">
        <f t="shared" ca="1" si="0"/>
        <v>-0.52326378893172709</v>
      </c>
      <c r="B20">
        <f t="shared" ca="1" si="0"/>
        <v>0.52133898616408691</v>
      </c>
      <c r="C20">
        <f t="shared" ca="1" si="1"/>
        <v>0.73864695985415463</v>
      </c>
      <c r="D20">
        <f t="shared" ca="1" si="2"/>
        <v>1</v>
      </c>
      <c r="F20">
        <f ca="1">IF(D20=1,A20,"")</f>
        <v>-0.52326378893172709</v>
      </c>
      <c r="G20">
        <f ca="1">IF(D20=1,B20,"")</f>
        <v>0.52133898616408691</v>
      </c>
      <c r="H20" t="str">
        <f ca="1">IF(D20=0,A20,"")</f>
        <v/>
      </c>
      <c r="I20" t="str">
        <f ca="1">IF(D20=0,B20,"")</f>
        <v/>
      </c>
      <c r="Q20" s="1">
        <v>100</v>
      </c>
      <c r="R20" s="1" t="s">
        <v>8</v>
      </c>
      <c r="S20" s="1" t="s">
        <v>9</v>
      </c>
    </row>
    <row r="21" spans="1:19" x14ac:dyDescent="0.55000000000000004">
      <c r="A21">
        <f t="shared" ca="1" si="0"/>
        <v>-0.18736358177397094</v>
      </c>
      <c r="B21">
        <f t="shared" ca="1" si="0"/>
        <v>-0.36203898249018462</v>
      </c>
      <c r="C21">
        <f t="shared" ca="1" si="1"/>
        <v>0.40764854546250956</v>
      </c>
      <c r="D21">
        <f t="shared" ca="1" si="2"/>
        <v>1</v>
      </c>
      <c r="F21">
        <f ca="1">IF(D21=1,A21,"")</f>
        <v>-0.18736358177397094</v>
      </c>
      <c r="G21">
        <f ca="1">IF(D21=1,B21,"")</f>
        <v>-0.36203898249018462</v>
      </c>
      <c r="H21" t="str">
        <f ca="1">IF(D21=0,A21,"")</f>
        <v/>
      </c>
      <c r="I21" t="str">
        <f ca="1">IF(D21=0,B21,"")</f>
        <v/>
      </c>
      <c r="Q21" s="2">
        <v>1000</v>
      </c>
      <c r="R21" s="1" t="s">
        <v>10</v>
      </c>
      <c r="S21" s="1" t="s">
        <v>11</v>
      </c>
    </row>
    <row r="22" spans="1:19" x14ac:dyDescent="0.55000000000000004">
      <c r="A22">
        <f t="shared" ca="1" si="0"/>
        <v>0.33068719940203906</v>
      </c>
      <c r="B22">
        <f t="shared" ca="1" si="0"/>
        <v>0.936988194313221</v>
      </c>
      <c r="C22">
        <f t="shared" ca="1" si="1"/>
        <v>0.99363016265143356</v>
      </c>
      <c r="D22">
        <f t="shared" ca="1" si="2"/>
        <v>1</v>
      </c>
      <c r="F22">
        <f ca="1">IF(D22=1,A22,"")</f>
        <v>0.33068719940203906</v>
      </c>
      <c r="G22">
        <f ca="1">IF(D22=1,B22,"")</f>
        <v>0.936988194313221</v>
      </c>
      <c r="H22" t="str">
        <f ca="1">IF(D22=0,A22,"")</f>
        <v/>
      </c>
      <c r="I22" t="str">
        <f ca="1">IF(D22=0,B22,"")</f>
        <v/>
      </c>
      <c r="Q22" s="2">
        <v>10000</v>
      </c>
      <c r="R22" s="1" t="s">
        <v>12</v>
      </c>
      <c r="S22" s="1" t="s">
        <v>13</v>
      </c>
    </row>
    <row r="23" spans="1:19" x14ac:dyDescent="0.55000000000000004">
      <c r="A23">
        <f t="shared" ca="1" si="0"/>
        <v>-0.75169307993428669</v>
      </c>
      <c r="B23">
        <f t="shared" ca="1" si="0"/>
        <v>-0.64901956973820019</v>
      </c>
      <c r="C23">
        <f t="shared" ca="1" si="1"/>
        <v>0.99311071302461162</v>
      </c>
      <c r="D23">
        <f t="shared" ca="1" si="2"/>
        <v>1</v>
      </c>
      <c r="F23">
        <f ca="1">IF(D23=1,A23,"")</f>
        <v>-0.75169307993428669</v>
      </c>
      <c r="G23">
        <f ca="1">IF(D23=1,B23,"")</f>
        <v>-0.64901956973820019</v>
      </c>
      <c r="H23" t="str">
        <f ca="1">IF(D23=0,A23,"")</f>
        <v/>
      </c>
      <c r="I23" t="str">
        <f ca="1">IF(D23=0,B23,"")</f>
        <v/>
      </c>
    </row>
    <row r="24" spans="1:19" x14ac:dyDescent="0.55000000000000004">
      <c r="A24">
        <f t="shared" ca="1" si="0"/>
        <v>-0.42225003786445026</v>
      </c>
      <c r="B24">
        <f t="shared" ca="1" si="0"/>
        <v>0.74109790802505637</v>
      </c>
      <c r="C24">
        <f t="shared" ca="1" si="1"/>
        <v>0.85294853523272118</v>
      </c>
      <c r="D24">
        <f t="shared" ca="1" si="2"/>
        <v>1</v>
      </c>
      <c r="F24">
        <f ca="1">IF(D24=1,A24,"")</f>
        <v>-0.42225003786445026</v>
      </c>
      <c r="G24">
        <f ca="1">IF(D24=1,B24,"")</f>
        <v>0.74109790802505637</v>
      </c>
      <c r="H24" t="str">
        <f ca="1">IF(D24=0,A24,"")</f>
        <v/>
      </c>
      <c r="I24" t="str">
        <f ca="1">IF(D24=0,B24,"")</f>
        <v/>
      </c>
    </row>
    <row r="25" spans="1:19" x14ac:dyDescent="0.55000000000000004">
      <c r="A25">
        <f t="shared" ca="1" si="0"/>
        <v>-0.48323580096435514</v>
      </c>
      <c r="B25">
        <f t="shared" ca="1" si="0"/>
        <v>0.5013307231105093</v>
      </c>
      <c r="C25">
        <f t="shared" ca="1" si="1"/>
        <v>0.6963112330475274</v>
      </c>
      <c r="D25">
        <f t="shared" ca="1" si="2"/>
        <v>1</v>
      </c>
      <c r="F25">
        <f ca="1">IF(D25=1,A25,"")</f>
        <v>-0.48323580096435514</v>
      </c>
      <c r="G25">
        <f ca="1">IF(D25=1,B25,"")</f>
        <v>0.5013307231105093</v>
      </c>
      <c r="H25" t="str">
        <f ca="1">IF(D25=0,A25,"")</f>
        <v/>
      </c>
      <c r="I25" t="str">
        <f ca="1">IF(D25=0,B25,"")</f>
        <v/>
      </c>
    </row>
    <row r="26" spans="1:19" x14ac:dyDescent="0.55000000000000004">
      <c r="A26">
        <f t="shared" ca="1" si="0"/>
        <v>0.13861814144703355</v>
      </c>
      <c r="B26">
        <f t="shared" ca="1" si="0"/>
        <v>0.83521281517091484</v>
      </c>
      <c r="C26">
        <f t="shared" ca="1" si="1"/>
        <v>0.84663772403782867</v>
      </c>
      <c r="D26">
        <f t="shared" ca="1" si="2"/>
        <v>1</v>
      </c>
      <c r="F26">
        <f ca="1">IF(D26=1,A26,"")</f>
        <v>0.13861814144703355</v>
      </c>
      <c r="G26">
        <f ca="1">IF(D26=1,B26,"")</f>
        <v>0.83521281517091484</v>
      </c>
      <c r="H26" t="str">
        <f ca="1">IF(D26=0,A26,"")</f>
        <v/>
      </c>
      <c r="I26" t="str">
        <f ca="1">IF(D26=0,B26,"")</f>
        <v/>
      </c>
    </row>
    <row r="27" spans="1:19" x14ac:dyDescent="0.55000000000000004">
      <c r="A27">
        <f t="shared" ca="1" si="0"/>
        <v>-0.31042065007159025</v>
      </c>
      <c r="B27">
        <f t="shared" ca="1" si="0"/>
        <v>-0.32933842588714368</v>
      </c>
      <c r="C27">
        <f t="shared" ca="1" si="1"/>
        <v>0.452575716048365</v>
      </c>
      <c r="D27">
        <f t="shared" ca="1" si="2"/>
        <v>1</v>
      </c>
      <c r="F27">
        <f ca="1">IF(D27=1,A27,"")</f>
        <v>-0.31042065007159025</v>
      </c>
      <c r="G27">
        <f ca="1">IF(D27=1,B27,"")</f>
        <v>-0.32933842588714368</v>
      </c>
      <c r="H27" t="str">
        <f ca="1">IF(D27=0,A27,"")</f>
        <v/>
      </c>
      <c r="I27" t="str">
        <f ca="1">IF(D27=0,B27,"")</f>
        <v/>
      </c>
    </row>
    <row r="28" spans="1:19" x14ac:dyDescent="0.55000000000000004">
      <c r="A28">
        <f t="shared" ca="1" si="0"/>
        <v>0.94581259173839305</v>
      </c>
      <c r="B28">
        <f t="shared" ca="1" si="0"/>
        <v>0.21124162428088078</v>
      </c>
      <c r="C28">
        <f t="shared" ca="1" si="1"/>
        <v>0.96911530919685762</v>
      </c>
      <c r="D28">
        <f t="shared" ca="1" si="2"/>
        <v>1</v>
      </c>
      <c r="F28">
        <f ca="1">IF(D28=1,A28,"")</f>
        <v>0.94581259173839305</v>
      </c>
      <c r="G28">
        <f ca="1">IF(D28=1,B28,"")</f>
        <v>0.21124162428088078</v>
      </c>
      <c r="H28" t="str">
        <f ca="1">IF(D28=0,A28,"")</f>
        <v/>
      </c>
      <c r="I28" t="str">
        <f ca="1">IF(D28=0,B28,"")</f>
        <v/>
      </c>
    </row>
    <row r="29" spans="1:19" x14ac:dyDescent="0.55000000000000004">
      <c r="A29">
        <f t="shared" ca="1" si="0"/>
        <v>0.83764724113029976</v>
      </c>
      <c r="B29">
        <f t="shared" ca="1" si="0"/>
        <v>-0.82636572876345915</v>
      </c>
      <c r="C29">
        <f t="shared" ca="1" si="1"/>
        <v>1.1766618963185498</v>
      </c>
      <c r="D29">
        <f t="shared" ca="1" si="2"/>
        <v>0</v>
      </c>
      <c r="F29" t="str">
        <f ca="1">IF(D29=1,A29,"")</f>
        <v/>
      </c>
      <c r="G29" t="str">
        <f ca="1">IF(D29=1,B29,"")</f>
        <v/>
      </c>
      <c r="H29">
        <f ca="1">IF(D29=0,A29,"")</f>
        <v>0.83764724113029976</v>
      </c>
      <c r="I29">
        <f ca="1">IF(D29=0,B29,"")</f>
        <v>-0.82636572876345915</v>
      </c>
    </row>
    <row r="30" spans="1:19" x14ac:dyDescent="0.55000000000000004">
      <c r="A30">
        <f t="shared" ca="1" si="0"/>
        <v>0.63509335099925868</v>
      </c>
      <c r="B30">
        <f t="shared" ca="1" si="0"/>
        <v>0.89801452184357777</v>
      </c>
      <c r="C30">
        <f t="shared" ca="1" si="1"/>
        <v>1.0998971069720191</v>
      </c>
      <c r="D30">
        <f t="shared" ca="1" si="2"/>
        <v>0</v>
      </c>
      <c r="F30" t="str">
        <f ca="1">IF(D30=1,A30,"")</f>
        <v/>
      </c>
      <c r="G30" t="str">
        <f ca="1">IF(D30=1,B30,"")</f>
        <v/>
      </c>
      <c r="H30">
        <f ca="1">IF(D30=0,A30,"")</f>
        <v>0.63509335099925868</v>
      </c>
      <c r="I30">
        <f ca="1">IF(D30=0,B30,"")</f>
        <v>0.89801452184357777</v>
      </c>
    </row>
    <row r="31" spans="1:19" x14ac:dyDescent="0.55000000000000004">
      <c r="A31">
        <f t="shared" ca="1" si="0"/>
        <v>-0.36273962112066505</v>
      </c>
      <c r="B31">
        <f t="shared" ca="1" si="0"/>
        <v>0.59738325369311474</v>
      </c>
      <c r="C31">
        <f t="shared" ca="1" si="1"/>
        <v>0.6988896797948414</v>
      </c>
      <c r="D31">
        <f t="shared" ca="1" si="2"/>
        <v>1</v>
      </c>
      <c r="F31">
        <f ca="1">IF(D31=1,A31,"")</f>
        <v>-0.36273962112066505</v>
      </c>
      <c r="G31">
        <f ca="1">IF(D31=1,B31,"")</f>
        <v>0.59738325369311474</v>
      </c>
      <c r="H31" t="str">
        <f ca="1">IF(D31=0,A31,"")</f>
        <v/>
      </c>
      <c r="I31" t="str">
        <f ca="1">IF(D31=0,B31,"")</f>
        <v/>
      </c>
    </row>
    <row r="32" spans="1:19" x14ac:dyDescent="0.55000000000000004">
      <c r="A32">
        <f t="shared" ca="1" si="0"/>
        <v>0.11990537073772867</v>
      </c>
      <c r="B32">
        <f t="shared" ca="1" si="0"/>
        <v>0.62766846573619461</v>
      </c>
      <c r="C32">
        <f t="shared" ca="1" si="1"/>
        <v>0.63901877970164589</v>
      </c>
      <c r="D32">
        <f t="shared" ca="1" si="2"/>
        <v>1</v>
      </c>
      <c r="F32">
        <f ca="1">IF(D32=1,A32,"")</f>
        <v>0.11990537073772867</v>
      </c>
      <c r="G32">
        <f ca="1">IF(D32=1,B32,"")</f>
        <v>0.62766846573619461</v>
      </c>
      <c r="H32" t="str">
        <f ca="1">IF(D32=0,A32,"")</f>
        <v/>
      </c>
      <c r="I32" t="str">
        <f ca="1">IF(D32=0,B32,"")</f>
        <v/>
      </c>
    </row>
    <row r="33" spans="1:9" x14ac:dyDescent="0.55000000000000004">
      <c r="A33">
        <f t="shared" ca="1" si="0"/>
        <v>-0.25881299096762422</v>
      </c>
      <c r="B33">
        <f t="shared" ca="1" si="0"/>
        <v>0.29464661827566196</v>
      </c>
      <c r="C33">
        <f t="shared" ca="1" si="1"/>
        <v>0.39217444327096485</v>
      </c>
      <c r="D33">
        <f t="shared" ca="1" si="2"/>
        <v>1</v>
      </c>
      <c r="F33">
        <f ca="1">IF(D33=1,A33,"")</f>
        <v>-0.25881299096762422</v>
      </c>
      <c r="G33">
        <f ca="1">IF(D33=1,B33,"")</f>
        <v>0.29464661827566196</v>
      </c>
      <c r="H33" t="str">
        <f ca="1">IF(D33=0,A33,"")</f>
        <v/>
      </c>
      <c r="I33" t="str">
        <f ca="1">IF(D33=0,B33,"")</f>
        <v/>
      </c>
    </row>
    <row r="34" spans="1:9" x14ac:dyDescent="0.55000000000000004">
      <c r="A34">
        <f t="shared" ca="1" si="0"/>
        <v>0.63870864828419371</v>
      </c>
      <c r="B34">
        <f t="shared" ca="1" si="0"/>
        <v>0.48085976506573225</v>
      </c>
      <c r="C34">
        <f t="shared" ca="1" si="1"/>
        <v>0.79948411557209376</v>
      </c>
      <c r="D34">
        <f t="shared" ca="1" si="2"/>
        <v>1</v>
      </c>
      <c r="F34">
        <f ca="1">IF(D34=1,A34,"")</f>
        <v>0.63870864828419371</v>
      </c>
      <c r="G34">
        <f ca="1">IF(D34=1,B34,"")</f>
        <v>0.48085976506573225</v>
      </c>
      <c r="H34" t="str">
        <f ca="1">IF(D34=0,A34,"")</f>
        <v/>
      </c>
      <c r="I34" t="str">
        <f ca="1">IF(D34=0,B34,"")</f>
        <v/>
      </c>
    </row>
    <row r="35" spans="1:9" x14ac:dyDescent="0.55000000000000004">
      <c r="A35">
        <f t="shared" ref="A35:B66" ca="1" si="3">RAND()*2-1</f>
        <v>0.61044843944568239</v>
      </c>
      <c r="B35">
        <f t="shared" ca="1" si="3"/>
        <v>6.0705298613107583E-2</v>
      </c>
      <c r="C35">
        <f t="shared" ca="1" si="1"/>
        <v>0.61345939596796095</v>
      </c>
      <c r="D35">
        <f t="shared" ca="1" si="2"/>
        <v>1</v>
      </c>
      <c r="F35">
        <f ca="1">IF(D35=1,A35,"")</f>
        <v>0.61044843944568239</v>
      </c>
      <c r="G35">
        <f ca="1">IF(D35=1,B35,"")</f>
        <v>6.0705298613107583E-2</v>
      </c>
      <c r="H35" t="str">
        <f ca="1">IF(D35=0,A35,"")</f>
        <v/>
      </c>
      <c r="I35" t="str">
        <f ca="1">IF(D35=0,B35,"")</f>
        <v/>
      </c>
    </row>
    <row r="36" spans="1:9" x14ac:dyDescent="0.55000000000000004">
      <c r="A36">
        <f t="shared" ca="1" si="3"/>
        <v>0.11911097165392626</v>
      </c>
      <c r="B36">
        <f t="shared" ca="1" si="3"/>
        <v>-0.61178437005093111</v>
      </c>
      <c r="C36">
        <f t="shared" ca="1" si="1"/>
        <v>0.62327164142687974</v>
      </c>
      <c r="D36">
        <f t="shared" ca="1" si="2"/>
        <v>1</v>
      </c>
      <c r="F36">
        <f ca="1">IF(D36=1,A36,"")</f>
        <v>0.11911097165392626</v>
      </c>
      <c r="G36">
        <f ca="1">IF(D36=1,B36,"")</f>
        <v>-0.61178437005093111</v>
      </c>
      <c r="H36" t="str">
        <f ca="1">IF(D36=0,A36,"")</f>
        <v/>
      </c>
      <c r="I36" t="str">
        <f ca="1">IF(D36=0,B36,"")</f>
        <v/>
      </c>
    </row>
    <row r="37" spans="1:9" x14ac:dyDescent="0.55000000000000004">
      <c r="A37">
        <f t="shared" ca="1" si="3"/>
        <v>0.51369325309476577</v>
      </c>
      <c r="B37">
        <f t="shared" ca="1" si="3"/>
        <v>0.67588627438751914</v>
      </c>
      <c r="C37">
        <f t="shared" ca="1" si="1"/>
        <v>0.84894229143123967</v>
      </c>
      <c r="D37">
        <f t="shared" ca="1" si="2"/>
        <v>1</v>
      </c>
      <c r="F37">
        <f ca="1">IF(D37=1,A37,"")</f>
        <v>0.51369325309476577</v>
      </c>
      <c r="G37">
        <f ca="1">IF(D37=1,B37,"")</f>
        <v>0.67588627438751914</v>
      </c>
      <c r="H37" t="str">
        <f ca="1">IF(D37=0,A37,"")</f>
        <v/>
      </c>
      <c r="I37" t="str">
        <f ca="1">IF(D37=0,B37,"")</f>
        <v/>
      </c>
    </row>
    <row r="38" spans="1:9" x14ac:dyDescent="0.55000000000000004">
      <c r="A38">
        <f t="shared" ca="1" si="3"/>
        <v>0.3647315984841506</v>
      </c>
      <c r="B38">
        <f t="shared" ca="1" si="3"/>
        <v>-0.80788920303641598</v>
      </c>
      <c r="C38">
        <f t="shared" ca="1" si="1"/>
        <v>0.88640515754118832</v>
      </c>
      <c r="D38">
        <f t="shared" ca="1" si="2"/>
        <v>1</v>
      </c>
      <c r="F38">
        <f ca="1">IF(D38=1,A38,"")</f>
        <v>0.3647315984841506</v>
      </c>
      <c r="G38">
        <f ca="1">IF(D38=1,B38,"")</f>
        <v>-0.80788920303641598</v>
      </c>
      <c r="H38" t="str">
        <f ca="1">IF(D38=0,A38,"")</f>
        <v/>
      </c>
      <c r="I38" t="str">
        <f ca="1">IF(D38=0,B38,"")</f>
        <v/>
      </c>
    </row>
    <row r="39" spans="1:9" x14ac:dyDescent="0.55000000000000004">
      <c r="A39">
        <f t="shared" ca="1" si="3"/>
        <v>-0.6633595189859649</v>
      </c>
      <c r="B39">
        <f t="shared" ca="1" si="3"/>
        <v>-0.13723035261605343</v>
      </c>
      <c r="C39">
        <f t="shared" ca="1" si="1"/>
        <v>0.67740535952147374</v>
      </c>
      <c r="D39">
        <f t="shared" ca="1" si="2"/>
        <v>1</v>
      </c>
      <c r="F39">
        <f ca="1">IF(D39=1,A39,"")</f>
        <v>-0.6633595189859649</v>
      </c>
      <c r="G39">
        <f ca="1">IF(D39=1,B39,"")</f>
        <v>-0.13723035261605343</v>
      </c>
      <c r="H39" t="str">
        <f ca="1">IF(D39=0,A39,"")</f>
        <v/>
      </c>
      <c r="I39" t="str">
        <f ca="1">IF(D39=0,B39,"")</f>
        <v/>
      </c>
    </row>
    <row r="40" spans="1:9" x14ac:dyDescent="0.55000000000000004">
      <c r="A40">
        <f t="shared" ca="1" si="3"/>
        <v>0.55594158744291078</v>
      </c>
      <c r="B40">
        <f t="shared" ca="1" si="3"/>
        <v>-0.73845825858428471</v>
      </c>
      <c r="C40">
        <f t="shared" ca="1" si="1"/>
        <v>0.92433308299545236</v>
      </c>
      <c r="D40">
        <f t="shared" ca="1" si="2"/>
        <v>1</v>
      </c>
      <c r="F40">
        <f ca="1">IF(D40=1,A40,"")</f>
        <v>0.55594158744291078</v>
      </c>
      <c r="G40">
        <f ca="1">IF(D40=1,B40,"")</f>
        <v>-0.73845825858428471</v>
      </c>
      <c r="H40" t="str">
        <f ca="1">IF(D40=0,A40,"")</f>
        <v/>
      </c>
      <c r="I40" t="str">
        <f ca="1">IF(D40=0,B40,"")</f>
        <v/>
      </c>
    </row>
    <row r="41" spans="1:9" x14ac:dyDescent="0.55000000000000004">
      <c r="A41">
        <f t="shared" ca="1" si="3"/>
        <v>0.47535210521663829</v>
      </c>
      <c r="B41">
        <f t="shared" ca="1" si="3"/>
        <v>0.54076318164919734</v>
      </c>
      <c r="C41">
        <f t="shared" ca="1" si="1"/>
        <v>0.71998919614203427</v>
      </c>
      <c r="D41">
        <f t="shared" ca="1" si="2"/>
        <v>1</v>
      </c>
      <c r="F41">
        <f ca="1">IF(D41=1,A41,"")</f>
        <v>0.47535210521663829</v>
      </c>
      <c r="G41">
        <f ca="1">IF(D41=1,B41,"")</f>
        <v>0.54076318164919734</v>
      </c>
      <c r="H41" t="str">
        <f ca="1">IF(D41=0,A41,"")</f>
        <v/>
      </c>
      <c r="I41" t="str">
        <f ca="1">IF(D41=0,B41,"")</f>
        <v/>
      </c>
    </row>
    <row r="42" spans="1:9" x14ac:dyDescent="0.55000000000000004">
      <c r="A42">
        <f t="shared" ca="1" si="3"/>
        <v>-0.99375657293078867</v>
      </c>
      <c r="B42">
        <f t="shared" ca="1" si="3"/>
        <v>0.52953578509512189</v>
      </c>
      <c r="C42">
        <f t="shared" ca="1" si="1"/>
        <v>1.1260374211985378</v>
      </c>
      <c r="D42">
        <f t="shared" ca="1" si="2"/>
        <v>0</v>
      </c>
      <c r="F42" t="str">
        <f ca="1">IF(D42=1,A42,"")</f>
        <v/>
      </c>
      <c r="G42" t="str">
        <f ca="1">IF(D42=1,B42,"")</f>
        <v/>
      </c>
      <c r="H42">
        <f ca="1">IF(D42=0,A42,"")</f>
        <v>-0.99375657293078867</v>
      </c>
      <c r="I42">
        <f ca="1">IF(D42=0,B42,"")</f>
        <v>0.52953578509512189</v>
      </c>
    </row>
    <row r="43" spans="1:9" x14ac:dyDescent="0.55000000000000004">
      <c r="A43">
        <f t="shared" ca="1" si="3"/>
        <v>-0.36993969132878579</v>
      </c>
      <c r="B43">
        <f t="shared" ca="1" si="3"/>
        <v>-0.68509711468364576</v>
      </c>
      <c r="C43">
        <f t="shared" ca="1" si="1"/>
        <v>0.77859709206257233</v>
      </c>
      <c r="D43">
        <f t="shared" ca="1" si="2"/>
        <v>1</v>
      </c>
      <c r="F43">
        <f ca="1">IF(D43=1,A43,"")</f>
        <v>-0.36993969132878579</v>
      </c>
      <c r="G43">
        <f ca="1">IF(D43=1,B43,"")</f>
        <v>-0.68509711468364576</v>
      </c>
      <c r="H43" t="str">
        <f ca="1">IF(D43=0,A43,"")</f>
        <v/>
      </c>
      <c r="I43" t="str">
        <f ca="1">IF(D43=0,B43,"")</f>
        <v/>
      </c>
    </row>
    <row r="44" spans="1:9" x14ac:dyDescent="0.55000000000000004">
      <c r="A44">
        <f t="shared" ca="1" si="3"/>
        <v>0.12283596373634365</v>
      </c>
      <c r="B44">
        <f t="shared" ca="1" si="3"/>
        <v>0.38921050934315304</v>
      </c>
      <c r="C44">
        <f t="shared" ca="1" si="1"/>
        <v>0.40813416246400269</v>
      </c>
      <c r="D44">
        <f t="shared" ca="1" si="2"/>
        <v>1</v>
      </c>
      <c r="F44">
        <f ca="1">IF(D44=1,A44,"")</f>
        <v>0.12283596373634365</v>
      </c>
      <c r="G44">
        <f ca="1">IF(D44=1,B44,"")</f>
        <v>0.38921050934315304</v>
      </c>
      <c r="H44" t="str">
        <f ca="1">IF(D44=0,A44,"")</f>
        <v/>
      </c>
      <c r="I44" t="str">
        <f ca="1">IF(D44=0,B44,"")</f>
        <v/>
      </c>
    </row>
    <row r="45" spans="1:9" x14ac:dyDescent="0.55000000000000004">
      <c r="A45">
        <f t="shared" ca="1" si="3"/>
        <v>-0.64113507180998486</v>
      </c>
      <c r="B45">
        <f t="shared" ca="1" si="3"/>
        <v>-0.45985552311462552</v>
      </c>
      <c r="C45">
        <f t="shared" ca="1" si="1"/>
        <v>0.78900017898845898</v>
      </c>
      <c r="D45">
        <f t="shared" ca="1" si="2"/>
        <v>1</v>
      </c>
      <c r="F45">
        <f ca="1">IF(D45=1,A45,"")</f>
        <v>-0.64113507180998486</v>
      </c>
      <c r="G45">
        <f ca="1">IF(D45=1,B45,"")</f>
        <v>-0.45985552311462552</v>
      </c>
      <c r="H45" t="str">
        <f ca="1">IF(D45=0,A45,"")</f>
        <v/>
      </c>
      <c r="I45" t="str">
        <f ca="1">IF(D45=0,B45,"")</f>
        <v/>
      </c>
    </row>
    <row r="46" spans="1:9" x14ac:dyDescent="0.55000000000000004">
      <c r="A46">
        <f t="shared" ca="1" si="3"/>
        <v>-0.38808284624604106</v>
      </c>
      <c r="B46">
        <f t="shared" ca="1" si="3"/>
        <v>-0.39113247009340313</v>
      </c>
      <c r="C46">
        <f t="shared" ca="1" si="1"/>
        <v>0.5509926539544745</v>
      </c>
      <c r="D46">
        <f t="shared" ca="1" si="2"/>
        <v>1</v>
      </c>
      <c r="F46">
        <f ca="1">IF(D46=1,A46,"")</f>
        <v>-0.38808284624604106</v>
      </c>
      <c r="G46">
        <f ca="1">IF(D46=1,B46,"")</f>
        <v>-0.39113247009340313</v>
      </c>
      <c r="H46" t="str">
        <f ca="1">IF(D46=0,A46,"")</f>
        <v/>
      </c>
      <c r="I46" t="str">
        <f ca="1">IF(D46=0,B46,"")</f>
        <v/>
      </c>
    </row>
    <row r="47" spans="1:9" x14ac:dyDescent="0.55000000000000004">
      <c r="A47">
        <f t="shared" ca="1" si="3"/>
        <v>1.685549543636089E-2</v>
      </c>
      <c r="B47">
        <f t="shared" ca="1" si="3"/>
        <v>0.54886725354718613</v>
      </c>
      <c r="C47">
        <f t="shared" ca="1" si="1"/>
        <v>0.54912600534197642</v>
      </c>
      <c r="D47">
        <f t="shared" ca="1" si="2"/>
        <v>1</v>
      </c>
      <c r="F47">
        <f ca="1">IF(D47=1,A47,"")</f>
        <v>1.685549543636089E-2</v>
      </c>
      <c r="G47">
        <f ca="1">IF(D47=1,B47,"")</f>
        <v>0.54886725354718613</v>
      </c>
      <c r="H47" t="str">
        <f ca="1">IF(D47=0,A47,"")</f>
        <v/>
      </c>
      <c r="I47" t="str">
        <f ca="1">IF(D47=0,B47,"")</f>
        <v/>
      </c>
    </row>
    <row r="48" spans="1:9" x14ac:dyDescent="0.55000000000000004">
      <c r="A48">
        <f t="shared" ca="1" si="3"/>
        <v>0.64766501784997743</v>
      </c>
      <c r="B48">
        <f t="shared" ca="1" si="3"/>
        <v>-0.55440033827315638</v>
      </c>
      <c r="C48">
        <f t="shared" ca="1" si="1"/>
        <v>0.85254308420396085</v>
      </c>
      <c r="D48">
        <f t="shared" ca="1" si="2"/>
        <v>1</v>
      </c>
      <c r="F48">
        <f ca="1">IF(D48=1,A48,"")</f>
        <v>0.64766501784997743</v>
      </c>
      <c r="G48">
        <f ca="1">IF(D48=1,B48,"")</f>
        <v>-0.55440033827315638</v>
      </c>
      <c r="H48" t="str">
        <f ca="1">IF(D48=0,A48,"")</f>
        <v/>
      </c>
      <c r="I48" t="str">
        <f ca="1">IF(D48=0,B48,"")</f>
        <v/>
      </c>
    </row>
    <row r="49" spans="1:9" x14ac:dyDescent="0.55000000000000004">
      <c r="A49">
        <f t="shared" ca="1" si="3"/>
        <v>0.73876733669622796</v>
      </c>
      <c r="B49">
        <f t="shared" ca="1" si="3"/>
        <v>0.21343821471196711</v>
      </c>
      <c r="C49">
        <f t="shared" ca="1" si="1"/>
        <v>0.76898182635785972</v>
      </c>
      <c r="D49">
        <f t="shared" ca="1" si="2"/>
        <v>1</v>
      </c>
      <c r="F49">
        <f ca="1">IF(D49=1,A49,"")</f>
        <v>0.73876733669622796</v>
      </c>
      <c r="G49">
        <f ca="1">IF(D49=1,B49,"")</f>
        <v>0.21343821471196711</v>
      </c>
      <c r="H49" t="str">
        <f ca="1">IF(D49=0,A49,"")</f>
        <v/>
      </c>
      <c r="I49" t="str">
        <f ca="1">IF(D49=0,B49,"")</f>
        <v/>
      </c>
    </row>
    <row r="50" spans="1:9" x14ac:dyDescent="0.55000000000000004">
      <c r="A50">
        <f t="shared" ca="1" si="3"/>
        <v>0.35418463876221806</v>
      </c>
      <c r="B50">
        <f t="shared" ca="1" si="3"/>
        <v>0.20085330824138548</v>
      </c>
      <c r="C50">
        <f t="shared" ca="1" si="1"/>
        <v>0.40717172024421333</v>
      </c>
      <c r="D50">
        <f t="shared" ca="1" si="2"/>
        <v>1</v>
      </c>
      <c r="F50">
        <f ca="1">IF(D50=1,A50,"")</f>
        <v>0.35418463876221806</v>
      </c>
      <c r="G50">
        <f ca="1">IF(D50=1,B50,"")</f>
        <v>0.20085330824138548</v>
      </c>
      <c r="H50" t="str">
        <f ca="1">IF(D50=0,A50,"")</f>
        <v/>
      </c>
      <c r="I50" t="str">
        <f ca="1">IF(D50=0,B50,"")</f>
        <v/>
      </c>
    </row>
    <row r="51" spans="1:9" x14ac:dyDescent="0.55000000000000004">
      <c r="A51">
        <f t="shared" ca="1" si="3"/>
        <v>3.0487836368921828E-2</v>
      </c>
      <c r="B51">
        <f t="shared" ca="1" si="3"/>
        <v>-0.33635664573005686</v>
      </c>
      <c r="C51">
        <f t="shared" ca="1" si="1"/>
        <v>0.33773554934775984</v>
      </c>
      <c r="D51">
        <f t="shared" ca="1" si="2"/>
        <v>1</v>
      </c>
      <c r="F51">
        <f ca="1">IF(D51=1,A51,"")</f>
        <v>3.0487836368921828E-2</v>
      </c>
      <c r="G51">
        <f ca="1">IF(D51=1,B51,"")</f>
        <v>-0.33635664573005686</v>
      </c>
      <c r="H51" t="str">
        <f ca="1">IF(D51=0,A51,"")</f>
        <v/>
      </c>
      <c r="I51" t="str">
        <f ca="1">IF(D51=0,B51,"")</f>
        <v/>
      </c>
    </row>
    <row r="52" spans="1:9" x14ac:dyDescent="0.55000000000000004">
      <c r="A52">
        <f t="shared" ca="1" si="3"/>
        <v>0.4762678101103055</v>
      </c>
      <c r="B52">
        <f t="shared" ca="1" si="3"/>
        <v>-0.5469126319587434</v>
      </c>
      <c r="C52">
        <f t="shared" ca="1" si="1"/>
        <v>0.72522027960014046</v>
      </c>
      <c r="D52">
        <f t="shared" ca="1" si="2"/>
        <v>1</v>
      </c>
      <c r="F52">
        <f ca="1">IF(D52=1,A52,"")</f>
        <v>0.4762678101103055</v>
      </c>
      <c r="G52">
        <f ca="1">IF(D52=1,B52,"")</f>
        <v>-0.5469126319587434</v>
      </c>
      <c r="H52" t="str">
        <f ca="1">IF(D52=0,A52,"")</f>
        <v/>
      </c>
      <c r="I52" t="str">
        <f ca="1">IF(D52=0,B52,"")</f>
        <v/>
      </c>
    </row>
    <row r="53" spans="1:9" x14ac:dyDescent="0.55000000000000004">
      <c r="A53">
        <f t="shared" ca="1" si="3"/>
        <v>-0.12651253802834961</v>
      </c>
      <c r="B53">
        <f t="shared" ca="1" si="3"/>
        <v>0.43822640366281118</v>
      </c>
      <c r="C53">
        <f t="shared" ca="1" si="1"/>
        <v>0.4561225746941448</v>
      </c>
      <c r="D53">
        <f t="shared" ca="1" si="2"/>
        <v>1</v>
      </c>
      <c r="F53">
        <f ca="1">IF(D53=1,A53,"")</f>
        <v>-0.12651253802834961</v>
      </c>
      <c r="G53">
        <f ca="1">IF(D53=1,B53,"")</f>
        <v>0.43822640366281118</v>
      </c>
      <c r="H53" t="str">
        <f ca="1">IF(D53=0,A53,"")</f>
        <v/>
      </c>
      <c r="I53" t="str">
        <f ca="1">IF(D53=0,B53,"")</f>
        <v/>
      </c>
    </row>
    <row r="54" spans="1:9" x14ac:dyDescent="0.55000000000000004">
      <c r="A54">
        <f t="shared" ca="1" si="3"/>
        <v>-0.37970428463504402</v>
      </c>
      <c r="B54">
        <f t="shared" ca="1" si="3"/>
        <v>-0.64528515165246625</v>
      </c>
      <c r="C54">
        <f t="shared" ca="1" si="1"/>
        <v>0.74871107292022665</v>
      </c>
      <c r="D54">
        <f t="shared" ca="1" si="2"/>
        <v>1</v>
      </c>
      <c r="F54">
        <f ca="1">IF(D54=1,A54,"")</f>
        <v>-0.37970428463504402</v>
      </c>
      <c r="G54">
        <f ca="1">IF(D54=1,B54,"")</f>
        <v>-0.64528515165246625</v>
      </c>
      <c r="H54" t="str">
        <f ca="1">IF(D54=0,A54,"")</f>
        <v/>
      </c>
      <c r="I54" t="str">
        <f ca="1">IF(D54=0,B54,"")</f>
        <v/>
      </c>
    </row>
    <row r="55" spans="1:9" x14ac:dyDescent="0.55000000000000004">
      <c r="A55">
        <f t="shared" ca="1" si="3"/>
        <v>0.62907058270235572</v>
      </c>
      <c r="B55">
        <f t="shared" ca="1" si="3"/>
        <v>-0.45301990169175621</v>
      </c>
      <c r="C55">
        <f t="shared" ca="1" si="1"/>
        <v>0.77521405389111064</v>
      </c>
      <c r="D55">
        <f t="shared" ca="1" si="2"/>
        <v>1</v>
      </c>
      <c r="F55">
        <f ca="1">IF(D55=1,A55,"")</f>
        <v>0.62907058270235572</v>
      </c>
      <c r="G55">
        <f ca="1">IF(D55=1,B55,"")</f>
        <v>-0.45301990169175621</v>
      </c>
      <c r="H55" t="str">
        <f ca="1">IF(D55=0,A55,"")</f>
        <v/>
      </c>
      <c r="I55" t="str">
        <f ca="1">IF(D55=0,B55,"")</f>
        <v/>
      </c>
    </row>
    <row r="56" spans="1:9" x14ac:dyDescent="0.55000000000000004">
      <c r="A56">
        <f t="shared" ca="1" si="3"/>
        <v>0.2601519001509689</v>
      </c>
      <c r="B56">
        <f t="shared" ca="1" si="3"/>
        <v>-0.1055039463920624</v>
      </c>
      <c r="C56">
        <f t="shared" ca="1" si="1"/>
        <v>0.28073135531404192</v>
      </c>
      <c r="D56">
        <f t="shared" ca="1" si="2"/>
        <v>1</v>
      </c>
      <c r="F56">
        <f ca="1">IF(D56=1,A56,"")</f>
        <v>0.2601519001509689</v>
      </c>
      <c r="G56">
        <f ca="1">IF(D56=1,B56,"")</f>
        <v>-0.1055039463920624</v>
      </c>
      <c r="H56" t="str">
        <f ca="1">IF(D56=0,A56,"")</f>
        <v/>
      </c>
      <c r="I56" t="str">
        <f ca="1">IF(D56=0,B56,"")</f>
        <v/>
      </c>
    </row>
    <row r="57" spans="1:9" x14ac:dyDescent="0.55000000000000004">
      <c r="A57">
        <f t="shared" ca="1" si="3"/>
        <v>-0.3079570616643017</v>
      </c>
      <c r="B57">
        <f t="shared" ca="1" si="3"/>
        <v>-1.9805857819036543E-2</v>
      </c>
      <c r="C57">
        <f t="shared" ca="1" si="1"/>
        <v>0.30859329842506045</v>
      </c>
      <c r="D57">
        <f t="shared" ca="1" si="2"/>
        <v>1</v>
      </c>
      <c r="F57">
        <f ca="1">IF(D57=1,A57,"")</f>
        <v>-0.3079570616643017</v>
      </c>
      <c r="G57">
        <f ca="1">IF(D57=1,B57,"")</f>
        <v>-1.9805857819036543E-2</v>
      </c>
      <c r="H57" t="str">
        <f ca="1">IF(D57=0,A57,"")</f>
        <v/>
      </c>
      <c r="I57" t="str">
        <f ca="1">IF(D57=0,B57,"")</f>
        <v/>
      </c>
    </row>
    <row r="58" spans="1:9" x14ac:dyDescent="0.55000000000000004">
      <c r="A58">
        <f t="shared" ca="1" si="3"/>
        <v>0.97237365464134129</v>
      </c>
      <c r="B58">
        <f t="shared" ca="1" si="3"/>
        <v>0.10829103593463318</v>
      </c>
      <c r="C58">
        <f t="shared" ca="1" si="1"/>
        <v>0.97838513516117698</v>
      </c>
      <c r="D58">
        <f t="shared" ca="1" si="2"/>
        <v>1</v>
      </c>
      <c r="F58">
        <f ca="1">IF(D58=1,A58,"")</f>
        <v>0.97237365464134129</v>
      </c>
      <c r="G58">
        <f ca="1">IF(D58=1,B58,"")</f>
        <v>0.10829103593463318</v>
      </c>
      <c r="H58" t="str">
        <f ca="1">IF(D58=0,A58,"")</f>
        <v/>
      </c>
      <c r="I58" t="str">
        <f ca="1">IF(D58=0,B58,"")</f>
        <v/>
      </c>
    </row>
    <row r="59" spans="1:9" x14ac:dyDescent="0.55000000000000004">
      <c r="A59">
        <f t="shared" ca="1" si="3"/>
        <v>-0.25639227091153272</v>
      </c>
      <c r="B59">
        <f t="shared" ca="1" si="3"/>
        <v>-0.58967078627653091</v>
      </c>
      <c r="C59">
        <f t="shared" ca="1" si="1"/>
        <v>0.64299971444095916</v>
      </c>
      <c r="D59">
        <f t="shared" ca="1" si="2"/>
        <v>1</v>
      </c>
      <c r="F59">
        <f ca="1">IF(D59=1,A59,"")</f>
        <v>-0.25639227091153272</v>
      </c>
      <c r="G59">
        <f ca="1">IF(D59=1,B59,"")</f>
        <v>-0.58967078627653091</v>
      </c>
      <c r="H59" t="str">
        <f ca="1">IF(D59=0,A59,"")</f>
        <v/>
      </c>
      <c r="I59" t="str">
        <f ca="1">IF(D59=0,B59,"")</f>
        <v/>
      </c>
    </row>
    <row r="60" spans="1:9" x14ac:dyDescent="0.55000000000000004">
      <c r="A60">
        <f t="shared" ca="1" si="3"/>
        <v>0.96151182593155049</v>
      </c>
      <c r="B60">
        <f t="shared" ca="1" si="3"/>
        <v>-0.70433740072707618</v>
      </c>
      <c r="C60">
        <f t="shared" ca="1" si="1"/>
        <v>1.1918876480059679</v>
      </c>
      <c r="D60">
        <f t="shared" ca="1" si="2"/>
        <v>0</v>
      </c>
      <c r="F60" t="str">
        <f ca="1">IF(D60=1,A60,"")</f>
        <v/>
      </c>
      <c r="G60" t="str">
        <f ca="1">IF(D60=1,B60,"")</f>
        <v/>
      </c>
      <c r="H60">
        <f ca="1">IF(D60=0,A60,"")</f>
        <v>0.96151182593155049</v>
      </c>
      <c r="I60">
        <f ca="1">IF(D60=0,B60,"")</f>
        <v>-0.70433740072707618</v>
      </c>
    </row>
    <row r="61" spans="1:9" x14ac:dyDescent="0.55000000000000004">
      <c r="A61">
        <f t="shared" ca="1" si="3"/>
        <v>-0.85671676510449646</v>
      </c>
      <c r="B61">
        <f t="shared" ca="1" si="3"/>
        <v>0.4794226768238965</v>
      </c>
      <c r="C61">
        <f t="shared" ca="1" si="1"/>
        <v>0.98173811103781805</v>
      </c>
      <c r="D61">
        <f t="shared" ca="1" si="2"/>
        <v>1</v>
      </c>
      <c r="F61">
        <f ca="1">IF(D61=1,A61,"")</f>
        <v>-0.85671676510449646</v>
      </c>
      <c r="G61">
        <f ca="1">IF(D61=1,B61,"")</f>
        <v>0.4794226768238965</v>
      </c>
      <c r="H61" t="str">
        <f ca="1">IF(D61=0,A61,"")</f>
        <v/>
      </c>
      <c r="I61" t="str">
        <f ca="1">IF(D61=0,B61,"")</f>
        <v/>
      </c>
    </row>
    <row r="62" spans="1:9" x14ac:dyDescent="0.55000000000000004">
      <c r="A62">
        <f t="shared" ca="1" si="3"/>
        <v>-0.67250178770653313</v>
      </c>
      <c r="B62">
        <f t="shared" ca="1" si="3"/>
        <v>-0.17859755879850314</v>
      </c>
      <c r="C62">
        <f t="shared" ca="1" si="1"/>
        <v>0.69581300826965553</v>
      </c>
      <c r="D62">
        <f t="shared" ca="1" si="2"/>
        <v>1</v>
      </c>
      <c r="F62">
        <f ca="1">IF(D62=1,A62,"")</f>
        <v>-0.67250178770653313</v>
      </c>
      <c r="G62">
        <f ca="1">IF(D62=1,B62,"")</f>
        <v>-0.17859755879850314</v>
      </c>
      <c r="H62" t="str">
        <f ca="1">IF(D62=0,A62,"")</f>
        <v/>
      </c>
      <c r="I62" t="str">
        <f ca="1">IF(D62=0,B62,"")</f>
        <v/>
      </c>
    </row>
    <row r="63" spans="1:9" x14ac:dyDescent="0.55000000000000004">
      <c r="A63">
        <f t="shared" ca="1" si="3"/>
        <v>-0.82094368588285538</v>
      </c>
      <c r="B63">
        <f t="shared" ca="1" si="3"/>
        <v>-0.91373377185748428</v>
      </c>
      <c r="C63">
        <f t="shared" ca="1" si="1"/>
        <v>1.2283557877194349</v>
      </c>
      <c r="D63">
        <f t="shared" ca="1" si="2"/>
        <v>0</v>
      </c>
      <c r="F63" t="str">
        <f ca="1">IF(D63=1,A63,"")</f>
        <v/>
      </c>
      <c r="G63" t="str">
        <f ca="1">IF(D63=1,B63,"")</f>
        <v/>
      </c>
      <c r="H63">
        <f ca="1">IF(D63=0,A63,"")</f>
        <v>-0.82094368588285538</v>
      </c>
      <c r="I63">
        <f ca="1">IF(D63=0,B63,"")</f>
        <v>-0.91373377185748428</v>
      </c>
    </row>
    <row r="64" spans="1:9" x14ac:dyDescent="0.55000000000000004">
      <c r="A64">
        <f t="shared" ca="1" si="3"/>
        <v>0.50668769213732756</v>
      </c>
      <c r="B64">
        <f t="shared" ca="1" si="3"/>
        <v>0.10062794691861265</v>
      </c>
      <c r="C64">
        <f t="shared" ca="1" si="1"/>
        <v>0.51658339216868598</v>
      </c>
      <c r="D64">
        <f t="shared" ca="1" si="2"/>
        <v>1</v>
      </c>
      <c r="F64">
        <f ca="1">IF(D64=1,A64,"")</f>
        <v>0.50668769213732756</v>
      </c>
      <c r="G64">
        <f ca="1">IF(D64=1,B64,"")</f>
        <v>0.10062794691861265</v>
      </c>
      <c r="H64" t="str">
        <f ca="1">IF(D64=0,A64,"")</f>
        <v/>
      </c>
      <c r="I64" t="str">
        <f ca="1">IF(D64=0,B64,"")</f>
        <v/>
      </c>
    </row>
    <row r="65" spans="1:9" x14ac:dyDescent="0.55000000000000004">
      <c r="A65">
        <f t="shared" ca="1" si="3"/>
        <v>-0.46522824020302256</v>
      </c>
      <c r="B65">
        <f t="shared" ca="1" si="3"/>
        <v>-0.57108395374873289</v>
      </c>
      <c r="C65">
        <f t="shared" ca="1" si="1"/>
        <v>0.73659636009940077</v>
      </c>
      <c r="D65">
        <f t="shared" ca="1" si="2"/>
        <v>1</v>
      </c>
      <c r="F65">
        <f ca="1">IF(D65=1,A65,"")</f>
        <v>-0.46522824020302256</v>
      </c>
      <c r="G65">
        <f ca="1">IF(D65=1,B65,"")</f>
        <v>-0.57108395374873289</v>
      </c>
      <c r="H65" t="str">
        <f ca="1">IF(D65=0,A65,"")</f>
        <v/>
      </c>
      <c r="I65" t="str">
        <f ca="1">IF(D65=0,B65,"")</f>
        <v/>
      </c>
    </row>
    <row r="66" spans="1:9" x14ac:dyDescent="0.55000000000000004">
      <c r="A66">
        <f t="shared" ca="1" si="3"/>
        <v>0.53585311305919658</v>
      </c>
      <c r="B66">
        <f t="shared" ca="1" si="3"/>
        <v>0.97287033895141883</v>
      </c>
      <c r="C66">
        <f t="shared" ca="1" si="1"/>
        <v>1.1106823376585588</v>
      </c>
      <c r="D66">
        <f t="shared" ca="1" si="2"/>
        <v>0</v>
      </c>
      <c r="F66" t="str">
        <f ca="1">IF(D66=1,A66,"")</f>
        <v/>
      </c>
      <c r="G66" t="str">
        <f ca="1">IF(D66=1,B66,"")</f>
        <v/>
      </c>
      <c r="H66">
        <f ca="1">IF(D66=0,A66,"")</f>
        <v>0.53585311305919658</v>
      </c>
      <c r="I66">
        <f ca="1">IF(D66=0,B66,"")</f>
        <v>0.97287033895141883</v>
      </c>
    </row>
    <row r="67" spans="1:9" x14ac:dyDescent="0.55000000000000004">
      <c r="A67">
        <f t="shared" ref="A67:B101" ca="1" si="4">RAND()*2-1</f>
        <v>-0.84301667583025575</v>
      </c>
      <c r="B67">
        <f t="shared" ca="1" si="4"/>
        <v>4.5609343815878001E-2</v>
      </c>
      <c r="C67">
        <f t="shared" ref="C67:C101" ca="1" si="5">SQRT(A67^2+B67^2)</f>
        <v>0.84424956498135639</v>
      </c>
      <c r="D67">
        <f t="shared" ref="D67:D101" ca="1" si="6">IF(C67&lt;=1,1,0)</f>
        <v>1</v>
      </c>
      <c r="F67">
        <f ca="1">IF(D67=1,A67,"")</f>
        <v>-0.84301667583025575</v>
      </c>
      <c r="G67">
        <f ca="1">IF(D67=1,B67,"")</f>
        <v>4.5609343815878001E-2</v>
      </c>
      <c r="H67" t="str">
        <f ca="1">IF(D67=0,A67,"")</f>
        <v/>
      </c>
      <c r="I67" t="str">
        <f ca="1">IF(D67=0,B67,"")</f>
        <v/>
      </c>
    </row>
    <row r="68" spans="1:9" x14ac:dyDescent="0.55000000000000004">
      <c r="A68">
        <f t="shared" ca="1" si="4"/>
        <v>-0.59341229095359371</v>
      </c>
      <c r="B68">
        <f t="shared" ca="1" si="4"/>
        <v>-0.19327405452271673</v>
      </c>
      <c r="C68">
        <f t="shared" ca="1" si="5"/>
        <v>0.62409374873206558</v>
      </c>
      <c r="D68">
        <f t="shared" ca="1" si="6"/>
        <v>1</v>
      </c>
      <c r="F68">
        <f ca="1">IF(D68=1,A68,"")</f>
        <v>-0.59341229095359371</v>
      </c>
      <c r="G68">
        <f ca="1">IF(D68=1,B68,"")</f>
        <v>-0.19327405452271673</v>
      </c>
      <c r="H68" t="str">
        <f ca="1">IF(D68=0,A68,"")</f>
        <v/>
      </c>
      <c r="I68" t="str">
        <f ca="1">IF(D68=0,B68,"")</f>
        <v/>
      </c>
    </row>
    <row r="69" spans="1:9" x14ac:dyDescent="0.55000000000000004">
      <c r="A69">
        <f t="shared" ca="1" si="4"/>
        <v>-0.11446404299131063</v>
      </c>
      <c r="B69">
        <f t="shared" ca="1" si="4"/>
        <v>0.78433409413667365</v>
      </c>
      <c r="C69">
        <f t="shared" ca="1" si="5"/>
        <v>0.79264240888506143</v>
      </c>
      <c r="D69">
        <f t="shared" ca="1" si="6"/>
        <v>1</v>
      </c>
      <c r="F69">
        <f ca="1">IF(D69=1,A69,"")</f>
        <v>-0.11446404299131063</v>
      </c>
      <c r="G69">
        <f ca="1">IF(D69=1,B69,"")</f>
        <v>0.78433409413667365</v>
      </c>
      <c r="H69" t="str">
        <f ca="1">IF(D69=0,A69,"")</f>
        <v/>
      </c>
      <c r="I69" t="str">
        <f ca="1">IF(D69=0,B69,"")</f>
        <v/>
      </c>
    </row>
    <row r="70" spans="1:9" x14ac:dyDescent="0.55000000000000004">
      <c r="A70">
        <f t="shared" ca="1" si="4"/>
        <v>0.96748057090097417</v>
      </c>
      <c r="B70">
        <f t="shared" ca="1" si="4"/>
        <v>-0.72981236375380676</v>
      </c>
      <c r="C70">
        <f t="shared" ca="1" si="5"/>
        <v>1.2118765371764542</v>
      </c>
      <c r="D70">
        <f t="shared" ca="1" si="6"/>
        <v>0</v>
      </c>
      <c r="F70" t="str">
        <f ca="1">IF(D70=1,A70,"")</f>
        <v/>
      </c>
      <c r="G70" t="str">
        <f ca="1">IF(D70=1,B70,"")</f>
        <v/>
      </c>
      <c r="H70">
        <f ca="1">IF(D70=0,A70,"")</f>
        <v>0.96748057090097417</v>
      </c>
      <c r="I70">
        <f ca="1">IF(D70=0,B70,"")</f>
        <v>-0.72981236375380676</v>
      </c>
    </row>
    <row r="71" spans="1:9" x14ac:dyDescent="0.55000000000000004">
      <c r="A71">
        <f t="shared" ca="1" si="4"/>
        <v>-0.46303024491401623</v>
      </c>
      <c r="B71">
        <f t="shared" ca="1" si="4"/>
        <v>-0.42280791211006785</v>
      </c>
      <c r="C71">
        <f t="shared" ca="1" si="5"/>
        <v>0.62702754185761944</v>
      </c>
      <c r="D71">
        <f t="shared" ca="1" si="6"/>
        <v>1</v>
      </c>
      <c r="F71">
        <f ca="1">IF(D71=1,A71,"")</f>
        <v>-0.46303024491401623</v>
      </c>
      <c r="G71">
        <f ca="1">IF(D71=1,B71,"")</f>
        <v>-0.42280791211006785</v>
      </c>
      <c r="H71" t="str">
        <f ca="1">IF(D71=0,A71,"")</f>
        <v/>
      </c>
      <c r="I71" t="str">
        <f ca="1">IF(D71=0,B71,"")</f>
        <v/>
      </c>
    </row>
    <row r="72" spans="1:9" x14ac:dyDescent="0.55000000000000004">
      <c r="A72">
        <f t="shared" ca="1" si="4"/>
        <v>-0.82024652990640168</v>
      </c>
      <c r="B72">
        <f t="shared" ca="1" si="4"/>
        <v>-0.38931269064197682</v>
      </c>
      <c r="C72">
        <f t="shared" ca="1" si="5"/>
        <v>0.90794754304331315</v>
      </c>
      <c r="D72">
        <f t="shared" ca="1" si="6"/>
        <v>1</v>
      </c>
      <c r="F72">
        <f ca="1">IF(D72=1,A72,"")</f>
        <v>-0.82024652990640168</v>
      </c>
      <c r="G72">
        <f ca="1">IF(D72=1,B72,"")</f>
        <v>-0.38931269064197682</v>
      </c>
      <c r="H72" t="str">
        <f ca="1">IF(D72=0,A72,"")</f>
        <v/>
      </c>
      <c r="I72" t="str">
        <f ca="1">IF(D72=0,B72,"")</f>
        <v/>
      </c>
    </row>
    <row r="73" spans="1:9" x14ac:dyDescent="0.55000000000000004">
      <c r="A73">
        <f t="shared" ca="1" si="4"/>
        <v>0.83094353351008565</v>
      </c>
      <c r="B73">
        <f t="shared" ca="1" si="4"/>
        <v>-0.50577511773674688</v>
      </c>
      <c r="C73">
        <f t="shared" ca="1" si="5"/>
        <v>0.97276699450785598</v>
      </c>
      <c r="D73">
        <f t="shared" ca="1" si="6"/>
        <v>1</v>
      </c>
      <c r="F73">
        <f ca="1">IF(D73=1,A73,"")</f>
        <v>0.83094353351008565</v>
      </c>
      <c r="G73">
        <f ca="1">IF(D73=1,B73,"")</f>
        <v>-0.50577511773674688</v>
      </c>
      <c r="H73" t="str">
        <f ca="1">IF(D73=0,A73,"")</f>
        <v/>
      </c>
      <c r="I73" t="str">
        <f ca="1">IF(D73=0,B73,"")</f>
        <v/>
      </c>
    </row>
    <row r="74" spans="1:9" x14ac:dyDescent="0.55000000000000004">
      <c r="A74">
        <f t="shared" ca="1" si="4"/>
        <v>0.17359865396281826</v>
      </c>
      <c r="B74">
        <f t="shared" ca="1" si="4"/>
        <v>-0.6787370480027779</v>
      </c>
      <c r="C74">
        <f t="shared" ca="1" si="5"/>
        <v>0.70058580701383577</v>
      </c>
      <c r="D74">
        <f t="shared" ca="1" si="6"/>
        <v>1</v>
      </c>
      <c r="F74">
        <f ca="1">IF(D74=1,A74,"")</f>
        <v>0.17359865396281826</v>
      </c>
      <c r="G74">
        <f ca="1">IF(D74=1,B74,"")</f>
        <v>-0.6787370480027779</v>
      </c>
      <c r="H74" t="str">
        <f ca="1">IF(D74=0,A74,"")</f>
        <v/>
      </c>
      <c r="I74" t="str">
        <f ca="1">IF(D74=0,B74,"")</f>
        <v/>
      </c>
    </row>
    <row r="75" spans="1:9" x14ac:dyDescent="0.55000000000000004">
      <c r="A75">
        <f t="shared" ca="1" si="4"/>
        <v>0.85343358794491198</v>
      </c>
      <c r="B75">
        <f t="shared" ca="1" si="4"/>
        <v>4.4431053018763045E-2</v>
      </c>
      <c r="C75">
        <f t="shared" ca="1" si="5"/>
        <v>0.8545893794711481</v>
      </c>
      <c r="D75">
        <f t="shared" ca="1" si="6"/>
        <v>1</v>
      </c>
      <c r="F75">
        <f ca="1">IF(D75=1,A75,"")</f>
        <v>0.85343358794491198</v>
      </c>
      <c r="G75">
        <f ca="1">IF(D75=1,B75,"")</f>
        <v>4.4431053018763045E-2</v>
      </c>
      <c r="H75" t="str">
        <f ca="1">IF(D75=0,A75,"")</f>
        <v/>
      </c>
      <c r="I75" t="str">
        <f ca="1">IF(D75=0,B75,"")</f>
        <v/>
      </c>
    </row>
    <row r="76" spans="1:9" x14ac:dyDescent="0.55000000000000004">
      <c r="A76">
        <f t="shared" ca="1" si="4"/>
        <v>0.46110572573559527</v>
      </c>
      <c r="B76">
        <f t="shared" ca="1" si="4"/>
        <v>0.32716661155822724</v>
      </c>
      <c r="C76">
        <f t="shared" ca="1" si="5"/>
        <v>0.56538171355699329</v>
      </c>
      <c r="D76">
        <f t="shared" ca="1" si="6"/>
        <v>1</v>
      </c>
      <c r="F76">
        <f ca="1">IF(D76=1,A76,"")</f>
        <v>0.46110572573559527</v>
      </c>
      <c r="G76">
        <f ca="1">IF(D76=1,B76,"")</f>
        <v>0.32716661155822724</v>
      </c>
      <c r="H76" t="str">
        <f ca="1">IF(D76=0,A76,"")</f>
        <v/>
      </c>
      <c r="I76" t="str">
        <f ca="1">IF(D76=0,B76,"")</f>
        <v/>
      </c>
    </row>
    <row r="77" spans="1:9" x14ac:dyDescent="0.55000000000000004">
      <c r="A77">
        <f t="shared" ca="1" si="4"/>
        <v>-0.18281369909320611</v>
      </c>
      <c r="B77">
        <f t="shared" ca="1" si="4"/>
        <v>-4.2031481127150494E-2</v>
      </c>
      <c r="C77">
        <f t="shared" ca="1" si="5"/>
        <v>0.18758329878185667</v>
      </c>
      <c r="D77">
        <f t="shared" ca="1" si="6"/>
        <v>1</v>
      </c>
      <c r="F77">
        <f ca="1">IF(D77=1,A77,"")</f>
        <v>-0.18281369909320611</v>
      </c>
      <c r="G77">
        <f ca="1">IF(D77=1,B77,"")</f>
        <v>-4.2031481127150494E-2</v>
      </c>
      <c r="H77" t="str">
        <f ca="1">IF(D77=0,A77,"")</f>
        <v/>
      </c>
      <c r="I77" t="str">
        <f ca="1">IF(D77=0,B77,"")</f>
        <v/>
      </c>
    </row>
    <row r="78" spans="1:9" x14ac:dyDescent="0.55000000000000004">
      <c r="A78">
        <f t="shared" ca="1" si="4"/>
        <v>0.83532846779752568</v>
      </c>
      <c r="B78">
        <f t="shared" ca="1" si="4"/>
        <v>-0.1448331947298962</v>
      </c>
      <c r="C78">
        <f t="shared" ca="1" si="5"/>
        <v>0.84779142683128728</v>
      </c>
      <c r="D78">
        <f t="shared" ca="1" si="6"/>
        <v>1</v>
      </c>
      <c r="F78">
        <f ca="1">IF(D78=1,A78,"")</f>
        <v>0.83532846779752568</v>
      </c>
      <c r="G78">
        <f ca="1">IF(D78=1,B78,"")</f>
        <v>-0.1448331947298962</v>
      </c>
      <c r="H78" t="str">
        <f ca="1">IF(D78=0,A78,"")</f>
        <v/>
      </c>
      <c r="I78" t="str">
        <f ca="1">IF(D78=0,B78,"")</f>
        <v/>
      </c>
    </row>
    <row r="79" spans="1:9" x14ac:dyDescent="0.55000000000000004">
      <c r="A79">
        <f t="shared" ca="1" si="4"/>
        <v>-0.74751496744797841</v>
      </c>
      <c r="B79">
        <f t="shared" ca="1" si="4"/>
        <v>-0.61687732191074374</v>
      </c>
      <c r="C79">
        <f t="shared" ca="1" si="5"/>
        <v>0.96918329373061507</v>
      </c>
      <c r="D79">
        <f t="shared" ca="1" si="6"/>
        <v>1</v>
      </c>
      <c r="F79">
        <f ca="1">IF(D79=1,A79,"")</f>
        <v>-0.74751496744797841</v>
      </c>
      <c r="G79">
        <f ca="1">IF(D79=1,B79,"")</f>
        <v>-0.61687732191074374</v>
      </c>
      <c r="H79" t="str">
        <f ca="1">IF(D79=0,A79,"")</f>
        <v/>
      </c>
      <c r="I79" t="str">
        <f ca="1">IF(D79=0,B79,"")</f>
        <v/>
      </c>
    </row>
    <row r="80" spans="1:9" x14ac:dyDescent="0.55000000000000004">
      <c r="A80">
        <f t="shared" ca="1" si="4"/>
        <v>-0.15416988060126191</v>
      </c>
      <c r="B80">
        <f t="shared" ca="1" si="4"/>
        <v>0.76748443759167428</v>
      </c>
      <c r="C80">
        <f t="shared" ca="1" si="5"/>
        <v>0.78281588769647226</v>
      </c>
      <c r="D80">
        <f t="shared" ca="1" si="6"/>
        <v>1</v>
      </c>
      <c r="F80">
        <f ca="1">IF(D80=1,A80,"")</f>
        <v>-0.15416988060126191</v>
      </c>
      <c r="G80">
        <f ca="1">IF(D80=1,B80,"")</f>
        <v>0.76748443759167428</v>
      </c>
      <c r="H80" t="str">
        <f ca="1">IF(D80=0,A80,"")</f>
        <v/>
      </c>
      <c r="I80" t="str">
        <f ca="1">IF(D80=0,B80,"")</f>
        <v/>
      </c>
    </row>
    <row r="81" spans="1:9" x14ac:dyDescent="0.55000000000000004">
      <c r="A81">
        <f t="shared" ca="1" si="4"/>
        <v>0.42755398286591517</v>
      </c>
      <c r="B81">
        <f t="shared" ca="1" si="4"/>
        <v>-0.92713113505017475</v>
      </c>
      <c r="C81">
        <f t="shared" ca="1" si="5"/>
        <v>1.020967457779107</v>
      </c>
      <c r="D81">
        <f t="shared" ca="1" si="6"/>
        <v>0</v>
      </c>
      <c r="F81" t="str">
        <f ca="1">IF(D81=1,A81,"")</f>
        <v/>
      </c>
      <c r="G81" t="str">
        <f ca="1">IF(D81=1,B81,"")</f>
        <v/>
      </c>
      <c r="H81">
        <f ca="1">IF(D81=0,A81,"")</f>
        <v>0.42755398286591517</v>
      </c>
      <c r="I81">
        <f ca="1">IF(D81=0,B81,"")</f>
        <v>-0.92713113505017475</v>
      </c>
    </row>
    <row r="82" spans="1:9" x14ac:dyDescent="0.55000000000000004">
      <c r="A82">
        <f t="shared" ca="1" si="4"/>
        <v>-0.79027560660313378</v>
      </c>
      <c r="B82">
        <f t="shared" ca="1" si="4"/>
        <v>0.53872015057937284</v>
      </c>
      <c r="C82">
        <f t="shared" ca="1" si="5"/>
        <v>0.95642821739648254</v>
      </c>
      <c r="D82">
        <f t="shared" ca="1" si="6"/>
        <v>1</v>
      </c>
      <c r="F82">
        <f ca="1">IF(D82=1,A82,"")</f>
        <v>-0.79027560660313378</v>
      </c>
      <c r="G82">
        <f ca="1">IF(D82=1,B82,"")</f>
        <v>0.53872015057937284</v>
      </c>
      <c r="H82" t="str">
        <f ca="1">IF(D82=0,A82,"")</f>
        <v/>
      </c>
      <c r="I82" t="str">
        <f ca="1">IF(D82=0,B82,"")</f>
        <v/>
      </c>
    </row>
    <row r="83" spans="1:9" x14ac:dyDescent="0.55000000000000004">
      <c r="A83">
        <f t="shared" ca="1" si="4"/>
        <v>0.50256871977866169</v>
      </c>
      <c r="B83">
        <f t="shared" ca="1" si="4"/>
        <v>-0.30532335342930739</v>
      </c>
      <c r="C83">
        <f t="shared" ca="1" si="5"/>
        <v>0.58804563449555569</v>
      </c>
      <c r="D83">
        <f t="shared" ca="1" si="6"/>
        <v>1</v>
      </c>
      <c r="F83">
        <f ca="1">IF(D83=1,A83,"")</f>
        <v>0.50256871977866169</v>
      </c>
      <c r="G83">
        <f ca="1">IF(D83=1,B83,"")</f>
        <v>-0.30532335342930739</v>
      </c>
      <c r="H83" t="str">
        <f ca="1">IF(D83=0,A83,"")</f>
        <v/>
      </c>
      <c r="I83" t="str">
        <f ca="1">IF(D83=0,B83,"")</f>
        <v/>
      </c>
    </row>
    <row r="84" spans="1:9" x14ac:dyDescent="0.55000000000000004">
      <c r="A84">
        <f t="shared" ca="1" si="4"/>
        <v>-0.41400942253104511</v>
      </c>
      <c r="B84">
        <f t="shared" ca="1" si="4"/>
        <v>-0.59008138366156482</v>
      </c>
      <c r="C84">
        <f t="shared" ca="1" si="5"/>
        <v>0.72083274154857613</v>
      </c>
      <c r="D84">
        <f t="shared" ca="1" si="6"/>
        <v>1</v>
      </c>
      <c r="F84">
        <f ca="1">IF(D84=1,A84,"")</f>
        <v>-0.41400942253104511</v>
      </c>
      <c r="G84">
        <f ca="1">IF(D84=1,B84,"")</f>
        <v>-0.59008138366156482</v>
      </c>
      <c r="H84" t="str">
        <f ca="1">IF(D84=0,A84,"")</f>
        <v/>
      </c>
      <c r="I84" t="str">
        <f ca="1">IF(D84=0,B84,"")</f>
        <v/>
      </c>
    </row>
    <row r="85" spans="1:9" x14ac:dyDescent="0.55000000000000004">
      <c r="A85">
        <f t="shared" ca="1" si="4"/>
        <v>5.5901471234797606E-2</v>
      </c>
      <c r="B85">
        <f t="shared" ca="1" si="4"/>
        <v>-0.40938538501393085</v>
      </c>
      <c r="C85">
        <f t="shared" ca="1" si="5"/>
        <v>0.41318442365270658</v>
      </c>
      <c r="D85">
        <f t="shared" ca="1" si="6"/>
        <v>1</v>
      </c>
      <c r="F85">
        <f ca="1">IF(D85=1,A85,"")</f>
        <v>5.5901471234797606E-2</v>
      </c>
      <c r="G85">
        <f ca="1">IF(D85=1,B85,"")</f>
        <v>-0.40938538501393085</v>
      </c>
      <c r="H85" t="str">
        <f ca="1">IF(D85=0,A85,"")</f>
        <v/>
      </c>
      <c r="I85" t="str">
        <f ca="1">IF(D85=0,B85,"")</f>
        <v/>
      </c>
    </row>
    <row r="86" spans="1:9" x14ac:dyDescent="0.55000000000000004">
      <c r="A86">
        <f t="shared" ca="1" si="4"/>
        <v>-0.55040761636876168</v>
      </c>
      <c r="B86">
        <f t="shared" ca="1" si="4"/>
        <v>-0.61249399762367362</v>
      </c>
      <c r="C86">
        <f t="shared" ca="1" si="5"/>
        <v>0.82346672141730815</v>
      </c>
      <c r="D86">
        <f t="shared" ca="1" si="6"/>
        <v>1</v>
      </c>
      <c r="F86">
        <f ca="1">IF(D86=1,A86,"")</f>
        <v>-0.55040761636876168</v>
      </c>
      <c r="G86">
        <f ca="1">IF(D86=1,B86,"")</f>
        <v>-0.61249399762367362</v>
      </c>
      <c r="H86" t="str">
        <f ca="1">IF(D86=0,A86,"")</f>
        <v/>
      </c>
      <c r="I86" t="str">
        <f ca="1">IF(D86=0,B86,"")</f>
        <v/>
      </c>
    </row>
    <row r="87" spans="1:9" x14ac:dyDescent="0.55000000000000004">
      <c r="A87">
        <f t="shared" ca="1" si="4"/>
        <v>-0.47176078644406139</v>
      </c>
      <c r="B87">
        <f t="shared" ca="1" si="4"/>
        <v>-0.69760344023861265</v>
      </c>
      <c r="C87">
        <f t="shared" ca="1" si="5"/>
        <v>0.84214535530338641</v>
      </c>
      <c r="D87">
        <f t="shared" ca="1" si="6"/>
        <v>1</v>
      </c>
      <c r="F87">
        <f ca="1">IF(D87=1,A87,"")</f>
        <v>-0.47176078644406139</v>
      </c>
      <c r="G87">
        <f ca="1">IF(D87=1,B87,"")</f>
        <v>-0.69760344023861265</v>
      </c>
      <c r="H87" t="str">
        <f ca="1">IF(D87=0,A87,"")</f>
        <v/>
      </c>
      <c r="I87" t="str">
        <f ca="1">IF(D87=0,B87,"")</f>
        <v/>
      </c>
    </row>
    <row r="88" spans="1:9" x14ac:dyDescent="0.55000000000000004">
      <c r="A88">
        <f t="shared" ca="1" si="4"/>
        <v>-0.79758531888128115</v>
      </c>
      <c r="B88">
        <f t="shared" ca="1" si="4"/>
        <v>0.69551164804137522</v>
      </c>
      <c r="C88">
        <f t="shared" ca="1" si="5"/>
        <v>1.0582432581671308</v>
      </c>
      <c r="D88">
        <f t="shared" ca="1" si="6"/>
        <v>0</v>
      </c>
      <c r="F88" t="str">
        <f ca="1">IF(D88=1,A88,"")</f>
        <v/>
      </c>
      <c r="G88" t="str">
        <f ca="1">IF(D88=1,B88,"")</f>
        <v/>
      </c>
      <c r="H88">
        <f ca="1">IF(D88=0,A88,"")</f>
        <v>-0.79758531888128115</v>
      </c>
      <c r="I88">
        <f ca="1">IF(D88=0,B88,"")</f>
        <v>0.69551164804137522</v>
      </c>
    </row>
    <row r="89" spans="1:9" x14ac:dyDescent="0.55000000000000004">
      <c r="A89">
        <f t="shared" ca="1" si="4"/>
        <v>0.78581630497532218</v>
      </c>
      <c r="B89">
        <f t="shared" ca="1" si="4"/>
        <v>0.12595922801627957</v>
      </c>
      <c r="C89">
        <f t="shared" ca="1" si="5"/>
        <v>0.79584734232610577</v>
      </c>
      <c r="D89">
        <f t="shared" ca="1" si="6"/>
        <v>1</v>
      </c>
      <c r="F89">
        <f ca="1">IF(D89=1,A89,"")</f>
        <v>0.78581630497532218</v>
      </c>
      <c r="G89">
        <f ca="1">IF(D89=1,B89,"")</f>
        <v>0.12595922801627957</v>
      </c>
      <c r="H89" t="str">
        <f ca="1">IF(D89=0,A89,"")</f>
        <v/>
      </c>
      <c r="I89" t="str">
        <f ca="1">IF(D89=0,B89,"")</f>
        <v/>
      </c>
    </row>
    <row r="90" spans="1:9" x14ac:dyDescent="0.55000000000000004">
      <c r="A90">
        <f t="shared" ca="1" si="4"/>
        <v>-0.56526052382953895</v>
      </c>
      <c r="B90">
        <f t="shared" ca="1" si="4"/>
        <v>0.8942396783023987</v>
      </c>
      <c r="C90">
        <f t="shared" ca="1" si="5"/>
        <v>1.0579149597441291</v>
      </c>
      <c r="D90">
        <f t="shared" ca="1" si="6"/>
        <v>0</v>
      </c>
      <c r="F90" t="str">
        <f ca="1">IF(D90=1,A90,"")</f>
        <v/>
      </c>
      <c r="G90" t="str">
        <f ca="1">IF(D90=1,B90,"")</f>
        <v/>
      </c>
      <c r="H90">
        <f ca="1">IF(D90=0,A90,"")</f>
        <v>-0.56526052382953895</v>
      </c>
      <c r="I90">
        <f ca="1">IF(D90=0,B90,"")</f>
        <v>0.8942396783023987</v>
      </c>
    </row>
    <row r="91" spans="1:9" x14ac:dyDescent="0.55000000000000004">
      <c r="A91">
        <f t="shared" ca="1" si="4"/>
        <v>0.21918241389635118</v>
      </c>
      <c r="B91">
        <f t="shared" ca="1" si="4"/>
        <v>0.62263264177877375</v>
      </c>
      <c r="C91">
        <f t="shared" ca="1" si="5"/>
        <v>0.66008509843038132</v>
      </c>
      <c r="D91">
        <f t="shared" ca="1" si="6"/>
        <v>1</v>
      </c>
      <c r="F91">
        <f ca="1">IF(D91=1,A91,"")</f>
        <v>0.21918241389635118</v>
      </c>
      <c r="G91">
        <f ca="1">IF(D91=1,B91,"")</f>
        <v>0.62263264177877375</v>
      </c>
      <c r="H91" t="str">
        <f ca="1">IF(D91=0,A91,"")</f>
        <v/>
      </c>
      <c r="I91" t="str">
        <f ca="1">IF(D91=0,B91,"")</f>
        <v/>
      </c>
    </row>
    <row r="92" spans="1:9" x14ac:dyDescent="0.55000000000000004">
      <c r="A92">
        <f t="shared" ca="1" si="4"/>
        <v>0.95604297368578162</v>
      </c>
      <c r="B92">
        <f t="shared" ca="1" si="4"/>
        <v>-0.17610407003524231</v>
      </c>
      <c r="C92">
        <f t="shared" ca="1" si="5"/>
        <v>0.97212695210910061</v>
      </c>
      <c r="D92">
        <f t="shared" ca="1" si="6"/>
        <v>1</v>
      </c>
      <c r="F92">
        <f ca="1">IF(D92=1,A92,"")</f>
        <v>0.95604297368578162</v>
      </c>
      <c r="G92">
        <f ca="1">IF(D92=1,B92,"")</f>
        <v>-0.17610407003524231</v>
      </c>
      <c r="H92" t="str">
        <f ca="1">IF(D92=0,A92,"")</f>
        <v/>
      </c>
      <c r="I92" t="str">
        <f ca="1">IF(D92=0,B92,"")</f>
        <v/>
      </c>
    </row>
    <row r="93" spans="1:9" x14ac:dyDescent="0.55000000000000004">
      <c r="A93">
        <f t="shared" ca="1" si="4"/>
        <v>0.98126897940277669</v>
      </c>
      <c r="B93">
        <f t="shared" ca="1" si="4"/>
        <v>0.25006991812259316</v>
      </c>
      <c r="C93">
        <f t="shared" ca="1" si="5"/>
        <v>1.0126321019442388</v>
      </c>
      <c r="D93">
        <f t="shared" ca="1" si="6"/>
        <v>0</v>
      </c>
      <c r="F93" t="str">
        <f ca="1">IF(D93=1,A93,"")</f>
        <v/>
      </c>
      <c r="G93" t="str">
        <f ca="1">IF(D93=1,B93,"")</f>
        <v/>
      </c>
      <c r="H93">
        <f ca="1">IF(D93=0,A93,"")</f>
        <v>0.98126897940277669</v>
      </c>
      <c r="I93">
        <f ca="1">IF(D93=0,B93,"")</f>
        <v>0.25006991812259316</v>
      </c>
    </row>
    <row r="94" spans="1:9" x14ac:dyDescent="0.55000000000000004">
      <c r="A94">
        <f t="shared" ca="1" si="4"/>
        <v>-0.53626744416525263</v>
      </c>
      <c r="B94">
        <f t="shared" ca="1" si="4"/>
        <v>0.96205597837994006</v>
      </c>
      <c r="C94">
        <f t="shared" ca="1" si="5"/>
        <v>1.1014238408569683</v>
      </c>
      <c r="D94">
        <f t="shared" ca="1" si="6"/>
        <v>0</v>
      </c>
      <c r="F94" t="str">
        <f ca="1">IF(D94=1,A94,"")</f>
        <v/>
      </c>
      <c r="G94" t="str">
        <f ca="1">IF(D94=1,B94,"")</f>
        <v/>
      </c>
      <c r="H94">
        <f ca="1">IF(D94=0,A94,"")</f>
        <v>-0.53626744416525263</v>
      </c>
      <c r="I94">
        <f ca="1">IF(D94=0,B94,"")</f>
        <v>0.96205597837994006</v>
      </c>
    </row>
    <row r="95" spans="1:9" x14ac:dyDescent="0.55000000000000004">
      <c r="A95">
        <f t="shared" ca="1" si="4"/>
        <v>-9.9271137593415215E-2</v>
      </c>
      <c r="B95">
        <f t="shared" ca="1" si="4"/>
        <v>-5.8896206524036598E-2</v>
      </c>
      <c r="C95">
        <f t="shared" ca="1" si="5"/>
        <v>0.1154275612755149</v>
      </c>
      <c r="D95">
        <f t="shared" ca="1" si="6"/>
        <v>1</v>
      </c>
      <c r="F95">
        <f ca="1">IF(D95=1,A95,"")</f>
        <v>-9.9271137593415215E-2</v>
      </c>
      <c r="G95">
        <f ca="1">IF(D95=1,B95,"")</f>
        <v>-5.8896206524036598E-2</v>
      </c>
      <c r="H95" t="str">
        <f ca="1">IF(D95=0,A95,"")</f>
        <v/>
      </c>
      <c r="I95" t="str">
        <f ca="1">IF(D95=0,B95,"")</f>
        <v/>
      </c>
    </row>
    <row r="96" spans="1:9" x14ac:dyDescent="0.55000000000000004">
      <c r="A96">
        <f t="shared" ca="1" si="4"/>
        <v>-0.40136233128124643</v>
      </c>
      <c r="B96">
        <f t="shared" ca="1" si="4"/>
        <v>0.39801588886187855</v>
      </c>
      <c r="C96">
        <f t="shared" ca="1" si="5"/>
        <v>0.56525071318666043</v>
      </c>
      <c r="D96">
        <f t="shared" ca="1" si="6"/>
        <v>1</v>
      </c>
      <c r="F96">
        <f ca="1">IF(D96=1,A96,"")</f>
        <v>-0.40136233128124643</v>
      </c>
      <c r="G96">
        <f ca="1">IF(D96=1,B96,"")</f>
        <v>0.39801588886187855</v>
      </c>
      <c r="H96" t="str">
        <f ca="1">IF(D96=0,A96,"")</f>
        <v/>
      </c>
      <c r="I96" t="str">
        <f ca="1">IF(D96=0,B96,"")</f>
        <v/>
      </c>
    </row>
    <row r="97" spans="1:9" x14ac:dyDescent="0.55000000000000004">
      <c r="A97">
        <f t="shared" ca="1" si="4"/>
        <v>-0.7258893352195861</v>
      </c>
      <c r="B97">
        <f t="shared" ca="1" si="4"/>
        <v>0.96025282662565581</v>
      </c>
      <c r="C97">
        <f t="shared" ca="1" si="5"/>
        <v>1.2037444986491503</v>
      </c>
      <c r="D97">
        <f t="shared" ca="1" si="6"/>
        <v>0</v>
      </c>
      <c r="F97" t="str">
        <f ca="1">IF(D97=1,A97,"")</f>
        <v/>
      </c>
      <c r="G97" t="str">
        <f ca="1">IF(D97=1,B97,"")</f>
        <v/>
      </c>
      <c r="H97">
        <f ca="1">IF(D97=0,A97,"")</f>
        <v>-0.7258893352195861</v>
      </c>
      <c r="I97">
        <f ca="1">IF(D97=0,B97,"")</f>
        <v>0.96025282662565581</v>
      </c>
    </row>
    <row r="98" spans="1:9" x14ac:dyDescent="0.55000000000000004">
      <c r="A98">
        <f t="shared" ca="1" si="4"/>
        <v>0.96453879283700994</v>
      </c>
      <c r="B98">
        <f t="shared" ca="1" si="4"/>
        <v>0.73371413783785333</v>
      </c>
      <c r="C98">
        <f t="shared" ca="1" si="5"/>
        <v>1.2118875851128357</v>
      </c>
      <c r="D98">
        <f t="shared" ca="1" si="6"/>
        <v>0</v>
      </c>
      <c r="F98" t="str">
        <f ca="1">IF(D98=1,A98,"")</f>
        <v/>
      </c>
      <c r="G98" t="str">
        <f ca="1">IF(D98=1,B98,"")</f>
        <v/>
      </c>
      <c r="H98">
        <f ca="1">IF(D98=0,A98,"")</f>
        <v>0.96453879283700994</v>
      </c>
      <c r="I98">
        <f ca="1">IF(D98=0,B98,"")</f>
        <v>0.73371413783785333</v>
      </c>
    </row>
    <row r="99" spans="1:9" x14ac:dyDescent="0.55000000000000004">
      <c r="A99">
        <f t="shared" ca="1" si="4"/>
        <v>-0.81407427435572877</v>
      </c>
      <c r="B99">
        <f t="shared" ca="1" si="4"/>
        <v>-0.39618778040190139</v>
      </c>
      <c r="C99">
        <f t="shared" ca="1" si="5"/>
        <v>0.90536273476855211</v>
      </c>
      <c r="D99">
        <f t="shared" ca="1" si="6"/>
        <v>1</v>
      </c>
      <c r="F99">
        <f ca="1">IF(D99=1,A99,"")</f>
        <v>-0.81407427435572877</v>
      </c>
      <c r="G99">
        <f ca="1">IF(D99=1,B99,"")</f>
        <v>-0.39618778040190139</v>
      </c>
      <c r="H99" t="str">
        <f ca="1">IF(D99=0,A99,"")</f>
        <v/>
      </c>
      <c r="I99" t="str">
        <f ca="1">IF(D99=0,B99,"")</f>
        <v/>
      </c>
    </row>
    <row r="100" spans="1:9" x14ac:dyDescent="0.55000000000000004">
      <c r="A100">
        <f t="shared" ca="1" si="4"/>
        <v>0.50102971583867295</v>
      </c>
      <c r="B100">
        <f t="shared" ca="1" si="4"/>
        <v>0.31974618200347371</v>
      </c>
      <c r="C100">
        <f t="shared" ca="1" si="5"/>
        <v>0.59436385914621348</v>
      </c>
      <c r="D100">
        <f t="shared" ca="1" si="6"/>
        <v>1</v>
      </c>
      <c r="F100">
        <f ca="1">IF(D100=1,A100,"")</f>
        <v>0.50102971583867295</v>
      </c>
      <c r="G100">
        <f ca="1">IF(D100=1,B100,"")</f>
        <v>0.31974618200347371</v>
      </c>
      <c r="H100" t="str">
        <f ca="1">IF(D100=0,A100,"")</f>
        <v/>
      </c>
      <c r="I100" t="str">
        <f ca="1">IF(D100=0,B100,"")</f>
        <v/>
      </c>
    </row>
    <row r="101" spans="1:9" x14ac:dyDescent="0.55000000000000004">
      <c r="A101">
        <f t="shared" ca="1" si="4"/>
        <v>7.0274496373549322E-2</v>
      </c>
      <c r="B101">
        <f t="shared" ca="1" si="4"/>
        <v>-0.45073309299048692</v>
      </c>
      <c r="C101">
        <f t="shared" ca="1" si="5"/>
        <v>0.45617850229633455</v>
      </c>
      <c r="D101">
        <f t="shared" ca="1" si="6"/>
        <v>1</v>
      </c>
      <c r="F101">
        <f ca="1">IF(D101=1,A101,"")</f>
        <v>7.0274496373549322E-2</v>
      </c>
      <c r="G101">
        <f ca="1">IF(D101=1,B101,"")</f>
        <v>-0.45073309299048692</v>
      </c>
      <c r="H101" t="str">
        <f ca="1">IF(D101=0,A101,"")</f>
        <v/>
      </c>
      <c r="I101" t="str">
        <f ca="1">IF(D101=0,B101,"")</f>
        <v/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8E2DC-A5A2-4D0D-90FA-B7463280F3B8}">
  <dimension ref="A1"/>
  <sheetViews>
    <sheetView workbookViewId="0">
      <selection activeCell="E25" sqref="E25"/>
    </sheetView>
  </sheetViews>
  <sheetFormatPr baseColWidth="10" defaultRowHeight="14.4" x14ac:dyDescent="0.5500000000000000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Estimación de PI</vt:lpstr>
      <vt:lpstr>Área bajo curva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CARDENAS TOLEDO CHARLIE ALEXANDER</dc:creator>
  <cp:lastModifiedBy>CARDENAS TOLEDO CHARLIE ALEXANDER</cp:lastModifiedBy>
  <dcterms:created xsi:type="dcterms:W3CDTF">2025-11-18T12:58:54Z</dcterms:created>
  <dcterms:modified xsi:type="dcterms:W3CDTF">2025-11-18T13:40:12Z</dcterms:modified>
</cp:coreProperties>
</file>