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rrections Summary" sheetId="1" r:id="rId1"/>
    <sheet name="Coalitions" sheetId="2" r:id="rId2"/>
    <sheet name="Indirect Activities" sheetId="3" r:id="rId3"/>
    <sheet name="Partnerships" sheetId="4" r:id="rId4"/>
    <sheet name="Program Activities" sheetId="5" r:id="rId5"/>
    <sheet name="PSE" sheetId="6" r:id="rId6"/>
  </sheets>
  <definedNames>
    <definedName name="_xlnm._FilterDatabase" localSheetId="1" hidden="1">Coalitions!$A$1:$AH$1</definedName>
    <definedName name="_xlnm._FilterDatabase" localSheetId="0" hidden="1">'Corrections Summary'!$A$1:$E$1</definedName>
    <definedName name="_xlnm._FilterDatabase" localSheetId="2" hidden="1">'Indirect Activities'!$A$1:$AA$1</definedName>
    <definedName name="_xlnm._FilterDatabase" localSheetId="3" hidden="1">Partnerships!$A$1:$S$1</definedName>
    <definedName name="_xlnm._FilterDatabase" localSheetId="4" hidden="1">'Program Activities'!$A$1:$AH$1</definedName>
    <definedName name="_xlnm._FilterDatabase" localSheetId="5" hidden="1">PSE!$A$1:$AJ$1</definedName>
  </definedNames>
  <calcPr calcId="124519" fullCalcOnLoad="1"/>
</workbook>
</file>

<file path=xl/sharedStrings.xml><?xml version="1.0" encoding="utf-8"?>
<sst xmlns="http://schemas.openxmlformats.org/spreadsheetml/2006/main" count="1067" uniqueCount="385">
  <si>
    <t>Module</t>
  </si>
  <si>
    <t>Update</t>
  </si>
  <si>
    <t># of Entries</t>
  </si>
  <si>
    <t>Notification1</t>
  </si>
  <si>
    <t>Notification2</t>
  </si>
  <si>
    <t>Coalitions</t>
  </si>
  <si>
    <t>Indirect Activities</t>
  </si>
  <si>
    <t>Partnerships</t>
  </si>
  <si>
    <t>Program Activities</t>
  </si>
  <si>
    <t>PSE Site Activities</t>
  </si>
  <si>
    <t>GENERAL INFORMATION TAB UPDATES</t>
  </si>
  <si>
    <t>GI UPDATE1</t>
  </si>
  <si>
    <t>GI UPDATE2</t>
  </si>
  <si>
    <t>CUSTOM DATA TAB UPDATES</t>
  </si>
  <si>
    <t>COALITION MEMBERS TAB UPDATES</t>
  </si>
  <si>
    <t>CM UPDATE1</t>
  </si>
  <si>
    <t>CM UPDATE2</t>
  </si>
  <si>
    <t>CM UPDATE3</t>
  </si>
  <si>
    <t>Total</t>
  </si>
  <si>
    <t>INTERVENTION CHANNELS AND REACH TAB UPDATES</t>
  </si>
  <si>
    <t>IC UPDATE1</t>
  </si>
  <si>
    <t>IC UPDATE2</t>
  </si>
  <si>
    <t>IC UPDATE3</t>
  </si>
  <si>
    <t>IC UPDATE4</t>
  </si>
  <si>
    <t>IC UPDATE5</t>
  </si>
  <si>
    <t>IC UPDATE6</t>
  </si>
  <si>
    <t>GI UPDATE3</t>
  </si>
  <si>
    <t>EVALUATION TAB UPDATES</t>
  </si>
  <si>
    <t>GI UPDATE4</t>
  </si>
  <si>
    <t>SNAP-ED CUSTOM DATA TAB UPDATES</t>
  </si>
  <si>
    <t>SCD UPDATE1</t>
  </si>
  <si>
    <t>SCD UPDATE2</t>
  </si>
  <si>
    <t>DEMOGRAPHICS TAB UPDATES</t>
  </si>
  <si>
    <t>NEEDS, READINESS &amp; EFFECTIVENESS TAB UPDATES</t>
  </si>
  <si>
    <t>NRE UPDATE1</t>
  </si>
  <si>
    <t>NRE UPDATE2</t>
  </si>
  <si>
    <t>NRE UPDATE3</t>
  </si>
  <si>
    <t>NRE UPDATE4</t>
  </si>
  <si>
    <t>CHANGES ADOPTED TAB UPDATES</t>
  </si>
  <si>
    <t>Please select \'Health: Chronic Disease Prevention &amp; Management\' for Action Plan Name.</t>
  </si>
  <si>
    <t>Please  select \'SNAP-Ed\' for Program Area.</t>
  </si>
  <si>
    <t>Please complete the Custom Data tab for this entry.</t>
  </si>
  <si>
    <t>Please add organizational members to this coalition.</t>
  </si>
  <si>
    <t>Please add the Site to the Coalition Member(s) of this coalition.</t>
  </si>
  <si>
    <t>The Coalition Member Name cannot contain names of individuals. Please enter either the organization name or \'Community member\'.</t>
  </si>
  <si>
    <t>Indirect Activity entries with the same Type must be combined into a single entry.</t>
  </si>
  <si>
    <t>Add the date this activity occurred to the Description.</t>
  </si>
  <si>
    <t>Select a Site as directed by the cheat sheet.</t>
  </si>
  <si>
    <t>Newly Reached number must be \'0\'.</t>
  </si>
  <si>
    <t>Please enter a non-zero value for \'Estimated # of unique individuals reached\'.</t>
  </si>
  <si>
    <t>Please remove duplicate Intervention Channels or differentiate them by entering date and name in Description according to the cheat sheets.</t>
  </si>
  <si>
    <t>Please delete Intervention Channels for hard copy materials, which should not be reported for FY22.</t>
  </si>
  <si>
    <t>Please enter the Action Plan Name for the current report year.</t>
  </si>
  <si>
    <t>Please select \'Direct Education\' and/or \'Policy, Systems &amp; Environmental Changes\' for this partner\'s intervention types.</t>
  </si>
  <si>
    <t>Enter the Relationship Depth.</t>
  </si>
  <si>
    <t>Please enter a session Start Date within 10/01/2021 to 09/30/2022.</t>
  </si>
  <si>
    <t>Please enter the number of participants.</t>
  </si>
  <si>
    <t>Please remove duplicate Sessions.</t>
  </si>
  <si>
    <t>Please enter a Session Length of 20 mins or longer.</t>
  </si>
  <si>
    <t>Please complete the SNAP-Ed Custom Data tab for this entry.</t>
  </si>
  <si>
    <t>Please select a Setting besides \'Other\'.</t>
  </si>
  <si>
    <t>Total number of unique participants should not equal total session participants. Please enter total unique participants according to the Cheat Sheet. If each session had brand new people, please enter these as individual program activity entries.</t>
  </si>
  <si>
    <t>Only sites who agreed to partner for the first time in FY22 should have \'Sites contacted and agreed to participate\' selected.</t>
  </si>
  <si>
    <t>Please create a new PSE Site Activity for this record with Program Area set to "SNAP-Ed" and delete this entry.</t>
  </si>
  <si>
    <t>Please remove duplicate PSE Site Activity entries for the same site.</t>
  </si>
  <si>
    <t>Please select \'SNAP-Ed Community Network\' for the Intervention Name.</t>
  </si>
  <si>
    <t>Please enter the Assessment Score according to the Cheat Sheet.</t>
  </si>
  <si>
    <t>Please enter an assessment Baseline Date within 10/01/2021 to 09/30/2022.</t>
  </si>
  <si>
    <t>Please enter the Follow Up Assessment Score according to the Cheat Sheet.</t>
  </si>
  <si>
    <t>Please enter the Follow Up Assessment Date.</t>
  </si>
  <si>
    <t>Please enter Total Reach according to the Cheat Sheet.</t>
  </si>
  <si>
    <t>Please delete sessions with 0 participants.</t>
  </si>
  <si>
    <t>Please remove \'None\' from Special Projects.</t>
  </si>
  <si>
    <t>coalition_id</t>
  </si>
  <si>
    <t>coalition_name</t>
  </si>
  <si>
    <t>reported_by</t>
  </si>
  <si>
    <t>reported_by_email</t>
  </si>
  <si>
    <t>created</t>
  </si>
  <si>
    <t>modified</t>
  </si>
  <si>
    <t>coalition_unit</t>
  </si>
  <si>
    <t>action_plan_name</t>
  </si>
  <si>
    <t>program_area</t>
  </si>
  <si>
    <t>snap_ed_grant_goals</t>
  </si>
  <si>
    <t># of Members</t>
  </si>
  <si>
    <t>member_id</t>
  </si>
  <si>
    <t>member_name</t>
  </si>
  <si>
    <t>sector_of_influence</t>
  </si>
  <si>
    <t>sector_of_influence_other</t>
  </si>
  <si>
    <t>type</t>
  </si>
  <si>
    <t>type_other</t>
  </si>
  <si>
    <t>site_id</t>
  </si>
  <si>
    <t>site_name</t>
  </si>
  <si>
    <t>site_address</t>
  </si>
  <si>
    <t>site_city</t>
  </si>
  <si>
    <t>site_county</t>
  </si>
  <si>
    <t>site_zip</t>
  </si>
  <si>
    <t>site_latitude</t>
  </si>
  <si>
    <t>site_longitude</t>
  </si>
  <si>
    <t>role_and_resources</t>
  </si>
  <si>
    <t>Coalition Data 9394 Coalition Name</t>
  </si>
  <si>
    <t>William Porter</t>
  </si>
  <si>
    <t>William.Porter@fake_domain.com</t>
  </si>
  <si>
    <t>Illinois - University of Illinois Extension (Implementing Agency)</t>
  </si>
  <si>
    <t>Health: Chronic Disease Prevention and Management (State - 2021-2022)</t>
  </si>
  <si>
    <t>SNAP-Ed</t>
  </si>
  <si>
    <t>Improve diet quality</t>
  </si>
  <si>
    <t>Please add organizational members to this coalition.Please add the Site to the Coalition Member(s) of this coalition.</t>
  </si>
  <si>
    <t>activity_id</t>
  </si>
  <si>
    <t>title</t>
  </si>
  <si>
    <t>start_date</t>
  </si>
  <si>
    <t>end_date</t>
  </si>
  <si>
    <t>unit</t>
  </si>
  <si>
    <t>activity</t>
  </si>
  <si>
    <t>channel_id</t>
  </si>
  <si>
    <t>channel</t>
  </si>
  <si>
    <t>description</t>
  </si>
  <si>
    <t>reach</t>
  </si>
  <si>
    <t>newly_reached</t>
  </si>
  <si>
    <t>Indirect Activity Data 111072 Title</t>
  </si>
  <si>
    <t>Indirect Activity Data 111828 Title</t>
  </si>
  <si>
    <t>Indirect Activity Data 113326 Title</t>
  </si>
  <si>
    <t>Indirect Activity Data 121325 Title</t>
  </si>
  <si>
    <t>Indirect Activity Data 121326 Title</t>
  </si>
  <si>
    <t>Indirect Activity Data 121329 Title</t>
  </si>
  <si>
    <t>Indirect Activity Data 121564 Title</t>
  </si>
  <si>
    <t>Indirect Activity Data 127207 Title</t>
  </si>
  <si>
    <t>Indirect Activity Data 129317 Title</t>
  </si>
  <si>
    <t>Indirect Activity Data 130778 Title</t>
  </si>
  <si>
    <t>Indirect Activity Data 130779 Title</t>
  </si>
  <si>
    <t>Indirect Activity Data 130781 Title</t>
  </si>
  <si>
    <t>Indirect Activity Data 133677 Title</t>
  </si>
  <si>
    <t>Indirect Activity Data 133977 Title</t>
  </si>
  <si>
    <t>Indirect Activity Data 134194 Title</t>
  </si>
  <si>
    <t>Indirect Activity Data 134859 Title</t>
  </si>
  <si>
    <t>Indirect Activity Data 136133 Title</t>
  </si>
  <si>
    <t>Indirect Activity Data 136943 Title</t>
  </si>
  <si>
    <t>Indirect Activity Data 136995 Title</t>
  </si>
  <si>
    <t>Indirect Activity Data 138069 Title</t>
  </si>
  <si>
    <t>Indirect Activity Data 138096 Title</t>
  </si>
  <si>
    <t>Indirect Activity Data 139171 Title</t>
  </si>
  <si>
    <t>Indirect Activity Data 139203 Title</t>
  </si>
  <si>
    <t>Indirect Activity Data 139248 Title</t>
  </si>
  <si>
    <t>Indirect Activity Data 139453 Title</t>
  </si>
  <si>
    <t>Indirect Activity Data 139455 Title</t>
  </si>
  <si>
    <t>Indirect Activity Data 111532 Title</t>
  </si>
  <si>
    <t>Indirect Activity Data 127411 Title</t>
  </si>
  <si>
    <t>James Pitts</t>
  </si>
  <si>
    <t>David Harris</t>
  </si>
  <si>
    <t>John Cunningham</t>
  </si>
  <si>
    <t>Zachary Harris</t>
  </si>
  <si>
    <t>Bonnie Fisher</t>
  </si>
  <si>
    <t>Charles Baker</t>
  </si>
  <si>
    <t>James.Pitts@fake_domain.com</t>
  </si>
  <si>
    <t>David.Harris@fake_domain.com</t>
  </si>
  <si>
    <t>John.Cunningham@fake_domain.com</t>
  </si>
  <si>
    <t>Zachary.Harris@fake_domain.com</t>
  </si>
  <si>
    <t>Bonnie.Fisher@fake_domain.com</t>
  </si>
  <si>
    <t>Charles.Baker@fake_domain.com</t>
  </si>
  <si>
    <t>22</t>
  </si>
  <si>
    <t>23</t>
  </si>
  <si>
    <t>7</t>
  </si>
  <si>
    <t>11</t>
  </si>
  <si>
    <t>6</t>
  </si>
  <si>
    <t>Booth/MyPlate</t>
  </si>
  <si>
    <t>Booth/Healthier substitutions</t>
  </si>
  <si>
    <t>Booth/Breakfast</t>
  </si>
  <si>
    <t>Booth/Snacks</t>
  </si>
  <si>
    <t>Booth/Produce</t>
  </si>
  <si>
    <t>Booth/Physical activity</t>
  </si>
  <si>
    <t>Booth/Limit added sugars</t>
  </si>
  <si>
    <t>Booth/Beans</t>
  </si>
  <si>
    <t>Improve diet quality,Increase food access</t>
  </si>
  <si>
    <t>Improve diet quality,Increase physical activity opportunities,Increase food access</t>
  </si>
  <si>
    <t>Booth/MYPlate</t>
  </si>
  <si>
    <t>Booth/Healthier Substitutions</t>
  </si>
  <si>
    <t>Booth/Physical  Activity</t>
  </si>
  <si>
    <t>Booth/My Plate</t>
  </si>
  <si>
    <t>Boot/Healthy substitutions</t>
  </si>
  <si>
    <t>Booth/Healthy Substitutions</t>
  </si>
  <si>
    <t>Booth/Healthy Substitution</t>
  </si>
  <si>
    <t>BOOTH/PRODUCE</t>
  </si>
  <si>
    <t>Statewide Handouts/Nutrition</t>
  </si>
  <si>
    <t>REAL FOODS COLLECTIVE-EMS BOOTH</t>
  </si>
  <si>
    <t>Booth/Produces</t>
  </si>
  <si>
    <t>Booth</t>
  </si>
  <si>
    <t>Booth/Added Sugars</t>
  </si>
  <si>
    <t>Booth/Physical Activity</t>
  </si>
  <si>
    <t>Community events / fairs - in which participated</t>
  </si>
  <si>
    <t>Hard copy materials (e.g. flyers, pamphlets, activity books, posters, banners, postcards, recipe cards, or newsletters for mailings)</t>
  </si>
  <si>
    <t>16/10/21</t>
  </si>
  <si>
    <t>Health Fair - 11/12/21</t>
  </si>
  <si>
    <t>01-30-2021</t>
  </si>
  <si>
    <t>15-03-2022</t>
  </si>
  <si>
    <t>07/03/2022</t>
  </si>
  <si>
    <t>05-05-2022</t>
  </si>
  <si>
    <t>28-06-2022</t>
  </si>
  <si>
    <t>05-07-2022</t>
  </si>
  <si>
    <t>06-08-2022</t>
  </si>
  <si>
    <t>08/04/22</t>
  </si>
  <si>
    <t>2022 Nutrition Education Handouts - English</t>
  </si>
  <si>
    <t>2022 Nutrition Education Handouts - Spanish</t>
  </si>
  <si>
    <t>2022 Nutrition Education Handouts - Mandarin</t>
  </si>
  <si>
    <t>2022 Farmers Market Handouts - English</t>
  </si>
  <si>
    <t>2022 Farmers Market Handouts - Spanish</t>
  </si>
  <si>
    <t>2022 Farmers Market Handouts - Mandarin</t>
  </si>
  <si>
    <t>COMMUNTITY FAIR</t>
  </si>
  <si>
    <t>06-09-2022</t>
  </si>
  <si>
    <t>Farmers Market - 9/17/22</t>
  </si>
  <si>
    <t>Health Fair - 8/12/22</t>
  </si>
  <si>
    <t>Hunger Drive</t>
  </si>
  <si>
    <t>Health Fair</t>
  </si>
  <si>
    <t>Food pantry</t>
  </si>
  <si>
    <t>29-09-2022</t>
  </si>
  <si>
    <t>17-09-2022</t>
  </si>
  <si>
    <t>01-06-2022</t>
  </si>
  <si>
    <t>06-07-22</t>
  </si>
  <si>
    <t>07-07-2022</t>
  </si>
  <si>
    <t>Kline-Chambers</t>
  </si>
  <si>
    <t>Ortiz Ltd</t>
  </si>
  <si>
    <t>Ross-Murray</t>
  </si>
  <si>
    <t>Scott-Robinson</t>
  </si>
  <si>
    <t>Nguyen, Hebert and Moore</t>
  </si>
  <si>
    <t>Stewart and Sons</t>
  </si>
  <si>
    <t>ALAMOGORDO PUBLIC SCHOOLS</t>
  </si>
  <si>
    <t>Moon-Kane</t>
  </si>
  <si>
    <t>Mcneil, Rose and Johnson</t>
  </si>
  <si>
    <t>Sandoval Inc</t>
  </si>
  <si>
    <t>Thompson-Fisher</t>
  </si>
  <si>
    <t>Roberts Ltd</t>
  </si>
  <si>
    <t>Ramirez, Reese and Page</t>
  </si>
  <si>
    <t>Howell-Cox</t>
  </si>
  <si>
    <t>Dominguez-Hughes</t>
  </si>
  <si>
    <t>Tran, Clayton and Meadows</t>
  </si>
  <si>
    <t>Padilla, Henry and Hill</t>
  </si>
  <si>
    <t>Davis-Young</t>
  </si>
  <si>
    <t>Jackson and Sons</t>
  </si>
  <si>
    <t>Davis-Payne</t>
  </si>
  <si>
    <t>Woods, Hutchinson and Collins</t>
  </si>
  <si>
    <t>Add the date this activity occurred to the Description.Please enter a non-zero value for \'Estimated # of unique individuals reached\'.</t>
  </si>
  <si>
    <t>Add the date this activity occurred to the Description.Please delete Intervention Channels for hard copy materials, which should not be reported for FY22.</t>
  </si>
  <si>
    <t>partnership_id</t>
  </si>
  <si>
    <t>partnership_name</t>
  </si>
  <si>
    <t>partnership_unit</t>
  </si>
  <si>
    <t>is_direct_education_intervention</t>
  </si>
  <si>
    <t>is_pse_intervention</t>
  </si>
  <si>
    <t>relationship_depth</t>
  </si>
  <si>
    <t>Partnership Data 75344 Partnership Name</t>
  </si>
  <si>
    <t>Partnership Data 75346 Partnership Name</t>
  </si>
  <si>
    <t>Partnership Data 75347 Partnership Name</t>
  </si>
  <si>
    <t>Partnership Data 75348 Partnership Name</t>
  </si>
  <si>
    <t>Partnership Data 75361 Partnership Name</t>
  </si>
  <si>
    <t>Partnership Data 75362 Partnership Name</t>
  </si>
  <si>
    <t>Partnership Data 76559 Partnership Name</t>
  </si>
  <si>
    <t>Partnership Data 77705 Partnership Name</t>
  </si>
  <si>
    <t>Partnership Data 78188 Partnership Name</t>
  </si>
  <si>
    <t>Partnership Data 80620 Partnership Name</t>
  </si>
  <si>
    <t>Partnership Data 82549 Partnership Name</t>
  </si>
  <si>
    <t>Partnership Data 82560 Partnership Name</t>
  </si>
  <si>
    <t>James Hood</t>
  </si>
  <si>
    <t>Alexander Smith</t>
  </si>
  <si>
    <t>Anthony Mclaughlin</t>
  </si>
  <si>
    <t>James.Hood@fake_domain.com</t>
  </si>
  <si>
    <t>Alexander.Smith@fake_domain.com</t>
  </si>
  <si>
    <t>Anthony.Mclaughlin@fake_domain.com</t>
  </si>
  <si>
    <t>2</t>
  </si>
  <si>
    <t>25</t>
  </si>
  <si>
    <t>CPHP</t>
  </si>
  <si>
    <t>Cooperator</t>
  </si>
  <si>
    <t>Network</t>
  </si>
  <si>
    <t>Improve diet quality,Increase physical activity opportunities</t>
  </si>
  <si>
    <t>program_id</t>
  </si>
  <si>
    <t>is_complete</t>
  </si>
  <si>
    <t>name</t>
  </si>
  <si>
    <t>session_start_date</t>
  </si>
  <si>
    <t>session_end_date</t>
  </si>
  <si>
    <t>intervention</t>
  </si>
  <si>
    <t>setting</t>
  </si>
  <si>
    <t>primary_curriculum</t>
  </si>
  <si>
    <t>participants_total</t>
  </si>
  <si>
    <t>comments</t>
  </si>
  <si>
    <t>snap_ed_special_projects</t>
  </si>
  <si>
    <t>session_id</t>
  </si>
  <si>
    <t>start_date_with_time</t>
  </si>
  <si>
    <t>length</t>
  </si>
  <si>
    <t>num_participants</t>
  </si>
  <si>
    <t># of Sessions</t>
  </si>
  <si>
    <t>Total Session Participants</t>
  </si>
  <si>
    <t>Paul Johnson</t>
  </si>
  <si>
    <t>Jodi Green</t>
  </si>
  <si>
    <t>James Knight MD</t>
  </si>
  <si>
    <t>Kimberly Dunn</t>
  </si>
  <si>
    <t>Paul.Johnson@fake_domain.com</t>
  </si>
  <si>
    <t>Jodi.Green@fake_domain.com</t>
  </si>
  <si>
    <t>James.Knight.MD@fake_domain.com</t>
  </si>
  <si>
    <t>Kimberly.Dunn@fake_domain.com</t>
  </si>
  <si>
    <t>Program Activity Data 425923 Name</t>
  </si>
  <si>
    <t>Program Activity Data 430366 Name</t>
  </si>
  <si>
    <t>Program Activity Data 434115 Name</t>
  </si>
  <si>
    <t>Program Activity Data 444935 Name</t>
  </si>
  <si>
    <t>Program Activity Data 356648 Name</t>
  </si>
  <si>
    <t>Program Activity Data 356651 Name</t>
  </si>
  <si>
    <t>Program Activity Data 415510 Name</t>
  </si>
  <si>
    <t>Program Activity Data 432181 Name</t>
  </si>
  <si>
    <t>14</t>
  </si>
  <si>
    <t>St. Clair (County)</t>
  </si>
  <si>
    <t>SNAP-Ed Community Network</t>
  </si>
  <si>
    <t>Schools (K-12, elementary, middle, and high)</t>
  </si>
  <si>
    <t>Cooking Matters</t>
  </si>
  <si>
    <t>Program Activity Data 425923 Comments</t>
  </si>
  <si>
    <t>Program Activity Data 430366 Comments</t>
  </si>
  <si>
    <t>Program Activity Data 434115 Comments</t>
  </si>
  <si>
    <t>Program Activity Data 444935 Comments</t>
  </si>
  <si>
    <t>Program Activity Data 356648 Comments</t>
  </si>
  <si>
    <t>Program Activity Data 356651 Comments</t>
  </si>
  <si>
    <t>Program Activity Data 415510 Comments</t>
  </si>
  <si>
    <t>Program Activity Data 432181 Comments</t>
  </si>
  <si>
    <t>ABCs of School Nutrition</t>
  </si>
  <si>
    <t>pse_id</t>
  </si>
  <si>
    <t>start_fiscal_year</t>
  </si>
  <si>
    <t>planning_stage_sites_contacted_and_agreed_to_participate</t>
  </si>
  <si>
    <t>total_reach</t>
  </si>
  <si>
    <t>pse_unit</t>
  </si>
  <si>
    <t>assessment_id</t>
  </si>
  <si>
    <t>assessment_type</t>
  </si>
  <si>
    <t>assessment_tool</t>
  </si>
  <si>
    <t>baseline_score</t>
  </si>
  <si>
    <t>baseline_date</t>
  </si>
  <si>
    <t>follow_up_date</t>
  </si>
  <si>
    <t>follow_up_score</t>
  </si>
  <si>
    <t>change_id</t>
  </si>
  <si>
    <t>Garcia-Gutierrez</t>
  </si>
  <si>
    <t>Wagner-Olsen</t>
  </si>
  <si>
    <t>Parks Ltd</t>
  </si>
  <si>
    <t>Nelson-Rose</t>
  </si>
  <si>
    <t>Garner LLC</t>
  </si>
  <si>
    <t>GOLDIE MAPLE ACADEMY</t>
  </si>
  <si>
    <t>Love PLC</t>
  </si>
  <si>
    <t>Jones PLC</t>
  </si>
  <si>
    <t>Randolph-Nelson</t>
  </si>
  <si>
    <t>Day, Hardin and Young</t>
  </si>
  <si>
    <t>Thomas Ltd</t>
  </si>
  <si>
    <t>Richards-Miller</t>
  </si>
  <si>
    <t>RAFAEL ANTONIO DELGADO MATEO</t>
  </si>
  <si>
    <t>PSE Data 34955 Name</t>
  </si>
  <si>
    <t>PSE Data 34956 Name</t>
  </si>
  <si>
    <t>PSE Data 35018 Name</t>
  </si>
  <si>
    <t>PSE Data 35336 Name</t>
  </si>
  <si>
    <t>PSE Data 36027 Name</t>
  </si>
  <si>
    <t>PSE Data 36186 Name</t>
  </si>
  <si>
    <t>PSE Data 37030 Name</t>
  </si>
  <si>
    <t>PSE Data 37216 Name</t>
  </si>
  <si>
    <t>PSE Data 37217 Name</t>
  </si>
  <si>
    <t>PSE Data 37218 Name</t>
  </si>
  <si>
    <t>PSE Data 38665 Name</t>
  </si>
  <si>
    <t>PSE Data 39149 Name</t>
  </si>
  <si>
    <t>PSE Data 43113 Name</t>
  </si>
  <si>
    <t>PSE Data 43329 Name</t>
  </si>
  <si>
    <t>Matthew Murphy</t>
  </si>
  <si>
    <t>Michael Brewer</t>
  </si>
  <si>
    <t>Daniel Johnson</t>
  </si>
  <si>
    <t>Stephanie Patterson</t>
  </si>
  <si>
    <t>Laura Garrett</t>
  </si>
  <si>
    <t>James Long</t>
  </si>
  <si>
    <t>Dawn Barker</t>
  </si>
  <si>
    <t>Angela Thompson</t>
  </si>
  <si>
    <t>Matthew.Murphy@fake_domain.com</t>
  </si>
  <si>
    <t>Michael.Brewer@fake_domain.com</t>
  </si>
  <si>
    <t>Daniel.Johnson@fake_domain.com</t>
  </si>
  <si>
    <t>Stephanie.Patterson@fake_domain.com</t>
  </si>
  <si>
    <t>Laura.Garrett@fake_domain.com</t>
  </si>
  <si>
    <t>James.Long@fake_domain.com</t>
  </si>
  <si>
    <t>Dawn.Barker@fake_domain.com</t>
  </si>
  <si>
    <t>Angela.Thompson@fake_domain.com</t>
  </si>
  <si>
    <t>Food assistance sites, food banks, and food pantries</t>
  </si>
  <si>
    <t>Early care and education facilities (includes child care centers and day care homes as well as Head Start, preschool, and pre-kindergarten programs)</t>
  </si>
  <si>
    <t>Faith-based centers/places of worship</t>
  </si>
  <si>
    <t>5</t>
  </si>
  <si>
    <t>13</t>
  </si>
  <si>
    <t>26</t>
  </si>
  <si>
    <t>27</t>
  </si>
  <si>
    <t>Increase food access</t>
  </si>
  <si>
    <t>Needs assessment/environmental scan</t>
  </si>
  <si>
    <t>Other (please specify)</t>
  </si>
  <si>
    <t>Nutrition Environment Food Pantry Assessment Tool (NEFPAT)</t>
  </si>
  <si>
    <t>Nutrition and Physical Activity Assessment for Child Care (GO NAP SACC)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</si>
</sst>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1">
    <dxf>
      <font>
        <b/>
        <color rgb="FF000000"/>
      </font>
      <fill>
        <patternFill>
          <bgColor rgb="FFDEEAF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
  <sheetViews>
    <sheetView tabSelected="1" workbookViewId="0">
      <pane ySplit="1" topLeftCell="A2" activePane="bottomLeft" state="frozen"/>
      <selection pane="bottomLeft"/>
    </sheetView>
  </sheetViews>
  <sheetFormatPr defaultRowHeight="15"/>
  <cols>
    <col min="1" max="1" width="20.7109375" customWidth="1"/>
    <col min="2" max="2" width="45.7109375" customWidth="1"/>
    <col min="3" max="3" width="13.7109375" customWidth="1"/>
    <col min="4" max="4" width="247.7109375" customWidth="1"/>
    <col min="5" max="5" width="71.7109375" customWidth="1"/>
  </cols>
  <sheetData>
    <row r="1" spans="1:5">
      <c r="A1" s="1" t="s">
        <v>0</v>
      </c>
      <c r="B1" s="1" t="s">
        <v>1</v>
      </c>
      <c r="C1" s="1" t="s">
        <v>2</v>
      </c>
      <c r="D1" s="1" t="s">
        <v>3</v>
      </c>
      <c r="E1" s="1" t="s">
        <v>4</v>
      </c>
    </row>
    <row r="2" spans="1:5">
      <c r="A2" t="s">
        <v>5</v>
      </c>
      <c r="B2" t="s">
        <v>10</v>
      </c>
      <c r="C2">
        <v>0</v>
      </c>
    </row>
    <row r="3" spans="1:5">
      <c r="A3" t="s">
        <v>5</v>
      </c>
      <c r="B3" t="s">
        <v>11</v>
      </c>
      <c r="C3">
        <v>0</v>
      </c>
      <c r="D3" t="s">
        <v>39</v>
      </c>
    </row>
    <row r="4" spans="1:5">
      <c r="A4" t="s">
        <v>5</v>
      </c>
      <c r="B4" t="s">
        <v>12</v>
      </c>
      <c r="C4">
        <v>0</v>
      </c>
      <c r="D4" t="s">
        <v>40</v>
      </c>
    </row>
    <row r="5" spans="1:5">
      <c r="A5" t="s">
        <v>5</v>
      </c>
      <c r="B5" t="s">
        <v>13</v>
      </c>
      <c r="C5">
        <v>0</v>
      </c>
      <c r="D5" t="s">
        <v>41</v>
      </c>
    </row>
    <row r="6" spans="1:5">
      <c r="A6" t="s">
        <v>5</v>
      </c>
      <c r="B6" t="s">
        <v>14</v>
      </c>
      <c r="C6">
        <v>1</v>
      </c>
    </row>
    <row r="7" spans="1:5">
      <c r="A7" t="s">
        <v>5</v>
      </c>
      <c r="B7" t="s">
        <v>15</v>
      </c>
      <c r="C7">
        <v>1</v>
      </c>
      <c r="D7" t="s">
        <v>42</v>
      </c>
    </row>
    <row r="8" spans="1:5">
      <c r="A8" t="s">
        <v>5</v>
      </c>
      <c r="B8" t="s">
        <v>16</v>
      </c>
      <c r="C8">
        <v>1</v>
      </c>
      <c r="D8" t="s">
        <v>43</v>
      </c>
    </row>
    <row r="9" spans="1:5">
      <c r="A9" t="s">
        <v>5</v>
      </c>
      <c r="B9" t="s">
        <v>17</v>
      </c>
      <c r="C9">
        <v>0</v>
      </c>
      <c r="D9" t="s">
        <v>44</v>
      </c>
    </row>
    <row r="10" spans="1:5">
      <c r="A10" t="s">
        <v>5</v>
      </c>
      <c r="B10" t="s">
        <v>18</v>
      </c>
      <c r="C10">
        <v>1</v>
      </c>
    </row>
    <row r="11" spans="1:5">
      <c r="A11" t="s">
        <v>6</v>
      </c>
      <c r="B11" t="s">
        <v>13</v>
      </c>
      <c r="C11">
        <v>25</v>
      </c>
      <c r="D11" t="s">
        <v>45</v>
      </c>
      <c r="E11" t="s">
        <v>41</v>
      </c>
    </row>
    <row r="12" spans="1:5">
      <c r="A12" t="s">
        <v>6</v>
      </c>
      <c r="B12" t="s">
        <v>19</v>
      </c>
      <c r="C12">
        <v>18</v>
      </c>
    </row>
    <row r="13" spans="1:5">
      <c r="A13" t="s">
        <v>6</v>
      </c>
      <c r="B13" t="s">
        <v>20</v>
      </c>
      <c r="C13">
        <v>10</v>
      </c>
      <c r="D13" t="s">
        <v>46</v>
      </c>
    </row>
    <row r="14" spans="1:5">
      <c r="A14" t="s">
        <v>6</v>
      </c>
      <c r="B14" t="s">
        <v>21</v>
      </c>
      <c r="C14">
        <v>0</v>
      </c>
      <c r="D14" t="s">
        <v>47</v>
      </c>
    </row>
    <row r="15" spans="1:5">
      <c r="A15" t="s">
        <v>6</v>
      </c>
      <c r="B15" t="s">
        <v>22</v>
      </c>
      <c r="C15">
        <v>0</v>
      </c>
      <c r="D15" t="s">
        <v>48</v>
      </c>
    </row>
    <row r="16" spans="1:5">
      <c r="A16" t="s">
        <v>6</v>
      </c>
      <c r="B16" t="s">
        <v>23</v>
      </c>
      <c r="C16">
        <v>1</v>
      </c>
      <c r="D16" t="s">
        <v>49</v>
      </c>
    </row>
    <row r="17" spans="1:5">
      <c r="A17" t="s">
        <v>6</v>
      </c>
      <c r="B17" t="s">
        <v>24</v>
      </c>
      <c r="C17">
        <v>0</v>
      </c>
      <c r="D17" t="s">
        <v>50</v>
      </c>
    </row>
    <row r="18" spans="1:5">
      <c r="A18" t="s">
        <v>6</v>
      </c>
      <c r="B18" t="s">
        <v>25</v>
      </c>
      <c r="C18">
        <v>9</v>
      </c>
      <c r="D18" t="s">
        <v>51</v>
      </c>
    </row>
    <row r="19" spans="1:5">
      <c r="A19" t="s">
        <v>6</v>
      </c>
      <c r="B19" t="s">
        <v>18</v>
      </c>
      <c r="C19">
        <v>37</v>
      </c>
    </row>
    <row r="20" spans="1:5">
      <c r="A20" t="s">
        <v>7</v>
      </c>
      <c r="B20" t="s">
        <v>10</v>
      </c>
      <c r="C20">
        <v>3</v>
      </c>
    </row>
    <row r="21" spans="1:5">
      <c r="A21" t="s">
        <v>7</v>
      </c>
      <c r="B21" t="s">
        <v>11</v>
      </c>
      <c r="C21">
        <v>1</v>
      </c>
      <c r="D21" t="s">
        <v>52</v>
      </c>
    </row>
    <row r="22" spans="1:5">
      <c r="A22" t="s">
        <v>7</v>
      </c>
      <c r="B22" t="s">
        <v>12</v>
      </c>
      <c r="C22">
        <v>2</v>
      </c>
      <c r="D22" t="s">
        <v>53</v>
      </c>
    </row>
    <row r="23" spans="1:5">
      <c r="A23" t="s">
        <v>7</v>
      </c>
      <c r="B23" t="s">
        <v>26</v>
      </c>
      <c r="C23">
        <v>0</v>
      </c>
      <c r="D23" t="s">
        <v>40</v>
      </c>
    </row>
    <row r="24" spans="1:5">
      <c r="A24" t="s">
        <v>7</v>
      </c>
      <c r="B24" t="s">
        <v>13</v>
      </c>
      <c r="C24">
        <v>8</v>
      </c>
      <c r="D24" t="s">
        <v>41</v>
      </c>
    </row>
    <row r="25" spans="1:5">
      <c r="A25" t="s">
        <v>7</v>
      </c>
      <c r="B25" t="s">
        <v>27</v>
      </c>
      <c r="C25">
        <v>5</v>
      </c>
      <c r="D25" t="s">
        <v>54</v>
      </c>
    </row>
    <row r="26" spans="1:5">
      <c r="A26" t="s">
        <v>7</v>
      </c>
      <c r="B26" t="s">
        <v>18</v>
      </c>
      <c r="C26">
        <v>12</v>
      </c>
    </row>
    <row r="27" spans="1:5">
      <c r="A27" t="s">
        <v>8</v>
      </c>
      <c r="B27" t="s">
        <v>10</v>
      </c>
      <c r="C27">
        <v>4</v>
      </c>
    </row>
    <row r="28" spans="1:5">
      <c r="A28" t="s">
        <v>8</v>
      </c>
      <c r="B28" t="s">
        <v>11</v>
      </c>
      <c r="C28">
        <v>1</v>
      </c>
      <c r="D28" t="s">
        <v>55</v>
      </c>
    </row>
    <row r="29" spans="1:5">
      <c r="A29" t="s">
        <v>8</v>
      </c>
      <c r="B29" t="s">
        <v>12</v>
      </c>
      <c r="C29">
        <v>0</v>
      </c>
      <c r="D29" t="s">
        <v>56</v>
      </c>
      <c r="E29" t="s">
        <v>71</v>
      </c>
    </row>
    <row r="30" spans="1:5">
      <c r="A30" t="s">
        <v>8</v>
      </c>
      <c r="B30" t="s">
        <v>26</v>
      </c>
      <c r="C30">
        <v>0</v>
      </c>
      <c r="D30" t="s">
        <v>57</v>
      </c>
    </row>
    <row r="31" spans="1:5">
      <c r="A31" t="s">
        <v>8</v>
      </c>
      <c r="B31" t="s">
        <v>28</v>
      </c>
      <c r="C31">
        <v>3</v>
      </c>
      <c r="D31" t="s">
        <v>58</v>
      </c>
    </row>
    <row r="32" spans="1:5">
      <c r="A32" t="s">
        <v>8</v>
      </c>
      <c r="B32" t="s">
        <v>13</v>
      </c>
      <c r="C32">
        <v>4</v>
      </c>
      <c r="D32" t="s">
        <v>41</v>
      </c>
      <c r="E32" t="s">
        <v>72</v>
      </c>
    </row>
    <row r="33" spans="1:5">
      <c r="A33" t="s">
        <v>8</v>
      </c>
      <c r="B33" t="s">
        <v>29</v>
      </c>
      <c r="C33">
        <v>3</v>
      </c>
    </row>
    <row r="34" spans="1:5">
      <c r="A34" t="s">
        <v>8</v>
      </c>
      <c r="B34" t="s">
        <v>30</v>
      </c>
      <c r="C34">
        <v>3</v>
      </c>
      <c r="D34" t="s">
        <v>59</v>
      </c>
      <c r="E34" t="s">
        <v>65</v>
      </c>
    </row>
    <row r="35" spans="1:5">
      <c r="A35" t="s">
        <v>8</v>
      </c>
      <c r="B35" t="s">
        <v>31</v>
      </c>
      <c r="C35">
        <v>0</v>
      </c>
      <c r="D35" t="s">
        <v>60</v>
      </c>
    </row>
    <row r="36" spans="1:5">
      <c r="A36" t="s">
        <v>8</v>
      </c>
      <c r="B36" t="s">
        <v>32</v>
      </c>
      <c r="C36">
        <v>0</v>
      </c>
      <c r="D36" t="s">
        <v>61</v>
      </c>
    </row>
    <row r="37" spans="1:5">
      <c r="A37" t="s">
        <v>8</v>
      </c>
      <c r="B37" t="s">
        <v>18</v>
      </c>
      <c r="C37">
        <v>8</v>
      </c>
    </row>
    <row r="38" spans="1:5">
      <c r="A38" t="s">
        <v>9</v>
      </c>
      <c r="B38" t="s">
        <v>10</v>
      </c>
      <c r="C38">
        <v>2</v>
      </c>
    </row>
    <row r="39" spans="1:5">
      <c r="A39" t="s">
        <v>9</v>
      </c>
      <c r="B39" t="s">
        <v>11</v>
      </c>
      <c r="C39">
        <v>2</v>
      </c>
      <c r="D39" t="s">
        <v>62</v>
      </c>
    </row>
    <row r="40" spans="1:5">
      <c r="A40" t="s">
        <v>9</v>
      </c>
      <c r="B40" t="s">
        <v>12</v>
      </c>
      <c r="C40">
        <v>0</v>
      </c>
      <c r="D40" t="s">
        <v>63</v>
      </c>
    </row>
    <row r="41" spans="1:5">
      <c r="A41" t="s">
        <v>9</v>
      </c>
      <c r="B41" t="s">
        <v>26</v>
      </c>
      <c r="C41">
        <v>0</v>
      </c>
      <c r="D41" t="s">
        <v>64</v>
      </c>
    </row>
    <row r="42" spans="1:5">
      <c r="A42" t="s">
        <v>9</v>
      </c>
      <c r="B42" t="s">
        <v>28</v>
      </c>
      <c r="C42">
        <v>0</v>
      </c>
      <c r="D42" t="s">
        <v>65</v>
      </c>
    </row>
    <row r="43" spans="1:5">
      <c r="A43" t="s">
        <v>9</v>
      </c>
      <c r="B43" t="s">
        <v>13</v>
      </c>
      <c r="C43">
        <v>2</v>
      </c>
      <c r="D43" t="s">
        <v>41</v>
      </c>
    </row>
    <row r="44" spans="1:5">
      <c r="A44" t="s">
        <v>9</v>
      </c>
      <c r="B44" t="s">
        <v>33</v>
      </c>
      <c r="C44">
        <v>10</v>
      </c>
    </row>
    <row r="45" spans="1:5">
      <c r="A45" t="s">
        <v>9</v>
      </c>
      <c r="B45" t="s">
        <v>34</v>
      </c>
      <c r="C45">
        <v>6</v>
      </c>
      <c r="D45" t="s">
        <v>66</v>
      </c>
    </row>
    <row r="46" spans="1:5">
      <c r="A46" t="s">
        <v>9</v>
      </c>
      <c r="B46" t="s">
        <v>35</v>
      </c>
      <c r="C46">
        <v>0</v>
      </c>
      <c r="D46" t="s">
        <v>67</v>
      </c>
    </row>
    <row r="47" spans="1:5">
      <c r="A47" t="s">
        <v>9</v>
      </c>
      <c r="B47" t="s">
        <v>36</v>
      </c>
      <c r="C47">
        <v>4</v>
      </c>
      <c r="D47" t="s">
        <v>68</v>
      </c>
    </row>
    <row r="48" spans="1:5">
      <c r="A48" t="s">
        <v>9</v>
      </c>
      <c r="B48" t="s">
        <v>37</v>
      </c>
      <c r="C48">
        <v>0</v>
      </c>
      <c r="D48" t="s">
        <v>69</v>
      </c>
    </row>
    <row r="49" spans="1:4">
      <c r="A49" t="s">
        <v>9</v>
      </c>
      <c r="B49" t="s">
        <v>38</v>
      </c>
      <c r="C49">
        <v>0</v>
      </c>
      <c r="D49" t="s">
        <v>70</v>
      </c>
    </row>
    <row r="50" spans="1:4">
      <c r="A50" t="s">
        <v>9</v>
      </c>
      <c r="B50" t="s">
        <v>18</v>
      </c>
      <c r="C50">
        <v>14</v>
      </c>
    </row>
  </sheetData>
  <autoFilter ref="A1:E1"/>
  <conditionalFormatting sqref="A1:C50">
    <cfRule type="expression" dxfId="0" priority="1">
      <formula>$B1="Total"</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2"/>
  <sheetViews>
    <sheetView workbookViewId="0">
      <pane ySplit="1" topLeftCell="A2" activePane="bottomLeft" state="frozen"/>
      <selection pane="bottomLeft"/>
    </sheetView>
  </sheetViews>
  <sheetFormatPr defaultRowHeight="15"/>
  <cols>
    <col min="1" max="1" width="13.7109375" customWidth="1"/>
    <col min="2" max="2" width="35.7109375" customWidth="1"/>
    <col min="3" max="3" width="15.7109375" customWidth="1"/>
    <col min="4" max="4" width="31.7109375" customWidth="1"/>
    <col min="5" max="5" width="24.7109375" customWidth="1"/>
    <col min="6" max="6" width="24.7109375" customWidth="1"/>
    <col min="7" max="7" width="66.7109375" customWidth="1"/>
    <col min="8" max="8" width="70.7109375" customWidth="1"/>
    <col min="9" max="9" width="13.7109375" customWidth="1"/>
    <col min="10" max="10" width="21.7109375" customWidth="1"/>
    <col min="11" max="11" width="32.7109375" customWidth="1"/>
    <col min="12" max="12" width="11.7109375" customWidth="1"/>
    <col min="13" max="13" width="11.7109375" customWidth="1"/>
    <col min="14" max="14" width="24.7109375" customWidth="1"/>
    <col min="15" max="15" width="118.7109375" customWidth="1"/>
    <col min="16" max="16" width="53.7109375" customWidth="1"/>
    <col min="17" max="17" width="13.7109375" customWidth="1"/>
    <col min="18" max="18" width="10.7109375" customWidth="1"/>
    <col min="19" max="19" width="12.7109375" customWidth="1"/>
    <col min="20" max="20" width="20.7109375" customWidth="1"/>
    <col min="21" max="21" width="26.7109375" customWidth="1"/>
    <col min="22" max="22" width="5.7109375" customWidth="1"/>
    <col min="23" max="23" width="11.7109375" customWidth="1"/>
    <col min="24" max="24" width="8.7109375" customWidth="1"/>
    <col min="25" max="25" width="10.7109375" customWidth="1"/>
    <col min="26" max="26" width="13.7109375" customWidth="1"/>
    <col min="27" max="27" width="10.7109375" customWidth="1"/>
    <col min="28" max="28" width="12.7109375" customWidth="1"/>
    <col min="29" max="29" width="9.7109375" customWidth="1"/>
    <col min="30" max="30" width="14.7109375" customWidth="1"/>
    <col min="31" max="31" width="15.7109375" customWidth="1"/>
    <col min="32" max="32" width="19.7109375" customWidth="1"/>
    <col min="33" max="33" width="66.7109375" customWidth="1"/>
    <col min="34" max="34" width="11.7109375" customWidth="1"/>
  </cols>
  <sheetData>
    <row r="1" spans="1:34">
      <c r="A1" s="1" t="s">
        <v>73</v>
      </c>
      <c r="B1" s="1" t="s">
        <v>74</v>
      </c>
      <c r="C1" s="1" t="s">
        <v>75</v>
      </c>
      <c r="D1" s="1" t="s">
        <v>76</v>
      </c>
      <c r="E1" s="1" t="s">
        <v>77</v>
      </c>
      <c r="F1" s="1" t="s">
        <v>78</v>
      </c>
      <c r="G1" s="1" t="s">
        <v>79</v>
      </c>
      <c r="H1" s="1" t="s">
        <v>80</v>
      </c>
      <c r="I1" s="1" t="s">
        <v>81</v>
      </c>
      <c r="J1" s="1" t="s">
        <v>82</v>
      </c>
      <c r="K1" s="1" t="s">
        <v>10</v>
      </c>
      <c r="L1" s="1" t="s">
        <v>11</v>
      </c>
      <c r="M1" s="1" t="s">
        <v>12</v>
      </c>
      <c r="N1" s="1" t="s">
        <v>13</v>
      </c>
      <c r="O1" s="1" t="s">
        <v>14</v>
      </c>
      <c r="P1" s="1" t="s">
        <v>15</v>
      </c>
      <c r="Q1" s="1" t="s">
        <v>83</v>
      </c>
      <c r="R1" s="1" t="s">
        <v>84</v>
      </c>
      <c r="S1" s="1" t="s">
        <v>85</v>
      </c>
      <c r="T1" s="1" t="s">
        <v>86</v>
      </c>
      <c r="U1" s="1" t="s">
        <v>87</v>
      </c>
      <c r="V1" s="1" t="s">
        <v>88</v>
      </c>
      <c r="W1" s="1" t="s">
        <v>89</v>
      </c>
      <c r="X1" s="1" t="s">
        <v>90</v>
      </c>
      <c r="Y1" s="1" t="s">
        <v>91</v>
      </c>
      <c r="Z1" s="1" t="s">
        <v>92</v>
      </c>
      <c r="AA1" s="1" t="s">
        <v>93</v>
      </c>
      <c r="AB1" s="1" t="s">
        <v>94</v>
      </c>
      <c r="AC1" s="1" t="s">
        <v>95</v>
      </c>
      <c r="AD1" s="1" t="s">
        <v>96</v>
      </c>
      <c r="AE1" s="1" t="s">
        <v>97</v>
      </c>
      <c r="AF1" s="1" t="s">
        <v>98</v>
      </c>
      <c r="AG1" s="1" t="s">
        <v>16</v>
      </c>
      <c r="AH1" s="1" t="s">
        <v>17</v>
      </c>
    </row>
    <row r="2" spans="1:34">
      <c r="A2">
        <v>9394</v>
      </c>
      <c r="B2" t="s">
        <v>99</v>
      </c>
      <c r="C2" t="s">
        <v>100</v>
      </c>
      <c r="D2" t="s">
        <v>101</v>
      </c>
      <c r="E2" s="2">
        <v>44811.50695365741</v>
      </c>
      <c r="F2" s="2">
        <v>44811.51505556713</v>
      </c>
      <c r="G2" t="s">
        <v>102</v>
      </c>
      <c r="H2" t="s">
        <v>103</v>
      </c>
      <c r="I2" t="s">
        <v>104</v>
      </c>
      <c r="J2" t="s">
        <v>105</v>
      </c>
      <c r="O2" t="s">
        <v>106</v>
      </c>
      <c r="P2" t="s">
        <v>42</v>
      </c>
      <c r="AG2" t="s">
        <v>43</v>
      </c>
    </row>
  </sheetData>
  <autoFilter ref="A1:AH1"/>
  <conditionalFormatting sqref="A1:C2">
    <cfRule type="expression" dxfId="0" priority="1">
      <formula>$B1="Total"</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38"/>
  <sheetViews>
    <sheetView workbookViewId="0">
      <pane ySplit="1" topLeftCell="A2" activePane="bottomLeft" state="frozen"/>
      <selection pane="bottomLeft"/>
    </sheetView>
  </sheetViews>
  <sheetFormatPr defaultRowHeight="15"/>
  <cols>
    <col min="1" max="1" width="12.7109375" customWidth="1"/>
    <col min="2" max="2" width="36.7109375" customWidth="1"/>
    <col min="3" max="3" width="16.7109375" customWidth="1"/>
    <col min="4" max="4" width="32.7109375" customWidth="1"/>
    <col min="5" max="5" width="20.7109375" customWidth="1"/>
    <col min="6" max="6" width="20.7109375" customWidth="1"/>
    <col min="7" max="7" width="11.7109375" customWidth="1"/>
    <col min="8" max="8" width="11.7109375" customWidth="1"/>
    <col min="9" max="9" width="66.7109375" customWidth="1"/>
    <col min="10" max="10" width="30.7109375" customWidth="1"/>
    <col min="11" max="11" width="83.7109375" customWidth="1"/>
    <col min="12" max="12" width="83.7109375" customWidth="1"/>
    <col min="13" max="13" width="32.7109375" customWidth="1"/>
    <col min="14" max="14" width="11.7109375" customWidth="1"/>
    <col min="15" max="15" width="133.7109375" customWidth="1"/>
    <col min="16" max="16" width="45.7109375" customWidth="1"/>
    <col min="17" max="17" width="9.7109375" customWidth="1"/>
    <col min="18" max="18" width="30.7109375" customWidth="1"/>
    <col min="19" max="19" width="11.7109375" customWidth="1"/>
    <col min="20" max="20" width="14.7109375" customWidth="1"/>
    <col min="21" max="21" width="155.7109375" customWidth="1"/>
    <col min="22" max="22" width="56.7109375" customWidth="1"/>
    <col min="23" max="23" width="11.7109375" customWidth="1"/>
    <col min="24" max="24" width="11.7109375" customWidth="1"/>
    <col min="25" max="25" width="81.7109375" customWidth="1"/>
    <col min="26" max="26" width="11.7109375" customWidth="1"/>
    <col min="27" max="27" width="100.7109375" customWidth="1"/>
  </cols>
  <sheetData>
    <row r="1" spans="1:27">
      <c r="A1" s="1" t="s">
        <v>107</v>
      </c>
      <c r="B1" s="1" t="s">
        <v>108</v>
      </c>
      <c r="C1" s="1" t="s">
        <v>75</v>
      </c>
      <c r="D1" s="1" t="s">
        <v>76</v>
      </c>
      <c r="E1" s="1" t="s">
        <v>77</v>
      </c>
      <c r="F1" s="1" t="s">
        <v>78</v>
      </c>
      <c r="G1" s="1" t="s">
        <v>109</v>
      </c>
      <c r="H1" s="1" t="s">
        <v>110</v>
      </c>
      <c r="I1" s="1" t="s">
        <v>111</v>
      </c>
      <c r="J1" s="1" t="s">
        <v>88</v>
      </c>
      <c r="K1" s="1" t="s">
        <v>82</v>
      </c>
      <c r="L1" s="1" t="s">
        <v>13</v>
      </c>
      <c r="M1" s="1" t="s">
        <v>112</v>
      </c>
      <c r="N1" s="1" t="s">
        <v>113</v>
      </c>
      <c r="O1" s="1" t="s">
        <v>114</v>
      </c>
      <c r="P1" s="1" t="s">
        <v>115</v>
      </c>
      <c r="Q1" s="1" t="s">
        <v>90</v>
      </c>
      <c r="R1" s="1" t="s">
        <v>91</v>
      </c>
      <c r="S1" s="1" t="s">
        <v>116</v>
      </c>
      <c r="T1" s="1" t="s">
        <v>117</v>
      </c>
      <c r="U1" s="1" t="s">
        <v>19</v>
      </c>
      <c r="V1" s="1" t="s">
        <v>20</v>
      </c>
      <c r="W1" s="1" t="s">
        <v>21</v>
      </c>
      <c r="X1" s="1" t="s">
        <v>22</v>
      </c>
      <c r="Y1" s="1" t="s">
        <v>23</v>
      </c>
      <c r="Z1" s="1" t="s">
        <v>24</v>
      </c>
      <c r="AA1" s="1" t="s">
        <v>25</v>
      </c>
    </row>
    <row r="2" spans="1:27">
      <c r="A2">
        <v>111072</v>
      </c>
      <c r="B2" t="s">
        <v>118</v>
      </c>
      <c r="C2" t="s">
        <v>146</v>
      </c>
      <c r="D2" t="s">
        <v>152</v>
      </c>
      <c r="E2" s="2">
        <v>44487.56553240741</v>
      </c>
      <c r="F2" s="2">
        <v>44833.32329861111</v>
      </c>
      <c r="G2" s="2">
        <v>44470</v>
      </c>
      <c r="H2" s="2">
        <v>44834</v>
      </c>
      <c r="I2" t="s">
        <v>158</v>
      </c>
      <c r="J2" t="s">
        <v>163</v>
      </c>
      <c r="K2" t="s">
        <v>105</v>
      </c>
      <c r="L2" t="s">
        <v>45</v>
      </c>
      <c r="M2" t="s">
        <v>163</v>
      </c>
      <c r="N2">
        <v>182229</v>
      </c>
      <c r="O2" t="s">
        <v>187</v>
      </c>
      <c r="P2" t="s">
        <v>189</v>
      </c>
      <c r="Q2">
        <v>89282</v>
      </c>
      <c r="R2" t="s">
        <v>217</v>
      </c>
      <c r="S2">
        <v>15567396</v>
      </c>
      <c r="T2">
        <v>0</v>
      </c>
    </row>
    <row r="3" spans="1:27">
      <c r="A3">
        <v>111828</v>
      </c>
      <c r="B3" t="s">
        <v>119</v>
      </c>
      <c r="C3" t="s">
        <v>147</v>
      </c>
      <c r="D3" t="s">
        <v>153</v>
      </c>
      <c r="E3" s="2">
        <v>44497.44648148148</v>
      </c>
      <c r="F3" s="2">
        <v>44833.6072337963</v>
      </c>
      <c r="G3" s="2">
        <v>44470</v>
      </c>
      <c r="H3" s="2">
        <v>44834</v>
      </c>
      <c r="I3" t="s">
        <v>159</v>
      </c>
      <c r="J3" t="s">
        <v>163</v>
      </c>
      <c r="K3" t="s">
        <v>171</v>
      </c>
      <c r="M3" t="s">
        <v>173</v>
      </c>
      <c r="N3">
        <v>209651</v>
      </c>
      <c r="O3" t="s">
        <v>187</v>
      </c>
      <c r="Q3">
        <v>79101</v>
      </c>
      <c r="R3" t="s">
        <v>218</v>
      </c>
      <c r="S3">
        <v>1180871</v>
      </c>
      <c r="T3">
        <v>0</v>
      </c>
      <c r="U3" t="s">
        <v>46</v>
      </c>
      <c r="V3" t="s">
        <v>46</v>
      </c>
    </row>
    <row r="4" spans="1:27">
      <c r="A4">
        <v>113326</v>
      </c>
      <c r="B4" t="s">
        <v>120</v>
      </c>
      <c r="C4" t="s">
        <v>148</v>
      </c>
      <c r="D4" t="s">
        <v>154</v>
      </c>
      <c r="E4" s="2">
        <v>44522.635</v>
      </c>
      <c r="F4" s="2">
        <v>44846.37515046296</v>
      </c>
      <c r="G4" s="2">
        <v>44512</v>
      </c>
      <c r="H4" s="2">
        <v>44512</v>
      </c>
      <c r="I4" t="s">
        <v>160</v>
      </c>
      <c r="J4" t="s">
        <v>164</v>
      </c>
      <c r="K4" t="s">
        <v>171</v>
      </c>
      <c r="L4" t="s">
        <v>45</v>
      </c>
      <c r="M4" t="s">
        <v>174</v>
      </c>
      <c r="N4">
        <v>174535</v>
      </c>
      <c r="O4" t="s">
        <v>187</v>
      </c>
      <c r="P4" t="s">
        <v>190</v>
      </c>
      <c r="Q4">
        <v>25753</v>
      </c>
      <c r="R4" t="s">
        <v>219</v>
      </c>
      <c r="S4">
        <v>4480522</v>
      </c>
      <c r="T4">
        <v>0</v>
      </c>
    </row>
    <row r="5" spans="1:27">
      <c r="A5">
        <v>121325</v>
      </c>
      <c r="B5" t="s">
        <v>121</v>
      </c>
      <c r="C5" t="s">
        <v>146</v>
      </c>
      <c r="D5" t="s">
        <v>152</v>
      </c>
      <c r="E5" s="2">
        <v>44641.47053240741</v>
      </c>
      <c r="F5" s="2">
        <v>44833.32344907407</v>
      </c>
      <c r="G5" s="2">
        <v>44470</v>
      </c>
      <c r="H5" s="2">
        <v>44834</v>
      </c>
      <c r="I5" t="s">
        <v>158</v>
      </c>
      <c r="J5" t="s">
        <v>165</v>
      </c>
      <c r="K5" t="s">
        <v>105</v>
      </c>
      <c r="L5" t="s">
        <v>45</v>
      </c>
      <c r="M5" t="s">
        <v>165</v>
      </c>
      <c r="N5">
        <v>187942</v>
      </c>
      <c r="O5" t="s">
        <v>187</v>
      </c>
      <c r="P5" t="s">
        <v>191</v>
      </c>
      <c r="Q5">
        <v>25549</v>
      </c>
      <c r="R5" t="s">
        <v>220</v>
      </c>
      <c r="S5">
        <v>1477733</v>
      </c>
      <c r="T5">
        <v>0</v>
      </c>
    </row>
    <row r="6" spans="1:27">
      <c r="A6">
        <v>121326</v>
      </c>
      <c r="B6" t="s">
        <v>122</v>
      </c>
      <c r="C6" t="s">
        <v>146</v>
      </c>
      <c r="D6" t="s">
        <v>152</v>
      </c>
      <c r="E6" s="2">
        <v>44641.47524305555</v>
      </c>
      <c r="F6" s="2">
        <v>44833.32358796296</v>
      </c>
      <c r="G6" s="2">
        <v>44470</v>
      </c>
      <c r="H6" s="2">
        <v>44834</v>
      </c>
      <c r="I6" t="s">
        <v>158</v>
      </c>
      <c r="J6" t="s">
        <v>166</v>
      </c>
      <c r="K6" t="s">
        <v>105</v>
      </c>
      <c r="L6" t="s">
        <v>45</v>
      </c>
      <c r="M6" t="s">
        <v>166</v>
      </c>
      <c r="N6">
        <v>187943</v>
      </c>
      <c r="O6" t="s">
        <v>187</v>
      </c>
      <c r="P6" t="s">
        <v>192</v>
      </c>
      <c r="Q6">
        <v>25549</v>
      </c>
      <c r="R6" t="s">
        <v>220</v>
      </c>
      <c r="S6">
        <v>86772</v>
      </c>
      <c r="T6">
        <v>0</v>
      </c>
    </row>
    <row r="7" spans="1:27">
      <c r="A7">
        <v>121329</v>
      </c>
      <c r="B7" t="s">
        <v>123</v>
      </c>
      <c r="C7" t="s">
        <v>146</v>
      </c>
      <c r="D7" t="s">
        <v>152</v>
      </c>
      <c r="E7" s="2">
        <v>44641.48236111111</v>
      </c>
      <c r="F7" s="2">
        <v>44833.32528935185</v>
      </c>
      <c r="G7" s="2">
        <v>44470</v>
      </c>
      <c r="H7" s="2">
        <v>44834</v>
      </c>
      <c r="I7" t="s">
        <v>158</v>
      </c>
      <c r="J7" t="s">
        <v>165</v>
      </c>
      <c r="K7" t="s">
        <v>105</v>
      </c>
      <c r="L7" t="s">
        <v>45</v>
      </c>
      <c r="M7" t="s">
        <v>165</v>
      </c>
      <c r="N7">
        <v>187946</v>
      </c>
      <c r="O7" t="s">
        <v>187</v>
      </c>
      <c r="P7" t="s">
        <v>193</v>
      </c>
      <c r="Q7">
        <v>26011</v>
      </c>
      <c r="R7" t="s">
        <v>221</v>
      </c>
      <c r="S7">
        <v>3396285</v>
      </c>
      <c r="T7">
        <v>0</v>
      </c>
    </row>
    <row r="8" spans="1:27">
      <c r="A8">
        <v>121564</v>
      </c>
      <c r="B8" t="s">
        <v>124</v>
      </c>
      <c r="C8" t="s">
        <v>149</v>
      </c>
      <c r="D8" t="s">
        <v>155</v>
      </c>
      <c r="E8" s="2">
        <v>44644.35534722222</v>
      </c>
      <c r="F8" s="2">
        <v>44811.64716435185</v>
      </c>
      <c r="G8" s="2">
        <v>44470</v>
      </c>
      <c r="H8" s="2">
        <v>44834</v>
      </c>
      <c r="I8" t="s">
        <v>161</v>
      </c>
      <c r="J8" t="s">
        <v>166</v>
      </c>
      <c r="K8" t="s">
        <v>172</v>
      </c>
      <c r="M8" t="s">
        <v>166</v>
      </c>
      <c r="N8">
        <v>188317</v>
      </c>
      <c r="O8" t="s">
        <v>187</v>
      </c>
      <c r="Q8">
        <v>112603</v>
      </c>
      <c r="R8" t="s">
        <v>222</v>
      </c>
      <c r="S8">
        <v>1585946</v>
      </c>
      <c r="T8">
        <v>0</v>
      </c>
      <c r="U8" t="s">
        <v>46</v>
      </c>
      <c r="V8" t="s">
        <v>46</v>
      </c>
    </row>
    <row r="9" spans="1:27">
      <c r="A9">
        <v>127207</v>
      </c>
      <c r="B9" t="s">
        <v>125</v>
      </c>
      <c r="C9" t="s">
        <v>146</v>
      </c>
      <c r="D9" t="s">
        <v>152</v>
      </c>
      <c r="E9" s="2">
        <v>44708.41981481481</v>
      </c>
      <c r="F9" s="2">
        <v>44790.37065972222</v>
      </c>
      <c r="G9" s="2">
        <v>44834</v>
      </c>
      <c r="H9" s="2">
        <v>45200</v>
      </c>
      <c r="I9" t="s">
        <v>158</v>
      </c>
      <c r="J9" t="s">
        <v>167</v>
      </c>
      <c r="K9" t="s">
        <v>105</v>
      </c>
      <c r="L9" t="s">
        <v>45</v>
      </c>
      <c r="M9" t="s">
        <v>167</v>
      </c>
      <c r="N9">
        <v>197871</v>
      </c>
      <c r="O9" t="s">
        <v>187</v>
      </c>
      <c r="P9" t="s">
        <v>194</v>
      </c>
      <c r="Q9">
        <v>23704</v>
      </c>
      <c r="R9" t="s">
        <v>223</v>
      </c>
      <c r="S9">
        <v>11223900</v>
      </c>
      <c r="T9">
        <v>0</v>
      </c>
    </row>
    <row r="10" spans="1:27">
      <c r="A10">
        <v>129317</v>
      </c>
      <c r="B10" t="s">
        <v>126</v>
      </c>
      <c r="C10" t="s">
        <v>146</v>
      </c>
      <c r="D10" t="s">
        <v>152</v>
      </c>
      <c r="E10" s="2">
        <v>44736.43453703704</v>
      </c>
      <c r="F10" s="2">
        <v>44833.32637731481</v>
      </c>
      <c r="G10" s="2">
        <v>44834</v>
      </c>
      <c r="H10" s="2">
        <v>45200</v>
      </c>
      <c r="I10" t="s">
        <v>158</v>
      </c>
      <c r="J10" t="s">
        <v>168</v>
      </c>
      <c r="K10" t="s">
        <v>105</v>
      </c>
      <c r="L10" t="s">
        <v>45</v>
      </c>
      <c r="M10" t="s">
        <v>175</v>
      </c>
      <c r="N10">
        <v>204053</v>
      </c>
      <c r="O10" t="s">
        <v>187</v>
      </c>
      <c r="P10" t="s">
        <v>195</v>
      </c>
      <c r="Q10">
        <v>102211</v>
      </c>
      <c r="R10" t="s">
        <v>224</v>
      </c>
      <c r="S10">
        <v>115683</v>
      </c>
      <c r="T10">
        <v>0</v>
      </c>
    </row>
    <row r="11" spans="1:27">
      <c r="A11">
        <v>130778</v>
      </c>
      <c r="B11" t="s">
        <v>127</v>
      </c>
      <c r="C11" t="s">
        <v>146</v>
      </c>
      <c r="D11" t="s">
        <v>152</v>
      </c>
      <c r="E11" s="2">
        <v>44750.36210648148</v>
      </c>
      <c r="F11" s="2">
        <v>44833.32684027778</v>
      </c>
      <c r="G11" s="2">
        <v>44470</v>
      </c>
      <c r="H11" s="2">
        <v>44834</v>
      </c>
      <c r="I11" t="s">
        <v>158</v>
      </c>
      <c r="J11" t="s">
        <v>163</v>
      </c>
      <c r="K11" t="s">
        <v>105</v>
      </c>
      <c r="L11" t="s">
        <v>45</v>
      </c>
      <c r="M11" t="s">
        <v>176</v>
      </c>
      <c r="N11">
        <v>204054</v>
      </c>
      <c r="O11" t="s">
        <v>187</v>
      </c>
      <c r="P11" t="s">
        <v>196</v>
      </c>
      <c r="Q11">
        <v>135720</v>
      </c>
      <c r="R11" t="s">
        <v>225</v>
      </c>
      <c r="S11">
        <v>5171751</v>
      </c>
      <c r="T11">
        <v>0</v>
      </c>
    </row>
    <row r="12" spans="1:27">
      <c r="A12">
        <v>130779</v>
      </c>
      <c r="B12" t="s">
        <v>128</v>
      </c>
      <c r="C12" t="s">
        <v>146</v>
      </c>
      <c r="D12" t="s">
        <v>152</v>
      </c>
      <c r="E12" s="2">
        <v>44750.36543981481</v>
      </c>
      <c r="F12" s="2">
        <v>44833.32978009259</v>
      </c>
      <c r="G12" s="2">
        <v>44470</v>
      </c>
      <c r="H12" s="2">
        <v>44834</v>
      </c>
      <c r="I12" t="s">
        <v>158</v>
      </c>
      <c r="J12" t="s">
        <v>168</v>
      </c>
      <c r="K12" t="s">
        <v>105</v>
      </c>
      <c r="L12" t="s">
        <v>45</v>
      </c>
      <c r="M12" t="s">
        <v>177</v>
      </c>
      <c r="N12">
        <v>210255</v>
      </c>
      <c r="O12" t="s">
        <v>187</v>
      </c>
      <c r="Q12">
        <v>26061</v>
      </c>
      <c r="R12" t="s">
        <v>226</v>
      </c>
      <c r="S12">
        <v>3675288</v>
      </c>
      <c r="T12">
        <v>0</v>
      </c>
      <c r="U12" t="s">
        <v>46</v>
      </c>
      <c r="V12" t="s">
        <v>46</v>
      </c>
    </row>
    <row r="13" spans="1:27">
      <c r="A13">
        <v>130781</v>
      </c>
      <c r="B13" t="s">
        <v>129</v>
      </c>
      <c r="C13" t="s">
        <v>146</v>
      </c>
      <c r="D13" t="s">
        <v>152</v>
      </c>
      <c r="E13" s="2">
        <v>44750.37085648148</v>
      </c>
      <c r="F13" s="2">
        <v>44834.35065972222</v>
      </c>
      <c r="G13" s="2">
        <v>44469</v>
      </c>
      <c r="H13" s="2">
        <v>44835</v>
      </c>
      <c r="I13" t="s">
        <v>158</v>
      </c>
      <c r="J13" t="s">
        <v>164</v>
      </c>
      <c r="K13" t="s">
        <v>105</v>
      </c>
      <c r="L13" t="s">
        <v>45</v>
      </c>
      <c r="M13" t="s">
        <v>178</v>
      </c>
      <c r="N13">
        <v>210254</v>
      </c>
      <c r="O13" t="s">
        <v>187</v>
      </c>
      <c r="Q13">
        <v>25225</v>
      </c>
      <c r="R13" t="s">
        <v>227</v>
      </c>
      <c r="S13">
        <v>8771062</v>
      </c>
      <c r="T13">
        <v>0</v>
      </c>
      <c r="U13" t="s">
        <v>46</v>
      </c>
      <c r="V13" t="s">
        <v>46</v>
      </c>
    </row>
    <row r="14" spans="1:27">
      <c r="A14">
        <v>133677</v>
      </c>
      <c r="B14" t="s">
        <v>130</v>
      </c>
      <c r="C14" t="s">
        <v>146</v>
      </c>
      <c r="D14" t="s">
        <v>152</v>
      </c>
      <c r="E14" s="2">
        <v>44782.60688657407</v>
      </c>
      <c r="F14" s="2">
        <v>44823.35667824074</v>
      </c>
      <c r="G14" s="2">
        <v>44470</v>
      </c>
      <c r="H14" s="2">
        <v>44834</v>
      </c>
      <c r="I14" t="s">
        <v>158</v>
      </c>
      <c r="J14" t="s">
        <v>164</v>
      </c>
      <c r="K14" t="s">
        <v>105</v>
      </c>
      <c r="L14" t="s">
        <v>45</v>
      </c>
      <c r="M14" t="s">
        <v>179</v>
      </c>
      <c r="N14">
        <v>209097</v>
      </c>
      <c r="O14" t="s">
        <v>187</v>
      </c>
      <c r="P14" t="s">
        <v>197</v>
      </c>
      <c r="Q14">
        <v>25056</v>
      </c>
      <c r="R14" t="s">
        <v>228</v>
      </c>
      <c r="S14">
        <v>1083355</v>
      </c>
      <c r="T14">
        <v>0</v>
      </c>
    </row>
    <row r="15" spans="1:27">
      <c r="A15">
        <v>133977</v>
      </c>
      <c r="B15" t="s">
        <v>131</v>
      </c>
      <c r="C15" t="s">
        <v>150</v>
      </c>
      <c r="D15" t="s">
        <v>156</v>
      </c>
      <c r="E15" s="2">
        <v>44785.57137731482</v>
      </c>
      <c r="F15" s="2">
        <v>44834.64314814815</v>
      </c>
      <c r="G15" s="2">
        <v>44777</v>
      </c>
      <c r="H15" s="2">
        <v>44833</v>
      </c>
      <c r="I15" t="s">
        <v>162</v>
      </c>
      <c r="J15" t="s">
        <v>167</v>
      </c>
      <c r="K15" t="s">
        <v>171</v>
      </c>
      <c r="L15" t="s">
        <v>45</v>
      </c>
      <c r="M15" t="s">
        <v>180</v>
      </c>
      <c r="N15">
        <v>209727</v>
      </c>
      <c r="O15" t="s">
        <v>187</v>
      </c>
      <c r="P15" t="s">
        <v>198</v>
      </c>
      <c r="Q15">
        <v>25820</v>
      </c>
      <c r="R15" t="s">
        <v>229</v>
      </c>
      <c r="S15">
        <v>12994233</v>
      </c>
      <c r="T15">
        <v>0</v>
      </c>
    </row>
    <row r="16" spans="1:27">
      <c r="A16">
        <v>134194</v>
      </c>
      <c r="B16" t="s">
        <v>132</v>
      </c>
      <c r="C16" t="s">
        <v>151</v>
      </c>
      <c r="D16" t="s">
        <v>157</v>
      </c>
      <c r="E16" s="2">
        <v>44789.62278935185</v>
      </c>
      <c r="F16" s="2">
        <v>44833.42223379629</v>
      </c>
      <c r="G16" s="2">
        <v>44470</v>
      </c>
      <c r="H16" s="2">
        <v>44834</v>
      </c>
      <c r="I16" t="s">
        <v>102</v>
      </c>
      <c r="J16" t="s">
        <v>163</v>
      </c>
      <c r="K16" t="s">
        <v>105</v>
      </c>
      <c r="M16" t="s">
        <v>181</v>
      </c>
      <c r="N16">
        <v>215164</v>
      </c>
      <c r="O16" t="s">
        <v>188</v>
      </c>
      <c r="P16" t="s">
        <v>199</v>
      </c>
      <c r="Q16">
        <v>36447</v>
      </c>
      <c r="R16" t="s">
        <v>230</v>
      </c>
      <c r="S16">
        <v>10602327</v>
      </c>
      <c r="T16">
        <v>0</v>
      </c>
      <c r="U16" t="s">
        <v>51</v>
      </c>
      <c r="AA16" t="s">
        <v>51</v>
      </c>
    </row>
    <row r="17" spans="1:27">
      <c r="A17">
        <v>134194</v>
      </c>
      <c r="B17" t="s">
        <v>132</v>
      </c>
      <c r="C17" t="s">
        <v>151</v>
      </c>
      <c r="D17" t="s">
        <v>157</v>
      </c>
      <c r="E17" s="2">
        <v>44789.62278935185</v>
      </c>
      <c r="F17" s="2">
        <v>44833.42223379629</v>
      </c>
      <c r="G17" s="2">
        <v>44470</v>
      </c>
      <c r="H17" s="2">
        <v>44834</v>
      </c>
      <c r="I17" t="s">
        <v>102</v>
      </c>
      <c r="J17" t="s">
        <v>163</v>
      </c>
      <c r="K17" t="s">
        <v>105</v>
      </c>
      <c r="M17" t="s">
        <v>181</v>
      </c>
      <c r="N17">
        <v>215166</v>
      </c>
      <c r="O17" t="s">
        <v>188</v>
      </c>
      <c r="P17" t="s">
        <v>200</v>
      </c>
      <c r="Q17">
        <v>36447</v>
      </c>
      <c r="R17" t="s">
        <v>230</v>
      </c>
      <c r="S17">
        <v>12420735</v>
      </c>
      <c r="T17">
        <v>0</v>
      </c>
      <c r="U17" t="s">
        <v>51</v>
      </c>
      <c r="AA17" t="s">
        <v>51</v>
      </c>
    </row>
    <row r="18" spans="1:27">
      <c r="A18">
        <v>134194</v>
      </c>
      <c r="B18" t="s">
        <v>132</v>
      </c>
      <c r="C18" t="s">
        <v>151</v>
      </c>
      <c r="D18" t="s">
        <v>157</v>
      </c>
      <c r="E18" s="2">
        <v>44789.62278935185</v>
      </c>
      <c r="F18" s="2">
        <v>44833.42223379629</v>
      </c>
      <c r="G18" s="2">
        <v>44470</v>
      </c>
      <c r="H18" s="2">
        <v>44834</v>
      </c>
      <c r="I18" t="s">
        <v>102</v>
      </c>
      <c r="J18" t="s">
        <v>163</v>
      </c>
      <c r="K18" t="s">
        <v>105</v>
      </c>
      <c r="M18" t="s">
        <v>181</v>
      </c>
      <c r="N18">
        <v>215167</v>
      </c>
      <c r="O18" t="s">
        <v>188</v>
      </c>
      <c r="P18" t="s">
        <v>201</v>
      </c>
      <c r="Q18">
        <v>36447</v>
      </c>
      <c r="R18" t="s">
        <v>230</v>
      </c>
      <c r="S18">
        <v>9331308</v>
      </c>
      <c r="T18">
        <v>0</v>
      </c>
      <c r="U18" t="s">
        <v>51</v>
      </c>
      <c r="AA18" t="s">
        <v>51</v>
      </c>
    </row>
    <row r="19" spans="1:27">
      <c r="A19">
        <v>134194</v>
      </c>
      <c r="B19" t="s">
        <v>132</v>
      </c>
      <c r="C19" t="s">
        <v>151</v>
      </c>
      <c r="D19" t="s">
        <v>157</v>
      </c>
      <c r="E19" s="2">
        <v>44789.62278935185</v>
      </c>
      <c r="F19" s="2">
        <v>44833.42223379629</v>
      </c>
      <c r="G19" s="2">
        <v>44470</v>
      </c>
      <c r="H19" s="2">
        <v>44834</v>
      </c>
      <c r="I19" t="s">
        <v>102</v>
      </c>
      <c r="J19" t="s">
        <v>163</v>
      </c>
      <c r="K19" t="s">
        <v>105</v>
      </c>
      <c r="M19" t="s">
        <v>181</v>
      </c>
      <c r="N19">
        <v>215174</v>
      </c>
      <c r="O19" t="s">
        <v>188</v>
      </c>
      <c r="P19" t="s">
        <v>202</v>
      </c>
      <c r="Q19">
        <v>36447</v>
      </c>
      <c r="R19" t="s">
        <v>230</v>
      </c>
      <c r="S19">
        <v>2145849</v>
      </c>
      <c r="T19">
        <v>0</v>
      </c>
      <c r="U19" t="s">
        <v>51</v>
      </c>
      <c r="AA19" t="s">
        <v>51</v>
      </c>
    </row>
    <row r="20" spans="1:27">
      <c r="A20">
        <v>134194</v>
      </c>
      <c r="B20" t="s">
        <v>132</v>
      </c>
      <c r="C20" t="s">
        <v>151</v>
      </c>
      <c r="D20" t="s">
        <v>157</v>
      </c>
      <c r="E20" s="2">
        <v>44789.62278935185</v>
      </c>
      <c r="F20" s="2">
        <v>44833.42223379629</v>
      </c>
      <c r="G20" s="2">
        <v>44470</v>
      </c>
      <c r="H20" s="2">
        <v>44834</v>
      </c>
      <c r="I20" t="s">
        <v>102</v>
      </c>
      <c r="J20" t="s">
        <v>163</v>
      </c>
      <c r="K20" t="s">
        <v>105</v>
      </c>
      <c r="M20" t="s">
        <v>181</v>
      </c>
      <c r="N20">
        <v>215175</v>
      </c>
      <c r="O20" t="s">
        <v>188</v>
      </c>
      <c r="P20" t="s">
        <v>203</v>
      </c>
      <c r="Q20">
        <v>36447</v>
      </c>
      <c r="R20" t="s">
        <v>230</v>
      </c>
      <c r="S20">
        <v>5682048</v>
      </c>
      <c r="T20">
        <v>0</v>
      </c>
      <c r="U20" t="s">
        <v>51</v>
      </c>
      <c r="AA20" t="s">
        <v>51</v>
      </c>
    </row>
    <row r="21" spans="1:27">
      <c r="A21">
        <v>134194</v>
      </c>
      <c r="B21" t="s">
        <v>132</v>
      </c>
      <c r="C21" t="s">
        <v>151</v>
      </c>
      <c r="D21" t="s">
        <v>157</v>
      </c>
      <c r="E21" s="2">
        <v>44789.62278935185</v>
      </c>
      <c r="F21" s="2">
        <v>44833.42223379629</v>
      </c>
      <c r="G21" s="2">
        <v>44470</v>
      </c>
      <c r="H21" s="2">
        <v>44834</v>
      </c>
      <c r="I21" t="s">
        <v>102</v>
      </c>
      <c r="J21" t="s">
        <v>163</v>
      </c>
      <c r="K21" t="s">
        <v>105</v>
      </c>
      <c r="M21" t="s">
        <v>181</v>
      </c>
      <c r="N21">
        <v>215176</v>
      </c>
      <c r="O21" t="s">
        <v>188</v>
      </c>
      <c r="P21" t="s">
        <v>204</v>
      </c>
      <c r="Q21">
        <v>36447</v>
      </c>
      <c r="R21" t="s">
        <v>230</v>
      </c>
      <c r="S21">
        <v>9473389</v>
      </c>
      <c r="T21">
        <v>0</v>
      </c>
      <c r="U21" t="s">
        <v>51</v>
      </c>
      <c r="AA21" t="s">
        <v>51</v>
      </c>
    </row>
    <row r="22" spans="1:27">
      <c r="A22">
        <v>134194</v>
      </c>
      <c r="B22" t="s">
        <v>132</v>
      </c>
      <c r="C22" t="s">
        <v>151</v>
      </c>
      <c r="D22" t="s">
        <v>157</v>
      </c>
      <c r="E22" s="2">
        <v>44789.62278935185</v>
      </c>
      <c r="F22" s="2">
        <v>44833.42223379629</v>
      </c>
      <c r="G22" s="2">
        <v>44470</v>
      </c>
      <c r="H22" s="2">
        <v>44834</v>
      </c>
      <c r="I22" t="s">
        <v>102</v>
      </c>
      <c r="J22" t="s">
        <v>163</v>
      </c>
      <c r="K22" t="s">
        <v>105</v>
      </c>
      <c r="M22" t="s">
        <v>181</v>
      </c>
      <c r="N22">
        <v>215179</v>
      </c>
      <c r="O22" t="s">
        <v>188</v>
      </c>
      <c r="P22" t="s">
        <v>199</v>
      </c>
      <c r="Q22">
        <v>107585</v>
      </c>
      <c r="R22" t="s">
        <v>231</v>
      </c>
      <c r="S22">
        <v>4529478</v>
      </c>
      <c r="T22">
        <v>0</v>
      </c>
      <c r="U22" t="s">
        <v>51</v>
      </c>
      <c r="AA22" t="s">
        <v>51</v>
      </c>
    </row>
    <row r="23" spans="1:27">
      <c r="A23">
        <v>134194</v>
      </c>
      <c r="B23" t="s">
        <v>132</v>
      </c>
      <c r="C23" t="s">
        <v>151</v>
      </c>
      <c r="D23" t="s">
        <v>157</v>
      </c>
      <c r="E23" s="2">
        <v>44789.62278935185</v>
      </c>
      <c r="F23" s="2">
        <v>44833.42223379629</v>
      </c>
      <c r="G23" s="2">
        <v>44470</v>
      </c>
      <c r="H23" s="2">
        <v>44834</v>
      </c>
      <c r="I23" t="s">
        <v>102</v>
      </c>
      <c r="J23" t="s">
        <v>163</v>
      </c>
      <c r="K23" t="s">
        <v>105</v>
      </c>
      <c r="M23" t="s">
        <v>181</v>
      </c>
      <c r="N23">
        <v>215180</v>
      </c>
      <c r="O23" t="s">
        <v>188</v>
      </c>
      <c r="P23" t="s">
        <v>200</v>
      </c>
      <c r="Q23">
        <v>107585</v>
      </c>
      <c r="R23" t="s">
        <v>231</v>
      </c>
      <c r="S23">
        <v>9325942</v>
      </c>
      <c r="T23">
        <v>0</v>
      </c>
      <c r="U23" t="s">
        <v>51</v>
      </c>
      <c r="AA23" t="s">
        <v>51</v>
      </c>
    </row>
    <row r="24" spans="1:27">
      <c r="A24">
        <v>134859</v>
      </c>
      <c r="B24" t="s">
        <v>133</v>
      </c>
      <c r="C24" t="s">
        <v>150</v>
      </c>
      <c r="D24" t="s">
        <v>156</v>
      </c>
      <c r="E24" s="2">
        <v>44802.45506944445</v>
      </c>
      <c r="F24" s="2">
        <v>44844.49443287037</v>
      </c>
      <c r="G24" s="2">
        <v>44791</v>
      </c>
      <c r="H24" s="2">
        <v>44903</v>
      </c>
      <c r="I24" t="s">
        <v>162</v>
      </c>
      <c r="J24" t="s">
        <v>167</v>
      </c>
      <c r="K24" t="s">
        <v>105</v>
      </c>
      <c r="L24" t="s">
        <v>45</v>
      </c>
      <c r="M24" t="s">
        <v>182</v>
      </c>
      <c r="N24">
        <v>220690</v>
      </c>
      <c r="O24" t="s">
        <v>187</v>
      </c>
      <c r="P24" t="s">
        <v>205</v>
      </c>
      <c r="Q24">
        <v>25820</v>
      </c>
      <c r="R24" t="s">
        <v>229</v>
      </c>
      <c r="S24">
        <v>7597739</v>
      </c>
      <c r="T24">
        <v>0</v>
      </c>
      <c r="U24" t="s">
        <v>46</v>
      </c>
      <c r="V24" t="s">
        <v>46</v>
      </c>
    </row>
    <row r="25" spans="1:27">
      <c r="A25">
        <v>136133</v>
      </c>
      <c r="B25" t="s">
        <v>134</v>
      </c>
      <c r="C25" t="s">
        <v>146</v>
      </c>
      <c r="D25" t="s">
        <v>152</v>
      </c>
      <c r="E25" s="2">
        <v>44816.35527777778</v>
      </c>
      <c r="F25" s="2">
        <v>44833.33021990741</v>
      </c>
      <c r="G25" s="2">
        <v>44470</v>
      </c>
      <c r="H25" s="2">
        <v>44834</v>
      </c>
      <c r="I25" t="s">
        <v>158</v>
      </c>
      <c r="J25" t="s">
        <v>167</v>
      </c>
      <c r="K25" t="s">
        <v>105</v>
      </c>
      <c r="L25" t="s">
        <v>45</v>
      </c>
      <c r="M25" t="s">
        <v>183</v>
      </c>
      <c r="N25">
        <v>213661</v>
      </c>
      <c r="O25" t="s">
        <v>187</v>
      </c>
      <c r="P25" t="s">
        <v>206</v>
      </c>
      <c r="Q25">
        <v>135720</v>
      </c>
      <c r="R25" t="s">
        <v>225</v>
      </c>
      <c r="S25">
        <v>15864604</v>
      </c>
      <c r="T25">
        <v>0</v>
      </c>
    </row>
    <row r="26" spans="1:27">
      <c r="A26">
        <v>136943</v>
      </c>
      <c r="B26" t="s">
        <v>135</v>
      </c>
      <c r="C26" t="s">
        <v>148</v>
      </c>
      <c r="D26" t="s">
        <v>154</v>
      </c>
      <c r="E26" s="2">
        <v>44823.38489583333</v>
      </c>
      <c r="F26" s="2">
        <v>44846.37607638889</v>
      </c>
      <c r="G26" s="2">
        <v>44821</v>
      </c>
      <c r="H26" s="2">
        <v>44821</v>
      </c>
      <c r="I26" t="s">
        <v>160</v>
      </c>
      <c r="J26" t="s">
        <v>169</v>
      </c>
      <c r="K26" t="s">
        <v>105</v>
      </c>
      <c r="L26" t="s">
        <v>45</v>
      </c>
      <c r="M26" t="s">
        <v>169</v>
      </c>
      <c r="N26">
        <v>215820</v>
      </c>
      <c r="O26" t="s">
        <v>187</v>
      </c>
      <c r="P26" t="s">
        <v>207</v>
      </c>
      <c r="Q26">
        <v>140396</v>
      </c>
      <c r="R26" t="s">
        <v>232</v>
      </c>
      <c r="S26">
        <v>450763</v>
      </c>
      <c r="T26">
        <v>0</v>
      </c>
    </row>
    <row r="27" spans="1:27">
      <c r="A27">
        <v>136995</v>
      </c>
      <c r="B27" t="s">
        <v>136</v>
      </c>
      <c r="C27" t="s">
        <v>150</v>
      </c>
      <c r="D27" t="s">
        <v>156</v>
      </c>
      <c r="E27" s="2">
        <v>44823.48980324074</v>
      </c>
      <c r="F27" s="2">
        <v>44834.66043981481</v>
      </c>
      <c r="G27" s="2">
        <v>44819</v>
      </c>
      <c r="H27" s="2">
        <v>44910</v>
      </c>
      <c r="I27" t="s">
        <v>162</v>
      </c>
      <c r="J27" t="s">
        <v>166</v>
      </c>
      <c r="K27" t="s">
        <v>105</v>
      </c>
      <c r="U27" t="s">
        <v>238</v>
      </c>
      <c r="V27" t="s">
        <v>46</v>
      </c>
      <c r="Y27" t="s">
        <v>49</v>
      </c>
    </row>
    <row r="28" spans="1:27">
      <c r="A28">
        <v>138069</v>
      </c>
      <c r="B28" t="s">
        <v>137</v>
      </c>
      <c r="C28" t="s">
        <v>148</v>
      </c>
      <c r="D28" t="s">
        <v>154</v>
      </c>
      <c r="E28" s="2">
        <v>44830.35519675926</v>
      </c>
      <c r="F28" s="2">
        <v>44846.37644675926</v>
      </c>
      <c r="G28" s="2">
        <v>44785</v>
      </c>
      <c r="H28" s="2">
        <v>44785</v>
      </c>
      <c r="I28" t="s">
        <v>160</v>
      </c>
      <c r="J28" t="s">
        <v>164</v>
      </c>
      <c r="K28" t="s">
        <v>105</v>
      </c>
      <c r="L28" t="s">
        <v>45</v>
      </c>
      <c r="M28" t="s">
        <v>174</v>
      </c>
      <c r="N28">
        <v>217794</v>
      </c>
      <c r="O28" t="s">
        <v>187</v>
      </c>
      <c r="P28" t="s">
        <v>208</v>
      </c>
      <c r="Q28">
        <v>26139</v>
      </c>
      <c r="R28" t="s">
        <v>233</v>
      </c>
      <c r="S28">
        <v>4165434</v>
      </c>
      <c r="T28">
        <v>0</v>
      </c>
    </row>
    <row r="29" spans="1:27">
      <c r="A29">
        <v>138096</v>
      </c>
      <c r="B29" t="s">
        <v>138</v>
      </c>
      <c r="C29" t="s">
        <v>148</v>
      </c>
      <c r="D29" t="s">
        <v>154</v>
      </c>
      <c r="E29" s="2">
        <v>44830.39815972222</v>
      </c>
      <c r="F29" s="2">
        <v>44846.35052083333</v>
      </c>
      <c r="G29" s="2">
        <v>44827</v>
      </c>
      <c r="H29" s="2">
        <v>44827</v>
      </c>
      <c r="I29" t="s">
        <v>160</v>
      </c>
      <c r="J29" t="s">
        <v>170</v>
      </c>
      <c r="K29" t="s">
        <v>105</v>
      </c>
      <c r="M29" t="s">
        <v>184</v>
      </c>
      <c r="N29">
        <v>217852</v>
      </c>
      <c r="O29" t="s">
        <v>187</v>
      </c>
      <c r="P29" t="s">
        <v>209</v>
      </c>
      <c r="Q29">
        <v>133532</v>
      </c>
      <c r="R29" t="s">
        <v>234</v>
      </c>
      <c r="S29">
        <v>6223197</v>
      </c>
      <c r="T29">
        <v>0</v>
      </c>
      <c r="U29" t="s">
        <v>46</v>
      </c>
      <c r="V29" t="s">
        <v>46</v>
      </c>
    </row>
    <row r="30" spans="1:27">
      <c r="A30">
        <v>139171</v>
      </c>
      <c r="B30" t="s">
        <v>139</v>
      </c>
      <c r="C30" t="s">
        <v>148</v>
      </c>
      <c r="D30" t="s">
        <v>154</v>
      </c>
      <c r="E30" s="2">
        <v>44833.3704050926</v>
      </c>
      <c r="F30" s="2">
        <v>44846.3468287037</v>
      </c>
      <c r="G30" s="2">
        <v>44730</v>
      </c>
      <c r="H30" s="2">
        <v>44730</v>
      </c>
      <c r="I30" t="s">
        <v>160</v>
      </c>
      <c r="J30" t="s">
        <v>169</v>
      </c>
      <c r="K30" t="s">
        <v>105</v>
      </c>
      <c r="L30" t="s">
        <v>45</v>
      </c>
      <c r="M30" t="s">
        <v>185</v>
      </c>
      <c r="N30">
        <v>219644</v>
      </c>
      <c r="O30" t="s">
        <v>187</v>
      </c>
      <c r="P30" t="s">
        <v>210</v>
      </c>
      <c r="Q30">
        <v>87282</v>
      </c>
      <c r="R30" t="s">
        <v>235</v>
      </c>
      <c r="S30">
        <v>10001339</v>
      </c>
      <c r="T30">
        <v>0</v>
      </c>
      <c r="U30" t="s">
        <v>46</v>
      </c>
      <c r="V30" t="s">
        <v>46</v>
      </c>
    </row>
    <row r="31" spans="1:27">
      <c r="A31">
        <v>139203</v>
      </c>
      <c r="B31" t="s">
        <v>140</v>
      </c>
      <c r="C31" t="s">
        <v>148</v>
      </c>
      <c r="D31" t="s">
        <v>154</v>
      </c>
      <c r="E31" s="2">
        <v>44833.42728009259</v>
      </c>
      <c r="F31" s="2">
        <v>44844.55105324074</v>
      </c>
      <c r="G31" s="2">
        <v>44832</v>
      </c>
      <c r="H31" s="2">
        <v>44832</v>
      </c>
      <c r="I31" t="s">
        <v>160</v>
      </c>
      <c r="J31" t="s">
        <v>164</v>
      </c>
      <c r="K31" t="s">
        <v>171</v>
      </c>
      <c r="L31" t="s">
        <v>45</v>
      </c>
      <c r="M31" t="s">
        <v>174</v>
      </c>
      <c r="N31">
        <v>219673</v>
      </c>
      <c r="O31" t="s">
        <v>188</v>
      </c>
      <c r="P31" t="s">
        <v>211</v>
      </c>
      <c r="Q31">
        <v>25388</v>
      </c>
      <c r="R31" t="s">
        <v>236</v>
      </c>
      <c r="S31">
        <v>3432429</v>
      </c>
      <c r="T31">
        <v>0</v>
      </c>
      <c r="U31" t="s">
        <v>239</v>
      </c>
      <c r="V31" t="s">
        <v>46</v>
      </c>
      <c r="AA31" t="s">
        <v>51</v>
      </c>
    </row>
    <row r="32" spans="1:27">
      <c r="A32">
        <v>139248</v>
      </c>
      <c r="B32" t="s">
        <v>141</v>
      </c>
      <c r="C32" t="s">
        <v>148</v>
      </c>
      <c r="D32" t="s">
        <v>154</v>
      </c>
      <c r="E32" s="2">
        <v>44833.49447916666</v>
      </c>
      <c r="F32" s="2">
        <v>44844.55195601852</v>
      </c>
      <c r="G32" s="2">
        <v>44750</v>
      </c>
      <c r="H32" s="2">
        <v>44750</v>
      </c>
      <c r="I32" t="s">
        <v>160</v>
      </c>
      <c r="J32" t="s">
        <v>164</v>
      </c>
      <c r="K32" t="s">
        <v>171</v>
      </c>
      <c r="L32" t="s">
        <v>45</v>
      </c>
      <c r="M32" t="s">
        <v>174</v>
      </c>
      <c r="N32">
        <v>219728</v>
      </c>
      <c r="O32" t="s">
        <v>187</v>
      </c>
      <c r="P32" t="s">
        <v>210</v>
      </c>
      <c r="Q32">
        <v>26139</v>
      </c>
      <c r="R32" t="s">
        <v>233</v>
      </c>
      <c r="S32">
        <v>14531426</v>
      </c>
      <c r="T32">
        <v>0</v>
      </c>
      <c r="U32" t="s">
        <v>46</v>
      </c>
      <c r="V32" t="s">
        <v>46</v>
      </c>
    </row>
    <row r="33" spans="1:20">
      <c r="A33">
        <v>139453</v>
      </c>
      <c r="B33" t="s">
        <v>142</v>
      </c>
      <c r="C33" t="s">
        <v>146</v>
      </c>
      <c r="D33" t="s">
        <v>152</v>
      </c>
      <c r="E33" s="2">
        <v>44834.34741898148</v>
      </c>
      <c r="F33" s="2">
        <v>44834.34868055556</v>
      </c>
      <c r="G33" s="2">
        <v>44470</v>
      </c>
      <c r="H33" s="2">
        <v>44834</v>
      </c>
      <c r="I33" t="s">
        <v>158</v>
      </c>
      <c r="J33" t="s">
        <v>167</v>
      </c>
      <c r="K33" t="s">
        <v>105</v>
      </c>
      <c r="L33" t="s">
        <v>45</v>
      </c>
      <c r="M33" t="s">
        <v>167</v>
      </c>
      <c r="N33">
        <v>220166</v>
      </c>
      <c r="O33" t="s">
        <v>187</v>
      </c>
      <c r="P33" t="s">
        <v>212</v>
      </c>
      <c r="Q33">
        <v>25225</v>
      </c>
      <c r="R33" t="s">
        <v>227</v>
      </c>
      <c r="S33">
        <v>14834302</v>
      </c>
      <c r="T33">
        <v>0</v>
      </c>
    </row>
    <row r="34" spans="1:20">
      <c r="A34">
        <v>139455</v>
      </c>
      <c r="B34" t="s">
        <v>143</v>
      </c>
      <c r="C34" t="s">
        <v>146</v>
      </c>
      <c r="D34" t="s">
        <v>152</v>
      </c>
      <c r="E34" s="2">
        <v>44834.34967592593</v>
      </c>
      <c r="F34" s="2">
        <v>44834.35050925926</v>
      </c>
      <c r="G34" s="2">
        <v>44470</v>
      </c>
      <c r="H34" s="2">
        <v>44834</v>
      </c>
      <c r="I34" t="s">
        <v>158</v>
      </c>
      <c r="J34" t="s">
        <v>166</v>
      </c>
      <c r="K34" t="s">
        <v>105</v>
      </c>
      <c r="L34" t="s">
        <v>45</v>
      </c>
      <c r="M34" t="s">
        <v>166</v>
      </c>
      <c r="N34">
        <v>220168</v>
      </c>
      <c r="O34" t="s">
        <v>187</v>
      </c>
      <c r="P34" t="s">
        <v>213</v>
      </c>
      <c r="Q34">
        <v>76208</v>
      </c>
      <c r="R34" t="s">
        <v>237</v>
      </c>
      <c r="S34">
        <v>4723771</v>
      </c>
      <c r="T34">
        <v>0</v>
      </c>
    </row>
    <row r="35" spans="1:20">
      <c r="A35">
        <v>111532</v>
      </c>
      <c r="B35" t="s">
        <v>144</v>
      </c>
      <c r="C35" t="s">
        <v>146</v>
      </c>
      <c r="D35" t="s">
        <v>152</v>
      </c>
      <c r="E35" s="2">
        <v>44491.62274305556</v>
      </c>
      <c r="F35" s="2">
        <v>44831.61777777778</v>
      </c>
      <c r="G35" s="2">
        <v>44470</v>
      </c>
      <c r="H35" s="2">
        <v>44834</v>
      </c>
      <c r="I35" t="s">
        <v>158</v>
      </c>
      <c r="J35" t="s">
        <v>168</v>
      </c>
      <c r="K35" t="s">
        <v>105</v>
      </c>
      <c r="L35" t="s">
        <v>45</v>
      </c>
      <c r="M35" t="s">
        <v>186</v>
      </c>
      <c r="N35">
        <v>197879</v>
      </c>
      <c r="O35" t="s">
        <v>187</v>
      </c>
      <c r="P35" t="s">
        <v>192</v>
      </c>
      <c r="Q35">
        <v>25549</v>
      </c>
      <c r="R35" t="s">
        <v>220</v>
      </c>
      <c r="S35">
        <v>4990171</v>
      </c>
      <c r="T35">
        <v>0</v>
      </c>
    </row>
    <row r="36" spans="1:20">
      <c r="A36">
        <v>127411</v>
      </c>
      <c r="B36" t="s">
        <v>145</v>
      </c>
      <c r="C36" t="s">
        <v>146</v>
      </c>
      <c r="D36" t="s">
        <v>152</v>
      </c>
      <c r="E36" s="2">
        <v>44713.36068287037</v>
      </c>
      <c r="F36" s="2">
        <v>44833.32559027777</v>
      </c>
      <c r="G36" s="2">
        <v>44835</v>
      </c>
      <c r="H36" s="2">
        <v>45199</v>
      </c>
      <c r="I36" t="s">
        <v>158</v>
      </c>
      <c r="J36" t="s">
        <v>167</v>
      </c>
      <c r="K36" t="s">
        <v>105</v>
      </c>
      <c r="L36" t="s">
        <v>45</v>
      </c>
      <c r="M36" t="s">
        <v>166</v>
      </c>
      <c r="N36">
        <v>199184</v>
      </c>
      <c r="O36" t="s">
        <v>187</v>
      </c>
      <c r="P36" t="s">
        <v>214</v>
      </c>
      <c r="Q36">
        <v>135720</v>
      </c>
      <c r="R36" t="s">
        <v>225</v>
      </c>
      <c r="S36">
        <v>9844929</v>
      </c>
      <c r="T36">
        <v>0</v>
      </c>
    </row>
    <row r="37" spans="1:20">
      <c r="A37">
        <v>130779</v>
      </c>
      <c r="B37" t="s">
        <v>128</v>
      </c>
      <c r="C37" t="s">
        <v>146</v>
      </c>
      <c r="D37" t="s">
        <v>152</v>
      </c>
      <c r="E37" s="2">
        <v>44750.36543981481</v>
      </c>
      <c r="F37" s="2">
        <v>44833.32978009259</v>
      </c>
      <c r="G37" s="2">
        <v>44470</v>
      </c>
      <c r="H37" s="2">
        <v>44834</v>
      </c>
      <c r="I37" t="s">
        <v>158</v>
      </c>
      <c r="J37" t="s">
        <v>168</v>
      </c>
      <c r="K37" t="s">
        <v>105</v>
      </c>
      <c r="L37" t="s">
        <v>45</v>
      </c>
      <c r="M37" t="s">
        <v>177</v>
      </c>
      <c r="N37">
        <v>204057</v>
      </c>
      <c r="O37" t="s">
        <v>187</v>
      </c>
      <c r="P37" t="s">
        <v>215</v>
      </c>
      <c r="Q37">
        <v>26061</v>
      </c>
      <c r="R37" t="s">
        <v>226</v>
      </c>
      <c r="S37">
        <v>10132114</v>
      </c>
      <c r="T37">
        <v>0</v>
      </c>
    </row>
    <row r="38" spans="1:20">
      <c r="A38">
        <v>130781</v>
      </c>
      <c r="B38" t="s">
        <v>129</v>
      </c>
      <c r="C38" t="s">
        <v>146</v>
      </c>
      <c r="D38" t="s">
        <v>152</v>
      </c>
      <c r="E38" s="2">
        <v>44750.37085648148</v>
      </c>
      <c r="F38" s="2">
        <v>44834.35065972222</v>
      </c>
      <c r="G38" s="2">
        <v>44469</v>
      </c>
      <c r="H38" s="2">
        <v>44835</v>
      </c>
      <c r="I38" t="s">
        <v>158</v>
      </c>
      <c r="J38" t="s">
        <v>164</v>
      </c>
      <c r="K38" t="s">
        <v>105</v>
      </c>
      <c r="L38" t="s">
        <v>45</v>
      </c>
      <c r="M38" t="s">
        <v>178</v>
      </c>
      <c r="N38">
        <v>204058</v>
      </c>
      <c r="O38" t="s">
        <v>187</v>
      </c>
      <c r="P38" t="s">
        <v>216</v>
      </c>
      <c r="Q38">
        <v>25225</v>
      </c>
      <c r="R38" t="s">
        <v>227</v>
      </c>
      <c r="S38">
        <v>4987286</v>
      </c>
      <c r="T38">
        <v>0</v>
      </c>
    </row>
  </sheetData>
  <autoFilter ref="A1:AA1"/>
  <conditionalFormatting sqref="A1:C38">
    <cfRule type="expression" dxfId="0" priority="1">
      <formula>$B1="Total"</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13"/>
  <sheetViews>
    <sheetView workbookViewId="0">
      <pane ySplit="1" topLeftCell="A2" activePane="bottomLeft" state="frozen"/>
      <selection pane="bottomLeft"/>
    </sheetView>
  </sheetViews>
  <sheetFormatPr defaultRowHeight="15"/>
  <cols>
    <col min="1" max="1" width="15.7109375" customWidth="1"/>
    <col min="2" max="2" width="40.7109375" customWidth="1"/>
    <col min="3" max="3" width="19.7109375" customWidth="1"/>
    <col min="4" max="4" width="35.7109375" customWidth="1"/>
    <col min="5" max="5" width="24.7109375" customWidth="1"/>
    <col min="6" max="6" width="24.7109375" customWidth="1"/>
    <col min="7" max="7" width="66.7109375" customWidth="1"/>
    <col min="8" max="8" width="70.7109375" customWidth="1"/>
    <col min="9" max="9" width="33.7109375" customWidth="1"/>
    <col min="10" max="10" width="13.7109375" customWidth="1"/>
    <col min="11" max="11" width="20.7109375" customWidth="1"/>
    <col min="12" max="12" width="19.7109375" customWidth="1"/>
    <col min="13" max="13" width="62.7109375" customWidth="1"/>
    <col min="14" max="14" width="126.7109375" customWidth="1"/>
    <col min="15" max="15" width="63.7109375" customWidth="1"/>
    <col min="16" max="16" width="126.7109375" customWidth="1"/>
    <col min="17" max="17" width="11.7109375" customWidth="1"/>
    <col min="18" max="18" width="52.7109375" customWidth="1"/>
    <col min="19" max="19" width="30.7109375" customWidth="1"/>
  </cols>
  <sheetData>
    <row r="1" spans="1:19">
      <c r="A1" s="1" t="s">
        <v>240</v>
      </c>
      <c r="B1" s="1" t="s">
        <v>241</v>
      </c>
      <c r="C1" s="1" t="s">
        <v>75</v>
      </c>
      <c r="D1" s="1" t="s">
        <v>76</v>
      </c>
      <c r="E1" s="1" t="s">
        <v>77</v>
      </c>
      <c r="F1" s="1" t="s">
        <v>78</v>
      </c>
      <c r="G1" s="1" t="s">
        <v>242</v>
      </c>
      <c r="H1" s="1" t="s">
        <v>80</v>
      </c>
      <c r="I1" s="1" t="s">
        <v>243</v>
      </c>
      <c r="J1" s="1" t="s">
        <v>81</v>
      </c>
      <c r="K1" s="1" t="s">
        <v>244</v>
      </c>
      <c r="L1" s="1" t="s">
        <v>245</v>
      </c>
      <c r="M1" s="1" t="s">
        <v>82</v>
      </c>
      <c r="N1" s="1" t="s">
        <v>10</v>
      </c>
      <c r="O1" s="1" t="s">
        <v>11</v>
      </c>
      <c r="P1" s="1" t="s">
        <v>12</v>
      </c>
      <c r="Q1" s="1" t="s">
        <v>26</v>
      </c>
      <c r="R1" s="1" t="s">
        <v>13</v>
      </c>
      <c r="S1" s="1" t="s">
        <v>27</v>
      </c>
    </row>
    <row r="2" spans="1:19">
      <c r="A2">
        <v>75344</v>
      </c>
      <c r="B2" t="s">
        <v>246</v>
      </c>
      <c r="C2" t="s">
        <v>258</v>
      </c>
      <c r="D2" t="s">
        <v>261</v>
      </c>
      <c r="E2" s="2">
        <v>44749.20655505787</v>
      </c>
      <c r="F2" s="2">
        <v>44749.20694383102</v>
      </c>
      <c r="G2" t="s">
        <v>264</v>
      </c>
      <c r="H2" t="s">
        <v>103</v>
      </c>
      <c r="I2">
        <v>1</v>
      </c>
      <c r="J2" t="s">
        <v>104</v>
      </c>
      <c r="K2">
        <v>0</v>
      </c>
      <c r="L2" t="s">
        <v>267</v>
      </c>
      <c r="R2" t="s">
        <v>41</v>
      </c>
    </row>
    <row r="3" spans="1:19">
      <c r="A3">
        <v>75346</v>
      </c>
      <c r="B3" t="s">
        <v>247</v>
      </c>
      <c r="C3" t="s">
        <v>258</v>
      </c>
      <c r="D3" t="s">
        <v>261</v>
      </c>
      <c r="E3" s="2">
        <v>44749.21019393519</v>
      </c>
      <c r="F3" s="2">
        <v>44749.21075694444</v>
      </c>
      <c r="G3" t="s">
        <v>162</v>
      </c>
      <c r="H3" t="s">
        <v>103</v>
      </c>
      <c r="I3">
        <v>1</v>
      </c>
      <c r="J3" t="s">
        <v>104</v>
      </c>
      <c r="K3">
        <v>0</v>
      </c>
      <c r="L3" t="s">
        <v>267</v>
      </c>
      <c r="R3" t="s">
        <v>41</v>
      </c>
    </row>
    <row r="4" spans="1:19">
      <c r="A4">
        <v>75347</v>
      </c>
      <c r="B4" t="s">
        <v>248</v>
      </c>
      <c r="C4" t="s">
        <v>258</v>
      </c>
      <c r="D4" t="s">
        <v>261</v>
      </c>
      <c r="E4" s="2">
        <v>44749.21307732639</v>
      </c>
      <c r="F4" s="2">
        <v>44749.21361398148</v>
      </c>
      <c r="G4" t="s">
        <v>158</v>
      </c>
      <c r="H4" t="s">
        <v>103</v>
      </c>
      <c r="I4">
        <v>1</v>
      </c>
      <c r="J4" t="s">
        <v>104</v>
      </c>
      <c r="K4">
        <v>0</v>
      </c>
      <c r="L4" t="s">
        <v>267</v>
      </c>
      <c r="R4" t="s">
        <v>41</v>
      </c>
    </row>
    <row r="5" spans="1:19">
      <c r="A5">
        <v>75348</v>
      </c>
      <c r="B5" t="s">
        <v>249</v>
      </c>
      <c r="C5" t="s">
        <v>258</v>
      </c>
      <c r="D5" t="s">
        <v>261</v>
      </c>
      <c r="E5" s="2">
        <v>44749.21496098379</v>
      </c>
      <c r="F5" s="2">
        <v>44749.21550665509</v>
      </c>
      <c r="G5" t="s">
        <v>158</v>
      </c>
      <c r="H5" t="s">
        <v>103</v>
      </c>
      <c r="I5">
        <v>1</v>
      </c>
      <c r="J5" t="s">
        <v>104</v>
      </c>
      <c r="K5">
        <v>0</v>
      </c>
      <c r="L5" t="s">
        <v>267</v>
      </c>
      <c r="R5" t="s">
        <v>41</v>
      </c>
    </row>
    <row r="6" spans="1:19">
      <c r="A6">
        <v>75361</v>
      </c>
      <c r="B6" t="s">
        <v>250</v>
      </c>
      <c r="C6" t="s">
        <v>258</v>
      </c>
      <c r="D6" t="s">
        <v>261</v>
      </c>
      <c r="E6" s="2">
        <v>44749.24942384259</v>
      </c>
      <c r="F6" s="2">
        <v>44785.17182428241</v>
      </c>
      <c r="G6" t="s">
        <v>265</v>
      </c>
      <c r="H6" t="s">
        <v>103</v>
      </c>
      <c r="I6">
        <v>1</v>
      </c>
      <c r="J6" t="s">
        <v>104</v>
      </c>
      <c r="K6">
        <v>0</v>
      </c>
      <c r="L6" t="s">
        <v>267</v>
      </c>
      <c r="R6" t="s">
        <v>41</v>
      </c>
    </row>
    <row r="7" spans="1:19">
      <c r="A7">
        <v>75362</v>
      </c>
      <c r="B7" t="s">
        <v>251</v>
      </c>
      <c r="C7" t="s">
        <v>258</v>
      </c>
      <c r="D7" t="s">
        <v>261</v>
      </c>
      <c r="E7" s="2">
        <v>44749.25081166666</v>
      </c>
      <c r="F7" s="2">
        <v>44785.17193402778</v>
      </c>
      <c r="G7" t="s">
        <v>162</v>
      </c>
      <c r="H7" t="s">
        <v>103</v>
      </c>
      <c r="I7">
        <v>1</v>
      </c>
      <c r="J7" t="s">
        <v>104</v>
      </c>
      <c r="K7">
        <v>0</v>
      </c>
      <c r="L7" t="s">
        <v>267</v>
      </c>
      <c r="R7" t="s">
        <v>41</v>
      </c>
    </row>
    <row r="8" spans="1:19">
      <c r="A8">
        <v>76559</v>
      </c>
      <c r="B8" t="s">
        <v>252</v>
      </c>
      <c r="C8" t="s">
        <v>100</v>
      </c>
      <c r="D8" t="s">
        <v>101</v>
      </c>
      <c r="E8" s="2">
        <v>44771.48900648148</v>
      </c>
      <c r="F8" s="2">
        <v>44771.48900880787</v>
      </c>
      <c r="G8" t="s">
        <v>102</v>
      </c>
      <c r="H8" t="s">
        <v>103</v>
      </c>
      <c r="I8">
        <v>0</v>
      </c>
      <c r="J8" t="s">
        <v>104</v>
      </c>
      <c r="K8">
        <v>0</v>
      </c>
      <c r="N8" t="s">
        <v>53</v>
      </c>
      <c r="P8" t="s">
        <v>53</v>
      </c>
      <c r="R8" t="s">
        <v>41</v>
      </c>
      <c r="S8" t="s">
        <v>54</v>
      </c>
    </row>
    <row r="9" spans="1:19">
      <c r="A9">
        <v>77705</v>
      </c>
      <c r="B9" t="s">
        <v>253</v>
      </c>
      <c r="C9" t="s">
        <v>100</v>
      </c>
      <c r="D9" t="s">
        <v>101</v>
      </c>
      <c r="E9" s="2">
        <v>44797.670151875</v>
      </c>
      <c r="F9" s="2">
        <v>44797.67093792824</v>
      </c>
      <c r="G9" t="s">
        <v>102</v>
      </c>
      <c r="H9" t="s">
        <v>103</v>
      </c>
      <c r="I9">
        <v>0</v>
      </c>
      <c r="J9" t="s">
        <v>104</v>
      </c>
      <c r="K9">
        <v>0</v>
      </c>
      <c r="M9" t="s">
        <v>105</v>
      </c>
      <c r="N9" t="s">
        <v>53</v>
      </c>
      <c r="P9" t="s">
        <v>53</v>
      </c>
      <c r="S9" t="s">
        <v>54</v>
      </c>
    </row>
    <row r="10" spans="1:19">
      <c r="A10">
        <v>78188</v>
      </c>
      <c r="B10" t="s">
        <v>254</v>
      </c>
      <c r="C10" t="s">
        <v>100</v>
      </c>
      <c r="D10" t="s">
        <v>101</v>
      </c>
      <c r="E10" s="2">
        <v>44806.53135181713</v>
      </c>
      <c r="F10" s="2">
        <v>44806.53137450232</v>
      </c>
      <c r="G10" t="s">
        <v>102</v>
      </c>
      <c r="H10" t="s">
        <v>103</v>
      </c>
      <c r="I10">
        <v>1</v>
      </c>
      <c r="J10" t="s">
        <v>104</v>
      </c>
      <c r="K10">
        <v>1</v>
      </c>
      <c r="R10" t="s">
        <v>41</v>
      </c>
      <c r="S10" t="s">
        <v>54</v>
      </c>
    </row>
    <row r="11" spans="1:19">
      <c r="A11">
        <v>80620</v>
      </c>
      <c r="B11" t="s">
        <v>255</v>
      </c>
      <c r="C11" t="s">
        <v>259</v>
      </c>
      <c r="D11" t="s">
        <v>262</v>
      </c>
      <c r="E11" s="2">
        <v>44832.89004297453</v>
      </c>
      <c r="F11" s="2">
        <v>44845.47571802083</v>
      </c>
      <c r="G11" t="s">
        <v>161</v>
      </c>
      <c r="I11">
        <v>0</v>
      </c>
      <c r="J11" t="s">
        <v>104</v>
      </c>
      <c r="K11">
        <v>1</v>
      </c>
      <c r="L11" t="s">
        <v>268</v>
      </c>
      <c r="M11" t="s">
        <v>269</v>
      </c>
      <c r="N11" t="s">
        <v>52</v>
      </c>
      <c r="O11" t="s">
        <v>52</v>
      </c>
    </row>
    <row r="12" spans="1:19">
      <c r="A12">
        <v>82549</v>
      </c>
      <c r="B12" t="s">
        <v>256</v>
      </c>
      <c r="C12" t="s">
        <v>260</v>
      </c>
      <c r="D12" t="s">
        <v>263</v>
      </c>
      <c r="E12" s="2">
        <v>44846.71302137731</v>
      </c>
      <c r="F12" s="2">
        <v>44846.73294815972</v>
      </c>
      <c r="G12" t="s">
        <v>266</v>
      </c>
      <c r="H12" t="s">
        <v>103</v>
      </c>
      <c r="I12">
        <v>1</v>
      </c>
      <c r="J12" t="s">
        <v>104</v>
      </c>
      <c r="K12">
        <v>1</v>
      </c>
      <c r="M12" t="s">
        <v>269</v>
      </c>
      <c r="S12" t="s">
        <v>54</v>
      </c>
    </row>
    <row r="13" spans="1:19">
      <c r="A13">
        <v>82560</v>
      </c>
      <c r="B13" t="s">
        <v>257</v>
      </c>
      <c r="C13" t="s">
        <v>260</v>
      </c>
      <c r="D13" t="s">
        <v>263</v>
      </c>
      <c r="E13" s="2">
        <v>44846.75534603009</v>
      </c>
      <c r="F13" s="2">
        <v>44846.75562210648</v>
      </c>
      <c r="G13" t="s">
        <v>266</v>
      </c>
      <c r="H13" t="s">
        <v>103</v>
      </c>
      <c r="I13">
        <v>1</v>
      </c>
      <c r="J13" t="s">
        <v>104</v>
      </c>
      <c r="K13">
        <v>1</v>
      </c>
      <c r="M13" t="s">
        <v>269</v>
      </c>
      <c r="S13" t="s">
        <v>54</v>
      </c>
    </row>
  </sheetData>
  <autoFilter ref="A1:S1"/>
  <conditionalFormatting sqref="A1:C13">
    <cfRule type="expression" dxfId="0" priority="1">
      <formula>$B1="Total"</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H9"/>
  <sheetViews>
    <sheetView workbookViewId="0">
      <pane ySplit="1" topLeftCell="A2" activePane="bottomLeft" state="frozen"/>
      <selection pane="bottomLeft"/>
    </sheetView>
  </sheetViews>
  <sheetFormatPr defaultRowHeight="15"/>
  <cols>
    <col min="1" max="1" width="11.7109375" customWidth="1"/>
    <col min="2" max="2" width="16.7109375" customWidth="1"/>
    <col min="3" max="3" width="32.7109375" customWidth="1"/>
    <col min="4" max="4" width="20.7109375" customWidth="1"/>
    <col min="5" max="5" width="20.7109375" customWidth="1"/>
    <col min="6" max="6" width="12.7109375" customWidth="1"/>
    <col min="7" max="7" width="34.7109375" customWidth="1"/>
    <col min="8" max="8" width="66.7109375" customWidth="1"/>
    <col min="9" max="9" width="19.7109375" customWidth="1"/>
    <col min="10" max="10" width="17.7109375" customWidth="1"/>
    <col min="11" max="11" width="26.7109375" customWidth="1"/>
    <col min="12" max="12" width="45.7109375" customWidth="1"/>
    <col min="13" max="13" width="19.7109375" customWidth="1"/>
    <col min="14" max="14" width="19.7109375" customWidth="1"/>
    <col min="15" max="15" width="38.7109375" customWidth="1"/>
    <col min="16" max="16" width="21.7109375" customWidth="1"/>
    <col min="17" max="17" width="25.7109375" customWidth="1"/>
    <col min="18" max="18" width="11.7109375" customWidth="1"/>
    <col min="19" max="19" width="20.7109375" customWidth="1"/>
    <col min="20" max="20" width="21.7109375" customWidth="1"/>
    <col min="21" max="21" width="7.7109375" customWidth="1"/>
    <col min="22" max="22" width="17.7109375" customWidth="1"/>
    <col min="23" max="23" width="67.7109375" customWidth="1"/>
    <col min="24" max="24" width="67.7109375" customWidth="1"/>
    <col min="25" max="25" width="11.7109375" customWidth="1"/>
    <col min="26" max="26" width="11.7109375" customWidth="1"/>
    <col min="27" max="27" width="52.7109375" customWidth="1"/>
    <col min="28" max="28" width="52.7109375" customWidth="1"/>
    <col min="29" max="29" width="71.7109375" customWidth="1"/>
    <col min="30" max="30" width="71.7109375" customWidth="1"/>
    <col min="31" max="31" width="12.7109375" customWidth="1"/>
    <col min="32" max="32" width="25.7109375" customWidth="1"/>
    <col min="33" max="33" width="14.7109375" customWidth="1"/>
    <col min="34" max="34" width="27.7109375" customWidth="1"/>
  </cols>
  <sheetData>
    <row r="1" spans="1:34">
      <c r="A1" s="1" t="s">
        <v>270</v>
      </c>
      <c r="B1" s="1" t="s">
        <v>75</v>
      </c>
      <c r="C1" s="1" t="s">
        <v>76</v>
      </c>
      <c r="D1" s="1" t="s">
        <v>77</v>
      </c>
      <c r="E1" s="1" t="s">
        <v>78</v>
      </c>
      <c r="F1" s="1" t="s">
        <v>271</v>
      </c>
      <c r="G1" s="1" t="s">
        <v>272</v>
      </c>
      <c r="H1" s="1" t="s">
        <v>111</v>
      </c>
      <c r="I1" s="1" t="s">
        <v>273</v>
      </c>
      <c r="J1" s="1" t="s">
        <v>274</v>
      </c>
      <c r="K1" s="1" t="s">
        <v>275</v>
      </c>
      <c r="L1" s="1" t="s">
        <v>276</v>
      </c>
      <c r="M1" s="1" t="s">
        <v>277</v>
      </c>
      <c r="N1" s="1" t="s">
        <v>278</v>
      </c>
      <c r="O1" s="1" t="s">
        <v>279</v>
      </c>
      <c r="P1" s="1" t="s">
        <v>82</v>
      </c>
      <c r="Q1" s="1" t="s">
        <v>280</v>
      </c>
      <c r="R1" s="1" t="s">
        <v>281</v>
      </c>
      <c r="S1" s="1" t="s">
        <v>109</v>
      </c>
      <c r="T1" s="1" t="s">
        <v>282</v>
      </c>
      <c r="U1" s="1" t="s">
        <v>283</v>
      </c>
      <c r="V1" s="1" t="s">
        <v>284</v>
      </c>
      <c r="W1" s="1" t="s">
        <v>10</v>
      </c>
      <c r="X1" s="1" t="s">
        <v>11</v>
      </c>
      <c r="Y1" s="1" t="s">
        <v>12</v>
      </c>
      <c r="Z1" s="1" t="s">
        <v>26</v>
      </c>
      <c r="AA1" s="1" t="s">
        <v>28</v>
      </c>
      <c r="AB1" s="1" t="s">
        <v>13</v>
      </c>
      <c r="AC1" s="1" t="s">
        <v>29</v>
      </c>
      <c r="AD1" s="1" t="s">
        <v>30</v>
      </c>
      <c r="AE1" s="1" t="s">
        <v>31</v>
      </c>
      <c r="AF1" s="1" t="s">
        <v>32</v>
      </c>
      <c r="AG1" s="1" t="s">
        <v>285</v>
      </c>
      <c r="AH1" s="1" t="s">
        <v>286</v>
      </c>
    </row>
    <row r="2" spans="1:34">
      <c r="A2">
        <v>425923</v>
      </c>
      <c r="B2" t="s">
        <v>100</v>
      </c>
      <c r="C2" t="s">
        <v>101</v>
      </c>
      <c r="D2" s="2">
        <v>44775.42888888889</v>
      </c>
      <c r="E2" s="2">
        <v>44775.42924768518</v>
      </c>
      <c r="F2">
        <v>0</v>
      </c>
      <c r="G2" t="s">
        <v>295</v>
      </c>
      <c r="H2" t="s">
        <v>102</v>
      </c>
      <c r="I2" s="2">
        <v>44775</v>
      </c>
      <c r="J2" s="2">
        <v>44775</v>
      </c>
      <c r="K2" t="s">
        <v>305</v>
      </c>
      <c r="L2" t="s">
        <v>306</v>
      </c>
      <c r="M2" t="s">
        <v>307</v>
      </c>
      <c r="N2">
        <v>967</v>
      </c>
      <c r="O2" t="s">
        <v>308</v>
      </c>
      <c r="P2" t="s">
        <v>105</v>
      </c>
      <c r="R2">
        <v>1581434</v>
      </c>
      <c r="S2" s="2">
        <v>44775</v>
      </c>
      <c r="T2" s="2">
        <v>44775</v>
      </c>
      <c r="U2">
        <v>10</v>
      </c>
      <c r="V2">
        <v>1601</v>
      </c>
      <c r="W2" t="s">
        <v>58</v>
      </c>
      <c r="AA2" t="s">
        <v>58</v>
      </c>
      <c r="AG2">
        <v>1</v>
      </c>
      <c r="AH2">
        <v>1601</v>
      </c>
    </row>
    <row r="3" spans="1:34">
      <c r="A3">
        <v>430366</v>
      </c>
      <c r="B3" t="s">
        <v>100</v>
      </c>
      <c r="C3" t="s">
        <v>101</v>
      </c>
      <c r="D3" s="2">
        <v>44795.42706018518</v>
      </c>
      <c r="E3" s="2">
        <v>44795.42714120371</v>
      </c>
      <c r="F3">
        <v>0</v>
      </c>
      <c r="G3" t="s">
        <v>296</v>
      </c>
      <c r="H3" t="s">
        <v>102</v>
      </c>
      <c r="I3" s="2">
        <v>44795</v>
      </c>
      <c r="J3" s="2">
        <v>44795</v>
      </c>
      <c r="N3">
        <v>645</v>
      </c>
      <c r="O3" t="s">
        <v>309</v>
      </c>
      <c r="P3" t="s">
        <v>105</v>
      </c>
      <c r="R3">
        <v>1595867</v>
      </c>
      <c r="S3" s="2">
        <v>44795</v>
      </c>
      <c r="T3" s="2">
        <v>44795</v>
      </c>
      <c r="U3">
        <v>10</v>
      </c>
      <c r="V3">
        <v>222</v>
      </c>
      <c r="W3" t="s">
        <v>58</v>
      </c>
      <c r="AA3" t="s">
        <v>58</v>
      </c>
      <c r="AC3" t="s">
        <v>65</v>
      </c>
      <c r="AD3" t="s">
        <v>65</v>
      </c>
      <c r="AG3">
        <v>1</v>
      </c>
      <c r="AH3">
        <v>222</v>
      </c>
    </row>
    <row r="4" spans="1:34">
      <c r="A4">
        <v>434115</v>
      </c>
      <c r="B4" t="s">
        <v>100</v>
      </c>
      <c r="C4" t="s">
        <v>101</v>
      </c>
      <c r="D4" s="2">
        <v>44810.69084490741</v>
      </c>
      <c r="E4" s="2">
        <v>44810.6909375</v>
      </c>
      <c r="F4">
        <v>0</v>
      </c>
      <c r="G4" t="s">
        <v>297</v>
      </c>
      <c r="H4" t="s">
        <v>102</v>
      </c>
      <c r="I4" s="2">
        <v>44810</v>
      </c>
      <c r="J4" s="2">
        <v>44810</v>
      </c>
      <c r="N4">
        <v>2344</v>
      </c>
      <c r="O4" t="s">
        <v>310</v>
      </c>
      <c r="P4" t="s">
        <v>105</v>
      </c>
      <c r="R4">
        <v>1607424</v>
      </c>
      <c r="S4" s="2">
        <v>44810</v>
      </c>
      <c r="T4" s="2">
        <v>44810</v>
      </c>
      <c r="U4">
        <v>10</v>
      </c>
      <c r="V4">
        <v>1420</v>
      </c>
      <c r="W4" t="s">
        <v>58</v>
      </c>
      <c r="AA4" t="s">
        <v>58</v>
      </c>
      <c r="AC4" t="s">
        <v>65</v>
      </c>
      <c r="AD4" t="s">
        <v>65</v>
      </c>
      <c r="AG4">
        <v>1</v>
      </c>
      <c r="AH4">
        <v>1420</v>
      </c>
    </row>
    <row r="5" spans="1:34">
      <c r="A5">
        <v>444935</v>
      </c>
      <c r="B5" t="s">
        <v>287</v>
      </c>
      <c r="C5" t="s">
        <v>291</v>
      </c>
      <c r="D5" s="2">
        <v>44838.62197916667</v>
      </c>
      <c r="E5" s="2">
        <v>44838.6221875</v>
      </c>
      <c r="F5">
        <v>0</v>
      </c>
      <c r="G5" t="s">
        <v>298</v>
      </c>
      <c r="H5" t="s">
        <v>303</v>
      </c>
      <c r="I5" s="2">
        <v>44841</v>
      </c>
      <c r="J5" s="2">
        <v>44841</v>
      </c>
      <c r="N5">
        <v>2012</v>
      </c>
      <c r="O5" t="s">
        <v>311</v>
      </c>
      <c r="P5" t="s">
        <v>105</v>
      </c>
      <c r="Q5" t="s">
        <v>316</v>
      </c>
      <c r="R5">
        <v>1640107</v>
      </c>
      <c r="S5" s="2">
        <v>44841</v>
      </c>
      <c r="T5" s="2">
        <v>44841.33333333334</v>
      </c>
      <c r="U5">
        <v>60</v>
      </c>
      <c r="V5">
        <v>1677</v>
      </c>
      <c r="W5" t="s">
        <v>55</v>
      </c>
      <c r="X5" t="s">
        <v>55</v>
      </c>
      <c r="AC5" t="s">
        <v>65</v>
      </c>
      <c r="AD5" t="s">
        <v>65</v>
      </c>
      <c r="AG5">
        <v>1</v>
      </c>
      <c r="AH5">
        <v>1677</v>
      </c>
    </row>
    <row r="6" spans="1:34">
      <c r="A6">
        <v>356648</v>
      </c>
      <c r="B6" t="s">
        <v>288</v>
      </c>
      <c r="C6" t="s">
        <v>292</v>
      </c>
      <c r="D6" s="2">
        <v>44489.54637731481</v>
      </c>
      <c r="E6" s="2">
        <v>44831.56037037037</v>
      </c>
      <c r="F6">
        <v>1</v>
      </c>
      <c r="G6" t="s">
        <v>299</v>
      </c>
      <c r="H6" t="s">
        <v>304</v>
      </c>
      <c r="I6" s="2">
        <v>44489</v>
      </c>
      <c r="J6" s="2">
        <v>44622</v>
      </c>
      <c r="N6">
        <v>1356</v>
      </c>
      <c r="O6" t="s">
        <v>312</v>
      </c>
      <c r="AB6" t="s">
        <v>41</v>
      </c>
    </row>
    <row r="7" spans="1:34">
      <c r="A7">
        <v>356651</v>
      </c>
      <c r="B7" t="s">
        <v>288</v>
      </c>
      <c r="C7" t="s">
        <v>292</v>
      </c>
      <c r="D7" s="2">
        <v>44489.54802083333</v>
      </c>
      <c r="E7" s="2">
        <v>44831.56053240741</v>
      </c>
      <c r="F7">
        <v>1</v>
      </c>
      <c r="G7" t="s">
        <v>300</v>
      </c>
      <c r="H7" t="s">
        <v>304</v>
      </c>
      <c r="I7" s="2">
        <v>44489</v>
      </c>
      <c r="J7" s="2">
        <v>44622</v>
      </c>
      <c r="N7">
        <v>837</v>
      </c>
      <c r="O7" t="s">
        <v>313</v>
      </c>
      <c r="AB7" t="s">
        <v>41</v>
      </c>
    </row>
    <row r="8" spans="1:34">
      <c r="A8">
        <v>415510</v>
      </c>
      <c r="B8" t="s">
        <v>289</v>
      </c>
      <c r="C8" t="s">
        <v>293</v>
      </c>
      <c r="D8" s="2">
        <v>44736.64134259259</v>
      </c>
      <c r="E8" s="2">
        <v>44834.03284722222</v>
      </c>
      <c r="F8">
        <v>0</v>
      </c>
      <c r="G8" t="s">
        <v>301</v>
      </c>
      <c r="H8" t="s">
        <v>102</v>
      </c>
      <c r="I8" s="2">
        <v>44735</v>
      </c>
      <c r="J8" s="2">
        <v>44735</v>
      </c>
      <c r="N8">
        <v>1407</v>
      </c>
      <c r="O8" t="s">
        <v>314</v>
      </c>
      <c r="AB8" t="s">
        <v>41</v>
      </c>
    </row>
    <row r="9" spans="1:34">
      <c r="A9">
        <v>432181</v>
      </c>
      <c r="B9" t="s">
        <v>290</v>
      </c>
      <c r="C9" t="s">
        <v>294</v>
      </c>
      <c r="D9" s="2">
        <v>44803.64851851852</v>
      </c>
      <c r="E9" s="2">
        <v>44804.44011574074</v>
      </c>
      <c r="F9">
        <v>1</v>
      </c>
      <c r="G9" t="s">
        <v>302</v>
      </c>
      <c r="H9" t="s">
        <v>102</v>
      </c>
      <c r="I9" s="2">
        <v>44774</v>
      </c>
      <c r="J9" s="2">
        <v>44802</v>
      </c>
      <c r="N9">
        <v>696</v>
      </c>
      <c r="O9" t="s">
        <v>315</v>
      </c>
      <c r="AB9" t="s">
        <v>41</v>
      </c>
    </row>
  </sheetData>
  <autoFilter ref="A1:AH1"/>
  <conditionalFormatting sqref="A1:C9">
    <cfRule type="expression" dxfId="0" priority="1">
      <formula>$B1="Total"</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J15"/>
  <sheetViews>
    <sheetView workbookViewId="0">
      <pane ySplit="1" topLeftCell="A2" activePane="bottomLeft" state="frozen"/>
      <selection pane="bottomLeft"/>
    </sheetView>
  </sheetViews>
  <sheetFormatPr defaultRowHeight="15"/>
  <cols>
    <col min="1" max="1" width="7.7109375" customWidth="1"/>
    <col min="2" max="2" width="8.7109375" customWidth="1"/>
    <col min="3" max="3" width="29.7109375" customWidth="1"/>
    <col min="4" max="4" width="20.7109375" customWidth="1"/>
    <col min="5" max="5" width="20.7109375" customWidth="1"/>
    <col min="6" max="6" width="36.7109375" customWidth="1"/>
    <col min="7" max="7" width="20.7109375" customWidth="1"/>
    <col min="8" max="8" width="20.7109375" customWidth="1"/>
    <col min="9" max="9" width="149.7109375" customWidth="1"/>
    <col min="10" max="10" width="18.7109375" customWidth="1"/>
    <col min="11" max="11" width="57.7109375" customWidth="1"/>
    <col min="12" max="12" width="12.7109375" customWidth="1"/>
    <col min="13" max="13" width="66.7109375" customWidth="1"/>
    <col min="14" max="14" width="13.7109375" customWidth="1"/>
    <col min="15" max="15" width="26.7109375" customWidth="1"/>
    <col min="16" max="16" width="83.7109375" customWidth="1"/>
    <col min="17" max="17" width="128.7109375" customWidth="1"/>
    <col min="18" max="18" width="128.7109375" customWidth="1"/>
    <col min="19" max="19" width="11.7109375" customWidth="1"/>
    <col min="20" max="20" width="11.7109375" customWidth="1"/>
    <col min="21" max="21" width="11.7109375" customWidth="1"/>
    <col min="22" max="22" width="52.7109375" customWidth="1"/>
    <col min="23" max="23" width="14.7109375" customWidth="1"/>
    <col min="24" max="24" width="36.7109375" customWidth="1"/>
    <col min="25" max="25" width="72.7109375" customWidth="1"/>
    <col min="26" max="26" width="15.7109375" customWidth="1"/>
    <col min="27" max="27" width="14.7109375" customWidth="1"/>
    <col min="28" max="28" width="15.7109375" customWidth="1"/>
    <col min="29" max="29" width="16.7109375" customWidth="1"/>
    <col min="30" max="30" width="74.7109375" customWidth="1"/>
    <col min="31" max="31" width="64.7109375" customWidth="1"/>
    <col min="32" max="32" width="12.7109375" customWidth="1"/>
    <col min="33" max="33" width="74.7109375" customWidth="1"/>
    <col min="34" max="34" width="12.7109375" customWidth="1"/>
    <col min="35" max="35" width="10.7109375" customWidth="1"/>
    <col min="36" max="36" width="28.7109375" customWidth="1"/>
  </cols>
  <sheetData>
    <row r="1" spans="1:36">
      <c r="A1" s="1" t="s">
        <v>317</v>
      </c>
      <c r="B1" s="1" t="s">
        <v>90</v>
      </c>
      <c r="C1" s="1" t="s">
        <v>91</v>
      </c>
      <c r="D1" s="1" t="s">
        <v>272</v>
      </c>
      <c r="E1" s="1" t="s">
        <v>75</v>
      </c>
      <c r="F1" s="1" t="s">
        <v>76</v>
      </c>
      <c r="G1" s="1" t="s">
        <v>77</v>
      </c>
      <c r="H1" s="1" t="s">
        <v>78</v>
      </c>
      <c r="I1" s="1" t="s">
        <v>276</v>
      </c>
      <c r="J1" s="1" t="s">
        <v>318</v>
      </c>
      <c r="K1" s="1" t="s">
        <v>319</v>
      </c>
      <c r="L1" s="1" t="s">
        <v>320</v>
      </c>
      <c r="M1" s="1" t="s">
        <v>321</v>
      </c>
      <c r="N1" s="1" t="s">
        <v>81</v>
      </c>
      <c r="O1" s="1" t="s">
        <v>275</v>
      </c>
      <c r="P1" s="1" t="s">
        <v>82</v>
      </c>
      <c r="Q1" s="1" t="s">
        <v>10</v>
      </c>
      <c r="R1" s="1" t="s">
        <v>11</v>
      </c>
      <c r="S1" s="1" t="s">
        <v>12</v>
      </c>
      <c r="T1" s="1" t="s">
        <v>26</v>
      </c>
      <c r="U1" s="1" t="s">
        <v>28</v>
      </c>
      <c r="V1" s="1" t="s">
        <v>13</v>
      </c>
      <c r="W1" s="1" t="s">
        <v>322</v>
      </c>
      <c r="X1" s="1" t="s">
        <v>323</v>
      </c>
      <c r="Y1" s="1" t="s">
        <v>324</v>
      </c>
      <c r="Z1" s="1" t="s">
        <v>325</v>
      </c>
      <c r="AA1" s="1" t="s">
        <v>326</v>
      </c>
      <c r="AB1" s="1" t="s">
        <v>327</v>
      </c>
      <c r="AC1" s="1" t="s">
        <v>328</v>
      </c>
      <c r="AD1" s="1" t="s">
        <v>33</v>
      </c>
      <c r="AE1" s="1" t="s">
        <v>34</v>
      </c>
      <c r="AF1" s="1" t="s">
        <v>35</v>
      </c>
      <c r="AG1" s="1" t="s">
        <v>36</v>
      </c>
      <c r="AH1" s="1" t="s">
        <v>37</v>
      </c>
      <c r="AI1" s="1" t="s">
        <v>329</v>
      </c>
      <c r="AJ1" s="1" t="s">
        <v>38</v>
      </c>
    </row>
    <row r="2" spans="1:36">
      <c r="A2">
        <v>34955</v>
      </c>
      <c r="B2">
        <v>26031</v>
      </c>
      <c r="C2" t="s">
        <v>330</v>
      </c>
      <c r="D2" t="s">
        <v>343</v>
      </c>
      <c r="E2" t="s">
        <v>357</v>
      </c>
      <c r="F2" t="s">
        <v>365</v>
      </c>
      <c r="G2" s="2">
        <v>44490.47495370371</v>
      </c>
      <c r="H2" s="2">
        <v>44832.9025</v>
      </c>
      <c r="I2" t="s">
        <v>373</v>
      </c>
      <c r="J2">
        <v>2021</v>
      </c>
      <c r="K2">
        <v>1</v>
      </c>
      <c r="L2">
        <v>33368</v>
      </c>
      <c r="M2" t="s">
        <v>376</v>
      </c>
      <c r="N2" t="s">
        <v>104</v>
      </c>
      <c r="O2" t="s">
        <v>305</v>
      </c>
      <c r="P2" t="s">
        <v>380</v>
      </c>
      <c r="Q2" t="s">
        <v>62</v>
      </c>
      <c r="R2" t="s">
        <v>62</v>
      </c>
      <c r="W2">
        <v>11516</v>
      </c>
      <c r="X2" t="s">
        <v>381</v>
      </c>
      <c r="Y2" t="s">
        <v>382</v>
      </c>
      <c r="Z2">
        <v>28</v>
      </c>
      <c r="AA2" s="2">
        <v>44489</v>
      </c>
    </row>
    <row r="3" spans="1:36">
      <c r="A3">
        <v>34956</v>
      </c>
      <c r="B3">
        <v>77130</v>
      </c>
      <c r="C3" t="s">
        <v>331</v>
      </c>
      <c r="D3" t="s">
        <v>344</v>
      </c>
      <c r="E3" t="s">
        <v>357</v>
      </c>
      <c r="F3" t="s">
        <v>365</v>
      </c>
      <c r="G3" s="2">
        <v>44490.47495370371</v>
      </c>
      <c r="H3" s="2">
        <v>44844.46152777778</v>
      </c>
      <c r="I3" t="s">
        <v>373</v>
      </c>
      <c r="J3">
        <v>2021</v>
      </c>
      <c r="K3">
        <v>1</v>
      </c>
      <c r="L3">
        <v>59190</v>
      </c>
      <c r="M3" t="s">
        <v>160</v>
      </c>
      <c r="N3" t="s">
        <v>104</v>
      </c>
      <c r="O3" t="s">
        <v>305</v>
      </c>
      <c r="P3" t="s">
        <v>171</v>
      </c>
      <c r="Q3" t="s">
        <v>62</v>
      </c>
      <c r="R3" t="s">
        <v>62</v>
      </c>
    </row>
    <row r="4" spans="1:36">
      <c r="A4">
        <v>35018</v>
      </c>
      <c r="B4">
        <v>89282</v>
      </c>
      <c r="C4" t="s">
        <v>217</v>
      </c>
      <c r="D4" t="s">
        <v>345</v>
      </c>
      <c r="E4" t="s">
        <v>288</v>
      </c>
      <c r="F4" t="s">
        <v>292</v>
      </c>
      <c r="G4" s="2">
        <v>44491.35293981482</v>
      </c>
      <c r="H4" s="2">
        <v>44831.44386574074</v>
      </c>
      <c r="I4" t="s">
        <v>373</v>
      </c>
      <c r="J4">
        <v>2021</v>
      </c>
      <c r="K4">
        <v>0</v>
      </c>
      <c r="L4">
        <v>354705</v>
      </c>
      <c r="M4" t="s">
        <v>158</v>
      </c>
      <c r="N4" t="s">
        <v>104</v>
      </c>
      <c r="O4" t="s">
        <v>305</v>
      </c>
      <c r="P4" t="s">
        <v>380</v>
      </c>
      <c r="W4">
        <v>11521</v>
      </c>
      <c r="X4" t="s">
        <v>381</v>
      </c>
      <c r="Y4" t="s">
        <v>383</v>
      </c>
      <c r="Z4">
        <v>26</v>
      </c>
      <c r="AA4" s="2">
        <v>44470</v>
      </c>
      <c r="AB4" s="2">
        <v>44531</v>
      </c>
      <c r="AD4" t="s">
        <v>68</v>
      </c>
      <c r="AG4" t="s">
        <v>68</v>
      </c>
    </row>
    <row r="5" spans="1:36">
      <c r="A5">
        <v>35336</v>
      </c>
      <c r="B5">
        <v>25999</v>
      </c>
      <c r="C5" t="s">
        <v>332</v>
      </c>
      <c r="D5" t="s">
        <v>346</v>
      </c>
      <c r="E5" t="s">
        <v>358</v>
      </c>
      <c r="F5" t="s">
        <v>366</v>
      </c>
      <c r="G5" s="2">
        <v>44502.60259259259</v>
      </c>
      <c r="H5" s="2">
        <v>44833.59116898148</v>
      </c>
      <c r="I5" t="s">
        <v>373</v>
      </c>
      <c r="J5">
        <v>2017</v>
      </c>
      <c r="K5">
        <v>0</v>
      </c>
      <c r="L5">
        <v>163030</v>
      </c>
      <c r="M5" t="s">
        <v>377</v>
      </c>
      <c r="N5" t="s">
        <v>104</v>
      </c>
      <c r="O5" t="s">
        <v>305</v>
      </c>
      <c r="P5" t="s">
        <v>380</v>
      </c>
      <c r="W5">
        <v>11544</v>
      </c>
      <c r="X5" t="s">
        <v>381</v>
      </c>
      <c r="Y5" t="s">
        <v>383</v>
      </c>
      <c r="Z5">
        <v>20</v>
      </c>
      <c r="AA5" s="2">
        <v>44483</v>
      </c>
      <c r="AB5" s="2">
        <v>44683</v>
      </c>
      <c r="AD5" t="s">
        <v>68</v>
      </c>
      <c r="AG5" t="s">
        <v>68</v>
      </c>
      <c r="AI5">
        <v>6</v>
      </c>
    </row>
    <row r="6" spans="1:36">
      <c r="A6">
        <v>36027</v>
      </c>
      <c r="B6">
        <v>125298</v>
      </c>
      <c r="C6" t="s">
        <v>333</v>
      </c>
      <c r="D6" t="s">
        <v>347</v>
      </c>
      <c r="E6" t="s">
        <v>359</v>
      </c>
      <c r="F6" t="s">
        <v>367</v>
      </c>
      <c r="G6" s="2">
        <v>44523.65994212963</v>
      </c>
      <c r="H6" s="2">
        <v>44833.66104166667</v>
      </c>
      <c r="I6" t="s">
        <v>373</v>
      </c>
      <c r="J6">
        <v>2021</v>
      </c>
      <c r="K6">
        <v>0</v>
      </c>
      <c r="L6">
        <v>114155</v>
      </c>
      <c r="M6" t="s">
        <v>266</v>
      </c>
      <c r="N6" t="s">
        <v>104</v>
      </c>
      <c r="O6" t="s">
        <v>305</v>
      </c>
      <c r="P6" t="s">
        <v>171</v>
      </c>
      <c r="W6">
        <v>11743</v>
      </c>
      <c r="X6" t="s">
        <v>381</v>
      </c>
      <c r="Y6" t="s">
        <v>382</v>
      </c>
      <c r="AA6" s="2">
        <v>44539</v>
      </c>
      <c r="AD6" t="s">
        <v>66</v>
      </c>
      <c r="AE6" t="s">
        <v>66</v>
      </c>
      <c r="AI6">
        <v>32</v>
      </c>
    </row>
    <row r="7" spans="1:36">
      <c r="A7">
        <v>36186</v>
      </c>
      <c r="B7">
        <v>76071</v>
      </c>
      <c r="C7" t="s">
        <v>334</v>
      </c>
      <c r="D7" t="s">
        <v>348</v>
      </c>
      <c r="E7" t="s">
        <v>360</v>
      </c>
      <c r="F7" t="s">
        <v>368</v>
      </c>
      <c r="G7" s="2">
        <v>44530.62737268519</v>
      </c>
      <c r="H7" s="2">
        <v>44831.43787037037</v>
      </c>
      <c r="I7" t="s">
        <v>373</v>
      </c>
      <c r="J7">
        <v>2020</v>
      </c>
      <c r="K7">
        <v>0</v>
      </c>
      <c r="L7">
        <v>478368</v>
      </c>
      <c r="M7" t="s">
        <v>158</v>
      </c>
      <c r="N7" t="s">
        <v>104</v>
      </c>
      <c r="O7" t="s">
        <v>305</v>
      </c>
      <c r="P7" t="s">
        <v>380</v>
      </c>
      <c r="W7">
        <v>11768</v>
      </c>
      <c r="X7" t="s">
        <v>381</v>
      </c>
      <c r="Y7" t="s">
        <v>383</v>
      </c>
      <c r="Z7">
        <v>16</v>
      </c>
      <c r="AA7" s="2">
        <v>44497</v>
      </c>
      <c r="AB7" s="2">
        <v>44530</v>
      </c>
      <c r="AD7" t="s">
        <v>68</v>
      </c>
      <c r="AG7" t="s">
        <v>68</v>
      </c>
    </row>
    <row r="8" spans="1:36">
      <c r="A8">
        <v>37030</v>
      </c>
      <c r="B8">
        <v>22855</v>
      </c>
      <c r="C8" t="s">
        <v>335</v>
      </c>
      <c r="D8" t="s">
        <v>349</v>
      </c>
      <c r="E8" t="s">
        <v>361</v>
      </c>
      <c r="F8" t="s">
        <v>369</v>
      </c>
      <c r="G8" s="2">
        <v>44550.39333333333</v>
      </c>
      <c r="H8" s="2">
        <v>44834.4390162037</v>
      </c>
      <c r="I8" t="s">
        <v>374</v>
      </c>
      <c r="J8">
        <v>2016</v>
      </c>
      <c r="K8">
        <v>0</v>
      </c>
      <c r="L8">
        <v>13899</v>
      </c>
      <c r="M8" t="s">
        <v>378</v>
      </c>
      <c r="N8" t="s">
        <v>104</v>
      </c>
      <c r="O8" t="s">
        <v>305</v>
      </c>
      <c r="P8" t="s">
        <v>171</v>
      </c>
      <c r="W8">
        <v>11914</v>
      </c>
      <c r="X8" t="s">
        <v>381</v>
      </c>
      <c r="Y8" t="s">
        <v>384</v>
      </c>
      <c r="AA8" s="2">
        <v>44523</v>
      </c>
      <c r="AD8" t="s">
        <v>66</v>
      </c>
      <c r="AE8" t="s">
        <v>66</v>
      </c>
      <c r="AI8">
        <v>30</v>
      </c>
    </row>
    <row r="9" spans="1:36">
      <c r="A9">
        <v>37216</v>
      </c>
      <c r="B9">
        <v>73986</v>
      </c>
      <c r="C9" t="s">
        <v>336</v>
      </c>
      <c r="D9" t="s">
        <v>350</v>
      </c>
      <c r="E9" t="s">
        <v>362</v>
      </c>
      <c r="F9" t="s">
        <v>370</v>
      </c>
      <c r="G9" s="2">
        <v>44552.40297453704</v>
      </c>
      <c r="H9" s="2">
        <v>44845.67255787037</v>
      </c>
      <c r="I9" t="s">
        <v>374</v>
      </c>
      <c r="J9">
        <v>2020</v>
      </c>
      <c r="K9">
        <v>0</v>
      </c>
      <c r="L9">
        <v>157320</v>
      </c>
      <c r="M9" t="s">
        <v>378</v>
      </c>
      <c r="N9" t="s">
        <v>104</v>
      </c>
      <c r="O9" t="s">
        <v>305</v>
      </c>
      <c r="P9" t="s">
        <v>269</v>
      </c>
      <c r="W9">
        <v>11934</v>
      </c>
      <c r="X9" t="s">
        <v>381</v>
      </c>
      <c r="Y9" t="s">
        <v>384</v>
      </c>
      <c r="AA9" s="2">
        <v>44523</v>
      </c>
      <c r="AD9" t="s">
        <v>66</v>
      </c>
      <c r="AE9" t="s">
        <v>66</v>
      </c>
      <c r="AI9">
        <v>30</v>
      </c>
    </row>
    <row r="10" spans="1:36">
      <c r="A10">
        <v>37217</v>
      </c>
      <c r="B10">
        <v>25083</v>
      </c>
      <c r="C10" t="s">
        <v>337</v>
      </c>
      <c r="D10" t="s">
        <v>351</v>
      </c>
      <c r="E10" t="s">
        <v>362</v>
      </c>
      <c r="F10" t="s">
        <v>370</v>
      </c>
      <c r="G10" s="2">
        <v>44552.40297453704</v>
      </c>
      <c r="H10" s="2">
        <v>44834.44002314815</v>
      </c>
      <c r="I10" t="s">
        <v>374</v>
      </c>
      <c r="J10">
        <v>2016</v>
      </c>
      <c r="K10">
        <v>0</v>
      </c>
      <c r="L10">
        <v>34438</v>
      </c>
      <c r="M10" t="s">
        <v>378</v>
      </c>
      <c r="N10" t="s">
        <v>104</v>
      </c>
      <c r="O10" t="s">
        <v>305</v>
      </c>
      <c r="P10" t="s">
        <v>171</v>
      </c>
      <c r="W10">
        <v>11938</v>
      </c>
      <c r="X10" t="s">
        <v>381</v>
      </c>
      <c r="Y10" t="s">
        <v>384</v>
      </c>
      <c r="AA10" s="2">
        <v>44523</v>
      </c>
      <c r="AD10" t="s">
        <v>66</v>
      </c>
      <c r="AE10" t="s">
        <v>66</v>
      </c>
      <c r="AI10">
        <v>30</v>
      </c>
    </row>
    <row r="11" spans="1:36">
      <c r="A11">
        <v>37218</v>
      </c>
      <c r="B11">
        <v>24979</v>
      </c>
      <c r="C11" t="s">
        <v>338</v>
      </c>
      <c r="D11" t="s">
        <v>352</v>
      </c>
      <c r="E11" t="s">
        <v>362</v>
      </c>
      <c r="F11" t="s">
        <v>370</v>
      </c>
      <c r="G11" s="2">
        <v>44552.40297453704</v>
      </c>
      <c r="H11" s="2">
        <v>44834.44054398148</v>
      </c>
      <c r="I11" t="s">
        <v>374</v>
      </c>
      <c r="J11">
        <v>2016</v>
      </c>
      <c r="K11">
        <v>0</v>
      </c>
      <c r="L11">
        <v>188276</v>
      </c>
      <c r="M11" t="s">
        <v>378</v>
      </c>
      <c r="N11" t="s">
        <v>104</v>
      </c>
      <c r="O11" t="s">
        <v>305</v>
      </c>
      <c r="P11" t="s">
        <v>172</v>
      </c>
      <c r="W11">
        <v>11939</v>
      </c>
      <c r="X11" t="s">
        <v>381</v>
      </c>
      <c r="Y11" t="s">
        <v>384</v>
      </c>
      <c r="AA11" s="2">
        <v>44523</v>
      </c>
      <c r="AD11" t="s">
        <v>66</v>
      </c>
      <c r="AE11" t="s">
        <v>66</v>
      </c>
      <c r="AI11">
        <v>30</v>
      </c>
    </row>
    <row r="12" spans="1:36">
      <c r="A12">
        <v>38665</v>
      </c>
      <c r="B12">
        <v>36596</v>
      </c>
      <c r="C12" t="s">
        <v>339</v>
      </c>
      <c r="D12" t="s">
        <v>353</v>
      </c>
      <c r="E12" t="s">
        <v>363</v>
      </c>
      <c r="F12" t="s">
        <v>371</v>
      </c>
      <c r="G12" s="2">
        <v>44613.30106481481</v>
      </c>
      <c r="H12" s="2">
        <v>44810.52186342593</v>
      </c>
      <c r="I12" t="s">
        <v>375</v>
      </c>
      <c r="J12">
        <v>2017</v>
      </c>
      <c r="K12">
        <v>0</v>
      </c>
      <c r="L12">
        <v>178000</v>
      </c>
      <c r="M12" t="s">
        <v>377</v>
      </c>
      <c r="N12" t="s">
        <v>104</v>
      </c>
      <c r="O12" t="s">
        <v>305</v>
      </c>
      <c r="V12" t="s">
        <v>41</v>
      </c>
    </row>
    <row r="13" spans="1:36">
      <c r="A13">
        <v>39149</v>
      </c>
      <c r="B13">
        <v>46997</v>
      </c>
      <c r="C13" t="s">
        <v>340</v>
      </c>
      <c r="D13" t="s">
        <v>354</v>
      </c>
      <c r="E13" t="s">
        <v>358</v>
      </c>
      <c r="F13" t="s">
        <v>366</v>
      </c>
      <c r="G13" s="2">
        <v>44644.68608796296</v>
      </c>
      <c r="H13" s="2">
        <v>44812.65614583333</v>
      </c>
      <c r="I13" t="s">
        <v>373</v>
      </c>
      <c r="J13">
        <v>2017</v>
      </c>
      <c r="K13">
        <v>0</v>
      </c>
      <c r="L13">
        <v>66424</v>
      </c>
      <c r="M13" t="s">
        <v>377</v>
      </c>
      <c r="N13" t="s">
        <v>104</v>
      </c>
      <c r="O13" t="s">
        <v>305</v>
      </c>
      <c r="P13" t="s">
        <v>380</v>
      </c>
      <c r="W13">
        <v>13601</v>
      </c>
      <c r="X13" t="s">
        <v>381</v>
      </c>
      <c r="Y13" t="s">
        <v>383</v>
      </c>
      <c r="Z13">
        <v>14</v>
      </c>
      <c r="AA13" s="2">
        <v>44651</v>
      </c>
      <c r="AB13" s="2">
        <v>44851</v>
      </c>
      <c r="AD13" t="s">
        <v>68</v>
      </c>
      <c r="AG13" t="s">
        <v>68</v>
      </c>
    </row>
    <row r="14" spans="1:36">
      <c r="A14">
        <v>43113</v>
      </c>
      <c r="B14">
        <v>94953</v>
      </c>
      <c r="C14" t="s">
        <v>341</v>
      </c>
      <c r="D14" t="s">
        <v>355</v>
      </c>
      <c r="E14" t="s">
        <v>364</v>
      </c>
      <c r="F14" t="s">
        <v>372</v>
      </c>
      <c r="G14" s="2">
        <v>44830.66922453704</v>
      </c>
      <c r="H14" s="2">
        <v>44833.58516203704</v>
      </c>
      <c r="I14" t="s">
        <v>373</v>
      </c>
      <c r="J14">
        <v>2022</v>
      </c>
      <c r="K14">
        <v>1</v>
      </c>
      <c r="L14">
        <v>489610</v>
      </c>
      <c r="M14" t="s">
        <v>379</v>
      </c>
      <c r="N14" t="s">
        <v>104</v>
      </c>
      <c r="O14" t="s">
        <v>305</v>
      </c>
      <c r="P14" t="s">
        <v>105</v>
      </c>
      <c r="W14">
        <v>13820</v>
      </c>
      <c r="X14" t="s">
        <v>381</v>
      </c>
      <c r="Y14" t="s">
        <v>383</v>
      </c>
      <c r="AA14" s="2">
        <v>44817</v>
      </c>
      <c r="AD14" t="s">
        <v>66</v>
      </c>
      <c r="AE14" t="s">
        <v>66</v>
      </c>
    </row>
    <row r="15" spans="1:36">
      <c r="A15">
        <v>43329</v>
      </c>
      <c r="B15">
        <v>19009</v>
      </c>
      <c r="C15" t="s">
        <v>342</v>
      </c>
      <c r="D15" t="s">
        <v>356</v>
      </c>
      <c r="E15" t="s">
        <v>100</v>
      </c>
      <c r="F15" t="s">
        <v>101</v>
      </c>
      <c r="G15" s="2">
        <v>44833.44206018518</v>
      </c>
      <c r="H15" s="2">
        <v>44833.44211805556</v>
      </c>
      <c r="I15" t="s">
        <v>306</v>
      </c>
      <c r="J15">
        <v>2019</v>
      </c>
      <c r="K15">
        <v>0</v>
      </c>
      <c r="L15">
        <v>359427</v>
      </c>
      <c r="M15" t="s">
        <v>102</v>
      </c>
      <c r="N15" t="s">
        <v>104</v>
      </c>
      <c r="O15" t="s">
        <v>305</v>
      </c>
      <c r="V15" t="s">
        <v>41</v>
      </c>
    </row>
  </sheetData>
  <autoFilter ref="A1:AJ1"/>
  <conditionalFormatting sqref="A1:C15">
    <cfRule type="expression" dxfId="0" priority="1">
      <formula>$B1="Total"</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Corrections Summary</vt:lpstr>
      <vt:lpstr>Coalitions</vt:lpstr>
      <vt:lpstr>Indirect Activities</vt:lpstr>
      <vt:lpstr>Partnerships</vt:lpstr>
      <vt:lpstr>Program Activities</vt:lpstr>
      <vt:lpstr>PSE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2022-10-13T15:57:00Z</dcterms:created>
  <dcterms:modified xsi:type="dcterms:W3CDTF">2022-10-13T15:57:00Z</dcterms:modified>
</cp:coreProperties>
</file>