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Acer\"/>
    </mc:Choice>
  </mc:AlternateContent>
  <xr:revisionPtr revIDLastSave="0" documentId="13_ncr:1_{8FDEF5FA-B870-4392-8C5B-9E8750C3DDBF}" xr6:coauthVersionLast="47" xr6:coauthVersionMax="47" xr10:uidLastSave="{00000000-0000-0000-0000-000000000000}"/>
  <bookViews>
    <workbookView xWindow="11424" yWindow="0" windowWidth="11712" windowHeight="13056" xr2:uid="{6D647E56-2526-42B8-82A5-DDE641D33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6" i="1"/>
  <c r="C55" i="1"/>
  <c r="C54" i="1"/>
  <c r="C53" i="1"/>
  <c r="C52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<sst xmlns="http://schemas.openxmlformats.org/spreadsheetml/2006/main" count="229" uniqueCount="103">
  <si>
    <t>Laptop</t>
  </si>
  <si>
    <t xml:space="preserve">Laptop ACER Nitro 16 Phoenix AN16-41-R5M4 (Ryzen 5 7535HS/RAM 8GB/RTX 4050/512GB SSD/ Windows 11) </t>
  </si>
  <si>
    <t xml:space="preserve">Laptop ACER Aspire 5 A514-55-5954 (NX.K5BSV.001) (i5-1235U/RAM 8GB/512GB SSD/ Windows 11) </t>
  </si>
  <si>
    <t xml:space="preserve">Laptop ACER Nitro 5 Eagle AN515-57-54MV (i5-11400H/RAM 8GB/RTX 3050/512GB SSD/ Windows 11) </t>
  </si>
  <si>
    <t xml:space="preserve">Laptop ACER Aspire 7 A715-76-53PJ (NH.QGESV.007) (i5-12450H/RAM 16GB/512GB SSD/ Windows 11) </t>
  </si>
  <si>
    <t xml:space="preserve">Laptop ACER Predator Helios Neo PHN16-71-53M7 (NH.QLUSV.005) (i5-13500HX/RAM 16GB/512GB SSD/ Windows 11) </t>
  </si>
  <si>
    <t xml:space="preserve">Laptop ACER Nitro 5 AN515-58-5193 (NH.QLZSV.004) (i5-12450H/RAM 16GB/512GB SSD/ Windows 11) </t>
  </si>
  <si>
    <t xml:space="preserve">Laptop ACER Aspire 5 A515-58P-774R (NX.KHJSV.005) (i7-1355U/RAM 16GB/512GB SSD/ Windows 11) </t>
  </si>
  <si>
    <t xml:space="preserve">Laptop ACER Aspire 5 A514-56P-742F (NX.KHRSV.005) (i7-1355U/RAM 16GB/512GB SSD/ Windows 11) </t>
  </si>
  <si>
    <t xml:space="preserve">Laptop ACER Aspire 3 A314-36M-37FM (NX.KDMSV.004) (i3-N305/RAM 8GB/256GB SSD/ Windows 11) </t>
  </si>
  <si>
    <t xml:space="preserve">Laptop ACER Nitro 5 Tiger AN515-58-5935 (i5-12450H/RTX 4050/RAM 8GB/512GB SSD/ Windows 11) </t>
  </si>
  <si>
    <t xml:space="preserve">Laptop ACER Gaming Aspire 7 A715-76G-5806 (i5-12450H/RAM 16GB/512GB SSD/ Windows 11) </t>
  </si>
  <si>
    <t xml:space="preserve">Laptop ACER Gaming Aspire 7 A715-76G-59MW (NH.QMYSV.001) (i5-12450H/RAM 8GB/512GB SSD/ Windows 11) </t>
  </si>
  <si>
    <t xml:space="preserve">Laptop ACER Aspire 3 A315-58-529V (i5-1135G7/RAM 8GB/256GB SSD/ Windows 11) </t>
  </si>
  <si>
    <t xml:space="preserve">Laptop ACER Nitro 17 Phoenix AN17-51-50B9 (NH.QK5SV.001) (i5-13500H/RAM 8GB/512GB SSD/ Windows 11) </t>
  </si>
  <si>
    <t xml:space="preserve">Laptop ACER Aspire 3 A314-23M-R4TX (NX.KEXSV.001) (Ryzen 5 7520U/RAM 8GB/512GB SSD/ Windows 11) </t>
  </si>
  <si>
    <t xml:space="preserve">Laptop ACER Aspire 3 A314-36M-391A (NX.KDMSV.002) (i3-N305/RAM 8GB/512GB SSD/ Windows 11) </t>
  </si>
  <si>
    <t xml:space="preserve">Laptop ACER Aspire 5 A514-56P-35X7 (NX.KHRSV.001) (i3-1315U/RAM 8GB/512GB SSD/ Windows 11) </t>
  </si>
  <si>
    <t xml:space="preserve">Laptop ACER Predator Helios 16 PH16-71-72BV (NH.QJRSV.001) (i7-13700HX/RAM 16GB/512GB SSD/ Windows 11) </t>
  </si>
  <si>
    <t xml:space="preserve">Laptop ACER Predator Helios Neo PHN16-71-7460 (NH.QLTSV.004) (i7-13700HX/RAM 8GB/512GB SSD/ Windows 11) </t>
  </si>
  <si>
    <t xml:space="preserve">Laptop ACER Predator Helios Neo PHN16-71-54CD (NH.QLTSV.001) (i5-13500HX/RAM 8GB/512GB SSD/ Windows 11) </t>
  </si>
  <si>
    <t xml:space="preserve">Laptop ACER Aspire 7 A715-76-57CY (NH.QGESV.004) (i5-12450H/RAM 8GB/512GB SSD/ Windows 11) </t>
  </si>
  <si>
    <t xml:space="preserve">Laptop ACER Nitro 5 AN515-58-50D2 (NH.QHYSV.005) (i5-12500H/RAM 16GB/512GB SSD/ Windows 11) </t>
  </si>
  <si>
    <t xml:space="preserve">Laptop ACER Swift Edge SFA16-41-R3L6 (NX.KABSV.002) (Ryzen 7 6800U/RAM 16GB/1TB SSD/ Windows 11) </t>
  </si>
  <si>
    <t xml:space="preserve">Laptop ACER Swift Edge SFA16-41-R9WB (NX.KD7SV.001) (Ryzen 7 PRO 6850U/RAM 32GB/1TB SSD/ Windows 11 Pro) </t>
  </si>
  <si>
    <t xml:space="preserve">Laptop ACER Swift 3 SF314-71-74WD (NX.KAWSV.001) (i7-12700H/RAM 16GB/1TB SSD/ Windows 11) </t>
  </si>
  <si>
    <t xml:space="preserve">Laptop ACER Predator Helios 16 PH16-71-94N1 (NH.QJSSV.002) (i9-13900HX/RAM 32GB/Windows 11) </t>
  </si>
  <si>
    <t xml:space="preserve">Laptop ACER Swift 3 SF314-512-741L (NX.K7JSV.001) (i7-1260P/RAM 16GB/1TB SSD/ Windows 11) </t>
  </si>
  <si>
    <t xml:space="preserve">Laptop ACER Aspire 3 A315-59-51X8 (NX.K6TSV.00F) (i5-1235U/RAM 8GB/512GB SSD/ Windows 11) </t>
  </si>
  <si>
    <t xml:space="preserve">Laptop ACER Nitro AN515-58-769J (NH.QFHSV.003) (i7-12700H/RAM 8GB/512GB SSD/ Windows 11) </t>
  </si>
  <si>
    <t xml:space="preserve">Laptop ACER Aspire 3 A315-59-381E (NX.K6TSV.006) (i3-1215U/RAM 8GB/512GB SSD/ Windows 11) </t>
  </si>
  <si>
    <t xml:space="preserve">Laptop ACER Swift 3 SF314-512-56QN (NX.K0FSV.002) (i5-1240P/RAM 16GB/512GB SSD/ Windows 11) </t>
  </si>
  <si>
    <t xml:space="preserve">Laptop ACER Aspire 7 A715-43G-R8GA (Ryzen 5 5625U/RAM 8GB/RTX 3050/512GB SSD/ Windows 11) </t>
  </si>
  <si>
    <t xml:space="preserve">Laptop ACER Predator Helios 300 PH315-55-751D (NH.QFTSV.002) (i7-12700H/RAM 16GB/512GB SSD/ Windows 11) </t>
  </si>
  <si>
    <t xml:space="preserve">Laptop ACER Aspire 5 A515-57-52Y2 (NX.K3KSV.003) (i5-1235U/RAM 8GB/512GB SSD/ Windows 11) </t>
  </si>
  <si>
    <t xml:space="preserve">Laptop ACER Aspire 3 A315-58-54M5 (NX.ADDSV.00M) (i5-1135G7/RAM 8GB/512GB SSD/ Windows 11) </t>
  </si>
  <si>
    <t xml:space="preserve">Laptop ACER Nitro AN515-58-773Y (i7-12700H/RAM 8GB/RTX 3050Ti/512GB SSD/ Windows 11) </t>
  </si>
  <si>
    <t xml:space="preserve">Laptop ACER Nitro 5 AN515-58-52SP (i5-12500H/RAM 8GB/RTX 3050/512GB SSD/ Windows 11) </t>
  </si>
  <si>
    <t xml:space="preserve">Laptop ACER Swift X SFX16-51G-516Q (NX.AYKSV.002) (i5-11320H/RAM 16GB/512GB SSD/ Windows 11) </t>
  </si>
  <si>
    <t xml:space="preserve">Laptop ACER Aspire 7 A715-42G-R05G (Ryzen 5 5500U/RAM 8GB/GTX 1650/512GB SSD/ Windows 11) </t>
  </si>
  <si>
    <t xml:space="preserve">Laptop ACER Swift 3 SF314-511-55QE (NX.ABNSV.003) (i5-1135G7/RAM 16GB/512GB SSD/ Windows 11) </t>
  </si>
  <si>
    <t xml:space="preserve">Laptop ACER Nitro 5 AN515-45-R9SC (NH.QBRSV.001) (Ryzen 7 5800H/RAM 8GB/512GB SSD/ Windows 10) </t>
  </si>
  <si>
    <t xml:space="preserve">Laptop ACER Swift X SFX14-71G-75CV (NX.KEVSV.004) (i7-13700H/RAM 32GB/1TB SSD/ Windows 11) </t>
  </si>
  <si>
    <t xml:space="preserve">Laptop ACER Predator Helios Neo PHN16-71-74BA (NH.QLUSV.004) (i7-13700HX/RAM 16GB/512GB SSD/ Windows 11) </t>
  </si>
  <si>
    <t xml:space="preserve">Laptop ACER Predator Helios 18 PH18-71-94SJ (NH.QKRSV.002) (i9-13900HX/RAM 32GB/Windows 11) </t>
  </si>
  <si>
    <t xml:space="preserve">Laptop ACER Aspire A315-59-38PG (NX.K6TSV.00A) (i3-1215U/RAM 8GB/512GB SSD/ Windows 11) </t>
  </si>
  <si>
    <t xml:space="preserve">Laptop ACER Aspire A315-59-321N (NX.K6TSV.009) (i3-1215U/RAM 8GB/256GB SSD/ Windows 11) </t>
  </si>
  <si>
    <t xml:space="preserve">Laptop ACER Aspire A315-59-314F (NX.K6TSV.002) (i3-1215U/RAM 8GB/256GB SSD/ Windows 11) </t>
  </si>
  <si>
    <t xml:space="preserve">Laptop ACER Nitro 5 AN515-46-R6QR (NH.QH4SV.001) (Ryzen 7 6800H/RAM 16GB/512GB SSD/ Windows 11) </t>
  </si>
  <si>
    <t xml:space="preserve">Laptop ACER Nitro 5 AN515-46-R5Z2 (NH.QH3SV.001) (Ryzen 7 6800H/RAM 8GB/512GB SSD/ Windows 11) </t>
  </si>
  <si>
    <t xml:space="preserve">Laptop ACER Nitro 5 AN515-57-71H1 (NH.QEUSV.005) (i7-11800H/RAM 16GB/512GB SSD/ Windows 10) </t>
  </si>
  <si>
    <t xml:space="preserve">Laptop ACER Predator Helios 300 PH315-55-76KG (NH.QGPSV.001) (i7-12700H/RAM 16GB/512GB SSD/ Windows 11) </t>
  </si>
  <si>
    <t xml:space="preserve">Laptop ACER Predator Triton 500 SE PT516-52s-75E3 (NH.QFQSV.001) (i7-12700H/RAM 16GB/1TB SSD/ Windows 11) </t>
  </si>
  <si>
    <t xml:space="preserve">Laptop ACER Predator Triton 300 PT315-53-7440 (NH.QDRSV.003) (i7-11800H/RAM 8GB/512GB SSD/ Windows 11) </t>
  </si>
  <si>
    <t xml:space="preserve">Laptop ACER Aspire 7 A715-75G-58U4 (i5-10300H/RAM 8GB/GTX 1650/512GB SSD/ Windows 11) </t>
  </si>
  <si>
    <t>Laptop ACER Nitro 5 AN515-57-71VV (i7-11800H/RAM 8GB/RTX 3050/512GB SSD/ Windows 11)</t>
  </si>
  <si>
    <t>Danh mục sản phẩm</t>
  </si>
  <si>
    <t>Tên SP</t>
  </si>
  <si>
    <t>giá vốn</t>
  </si>
  <si>
    <t>giá bán</t>
  </si>
  <si>
    <t>số lượng</t>
  </si>
  <si>
    <t>Mã vạch (nếu có)</t>
  </si>
  <si>
    <t>Hình ảnh</t>
  </si>
  <si>
    <t>https://encrypted-tbn3.gstatic.com/images?q=tbn:ANd9GcTo9JdlpaNgp8YpTBN78FHhB88LVxiwSMQelpVu2IZhY7rgDjgqK4OB5tU6ke19</t>
  </si>
  <si>
    <t>https://encrypted-tbn3.gstatic.com/images?q=tbn:ANd9GcSEPSqjce2FGhflzHWvSpEBjq-7Wj2mf0ISp1bHY9L5M954z8yt3PWJPcZe8yhI</t>
  </si>
  <si>
    <t>https://encrypted-tbn1.gstatic.com/images?q=tbn:ANd9GcSR-8iAuS0GmFsUcd1e-_9S5L0dyoujuEm-qdOhe34JBxw_L4FP2pBrURaWM1KW</t>
  </si>
  <si>
    <t>https://encrypted-tbn2.gstatic.com/images?q=tbn:ANd9GcSZQuzr-A5rN4oXQxekvwzBTVe_weAptfnH9UmB4VrCBn86xtJgHhfV8ZDM3vZd</t>
  </si>
  <si>
    <t>https://encrypted-tbn0.gstatic.com/images?q=tbn:ANd9GcS_K_EM_TlZxIvjeH-0tTCav-KFSsHMSQ-T51z2efRf316BVaBtdOunV_qcV01h</t>
  </si>
  <si>
    <t>https://encrypted-tbn3.gstatic.com/images?q=tbn:ANd9GcQv38EL9Z3KtvoDV95SAL2OdeMq2gRURZ5CorhOq5c_LopqUi-YQqqG3hEW1KVe</t>
  </si>
  <si>
    <t>https://encrypted-tbn1.gstatic.com/images?q=tbn:ANd9GcRKMRlVomG7jeNc4u9Y7kpEjKH0HobncU5jFGnU9rbXDL_H6VX4FAZScc0Ma8GI</t>
  </si>
  <si>
    <t>https://encrypted-tbn0.gstatic.com/images?q=tbn:ANd9GcSXhKj0b8Z-YC8tyUzgH7nqf2R4WZYh2BcUdocPjmzmik9H4-ECZcwh_EJdZ-ZU</t>
  </si>
  <si>
    <t>https://encrypted-tbn3.gstatic.com/images?q=tbn:ANd9GcTwDauLQrxnstp7eTBsKJS30H00suwA8M0BGjx40ulsZp5sEZ03svyUqgWDLb_d</t>
  </si>
  <si>
    <t>https://encrypted-tbn3.gstatic.com/images?q=tbn:ANd9GcRaTTLzIFs8bdgil3ZrSiQMW-VlP-jOejpThl6ZhPhQ3r-MYdYNN47UTKJO26Vh</t>
  </si>
  <si>
    <t>https://encrypted-tbn1.gstatic.com/images?q=tbn:ANd9GcQeRdJiD8-nyrClltpKg06yT-odqYV78YIMquUiES1UCBFsL7jtKsIHaCV7nWr-</t>
  </si>
  <si>
    <t>https://encrypted-tbn0.gstatic.com/images?q=tbn:ANd9GcQo3I2WxiqdQpkqH1YvOikgSjsTOAUZ2YglzcaQzwjDog8fqK-nKV5HTsITZNMn</t>
  </si>
  <si>
    <t>https://encrypted-tbn3.gstatic.com/images?q=tbn:ANd9GcSHLBdNwD4q6VV3PsxxGDZ7k0Bo-Feu47uXep-JDaQxRcUDKogIVCOua8D1jW1N</t>
  </si>
  <si>
    <t>https://encrypted-tbn2.gstatic.com/images?q=tbn:ANd9GcQyvJZ3sO2WIoz7eI5Fc15VYqYwPRIKnPysbyJoPlIaINZGhmPYo9SGiZih4hLF</t>
  </si>
  <si>
    <t>https://encrypted-tbn1.gstatic.com/images?q=tbn:ANd9GcTamkuXAlcfjgWms6oWx6qZsM1X9QElYxbueHMwirtZa3lobj8dIxxqaANJPPQR</t>
  </si>
  <si>
    <t>https://encrypted-tbn2.gstatic.com/images?q=tbn:ANd9GcQofEbGfaAHdiXJfDFRUcUrS16K3IkvsBT5Jcu7XXoUjLYJmLthkJwZZWdStGD3</t>
  </si>
  <si>
    <t>https://encrypted-tbn0.gstatic.com/images?q=tbn:ANd9GcQkXc_WjuRxYKvSSlyJ6pOH2JNaYfrUE-1nMUwuJZv9pNlKtzgJh7nsttGqrNqG</t>
  </si>
  <si>
    <t>https://encrypted-tbn3.gstatic.com/images?q=tbn:ANd9GcQ7-kPyJokZqMvVtPGDdQS1GM8d_DHN7-IhMUGpIF-9q7iULgtDMDnGzIAz_2nk</t>
  </si>
  <si>
    <t>https://encrypted-tbn3.gstatic.com/images?q=tbn:ANd9GcSAQhfI2PfcbKk5XeLI-kk-2uLgLqv0vmxBk9VmO138fns4k57CO9ZExW9cBSxm</t>
  </si>
  <si>
    <t>https://encrypted-tbn1.gstatic.com/images?q=tbn:ANd9GcSXTZadGkTF-TO1UB5K2xYEc3A2FByWFMS8cIHsq5nxZWGDtccSPT5-kXjGNGVO</t>
  </si>
  <si>
    <t>https://encrypted-tbn1.gstatic.com/images?q=tbn:ANd9GcQKOlVrq2K475L2ez1u1CoBOs_1Ea0yg5Wn4QUguGO6Dmx7HG0mkGIicisCNhKV</t>
  </si>
  <si>
    <t>https://encrypted-tbn3.gstatic.com/images?q=tbn:ANd9GcQGAmoNVjyFMiW-09rdwSNr3-P_haTaOYrkqE9s7Ml1OX13Vu-2lPRZhrnJwuHG</t>
  </si>
  <si>
    <t>https://encrypted-tbn3.gstatic.com/images?q=tbn:ANd9GcScTX5CmYs5tbNr3YvR_LsRvAvIKLx6sRcczyk2gw2bJ8j9u8NH5_j1Ccy-8NsI</t>
  </si>
  <si>
    <t>https://encrypted-tbn0.gstatic.com/images?q=tbn:ANd9GcTTVC8wWIjHdvDvMJ8glTmsPVCBpDxOU4xnr9EGFObw9vyc4e5vxhgVLGIuE-9c</t>
  </si>
  <si>
    <t>https://encrypted-tbn0.gstatic.com/images?q=tbn:ANd9GcSsOrfHEIGQQrVAFqoqlrJRJzpSlaJaDJy9RRdVZxCup3Q9xhzq0ci_-BOh6pxt</t>
  </si>
  <si>
    <t>https://encrypted-tbn2.gstatic.com/images?q=tbn:ANd9GcRJYlUlt9lPKlZ1NO3Y_DWVD9E4ud4bwFyAj8K4SGpPAVb_U0SZ51YMLFIyVgp1</t>
  </si>
  <si>
    <t>https://encrypted-tbn1.gstatic.com/images?q=tbn:ANd9GcRCM3L1hSzcaYgKhd33h3iXJMjFJCJfY5SiKhUBTmR8wGfk83YvHymPrtsJKMVj</t>
  </si>
  <si>
    <t>https://encrypted-tbn2.gstatic.com/images?q=tbn:ANd9GcTMuIkK06nZ9BB255RyDstn7w36f_o3J9uBW1mUT9hMpxoZRvZ4Q51RfH8lNaUK</t>
  </si>
  <si>
    <t>https://encrypted-tbn3.gstatic.com/images?q=tbn:ANd9GcTiOKeX_qAqe6yhjqD07j9HMtJOG_DyZgZEkx5KFSp6K1OeH3ZtLwC-J7DzOuMh</t>
  </si>
  <si>
    <t>https://encrypted-tbn0.gstatic.com/images?q=tbn:ANd9GcTK_SaOnWqDj0CKNMJvx0cSsrKyOXNsevVUqWpDzoGUTazPM9WQbHHfW1XNWkeF</t>
  </si>
  <si>
    <t>https://encrypted-tbn2.gstatic.com/images?q=tbn:ANd9GcQc0zqrT9YK7wW1BDjm7nSeAnDWNIuF4zB-cuFG0t_j22HXYabQK5w594Ev6iUa</t>
  </si>
  <si>
    <t>https://encrypted-tbn0.gstatic.com/images?q=tbn:ANd9GcR8hfeQkNQk0lqsA3eiTQyquwGXh4_qYZOANO7IgR1jaWvT2a9JP03-F3BL-4M8</t>
  </si>
  <si>
    <t>https://encrypted-tbn1.gstatic.com/images?q=tbn:ANd9GcTyKrqiXRpWoOFijDu-EUd2l_EGFjxPpFJqjfNyAXqRljCrS8v-gUke5czOXaER</t>
  </si>
  <si>
    <t>https://encrypted-tbn1.gstatic.com/images?q=tbn:ANd9GcRr7bZkWFAkcip6nLvook99Qru8gomPWXow3fkOZ12a_3tPzmjSIkQjlRxv2cN0</t>
  </si>
  <si>
    <t>https://encrypted-tbn0.gstatic.com/images?q=tbn:ANd9GcTyFhUd1WaAP5xHIuKCjRzm5LCXUHBJsD0ajxdY6o87TusX_QpMBpa9wzOUhVQ3</t>
  </si>
  <si>
    <t>https://encrypted-tbn1.gstatic.com/images?q=tbn:ANd9GcScw0FU0ts1FqlTYXSOVhB0Kyi-csZSMQ8NIQM0l5uBWFTlsImbiqNPQ-vzqdz8</t>
  </si>
  <si>
    <t>https://encrypted-tbn2.gstatic.com/images?q=tbn:ANd9GcTimzcQ-Db-O02dnSAHO5Ftm2hCFOqV6C0UcieJ8wVy4_6n2zHldnJuK67fqE38</t>
  </si>
  <si>
    <t>Loại sản phẩm</t>
  </si>
  <si>
    <t>Storable Product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</si>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</sst>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37415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/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crypted-tbn3.gstatic.com/images?q=tbn:ANd9GcTo9JdlpaNgp8YpTBN78FHhB88LVxiwSMQelpVu2IZhY7rgDjgqK4OB5tU6ke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E8FF-8E34-4BFB-B261-02F87351927E}">
  <dimension ref="A1:I304"/>
  <sheetViews>
    <sheetView tabSelected="1" workbookViewId="0">
      <selection activeCell="B13" sqref="B13"/>
    </sheetView>
  </sheetViews>
  <sheetFormatPr defaultRowHeight="16.8" x14ac:dyDescent="0.3"/>
  <cols>
    <col min="1" max="1" width="20.88671875" bestFit="1" customWidth="1"/>
    <col min="2" max="2" width="163.21875" bestFit="1" customWidth="1"/>
    <col min="3" max="3" width="12" bestFit="1" customWidth="1"/>
    <col min="4" max="4" width="13.21875" bestFit="1" customWidth="1"/>
    <col min="5" max="5" width="9.44140625" bestFit="1" customWidth="1"/>
    <col min="6" max="6" width="15.44140625" style="7" customWidth="1"/>
    <col min="7" max="7" width="18.33203125" bestFit="1" customWidth="1"/>
    <col min="8" max="8" width="186.44140625" bestFit="1" customWidth="1"/>
    <col min="9" max="9" width="18" customWidth="1"/>
  </cols>
  <sheetData>
    <row r="1" spans="1:9" s="1" customFormat="1" ht="17.399999999999999" thickBot="1" x14ac:dyDescent="0.35">
      <c r="A1" s="1" t="s">
        <v>56</v>
      </c>
      <c r="B1" s="2" t="s">
        <v>57</v>
      </c>
      <c r="C1" s="1" t="s">
        <v>58</v>
      </c>
      <c r="D1" s="1" t="s">
        <v>59</v>
      </c>
      <c r="E1" s="1" t="s">
        <v>60</v>
      </c>
      <c r="F1" s="5" t="s">
        <v>102</v>
      </c>
      <c r="G1" s="1" t="s">
        <v>61</v>
      </c>
      <c r="H1" s="1" t="s">
        <v>62</v>
      </c>
      <c r="I1" s="1" t="s">
        <v>100</v>
      </c>
    </row>
    <row r="2" spans="1:9" s="1" customFormat="1" ht="17.399999999999999" thickBot="1" x14ac:dyDescent="0.35">
      <c r="A2" s="4" t="s">
        <v>0</v>
      </c>
      <c r="B2" s="2" t="s">
        <v>1</v>
      </c>
      <c r="C2" s="1">
        <f t="shared" ref="C2:C56" si="0">ROUND(D2/112%,0)</f>
        <v>26776786</v>
      </c>
      <c r="D2" s="3">
        <v>29990000</v>
      </c>
      <c r="E2" s="1">
        <v>20</v>
      </c>
      <c r="F2" s="6">
        <v>23456789</v>
      </c>
      <c r="H2" s="8" t="s">
        <v>63</v>
      </c>
      <c r="I2" s="1" t="s">
        <v>101</v>
      </c>
    </row>
    <row r="3" spans="1:9" s="1" customFormat="1" ht="17.399999999999999" thickBot="1" x14ac:dyDescent="0.35">
      <c r="A3" s="4" t="s">
        <v>0</v>
      </c>
      <c r="B3" s="2" t="s">
        <v>2</v>
      </c>
      <c r="C3" s="1">
        <f t="shared" si="0"/>
        <v>13383929</v>
      </c>
      <c r="D3" s="3">
        <v>14990000</v>
      </c>
      <c r="E3" s="1">
        <v>20</v>
      </c>
      <c r="F3" s="6">
        <v>34567890</v>
      </c>
      <c r="H3" s="1" t="s">
        <v>64</v>
      </c>
      <c r="I3" s="1" t="s">
        <v>101</v>
      </c>
    </row>
    <row r="4" spans="1:9" s="1" customFormat="1" ht="17.399999999999999" thickBot="1" x14ac:dyDescent="0.35">
      <c r="A4" s="4" t="s">
        <v>0</v>
      </c>
      <c r="B4" s="2" t="s">
        <v>3</v>
      </c>
      <c r="C4" s="1">
        <f t="shared" si="0"/>
        <v>16955357</v>
      </c>
      <c r="D4" s="3">
        <v>18990000</v>
      </c>
      <c r="E4" s="1">
        <v>20</v>
      </c>
      <c r="F4" s="6">
        <v>45678901</v>
      </c>
      <c r="H4" s="1" t="s">
        <v>65</v>
      </c>
      <c r="I4" s="1" t="s">
        <v>101</v>
      </c>
    </row>
    <row r="5" spans="1:9" s="1" customFormat="1" ht="17.399999999999999" thickBot="1" x14ac:dyDescent="0.35">
      <c r="A5" s="4" t="s">
        <v>0</v>
      </c>
      <c r="B5" s="2" t="s">
        <v>4</v>
      </c>
      <c r="C5" s="1">
        <f t="shared" si="0"/>
        <v>14276786</v>
      </c>
      <c r="D5" s="3">
        <v>15990000</v>
      </c>
      <c r="E5" s="1">
        <v>20</v>
      </c>
      <c r="F5" s="6">
        <v>56789012</v>
      </c>
      <c r="H5" s="1" t="s">
        <v>66</v>
      </c>
      <c r="I5" s="1" t="s">
        <v>101</v>
      </c>
    </row>
    <row r="6" spans="1:9" s="1" customFormat="1" ht="17.399999999999999" thickBot="1" x14ac:dyDescent="0.35">
      <c r="A6" s="4" t="s">
        <v>0</v>
      </c>
      <c r="B6" s="2" t="s">
        <v>5</v>
      </c>
      <c r="C6" s="1">
        <f t="shared" si="0"/>
        <v>32133929</v>
      </c>
      <c r="D6" s="3">
        <v>35990000</v>
      </c>
      <c r="E6" s="1">
        <v>20</v>
      </c>
      <c r="F6" s="6">
        <v>67890123</v>
      </c>
      <c r="H6" s="1" t="s">
        <v>67</v>
      </c>
      <c r="I6" s="1" t="s">
        <v>101</v>
      </c>
    </row>
    <row r="7" spans="1:9" s="1" customFormat="1" ht="17.399999999999999" thickBot="1" x14ac:dyDescent="0.35">
      <c r="A7" s="4" t="s">
        <v>0</v>
      </c>
      <c r="B7" s="2" t="s">
        <v>6</v>
      </c>
      <c r="C7" s="1">
        <f t="shared" si="0"/>
        <v>24098214</v>
      </c>
      <c r="D7" s="3">
        <v>26990000</v>
      </c>
      <c r="E7" s="1">
        <v>20</v>
      </c>
      <c r="F7" s="6">
        <v>78901234</v>
      </c>
      <c r="H7" s="1" t="s">
        <v>68</v>
      </c>
      <c r="I7" s="1" t="s">
        <v>101</v>
      </c>
    </row>
    <row r="8" spans="1:9" s="1" customFormat="1" ht="17.399999999999999" thickBot="1" x14ac:dyDescent="0.35">
      <c r="A8" s="4" t="s">
        <v>0</v>
      </c>
      <c r="B8" s="2" t="s">
        <v>7</v>
      </c>
      <c r="C8" s="1">
        <f t="shared" si="0"/>
        <v>16955357</v>
      </c>
      <c r="D8" s="3">
        <v>18990000</v>
      </c>
      <c r="E8" s="1">
        <v>20</v>
      </c>
      <c r="F8" s="6">
        <v>89012345</v>
      </c>
      <c r="H8" s="1" t="s">
        <v>69</v>
      </c>
      <c r="I8" s="1" t="s">
        <v>101</v>
      </c>
    </row>
    <row r="9" spans="1:9" s="1" customFormat="1" ht="17.399999999999999" thickBot="1" x14ac:dyDescent="0.35">
      <c r="A9" s="4" t="s">
        <v>0</v>
      </c>
      <c r="B9" s="2" t="s">
        <v>8</v>
      </c>
      <c r="C9" s="1">
        <f t="shared" si="0"/>
        <v>16955357</v>
      </c>
      <c r="D9" s="3">
        <v>18990000</v>
      </c>
      <c r="E9" s="1">
        <v>20</v>
      </c>
      <c r="F9" s="6">
        <v>90123456</v>
      </c>
      <c r="H9" s="1" t="s">
        <v>70</v>
      </c>
      <c r="I9" s="1" t="s">
        <v>101</v>
      </c>
    </row>
    <row r="10" spans="1:9" s="1" customFormat="1" ht="17.399999999999999" thickBot="1" x14ac:dyDescent="0.35">
      <c r="A10" s="4" t="s">
        <v>0</v>
      </c>
      <c r="B10" s="2" t="s">
        <v>9</v>
      </c>
      <c r="C10" s="1">
        <f t="shared" si="0"/>
        <v>8919643</v>
      </c>
      <c r="D10" s="3">
        <v>9990000</v>
      </c>
      <c r="E10" s="1">
        <v>20</v>
      </c>
      <c r="F10" s="6">
        <v>12349567</v>
      </c>
      <c r="H10" s="1" t="s">
        <v>71</v>
      </c>
      <c r="I10" s="1" t="s">
        <v>101</v>
      </c>
    </row>
    <row r="11" spans="1:9" s="1" customFormat="1" ht="17.399999999999999" thickBot="1" x14ac:dyDescent="0.35">
      <c r="A11" s="4" t="s">
        <v>0</v>
      </c>
      <c r="B11" s="2" t="s">
        <v>10</v>
      </c>
      <c r="C11" s="1">
        <f t="shared" si="0"/>
        <v>23205357</v>
      </c>
      <c r="D11" s="3">
        <v>25990000</v>
      </c>
      <c r="E11" s="1">
        <v>20</v>
      </c>
      <c r="F11" s="6">
        <v>98765432</v>
      </c>
      <c r="H11" s="1" t="s">
        <v>72</v>
      </c>
      <c r="I11" s="1" t="s">
        <v>101</v>
      </c>
    </row>
    <row r="12" spans="1:9" s="1" customFormat="1" ht="17.399999999999999" thickBot="1" x14ac:dyDescent="0.35">
      <c r="A12" s="4" t="s">
        <v>0</v>
      </c>
      <c r="B12" s="2" t="s">
        <v>11</v>
      </c>
      <c r="C12" s="1">
        <f t="shared" si="0"/>
        <v>17848214</v>
      </c>
      <c r="D12" s="3">
        <v>19990000</v>
      </c>
      <c r="E12" s="1">
        <v>20</v>
      </c>
      <c r="F12" s="6">
        <v>87654321</v>
      </c>
      <c r="H12" s="1" t="s">
        <v>73</v>
      </c>
      <c r="I12" s="1" t="s">
        <v>101</v>
      </c>
    </row>
    <row r="13" spans="1:9" s="1" customFormat="1" ht="17.399999999999999" thickBot="1" x14ac:dyDescent="0.35">
      <c r="A13" s="4" t="s">
        <v>0</v>
      </c>
      <c r="B13" s="2" t="s">
        <v>12</v>
      </c>
      <c r="C13" s="1">
        <f t="shared" si="0"/>
        <v>16062500</v>
      </c>
      <c r="D13" s="3">
        <v>17990000</v>
      </c>
      <c r="E13" s="1">
        <v>20</v>
      </c>
      <c r="F13" s="6">
        <v>76543210</v>
      </c>
      <c r="H13" s="1" t="s">
        <v>73</v>
      </c>
      <c r="I13" s="1" t="s">
        <v>101</v>
      </c>
    </row>
    <row r="14" spans="1:9" s="1" customFormat="1" ht="17.399999999999999" thickBot="1" x14ac:dyDescent="0.35">
      <c r="A14" s="4" t="s">
        <v>0</v>
      </c>
      <c r="B14" s="2" t="s">
        <v>13</v>
      </c>
      <c r="C14" s="1">
        <f t="shared" si="0"/>
        <v>10258929</v>
      </c>
      <c r="D14" s="3">
        <v>11490000</v>
      </c>
      <c r="E14" s="1">
        <v>20</v>
      </c>
      <c r="F14" s="6">
        <v>65432109</v>
      </c>
      <c r="H14" s="1" t="s">
        <v>74</v>
      </c>
      <c r="I14" s="1" t="s">
        <v>101</v>
      </c>
    </row>
    <row r="15" spans="1:9" s="1" customFormat="1" ht="17.399999999999999" thickBot="1" x14ac:dyDescent="0.35">
      <c r="A15" s="4" t="s">
        <v>0</v>
      </c>
      <c r="B15" s="2" t="s">
        <v>14</v>
      </c>
      <c r="C15" s="1">
        <f t="shared" si="0"/>
        <v>31687500</v>
      </c>
      <c r="D15" s="3">
        <v>35490000</v>
      </c>
      <c r="E15" s="1">
        <v>20</v>
      </c>
      <c r="F15" s="6">
        <v>54321098</v>
      </c>
      <c r="H15" s="1" t="s">
        <v>75</v>
      </c>
      <c r="I15" s="1" t="s">
        <v>101</v>
      </c>
    </row>
    <row r="16" spans="1:9" s="1" customFormat="1" ht="17.399999999999999" thickBot="1" x14ac:dyDescent="0.35">
      <c r="A16" s="4" t="s">
        <v>0</v>
      </c>
      <c r="B16" s="2" t="s">
        <v>15</v>
      </c>
      <c r="C16" s="1">
        <f t="shared" si="0"/>
        <v>10348214</v>
      </c>
      <c r="D16" s="3">
        <v>11590000</v>
      </c>
      <c r="E16" s="1">
        <v>20</v>
      </c>
      <c r="F16" s="6">
        <v>43210987</v>
      </c>
      <c r="H16" s="1" t="s">
        <v>76</v>
      </c>
      <c r="I16" s="1" t="s">
        <v>101</v>
      </c>
    </row>
    <row r="17" spans="1:9" s="1" customFormat="1" ht="17.399999999999999" thickBot="1" x14ac:dyDescent="0.35">
      <c r="A17" s="4" t="s">
        <v>0</v>
      </c>
      <c r="B17" s="2" t="s">
        <v>16</v>
      </c>
      <c r="C17" s="1">
        <f t="shared" si="0"/>
        <v>8919643</v>
      </c>
      <c r="D17" s="3">
        <v>9990000</v>
      </c>
      <c r="E17" s="1">
        <v>20</v>
      </c>
      <c r="F17" s="6">
        <v>32109876</v>
      </c>
      <c r="H17" s="1" t="s">
        <v>76</v>
      </c>
      <c r="I17" s="1" t="s">
        <v>101</v>
      </c>
    </row>
    <row r="18" spans="1:9" s="1" customFormat="1" ht="17.399999999999999" thickBot="1" x14ac:dyDescent="0.35">
      <c r="A18" s="4" t="s">
        <v>0</v>
      </c>
      <c r="B18" s="2" t="s">
        <v>17</v>
      </c>
      <c r="C18" s="1">
        <f t="shared" si="0"/>
        <v>9812500</v>
      </c>
      <c r="D18" s="3">
        <v>10990000</v>
      </c>
      <c r="E18" s="1">
        <v>20</v>
      </c>
      <c r="F18" s="6">
        <v>21098765</v>
      </c>
      <c r="H18" s="1" t="s">
        <v>70</v>
      </c>
      <c r="I18" s="1" t="s">
        <v>101</v>
      </c>
    </row>
    <row r="19" spans="1:9" s="1" customFormat="1" ht="17.399999999999999" thickBot="1" x14ac:dyDescent="0.35">
      <c r="A19" s="4" t="s">
        <v>0</v>
      </c>
      <c r="B19" s="2" t="s">
        <v>18</v>
      </c>
      <c r="C19" s="1">
        <f t="shared" si="0"/>
        <v>47758929</v>
      </c>
      <c r="D19" s="3">
        <v>53490000</v>
      </c>
      <c r="E19" s="1">
        <v>20</v>
      </c>
      <c r="F19" s="6">
        <v>10987654</v>
      </c>
      <c r="H19" s="1" t="s">
        <v>67</v>
      </c>
      <c r="I19" s="1" t="s">
        <v>101</v>
      </c>
    </row>
    <row r="20" spans="1:9" s="1" customFormat="1" ht="17.399999999999999" thickBot="1" x14ac:dyDescent="0.35">
      <c r="A20" s="4" t="s">
        <v>0</v>
      </c>
      <c r="B20" s="2" t="s">
        <v>19</v>
      </c>
      <c r="C20" s="1">
        <f t="shared" si="0"/>
        <v>33473214</v>
      </c>
      <c r="D20" s="3">
        <v>37490000</v>
      </c>
      <c r="E20" s="1">
        <v>20</v>
      </c>
      <c r="F20" s="6">
        <v>98765433</v>
      </c>
      <c r="H20" s="1" t="s">
        <v>67</v>
      </c>
      <c r="I20" s="1" t="s">
        <v>101</v>
      </c>
    </row>
    <row r="21" spans="1:9" s="1" customFormat="1" ht="17.399999999999999" thickBot="1" x14ac:dyDescent="0.35">
      <c r="A21" s="4" t="s">
        <v>0</v>
      </c>
      <c r="B21" s="2" t="s">
        <v>20</v>
      </c>
      <c r="C21" s="1">
        <f t="shared" si="0"/>
        <v>31241071</v>
      </c>
      <c r="D21" s="3">
        <v>34990000</v>
      </c>
      <c r="E21" s="1">
        <v>20</v>
      </c>
      <c r="F21" s="6">
        <v>88776655</v>
      </c>
      <c r="H21" s="1" t="s">
        <v>67</v>
      </c>
      <c r="I21" s="1" t="s">
        <v>101</v>
      </c>
    </row>
    <row r="22" spans="1:9" s="1" customFormat="1" ht="17.399999999999999" thickBot="1" x14ac:dyDescent="0.35">
      <c r="A22" s="4" t="s">
        <v>0</v>
      </c>
      <c r="B22" s="2" t="s">
        <v>21</v>
      </c>
      <c r="C22" s="1">
        <f t="shared" si="0"/>
        <v>12491071</v>
      </c>
      <c r="D22" s="3">
        <v>13990000</v>
      </c>
      <c r="E22" s="1">
        <v>20</v>
      </c>
      <c r="F22" s="6">
        <v>77665544</v>
      </c>
      <c r="H22" s="1" t="s">
        <v>66</v>
      </c>
      <c r="I22" s="1" t="s">
        <v>101</v>
      </c>
    </row>
    <row r="23" spans="1:9" s="1" customFormat="1" ht="17.399999999999999" thickBot="1" x14ac:dyDescent="0.35">
      <c r="A23" s="4" t="s">
        <v>0</v>
      </c>
      <c r="B23" s="2" t="s">
        <v>22</v>
      </c>
      <c r="C23" s="1">
        <f t="shared" si="0"/>
        <v>24544643</v>
      </c>
      <c r="D23" s="3">
        <v>27490000</v>
      </c>
      <c r="E23" s="1">
        <v>20</v>
      </c>
      <c r="F23" s="6">
        <v>66554433</v>
      </c>
      <c r="H23" s="1" t="s">
        <v>70</v>
      </c>
      <c r="I23" s="1" t="s">
        <v>101</v>
      </c>
    </row>
    <row r="24" spans="1:9" s="1" customFormat="1" ht="17.399999999999999" thickBot="1" x14ac:dyDescent="0.35">
      <c r="A24" s="4" t="s">
        <v>0</v>
      </c>
      <c r="B24" s="2" t="s">
        <v>23</v>
      </c>
      <c r="C24" s="1">
        <f t="shared" si="0"/>
        <v>34366071</v>
      </c>
      <c r="D24" s="3">
        <v>38490000</v>
      </c>
      <c r="E24" s="1">
        <v>20</v>
      </c>
      <c r="F24" s="6">
        <v>55443322</v>
      </c>
      <c r="H24" s="1" t="s">
        <v>77</v>
      </c>
      <c r="I24" s="1" t="s">
        <v>101</v>
      </c>
    </row>
    <row r="25" spans="1:9" s="1" customFormat="1" ht="17.399999999999999" thickBot="1" x14ac:dyDescent="0.35">
      <c r="A25" s="4" t="s">
        <v>0</v>
      </c>
      <c r="B25" s="2" t="s">
        <v>24</v>
      </c>
      <c r="C25" s="1">
        <f t="shared" si="0"/>
        <v>41062500</v>
      </c>
      <c r="D25" s="3">
        <v>45990000</v>
      </c>
      <c r="E25" s="1">
        <v>20</v>
      </c>
      <c r="F25" s="6">
        <v>44332211</v>
      </c>
      <c r="H25" s="1" t="s">
        <v>77</v>
      </c>
      <c r="I25" s="1" t="s">
        <v>101</v>
      </c>
    </row>
    <row r="26" spans="1:9" s="1" customFormat="1" ht="17.399999999999999" thickBot="1" x14ac:dyDescent="0.35">
      <c r="A26" s="4" t="s">
        <v>0</v>
      </c>
      <c r="B26" s="2" t="s">
        <v>25</v>
      </c>
      <c r="C26" s="1">
        <f t="shared" si="0"/>
        <v>29901786</v>
      </c>
      <c r="D26" s="3">
        <v>33490000</v>
      </c>
      <c r="E26" s="1">
        <v>20</v>
      </c>
      <c r="F26" s="6">
        <v>33221100</v>
      </c>
      <c r="H26" s="1" t="s">
        <v>78</v>
      </c>
      <c r="I26" s="1" t="s">
        <v>101</v>
      </c>
    </row>
    <row r="27" spans="1:9" s="1" customFormat="1" ht="17.399999999999999" thickBot="1" x14ac:dyDescent="0.35">
      <c r="A27" s="4" t="s">
        <v>0</v>
      </c>
      <c r="B27" s="2" t="s">
        <v>26</v>
      </c>
      <c r="C27" s="1">
        <f t="shared" si="0"/>
        <v>105169643</v>
      </c>
      <c r="D27" s="3">
        <v>117790000</v>
      </c>
      <c r="E27" s="1">
        <v>20</v>
      </c>
      <c r="F27" s="6">
        <v>22110099</v>
      </c>
      <c r="H27" s="1" t="s">
        <v>79</v>
      </c>
      <c r="I27" s="1" t="s">
        <v>101</v>
      </c>
    </row>
    <row r="28" spans="1:9" s="1" customFormat="1" ht="17.399999999999999" thickBot="1" x14ac:dyDescent="0.35">
      <c r="A28" s="4" t="s">
        <v>0</v>
      </c>
      <c r="B28" s="2" t="s">
        <v>27</v>
      </c>
      <c r="C28" s="1">
        <f t="shared" si="0"/>
        <v>23651786</v>
      </c>
      <c r="D28" s="3">
        <v>26490000</v>
      </c>
      <c r="E28" s="1">
        <v>20</v>
      </c>
      <c r="F28" s="6">
        <v>11009988</v>
      </c>
      <c r="H28" s="1" t="s">
        <v>80</v>
      </c>
      <c r="I28" s="1" t="s">
        <v>101</v>
      </c>
    </row>
    <row r="29" spans="1:9" s="1" customFormat="1" ht="17.399999999999999" thickBot="1" x14ac:dyDescent="0.35">
      <c r="A29" s="4" t="s">
        <v>0</v>
      </c>
      <c r="B29" s="2" t="s">
        <v>28</v>
      </c>
      <c r="C29" s="1">
        <f t="shared" si="0"/>
        <v>11598214</v>
      </c>
      <c r="D29" s="3">
        <v>12990000</v>
      </c>
      <c r="E29" s="1">
        <v>20</v>
      </c>
      <c r="F29" s="6">
        <v>99844877</v>
      </c>
      <c r="H29" s="1" t="s">
        <v>81</v>
      </c>
      <c r="I29" s="1" t="s">
        <v>101</v>
      </c>
    </row>
    <row r="30" spans="1:9" s="1" customFormat="1" ht="17.399999999999999" thickBot="1" x14ac:dyDescent="0.35">
      <c r="A30" s="4" t="s">
        <v>0</v>
      </c>
      <c r="B30" s="2" t="s">
        <v>29</v>
      </c>
      <c r="C30" s="1">
        <f t="shared" si="0"/>
        <v>21866071</v>
      </c>
      <c r="D30" s="3">
        <v>24490000</v>
      </c>
      <c r="E30" s="1">
        <v>20</v>
      </c>
      <c r="F30" s="6">
        <v>99887766</v>
      </c>
      <c r="H30" s="1" t="s">
        <v>82</v>
      </c>
      <c r="I30" s="1" t="s">
        <v>101</v>
      </c>
    </row>
    <row r="31" spans="1:9" s="1" customFormat="1" ht="17.399999999999999" thickBot="1" x14ac:dyDescent="0.35">
      <c r="A31" s="4" t="s">
        <v>0</v>
      </c>
      <c r="B31" s="2" t="s">
        <v>30</v>
      </c>
      <c r="C31" s="1">
        <f t="shared" si="0"/>
        <v>9544643</v>
      </c>
      <c r="D31" s="3">
        <v>10690000</v>
      </c>
      <c r="E31" s="1">
        <v>20</v>
      </c>
      <c r="F31" s="6">
        <v>98765432</v>
      </c>
      <c r="H31" s="1" t="s">
        <v>81</v>
      </c>
      <c r="I31" s="1" t="s">
        <v>101</v>
      </c>
    </row>
    <row r="32" spans="1:9" s="1" customFormat="1" ht="17.399999999999999" thickBot="1" x14ac:dyDescent="0.35">
      <c r="A32" s="4" t="s">
        <v>0</v>
      </c>
      <c r="B32" s="2" t="s">
        <v>31</v>
      </c>
      <c r="C32" s="1">
        <f t="shared" si="0"/>
        <v>16508929</v>
      </c>
      <c r="D32" s="3">
        <v>18490000</v>
      </c>
      <c r="E32" s="1">
        <v>20</v>
      </c>
      <c r="F32" s="6">
        <v>87654321</v>
      </c>
      <c r="H32" s="1" t="s">
        <v>81</v>
      </c>
      <c r="I32" s="1" t="s">
        <v>101</v>
      </c>
    </row>
    <row r="33" spans="1:9" s="1" customFormat="1" ht="17.399999999999999" thickBot="1" x14ac:dyDescent="0.35">
      <c r="A33" s="4" t="s">
        <v>0</v>
      </c>
      <c r="B33" s="2" t="s">
        <v>32</v>
      </c>
      <c r="C33" s="1">
        <f t="shared" si="0"/>
        <v>18741071</v>
      </c>
      <c r="D33" s="3">
        <v>20990000</v>
      </c>
      <c r="E33" s="1">
        <v>20</v>
      </c>
      <c r="F33" s="6">
        <v>76543210</v>
      </c>
      <c r="H33" s="1" t="s">
        <v>73</v>
      </c>
      <c r="I33" s="1" t="s">
        <v>101</v>
      </c>
    </row>
    <row r="34" spans="1:9" s="1" customFormat="1" ht="17.399999999999999" thickBot="1" x14ac:dyDescent="0.35">
      <c r="A34" s="4" t="s">
        <v>0</v>
      </c>
      <c r="B34" s="2" t="s">
        <v>33</v>
      </c>
      <c r="C34" s="1">
        <f t="shared" si="0"/>
        <v>41062500</v>
      </c>
      <c r="D34" s="3">
        <v>45990000</v>
      </c>
      <c r="E34" s="1">
        <v>20</v>
      </c>
      <c r="F34" s="6">
        <v>65432109</v>
      </c>
      <c r="H34" s="1" t="s">
        <v>83</v>
      </c>
      <c r="I34" s="1" t="s">
        <v>101</v>
      </c>
    </row>
    <row r="35" spans="1:9" s="1" customFormat="1" ht="17.399999999999999" thickBot="1" x14ac:dyDescent="0.35">
      <c r="A35" s="4" t="s">
        <v>0</v>
      </c>
      <c r="B35" s="2" t="s">
        <v>34</v>
      </c>
      <c r="C35" s="1">
        <f t="shared" si="0"/>
        <v>12491071</v>
      </c>
      <c r="D35" s="3">
        <v>13990000</v>
      </c>
      <c r="E35" s="1">
        <v>20</v>
      </c>
      <c r="F35" s="6">
        <v>54321098</v>
      </c>
      <c r="H35" s="1" t="s">
        <v>84</v>
      </c>
      <c r="I35" s="1" t="s">
        <v>101</v>
      </c>
    </row>
    <row r="36" spans="1:9" s="1" customFormat="1" ht="17.399999999999999" thickBot="1" x14ac:dyDescent="0.35">
      <c r="A36" s="4" t="s">
        <v>0</v>
      </c>
      <c r="B36" s="2" t="s">
        <v>35</v>
      </c>
      <c r="C36" s="1">
        <f t="shared" si="0"/>
        <v>11598214</v>
      </c>
      <c r="D36" s="3">
        <v>12990000</v>
      </c>
      <c r="E36" s="1">
        <v>20</v>
      </c>
      <c r="F36" s="6">
        <v>43210987</v>
      </c>
      <c r="H36" s="1" t="s">
        <v>85</v>
      </c>
      <c r="I36" s="1" t="s">
        <v>101</v>
      </c>
    </row>
    <row r="37" spans="1:9" s="1" customFormat="1" ht="17.399999999999999" thickBot="1" x14ac:dyDescent="0.35">
      <c r="A37" s="4" t="s">
        <v>0</v>
      </c>
      <c r="B37" s="2" t="s">
        <v>36</v>
      </c>
      <c r="C37" s="1">
        <f t="shared" si="0"/>
        <v>24544643</v>
      </c>
      <c r="D37" s="3">
        <v>27490000</v>
      </c>
      <c r="E37" s="1">
        <v>20</v>
      </c>
      <c r="F37" s="6">
        <v>32109876</v>
      </c>
      <c r="H37" s="1" t="s">
        <v>86</v>
      </c>
      <c r="I37" s="1" t="s">
        <v>101</v>
      </c>
    </row>
    <row r="38" spans="1:9" s="1" customFormat="1" ht="17.399999999999999" thickBot="1" x14ac:dyDescent="0.35">
      <c r="A38" s="4" t="s">
        <v>0</v>
      </c>
      <c r="B38" s="2" t="s">
        <v>37</v>
      </c>
      <c r="C38" s="1">
        <f t="shared" si="0"/>
        <v>19633929</v>
      </c>
      <c r="D38" s="3">
        <v>21990000</v>
      </c>
      <c r="E38" s="1">
        <v>20</v>
      </c>
      <c r="F38" s="6">
        <v>21098765</v>
      </c>
      <c r="H38" s="1" t="s">
        <v>86</v>
      </c>
      <c r="I38" s="1" t="s">
        <v>101</v>
      </c>
    </row>
    <row r="39" spans="1:9" s="1" customFormat="1" ht="17.399999999999999" thickBot="1" x14ac:dyDescent="0.35">
      <c r="A39" s="4" t="s">
        <v>0</v>
      </c>
      <c r="B39" s="2" t="s">
        <v>38</v>
      </c>
      <c r="C39" s="1">
        <f t="shared" si="0"/>
        <v>21419643</v>
      </c>
      <c r="D39" s="3">
        <v>23990000</v>
      </c>
      <c r="E39" s="1">
        <v>20</v>
      </c>
      <c r="F39" s="6">
        <v>10987654</v>
      </c>
      <c r="H39" s="1" t="s">
        <v>87</v>
      </c>
      <c r="I39" s="1" t="s">
        <v>101</v>
      </c>
    </row>
    <row r="40" spans="1:9" s="1" customFormat="1" ht="17.399999999999999" thickBot="1" x14ac:dyDescent="0.35">
      <c r="A40" s="4" t="s">
        <v>0</v>
      </c>
      <c r="B40" s="2" t="s">
        <v>39</v>
      </c>
      <c r="C40" s="1">
        <f t="shared" si="0"/>
        <v>18294643</v>
      </c>
      <c r="D40" s="3">
        <v>20490000</v>
      </c>
      <c r="E40" s="1">
        <v>20</v>
      </c>
      <c r="F40" s="6">
        <v>98765431</v>
      </c>
      <c r="H40" s="1" t="s">
        <v>88</v>
      </c>
      <c r="I40" s="1" t="s">
        <v>101</v>
      </c>
    </row>
    <row r="41" spans="1:9" s="1" customFormat="1" ht="17.399999999999999" thickBot="1" x14ac:dyDescent="0.35">
      <c r="A41" s="4" t="s">
        <v>0</v>
      </c>
      <c r="B41" s="2" t="s">
        <v>40</v>
      </c>
      <c r="C41" s="1">
        <f t="shared" si="0"/>
        <v>15794643</v>
      </c>
      <c r="D41" s="3">
        <v>17690000</v>
      </c>
      <c r="E41" s="1">
        <v>20</v>
      </c>
      <c r="F41" s="6">
        <v>77665544</v>
      </c>
      <c r="H41" s="1" t="s">
        <v>89</v>
      </c>
      <c r="I41" s="1" t="s">
        <v>101</v>
      </c>
    </row>
    <row r="42" spans="1:9" s="1" customFormat="1" ht="17.399999999999999" thickBot="1" x14ac:dyDescent="0.35">
      <c r="A42" s="4" t="s">
        <v>0</v>
      </c>
      <c r="B42" s="2" t="s">
        <v>41</v>
      </c>
      <c r="C42" s="1">
        <f t="shared" si="0"/>
        <v>34098214</v>
      </c>
      <c r="D42" s="3">
        <v>38190000</v>
      </c>
      <c r="E42" s="1">
        <v>20</v>
      </c>
      <c r="F42" s="6">
        <v>66554433</v>
      </c>
      <c r="H42" s="1" t="s">
        <v>90</v>
      </c>
      <c r="I42" s="1" t="s">
        <v>101</v>
      </c>
    </row>
    <row r="43" spans="1:9" s="1" customFormat="1" ht="17.399999999999999" thickBot="1" x14ac:dyDescent="0.35">
      <c r="A43" s="4" t="s">
        <v>0</v>
      </c>
      <c r="B43" s="2" t="s">
        <v>42</v>
      </c>
      <c r="C43" s="1">
        <f t="shared" si="0"/>
        <v>36598214</v>
      </c>
      <c r="D43" s="3">
        <v>40990000</v>
      </c>
      <c r="E43" s="1">
        <v>20</v>
      </c>
      <c r="F43" s="6">
        <v>55443322</v>
      </c>
      <c r="H43" s="1" t="s">
        <v>91</v>
      </c>
      <c r="I43" s="1" t="s">
        <v>101</v>
      </c>
    </row>
    <row r="44" spans="1:9" s="1" customFormat="1" ht="17.399999999999999" thickBot="1" x14ac:dyDescent="0.35">
      <c r="A44" s="4" t="s">
        <v>0</v>
      </c>
      <c r="B44" s="2" t="s">
        <v>43</v>
      </c>
      <c r="C44" s="1">
        <f t="shared" si="0"/>
        <v>36598214</v>
      </c>
      <c r="D44" s="3">
        <v>40990000</v>
      </c>
      <c r="E44" s="1">
        <v>20</v>
      </c>
      <c r="F44" s="6">
        <v>44332211</v>
      </c>
      <c r="H44" s="1" t="s">
        <v>92</v>
      </c>
      <c r="I44" s="1" t="s">
        <v>101</v>
      </c>
    </row>
    <row r="45" spans="1:9" s="1" customFormat="1" ht="17.399999999999999" thickBot="1" x14ac:dyDescent="0.35">
      <c r="A45" s="4" t="s">
        <v>0</v>
      </c>
      <c r="B45" s="2" t="s">
        <v>44</v>
      </c>
      <c r="C45" s="1">
        <f t="shared" si="0"/>
        <v>107133929</v>
      </c>
      <c r="D45" s="3">
        <v>119990000</v>
      </c>
      <c r="E45" s="1">
        <v>20</v>
      </c>
      <c r="F45" s="6">
        <v>33221100</v>
      </c>
      <c r="H45" s="1" t="s">
        <v>92</v>
      </c>
      <c r="I45" s="1" t="s">
        <v>101</v>
      </c>
    </row>
    <row r="46" spans="1:9" s="1" customFormat="1" ht="17.399999999999999" thickBot="1" x14ac:dyDescent="0.35">
      <c r="A46" s="4" t="s">
        <v>0</v>
      </c>
      <c r="B46" s="2" t="s">
        <v>45</v>
      </c>
      <c r="C46" s="1">
        <f t="shared" si="0"/>
        <v>12669643</v>
      </c>
      <c r="D46" s="3">
        <v>14190000</v>
      </c>
      <c r="E46" s="1">
        <v>20</v>
      </c>
      <c r="F46" s="6">
        <v>22110099</v>
      </c>
      <c r="H46" s="1" t="s">
        <v>93</v>
      </c>
      <c r="I46" s="1" t="s">
        <v>101</v>
      </c>
    </row>
    <row r="47" spans="1:9" s="1" customFormat="1" ht="17.399999999999999" thickBot="1" x14ac:dyDescent="0.35">
      <c r="A47" s="4" t="s">
        <v>0</v>
      </c>
      <c r="B47" s="2" t="s">
        <v>46</v>
      </c>
      <c r="C47" s="1">
        <f t="shared" si="0"/>
        <v>12223214</v>
      </c>
      <c r="D47" s="3">
        <v>13690000</v>
      </c>
      <c r="E47" s="1">
        <v>20</v>
      </c>
      <c r="F47" s="6">
        <v>11009988</v>
      </c>
      <c r="H47" s="1" t="s">
        <v>93</v>
      </c>
      <c r="I47" s="1" t="s">
        <v>101</v>
      </c>
    </row>
    <row r="48" spans="1:9" s="1" customFormat="1" ht="17.399999999999999" thickBot="1" x14ac:dyDescent="0.35">
      <c r="A48" s="4" t="s">
        <v>0</v>
      </c>
      <c r="B48" s="2" t="s">
        <v>47</v>
      </c>
      <c r="C48" s="1">
        <f t="shared" si="0"/>
        <v>12223214</v>
      </c>
      <c r="D48" s="3">
        <v>13690000</v>
      </c>
      <c r="E48" s="1">
        <v>20</v>
      </c>
      <c r="F48" s="6">
        <v>99887667</v>
      </c>
      <c r="H48" s="1" t="s">
        <v>93</v>
      </c>
      <c r="I48" s="1" t="s">
        <v>101</v>
      </c>
    </row>
    <row r="49" spans="1:9" s="1" customFormat="1" ht="17.399999999999999" thickBot="1" x14ac:dyDescent="0.35">
      <c r="A49" s="4" t="s">
        <v>0</v>
      </c>
      <c r="B49" s="2" t="s">
        <v>48</v>
      </c>
      <c r="C49" s="1">
        <f t="shared" si="0"/>
        <v>36598214</v>
      </c>
      <c r="D49" s="3">
        <v>40990000</v>
      </c>
      <c r="E49" s="1">
        <v>20</v>
      </c>
      <c r="F49" s="6">
        <v>99887766</v>
      </c>
      <c r="H49" s="1" t="s">
        <v>94</v>
      </c>
      <c r="I49" s="1" t="s">
        <v>101</v>
      </c>
    </row>
    <row r="50" spans="1:9" s="1" customFormat="1" ht="17.399999999999999" thickBot="1" x14ac:dyDescent="0.35">
      <c r="A50" s="4" t="s">
        <v>0</v>
      </c>
      <c r="B50" s="2" t="s">
        <v>49</v>
      </c>
      <c r="C50" s="1">
        <f t="shared" si="0"/>
        <v>29455357</v>
      </c>
      <c r="D50" s="3">
        <v>32990000</v>
      </c>
      <c r="E50" s="1">
        <v>20</v>
      </c>
      <c r="F50" s="6">
        <v>98765432</v>
      </c>
      <c r="H50" s="1" t="s">
        <v>94</v>
      </c>
      <c r="I50" s="1" t="s">
        <v>101</v>
      </c>
    </row>
    <row r="51" spans="1:9" s="1" customFormat="1" ht="17.399999999999999" thickBot="1" x14ac:dyDescent="0.35">
      <c r="A51" s="4" t="s">
        <v>0</v>
      </c>
      <c r="B51" s="2" t="s">
        <v>50</v>
      </c>
      <c r="C51" s="1">
        <f t="shared" si="0"/>
        <v>30705357</v>
      </c>
      <c r="D51" s="3">
        <v>34390000</v>
      </c>
      <c r="E51" s="1">
        <v>20</v>
      </c>
      <c r="F51" s="6">
        <v>87654321</v>
      </c>
      <c r="H51" s="1" t="s">
        <v>94</v>
      </c>
      <c r="I51" s="1" t="s">
        <v>101</v>
      </c>
    </row>
    <row r="52" spans="1:9" s="1" customFormat="1" ht="17.399999999999999" thickBot="1" x14ac:dyDescent="0.35">
      <c r="A52" s="4" t="s">
        <v>0</v>
      </c>
      <c r="B52" s="2" t="s">
        <v>51</v>
      </c>
      <c r="C52" s="1">
        <f t="shared" si="0"/>
        <v>31241071</v>
      </c>
      <c r="D52" s="3">
        <v>34990000</v>
      </c>
      <c r="E52" s="1">
        <v>20</v>
      </c>
      <c r="F52" s="6">
        <v>76543210</v>
      </c>
      <c r="H52" s="1" t="s">
        <v>95</v>
      </c>
      <c r="I52" s="1" t="s">
        <v>101</v>
      </c>
    </row>
    <row r="53" spans="1:9" s="1" customFormat="1" ht="17.399999999999999" thickBot="1" x14ac:dyDescent="0.35">
      <c r="A53" s="4" t="s">
        <v>0</v>
      </c>
      <c r="B53" s="2" t="s">
        <v>52</v>
      </c>
      <c r="C53" s="1">
        <f t="shared" si="0"/>
        <v>59633929</v>
      </c>
      <c r="D53" s="3">
        <v>66790000</v>
      </c>
      <c r="E53" s="1">
        <v>20</v>
      </c>
      <c r="F53" s="6">
        <v>65432109</v>
      </c>
      <c r="H53" s="1" t="s">
        <v>96</v>
      </c>
      <c r="I53" s="1" t="s">
        <v>101</v>
      </c>
    </row>
    <row r="54" spans="1:9" s="1" customFormat="1" ht="17.399999999999999" thickBot="1" x14ac:dyDescent="0.35">
      <c r="A54" s="4" t="s">
        <v>0</v>
      </c>
      <c r="B54" s="2" t="s">
        <v>53</v>
      </c>
      <c r="C54" s="1">
        <f t="shared" si="0"/>
        <v>33026786</v>
      </c>
      <c r="D54" s="3">
        <v>36990000</v>
      </c>
      <c r="E54" s="1">
        <v>20</v>
      </c>
      <c r="F54" s="6">
        <v>54321098</v>
      </c>
      <c r="H54" s="1" t="s">
        <v>97</v>
      </c>
      <c r="I54" s="1" t="s">
        <v>101</v>
      </c>
    </row>
    <row r="55" spans="1:9" s="1" customFormat="1" ht="17.399999999999999" thickBot="1" x14ac:dyDescent="0.35">
      <c r="A55" s="4" t="s">
        <v>0</v>
      </c>
      <c r="B55" s="2" t="s">
        <v>54</v>
      </c>
      <c r="C55" s="1">
        <f t="shared" si="0"/>
        <v>17312500</v>
      </c>
      <c r="D55" s="3">
        <v>19390000</v>
      </c>
      <c r="E55" s="1">
        <v>20</v>
      </c>
      <c r="F55" s="6">
        <v>43210987</v>
      </c>
      <c r="H55" s="1" t="s">
        <v>98</v>
      </c>
      <c r="I55" s="1" t="s">
        <v>101</v>
      </c>
    </row>
    <row r="56" spans="1:9" s="1" customFormat="1" ht="17.399999999999999" thickBot="1" x14ac:dyDescent="0.35">
      <c r="A56" s="4" t="s">
        <v>0</v>
      </c>
      <c r="B56" s="2" t="s">
        <v>55</v>
      </c>
      <c r="C56" s="1">
        <f t="shared" si="0"/>
        <v>23473214</v>
      </c>
      <c r="D56" s="3">
        <v>26290000</v>
      </c>
      <c r="E56" s="1">
        <v>20</v>
      </c>
      <c r="F56" s="6">
        <v>43330987</v>
      </c>
      <c r="H56" s="1" t="s">
        <v>99</v>
      </c>
      <c r="I56" s="1" t="s">
        <v>101</v>
      </c>
    </row>
    <row r="57" spans="1:9" s="1" customFormat="1" x14ac:dyDescent="0.3">
      <c r="B57" s="2"/>
      <c r="D57" s="3"/>
      <c r="F57" s="7"/>
    </row>
    <row r="58" spans="1:9" s="1" customFormat="1" x14ac:dyDescent="0.3">
      <c r="B58" s="2"/>
      <c r="D58" s="3"/>
      <c r="F58" s="7"/>
    </row>
    <row r="59" spans="1:9" s="1" customFormat="1" x14ac:dyDescent="0.3">
      <c r="B59" s="2"/>
      <c r="D59" s="3"/>
      <c r="F59" s="7"/>
    </row>
    <row r="60" spans="1:9" s="1" customFormat="1" x14ac:dyDescent="0.3">
      <c r="B60" s="2"/>
      <c r="D60" s="3"/>
      <c r="F60" s="7"/>
    </row>
    <row r="61" spans="1:9" s="1" customFormat="1" x14ac:dyDescent="0.3">
      <c r="B61" s="2"/>
      <c r="D61" s="3"/>
      <c r="F61" s="7"/>
    </row>
    <row r="62" spans="1:9" s="1" customFormat="1" x14ac:dyDescent="0.3">
      <c r="B62" s="2"/>
      <c r="D62" s="3"/>
      <c r="F62" s="7"/>
    </row>
    <row r="63" spans="1:9" s="1" customFormat="1" x14ac:dyDescent="0.3">
      <c r="B63" s="2"/>
      <c r="D63" s="3"/>
      <c r="F63" s="7"/>
    </row>
    <row r="64" spans="1:9" s="1" customFormat="1" x14ac:dyDescent="0.3">
      <c r="B64" s="2"/>
      <c r="D64" s="3"/>
      <c r="F64" s="7"/>
    </row>
    <row r="65" spans="2:6" s="1" customFormat="1" x14ac:dyDescent="0.3">
      <c r="B65" s="2"/>
      <c r="D65" s="3"/>
      <c r="F65" s="7"/>
    </row>
    <row r="66" spans="2:6" s="1" customFormat="1" x14ac:dyDescent="0.3">
      <c r="B66" s="2"/>
      <c r="D66" s="3"/>
      <c r="F66" s="7"/>
    </row>
    <row r="67" spans="2:6" s="1" customFormat="1" x14ac:dyDescent="0.3">
      <c r="B67" s="2"/>
      <c r="D67" s="3"/>
      <c r="F67" s="7"/>
    </row>
    <row r="68" spans="2:6" s="1" customFormat="1" x14ac:dyDescent="0.3">
      <c r="B68" s="2"/>
      <c r="D68" s="3"/>
      <c r="F68" s="7"/>
    </row>
    <row r="69" spans="2:6" s="1" customFormat="1" x14ac:dyDescent="0.3">
      <c r="B69" s="2"/>
      <c r="D69" s="3"/>
      <c r="F69" s="7"/>
    </row>
    <row r="70" spans="2:6" s="1" customFormat="1" x14ac:dyDescent="0.3">
      <c r="B70" s="2"/>
      <c r="D70" s="3"/>
      <c r="F70" s="7"/>
    </row>
    <row r="71" spans="2:6" s="1" customFormat="1" x14ac:dyDescent="0.3">
      <c r="B71" s="2"/>
      <c r="D71" s="3"/>
      <c r="F71" s="7"/>
    </row>
    <row r="72" spans="2:6" s="1" customFormat="1" x14ac:dyDescent="0.3">
      <c r="B72" s="2"/>
      <c r="D72" s="3"/>
      <c r="F72" s="7"/>
    </row>
    <row r="73" spans="2:6" s="1" customFormat="1" x14ac:dyDescent="0.3">
      <c r="B73" s="2"/>
      <c r="D73" s="3"/>
      <c r="F73" s="7"/>
    </row>
    <row r="74" spans="2:6" s="1" customFormat="1" x14ac:dyDescent="0.3">
      <c r="B74" s="2"/>
      <c r="D74" s="3"/>
      <c r="F74" s="7"/>
    </row>
    <row r="75" spans="2:6" s="1" customFormat="1" x14ac:dyDescent="0.3">
      <c r="B75" s="2"/>
      <c r="D75" s="3"/>
      <c r="F75" s="7"/>
    </row>
    <row r="76" spans="2:6" s="1" customFormat="1" x14ac:dyDescent="0.3">
      <c r="B76" s="2"/>
      <c r="D76" s="3"/>
      <c r="F76" s="7"/>
    </row>
    <row r="77" spans="2:6" s="1" customFormat="1" x14ac:dyDescent="0.3">
      <c r="B77" s="2"/>
      <c r="D77" s="3"/>
      <c r="F77" s="7"/>
    </row>
    <row r="78" spans="2:6" s="1" customFormat="1" x14ac:dyDescent="0.3">
      <c r="B78" s="2"/>
      <c r="D78" s="3"/>
      <c r="F78" s="7"/>
    </row>
    <row r="79" spans="2:6" s="1" customFormat="1" x14ac:dyDescent="0.3">
      <c r="B79" s="2"/>
      <c r="D79" s="3"/>
      <c r="F79" s="7"/>
    </row>
    <row r="80" spans="2:6" s="1" customFormat="1" x14ac:dyDescent="0.3">
      <c r="B80" s="2"/>
      <c r="D80" s="3"/>
      <c r="F80" s="7"/>
    </row>
    <row r="81" spans="2:6" s="1" customFormat="1" x14ac:dyDescent="0.3">
      <c r="B81" s="2"/>
      <c r="D81" s="3"/>
      <c r="F81" s="7"/>
    </row>
    <row r="82" spans="2:6" s="1" customFormat="1" x14ac:dyDescent="0.3">
      <c r="B82" s="2"/>
      <c r="D82" s="3"/>
      <c r="F82" s="7"/>
    </row>
    <row r="83" spans="2:6" s="1" customFormat="1" x14ac:dyDescent="0.3">
      <c r="B83" s="2"/>
      <c r="D83" s="3"/>
      <c r="F83" s="7"/>
    </row>
    <row r="84" spans="2:6" s="1" customFormat="1" x14ac:dyDescent="0.3">
      <c r="B84" s="2"/>
      <c r="D84" s="3"/>
      <c r="F84" s="7"/>
    </row>
    <row r="85" spans="2:6" s="1" customFormat="1" x14ac:dyDescent="0.3">
      <c r="B85" s="2"/>
      <c r="D85" s="3"/>
      <c r="F85" s="7"/>
    </row>
    <row r="86" spans="2:6" s="1" customFormat="1" x14ac:dyDescent="0.3">
      <c r="B86" s="2"/>
      <c r="D86" s="3"/>
      <c r="F86" s="7"/>
    </row>
    <row r="87" spans="2:6" s="1" customFormat="1" x14ac:dyDescent="0.3">
      <c r="B87" s="2"/>
      <c r="D87" s="3"/>
      <c r="F87" s="7"/>
    </row>
    <row r="88" spans="2:6" s="1" customFormat="1" x14ac:dyDescent="0.3">
      <c r="B88" s="2"/>
      <c r="D88" s="3"/>
      <c r="F88" s="7"/>
    </row>
    <row r="89" spans="2:6" s="1" customFormat="1" x14ac:dyDescent="0.3">
      <c r="B89" s="2"/>
      <c r="D89" s="3"/>
      <c r="F89" s="7"/>
    </row>
    <row r="90" spans="2:6" s="1" customFormat="1" x14ac:dyDescent="0.3">
      <c r="B90" s="2"/>
      <c r="D90" s="3"/>
      <c r="F90" s="7"/>
    </row>
    <row r="91" spans="2:6" s="1" customFormat="1" x14ac:dyDescent="0.3">
      <c r="B91" s="2"/>
      <c r="D91" s="3"/>
      <c r="F91" s="7"/>
    </row>
    <row r="92" spans="2:6" s="1" customFormat="1" x14ac:dyDescent="0.3">
      <c r="B92" s="2"/>
      <c r="D92" s="3"/>
      <c r="F92" s="7"/>
    </row>
    <row r="93" spans="2:6" s="1" customFormat="1" x14ac:dyDescent="0.3">
      <c r="B93" s="2"/>
      <c r="D93" s="3"/>
      <c r="F93" s="7"/>
    </row>
    <row r="94" spans="2:6" s="1" customFormat="1" x14ac:dyDescent="0.3">
      <c r="B94" s="2"/>
      <c r="D94" s="3"/>
      <c r="F94" s="7"/>
    </row>
    <row r="95" spans="2:6" s="1" customFormat="1" x14ac:dyDescent="0.3">
      <c r="B95" s="2"/>
      <c r="D95" s="3"/>
      <c r="F95" s="7"/>
    </row>
    <row r="96" spans="2:6" s="1" customFormat="1" x14ac:dyDescent="0.3">
      <c r="B96" s="2"/>
      <c r="D96" s="3"/>
      <c r="F96" s="7"/>
    </row>
    <row r="97" spans="2:6" s="1" customFormat="1" x14ac:dyDescent="0.3">
      <c r="B97" s="2"/>
      <c r="D97" s="3"/>
      <c r="F97" s="7"/>
    </row>
    <row r="98" spans="2:6" s="1" customFormat="1" x14ac:dyDescent="0.3">
      <c r="B98" s="2"/>
      <c r="D98" s="3"/>
      <c r="F98" s="7"/>
    </row>
    <row r="99" spans="2:6" s="1" customFormat="1" x14ac:dyDescent="0.3">
      <c r="B99" s="2"/>
      <c r="D99" s="3"/>
      <c r="F99" s="7"/>
    </row>
    <row r="100" spans="2:6" s="1" customFormat="1" x14ac:dyDescent="0.3">
      <c r="B100" s="2"/>
      <c r="D100" s="3"/>
      <c r="F100" s="7"/>
    </row>
    <row r="101" spans="2:6" s="1" customFormat="1" x14ac:dyDescent="0.3">
      <c r="B101" s="2"/>
      <c r="D101" s="3"/>
      <c r="F101" s="7"/>
    </row>
    <row r="102" spans="2:6" s="1" customFormat="1" x14ac:dyDescent="0.3">
      <c r="B102" s="2"/>
      <c r="D102" s="3"/>
      <c r="F102" s="7"/>
    </row>
    <row r="103" spans="2:6" s="1" customFormat="1" x14ac:dyDescent="0.3">
      <c r="B103" s="2"/>
      <c r="D103" s="3"/>
      <c r="F103" s="7"/>
    </row>
    <row r="104" spans="2:6" s="1" customFormat="1" x14ac:dyDescent="0.3">
      <c r="B104" s="2"/>
      <c r="D104" s="3"/>
      <c r="F104" s="7"/>
    </row>
    <row r="105" spans="2:6" s="1" customFormat="1" x14ac:dyDescent="0.3">
      <c r="B105" s="2"/>
      <c r="D105" s="3"/>
      <c r="F105" s="7"/>
    </row>
    <row r="106" spans="2:6" s="1" customFormat="1" x14ac:dyDescent="0.3">
      <c r="B106" s="2"/>
      <c r="D106" s="3"/>
      <c r="F106" s="7"/>
    </row>
    <row r="107" spans="2:6" s="1" customFormat="1" x14ac:dyDescent="0.3">
      <c r="B107" s="2"/>
      <c r="D107" s="3"/>
      <c r="F107" s="7"/>
    </row>
    <row r="108" spans="2:6" s="1" customFormat="1" x14ac:dyDescent="0.3">
      <c r="B108" s="2"/>
      <c r="D108" s="3"/>
      <c r="F108" s="7"/>
    </row>
    <row r="109" spans="2:6" s="1" customFormat="1" x14ac:dyDescent="0.3">
      <c r="B109" s="2"/>
      <c r="D109" s="3"/>
      <c r="F109" s="7"/>
    </row>
    <row r="110" spans="2:6" s="1" customFormat="1" x14ac:dyDescent="0.3">
      <c r="B110" s="2"/>
      <c r="D110" s="3"/>
      <c r="F110" s="7"/>
    </row>
    <row r="111" spans="2:6" s="1" customFormat="1" x14ac:dyDescent="0.3">
      <c r="B111" s="2"/>
      <c r="D111" s="3"/>
      <c r="F111" s="7"/>
    </row>
    <row r="112" spans="2:6" s="1" customFormat="1" x14ac:dyDescent="0.3">
      <c r="B112" s="2"/>
      <c r="D112" s="3"/>
      <c r="F112" s="7"/>
    </row>
    <row r="113" spans="2:6" s="1" customFormat="1" x14ac:dyDescent="0.3">
      <c r="B113" s="2"/>
      <c r="D113" s="3"/>
      <c r="F113" s="7"/>
    </row>
    <row r="114" spans="2:6" s="1" customFormat="1" x14ac:dyDescent="0.3">
      <c r="B114" s="2"/>
      <c r="D114" s="3"/>
      <c r="F114" s="7"/>
    </row>
    <row r="115" spans="2:6" s="1" customFormat="1" x14ac:dyDescent="0.3">
      <c r="B115" s="2"/>
      <c r="D115" s="3"/>
      <c r="F115" s="7"/>
    </row>
    <row r="116" spans="2:6" s="1" customFormat="1" x14ac:dyDescent="0.3">
      <c r="B116" s="2"/>
      <c r="D116" s="3"/>
      <c r="F116" s="7"/>
    </row>
    <row r="117" spans="2:6" s="1" customFormat="1" x14ac:dyDescent="0.3">
      <c r="B117" s="2"/>
      <c r="D117" s="3"/>
      <c r="F117" s="7"/>
    </row>
    <row r="118" spans="2:6" s="1" customFormat="1" x14ac:dyDescent="0.3">
      <c r="B118" s="2"/>
      <c r="D118" s="3"/>
      <c r="F118" s="7"/>
    </row>
    <row r="119" spans="2:6" s="1" customFormat="1" x14ac:dyDescent="0.3">
      <c r="B119" s="2"/>
      <c r="D119" s="3"/>
      <c r="F119" s="7"/>
    </row>
    <row r="120" spans="2:6" s="1" customFormat="1" x14ac:dyDescent="0.3">
      <c r="B120" s="2"/>
      <c r="D120" s="3"/>
      <c r="F120" s="7"/>
    </row>
    <row r="121" spans="2:6" s="1" customFormat="1" x14ac:dyDescent="0.3">
      <c r="B121" s="2"/>
      <c r="D121" s="3"/>
      <c r="F121" s="7"/>
    </row>
    <row r="122" spans="2:6" s="1" customFormat="1" x14ac:dyDescent="0.3">
      <c r="B122" s="2"/>
      <c r="D122" s="3"/>
      <c r="F122" s="7"/>
    </row>
    <row r="123" spans="2:6" s="1" customFormat="1" x14ac:dyDescent="0.3">
      <c r="B123" s="2"/>
      <c r="D123" s="3"/>
      <c r="F123" s="7"/>
    </row>
    <row r="124" spans="2:6" s="1" customFormat="1" x14ac:dyDescent="0.3">
      <c r="B124" s="2"/>
      <c r="D124" s="3"/>
      <c r="F124" s="7"/>
    </row>
    <row r="125" spans="2:6" s="1" customFormat="1" x14ac:dyDescent="0.3">
      <c r="B125" s="2"/>
      <c r="D125" s="3"/>
      <c r="F125" s="7"/>
    </row>
    <row r="126" spans="2:6" s="1" customFormat="1" x14ac:dyDescent="0.3">
      <c r="B126" s="2"/>
      <c r="D126" s="3"/>
      <c r="F126" s="7"/>
    </row>
    <row r="127" spans="2:6" s="1" customFormat="1" x14ac:dyDescent="0.3">
      <c r="B127" s="2"/>
      <c r="D127" s="3"/>
      <c r="F127" s="7"/>
    </row>
    <row r="128" spans="2:6" s="1" customFormat="1" x14ac:dyDescent="0.3">
      <c r="B128" s="2"/>
      <c r="D128" s="3"/>
      <c r="F128" s="7"/>
    </row>
    <row r="129" spans="2:6" s="1" customFormat="1" x14ac:dyDescent="0.3">
      <c r="B129" s="2"/>
      <c r="D129" s="3"/>
      <c r="F129" s="7"/>
    </row>
    <row r="130" spans="2:6" s="1" customFormat="1" x14ac:dyDescent="0.3">
      <c r="B130" s="2"/>
      <c r="D130" s="3"/>
      <c r="F130" s="7"/>
    </row>
    <row r="131" spans="2:6" s="1" customFormat="1" x14ac:dyDescent="0.3">
      <c r="B131" s="2"/>
      <c r="D131" s="3"/>
      <c r="F131" s="7"/>
    </row>
    <row r="132" spans="2:6" s="1" customFormat="1" x14ac:dyDescent="0.3">
      <c r="B132" s="2"/>
      <c r="D132" s="3"/>
      <c r="F132" s="7"/>
    </row>
    <row r="133" spans="2:6" s="1" customFormat="1" x14ac:dyDescent="0.3">
      <c r="B133" s="2"/>
      <c r="D133" s="3"/>
      <c r="F133" s="7"/>
    </row>
    <row r="134" spans="2:6" s="1" customFormat="1" x14ac:dyDescent="0.3">
      <c r="B134" s="2"/>
      <c r="D134" s="3"/>
      <c r="F134" s="7"/>
    </row>
    <row r="135" spans="2:6" s="1" customFormat="1" x14ac:dyDescent="0.3">
      <c r="B135" s="2"/>
      <c r="D135" s="3"/>
      <c r="F135" s="7"/>
    </row>
    <row r="136" spans="2:6" s="1" customFormat="1" x14ac:dyDescent="0.3">
      <c r="B136" s="2"/>
      <c r="D136" s="3"/>
      <c r="F136" s="7"/>
    </row>
    <row r="137" spans="2:6" s="1" customFormat="1" x14ac:dyDescent="0.3">
      <c r="B137" s="2"/>
      <c r="D137" s="3"/>
      <c r="F137" s="7"/>
    </row>
    <row r="138" spans="2:6" s="1" customFormat="1" x14ac:dyDescent="0.3">
      <c r="B138" s="2"/>
      <c r="D138" s="3"/>
      <c r="F138" s="7"/>
    </row>
    <row r="139" spans="2:6" s="1" customFormat="1" x14ac:dyDescent="0.3">
      <c r="B139" s="2"/>
      <c r="D139" s="3"/>
      <c r="F139" s="7"/>
    </row>
    <row r="140" spans="2:6" s="1" customFormat="1" x14ac:dyDescent="0.3">
      <c r="B140" s="2"/>
      <c r="D140" s="3"/>
      <c r="F140" s="7"/>
    </row>
    <row r="141" spans="2:6" s="1" customFormat="1" x14ac:dyDescent="0.3">
      <c r="B141" s="2"/>
      <c r="D141" s="3"/>
      <c r="F141" s="7"/>
    </row>
    <row r="142" spans="2:6" s="1" customFormat="1" x14ac:dyDescent="0.3">
      <c r="B142" s="2"/>
      <c r="D142" s="3"/>
      <c r="F142" s="7"/>
    </row>
    <row r="143" spans="2:6" s="1" customFormat="1" x14ac:dyDescent="0.3">
      <c r="B143" s="2"/>
      <c r="D143" s="3"/>
      <c r="F143" s="7"/>
    </row>
    <row r="144" spans="2:6" s="1" customFormat="1" x14ac:dyDescent="0.3">
      <c r="B144" s="2"/>
      <c r="D144" s="3"/>
      <c r="F144" s="7"/>
    </row>
    <row r="145" spans="2:6" s="1" customFormat="1" x14ac:dyDescent="0.3">
      <c r="B145" s="2"/>
      <c r="D145" s="3"/>
      <c r="F145" s="7"/>
    </row>
    <row r="146" spans="2:6" s="1" customFormat="1" x14ac:dyDescent="0.3">
      <c r="B146" s="2"/>
      <c r="D146" s="3"/>
      <c r="F146" s="7"/>
    </row>
    <row r="147" spans="2:6" s="1" customFormat="1" x14ac:dyDescent="0.3">
      <c r="B147" s="2"/>
      <c r="D147" s="3"/>
      <c r="F147" s="7"/>
    </row>
    <row r="148" spans="2:6" s="1" customFormat="1" x14ac:dyDescent="0.3">
      <c r="B148" s="2"/>
      <c r="D148" s="3"/>
      <c r="F148" s="7"/>
    </row>
    <row r="149" spans="2:6" s="1" customFormat="1" x14ac:dyDescent="0.3">
      <c r="B149" s="2"/>
      <c r="D149" s="3"/>
      <c r="F149" s="7"/>
    </row>
    <row r="150" spans="2:6" s="1" customFormat="1" x14ac:dyDescent="0.3">
      <c r="B150" s="2"/>
      <c r="D150" s="3"/>
      <c r="F150" s="7"/>
    </row>
    <row r="151" spans="2:6" s="1" customFormat="1" x14ac:dyDescent="0.3">
      <c r="B151" s="2"/>
      <c r="D151" s="3"/>
      <c r="F151" s="7"/>
    </row>
    <row r="152" spans="2:6" s="1" customFormat="1" x14ac:dyDescent="0.3">
      <c r="B152" s="2"/>
      <c r="D152" s="3"/>
      <c r="F152" s="7"/>
    </row>
    <row r="153" spans="2:6" s="1" customFormat="1" x14ac:dyDescent="0.3">
      <c r="B153" s="2"/>
      <c r="D153" s="3"/>
      <c r="F153" s="7"/>
    </row>
    <row r="154" spans="2:6" s="1" customFormat="1" x14ac:dyDescent="0.3">
      <c r="B154" s="2"/>
      <c r="D154" s="3"/>
      <c r="F154" s="7"/>
    </row>
    <row r="155" spans="2:6" s="1" customFormat="1" x14ac:dyDescent="0.3">
      <c r="B155" s="2"/>
      <c r="D155" s="3"/>
      <c r="F155" s="7"/>
    </row>
    <row r="156" spans="2:6" s="1" customFormat="1" x14ac:dyDescent="0.3">
      <c r="B156" s="2"/>
      <c r="D156" s="3"/>
      <c r="F156" s="7"/>
    </row>
    <row r="157" spans="2:6" s="1" customFormat="1" x14ac:dyDescent="0.3">
      <c r="B157" s="2"/>
      <c r="D157" s="3"/>
      <c r="F157" s="7"/>
    </row>
    <row r="158" spans="2:6" s="1" customFormat="1" x14ac:dyDescent="0.3">
      <c r="B158" s="2"/>
      <c r="D158" s="3"/>
      <c r="F158" s="7"/>
    </row>
    <row r="159" spans="2:6" s="1" customFormat="1" x14ac:dyDescent="0.3">
      <c r="B159" s="2"/>
      <c r="D159" s="3"/>
      <c r="F159" s="7"/>
    </row>
    <row r="160" spans="2:6" s="1" customFormat="1" x14ac:dyDescent="0.3">
      <c r="B160" s="2"/>
      <c r="D160" s="3"/>
      <c r="F160" s="7"/>
    </row>
    <row r="161" spans="2:6" s="1" customFormat="1" x14ac:dyDescent="0.3">
      <c r="B161" s="2"/>
      <c r="D161" s="3"/>
      <c r="F161" s="7"/>
    </row>
    <row r="162" spans="2:6" s="1" customFormat="1" x14ac:dyDescent="0.3">
      <c r="B162" s="2"/>
      <c r="D162" s="3"/>
      <c r="F162" s="7"/>
    </row>
    <row r="163" spans="2:6" s="1" customFormat="1" x14ac:dyDescent="0.3">
      <c r="B163" s="2"/>
      <c r="D163" s="3"/>
      <c r="F163" s="7"/>
    </row>
    <row r="164" spans="2:6" s="1" customFormat="1" x14ac:dyDescent="0.3">
      <c r="B164" s="2"/>
      <c r="D164" s="3"/>
      <c r="F164" s="7"/>
    </row>
    <row r="165" spans="2:6" s="1" customFormat="1" x14ac:dyDescent="0.3">
      <c r="B165" s="2"/>
      <c r="D165" s="3"/>
      <c r="F165" s="7"/>
    </row>
    <row r="166" spans="2:6" s="1" customFormat="1" x14ac:dyDescent="0.3">
      <c r="B166" s="2"/>
      <c r="D166" s="3"/>
      <c r="F166" s="7"/>
    </row>
    <row r="167" spans="2:6" s="1" customFormat="1" x14ac:dyDescent="0.3">
      <c r="B167" s="2"/>
      <c r="D167" s="3"/>
      <c r="F167" s="7"/>
    </row>
    <row r="168" spans="2:6" s="1" customFormat="1" x14ac:dyDescent="0.3">
      <c r="B168" s="2"/>
      <c r="D168" s="3"/>
      <c r="F168" s="7"/>
    </row>
    <row r="169" spans="2:6" s="1" customFormat="1" x14ac:dyDescent="0.3">
      <c r="B169" s="2"/>
      <c r="D169" s="3"/>
      <c r="F169" s="7"/>
    </row>
    <row r="170" spans="2:6" s="1" customFormat="1" x14ac:dyDescent="0.3">
      <c r="B170" s="2"/>
      <c r="D170" s="3"/>
      <c r="F170" s="7"/>
    </row>
    <row r="171" spans="2:6" s="1" customFormat="1" x14ac:dyDescent="0.3">
      <c r="B171" s="2"/>
      <c r="D171" s="3"/>
      <c r="F171" s="7"/>
    </row>
    <row r="172" spans="2:6" s="1" customFormat="1" x14ac:dyDescent="0.3">
      <c r="B172" s="2"/>
      <c r="D172" s="3"/>
      <c r="F172" s="7"/>
    </row>
    <row r="173" spans="2:6" s="1" customFormat="1" x14ac:dyDescent="0.3">
      <c r="B173" s="2"/>
      <c r="D173" s="3"/>
      <c r="F173" s="7"/>
    </row>
    <row r="174" spans="2:6" s="1" customFormat="1" x14ac:dyDescent="0.3">
      <c r="B174" s="2"/>
      <c r="D174" s="3"/>
      <c r="F174" s="7"/>
    </row>
    <row r="175" spans="2:6" s="1" customFormat="1" x14ac:dyDescent="0.3">
      <c r="B175" s="2"/>
      <c r="D175" s="3"/>
      <c r="F175" s="7"/>
    </row>
    <row r="176" spans="2:6" s="1" customFormat="1" x14ac:dyDescent="0.3">
      <c r="B176" s="2"/>
      <c r="D176" s="3"/>
      <c r="F176" s="7"/>
    </row>
    <row r="177" spans="2:6" s="1" customFormat="1" x14ac:dyDescent="0.3">
      <c r="B177" s="2"/>
      <c r="D177" s="3"/>
      <c r="F177" s="7"/>
    </row>
    <row r="178" spans="2:6" s="1" customFormat="1" x14ac:dyDescent="0.3">
      <c r="B178" s="2"/>
      <c r="D178" s="3"/>
      <c r="F178" s="7"/>
    </row>
    <row r="179" spans="2:6" s="1" customFormat="1" x14ac:dyDescent="0.3">
      <c r="B179" s="2"/>
      <c r="D179" s="3"/>
      <c r="F179" s="7"/>
    </row>
    <row r="180" spans="2:6" s="1" customFormat="1" x14ac:dyDescent="0.3">
      <c r="B180" s="2"/>
      <c r="D180" s="3"/>
      <c r="F180" s="7"/>
    </row>
    <row r="181" spans="2:6" s="1" customFormat="1" x14ac:dyDescent="0.3">
      <c r="B181" s="2"/>
      <c r="D181" s="3"/>
      <c r="F181" s="7"/>
    </row>
    <row r="182" spans="2:6" s="1" customFormat="1" x14ac:dyDescent="0.3">
      <c r="B182" s="2"/>
      <c r="D182" s="3"/>
      <c r="F182" s="7"/>
    </row>
    <row r="183" spans="2:6" s="1" customFormat="1" x14ac:dyDescent="0.3">
      <c r="B183" s="2"/>
      <c r="D183" s="3"/>
      <c r="F183" s="7"/>
    </row>
    <row r="184" spans="2:6" s="1" customFormat="1" x14ac:dyDescent="0.3">
      <c r="B184" s="2"/>
      <c r="D184" s="3"/>
      <c r="F184" s="7"/>
    </row>
    <row r="185" spans="2:6" s="1" customFormat="1" x14ac:dyDescent="0.3">
      <c r="B185" s="2"/>
      <c r="D185" s="3"/>
      <c r="F185" s="7"/>
    </row>
    <row r="186" spans="2:6" s="1" customFormat="1" x14ac:dyDescent="0.3">
      <c r="B186" s="2"/>
      <c r="D186" s="3"/>
      <c r="F186" s="7"/>
    </row>
    <row r="187" spans="2:6" s="1" customFormat="1" x14ac:dyDescent="0.3">
      <c r="B187" s="2"/>
      <c r="D187" s="3"/>
      <c r="F187" s="7"/>
    </row>
    <row r="188" spans="2:6" s="1" customFormat="1" x14ac:dyDescent="0.3">
      <c r="B188" s="2"/>
      <c r="D188" s="3"/>
      <c r="F188" s="7"/>
    </row>
    <row r="189" spans="2:6" s="1" customFormat="1" x14ac:dyDescent="0.3">
      <c r="B189" s="2"/>
      <c r="D189" s="3"/>
      <c r="F189" s="7"/>
    </row>
    <row r="190" spans="2:6" s="1" customFormat="1" x14ac:dyDescent="0.3">
      <c r="B190" s="2"/>
      <c r="D190" s="3"/>
      <c r="F190" s="7"/>
    </row>
    <row r="191" spans="2:6" s="1" customFormat="1" x14ac:dyDescent="0.3">
      <c r="B191" s="2"/>
      <c r="D191" s="3"/>
      <c r="F191" s="7"/>
    </row>
    <row r="192" spans="2:6" s="1" customFormat="1" x14ac:dyDescent="0.3">
      <c r="B192" s="2"/>
      <c r="D192" s="3"/>
      <c r="F192" s="7"/>
    </row>
    <row r="193" spans="2:6" s="1" customFormat="1" x14ac:dyDescent="0.3">
      <c r="B193" s="2"/>
      <c r="D193" s="3"/>
      <c r="F193" s="7"/>
    </row>
    <row r="194" spans="2:6" s="1" customFormat="1" x14ac:dyDescent="0.3">
      <c r="B194" s="2"/>
      <c r="D194" s="3"/>
      <c r="F194" s="7"/>
    </row>
    <row r="195" spans="2:6" s="1" customFormat="1" x14ac:dyDescent="0.3">
      <c r="B195" s="2"/>
      <c r="D195" s="3"/>
      <c r="F195" s="7"/>
    </row>
    <row r="196" spans="2:6" s="1" customFormat="1" x14ac:dyDescent="0.3">
      <c r="B196" s="2"/>
      <c r="D196" s="3"/>
      <c r="F196" s="7"/>
    </row>
    <row r="197" spans="2:6" s="1" customFormat="1" x14ac:dyDescent="0.3">
      <c r="B197" s="2"/>
      <c r="D197" s="3"/>
      <c r="F197" s="7"/>
    </row>
    <row r="198" spans="2:6" s="1" customFormat="1" x14ac:dyDescent="0.3">
      <c r="B198" s="2"/>
      <c r="D198" s="3"/>
      <c r="F198" s="7"/>
    </row>
    <row r="199" spans="2:6" s="1" customFormat="1" x14ac:dyDescent="0.3">
      <c r="B199" s="2"/>
      <c r="D199" s="3"/>
      <c r="F199" s="7"/>
    </row>
    <row r="200" spans="2:6" s="1" customFormat="1" x14ac:dyDescent="0.3">
      <c r="B200" s="2"/>
      <c r="D200" s="3"/>
      <c r="F200" s="7"/>
    </row>
    <row r="201" spans="2:6" s="1" customFormat="1" x14ac:dyDescent="0.3">
      <c r="B201" s="2"/>
      <c r="D201" s="3"/>
      <c r="F201" s="7"/>
    </row>
    <row r="202" spans="2:6" s="1" customFormat="1" x14ac:dyDescent="0.3">
      <c r="B202" s="2"/>
      <c r="D202" s="3"/>
      <c r="F202" s="7"/>
    </row>
    <row r="203" spans="2:6" s="1" customFormat="1" x14ac:dyDescent="0.3">
      <c r="B203" s="2"/>
      <c r="D203" s="3"/>
      <c r="F203" s="7"/>
    </row>
    <row r="204" spans="2:6" s="1" customFormat="1" x14ac:dyDescent="0.3">
      <c r="B204" s="2"/>
      <c r="D204" s="3"/>
      <c r="F204" s="7"/>
    </row>
    <row r="205" spans="2:6" s="1" customFormat="1" x14ac:dyDescent="0.3">
      <c r="B205" s="2"/>
      <c r="D205" s="3"/>
      <c r="F205" s="7"/>
    </row>
    <row r="206" spans="2:6" s="1" customFormat="1" x14ac:dyDescent="0.3">
      <c r="B206" s="2"/>
      <c r="D206" s="3"/>
      <c r="F206" s="7"/>
    </row>
    <row r="207" spans="2:6" s="1" customFormat="1" x14ac:dyDescent="0.3">
      <c r="B207" s="2"/>
      <c r="D207" s="3"/>
      <c r="F207" s="7"/>
    </row>
    <row r="208" spans="2:6" s="1" customFormat="1" x14ac:dyDescent="0.3">
      <c r="B208" s="2"/>
      <c r="D208" s="3"/>
      <c r="F208" s="7"/>
    </row>
    <row r="209" spans="2:6" s="1" customFormat="1" x14ac:dyDescent="0.3">
      <c r="B209" s="2"/>
      <c r="D209" s="3"/>
      <c r="F209" s="7"/>
    </row>
    <row r="210" spans="2:6" s="1" customFormat="1" x14ac:dyDescent="0.3">
      <c r="B210" s="2"/>
      <c r="D210" s="3"/>
      <c r="F210" s="7"/>
    </row>
    <row r="211" spans="2:6" s="1" customFormat="1" x14ac:dyDescent="0.3">
      <c r="B211" s="2"/>
      <c r="D211" s="3"/>
      <c r="F211" s="7"/>
    </row>
    <row r="212" spans="2:6" s="1" customFormat="1" x14ac:dyDescent="0.3">
      <c r="B212" s="2"/>
      <c r="D212" s="3"/>
      <c r="F212" s="7"/>
    </row>
    <row r="213" spans="2:6" s="1" customFormat="1" x14ac:dyDescent="0.3">
      <c r="B213" s="2"/>
      <c r="D213" s="3"/>
      <c r="F213" s="7"/>
    </row>
    <row r="214" spans="2:6" s="1" customFormat="1" x14ac:dyDescent="0.3">
      <c r="B214" s="2"/>
      <c r="D214" s="3"/>
      <c r="F214" s="7"/>
    </row>
    <row r="215" spans="2:6" s="1" customFormat="1" x14ac:dyDescent="0.3">
      <c r="B215" s="2"/>
      <c r="D215" s="3"/>
      <c r="F215" s="7"/>
    </row>
    <row r="216" spans="2:6" s="1" customFormat="1" x14ac:dyDescent="0.3">
      <c r="B216" s="2"/>
      <c r="D216" s="3"/>
      <c r="F216" s="7"/>
    </row>
    <row r="217" spans="2:6" s="1" customFormat="1" x14ac:dyDescent="0.3">
      <c r="B217" s="2"/>
      <c r="D217" s="3"/>
      <c r="F217" s="7"/>
    </row>
    <row r="218" spans="2:6" s="1" customFormat="1" x14ac:dyDescent="0.3">
      <c r="B218" s="2"/>
      <c r="D218" s="3"/>
      <c r="F218" s="7"/>
    </row>
    <row r="219" spans="2:6" s="1" customFormat="1" x14ac:dyDescent="0.3">
      <c r="B219" s="2"/>
      <c r="D219" s="3"/>
      <c r="F219" s="7"/>
    </row>
    <row r="220" spans="2:6" s="1" customFormat="1" x14ac:dyDescent="0.3">
      <c r="B220" s="2"/>
      <c r="D220" s="3"/>
      <c r="F220" s="7"/>
    </row>
    <row r="221" spans="2:6" s="1" customFormat="1" x14ac:dyDescent="0.3">
      <c r="B221" s="2"/>
      <c r="D221" s="3"/>
      <c r="F221" s="7"/>
    </row>
    <row r="222" spans="2:6" s="1" customFormat="1" x14ac:dyDescent="0.3">
      <c r="B222" s="2"/>
      <c r="D222" s="3"/>
      <c r="F222" s="7"/>
    </row>
    <row r="223" spans="2:6" s="1" customFormat="1" x14ac:dyDescent="0.3">
      <c r="B223" s="2"/>
      <c r="D223" s="3"/>
      <c r="F223" s="7"/>
    </row>
    <row r="224" spans="2:6" s="1" customFormat="1" x14ac:dyDescent="0.3">
      <c r="B224" s="2"/>
      <c r="D224" s="3"/>
      <c r="F224" s="7"/>
    </row>
    <row r="225" spans="2:6" s="1" customFormat="1" x14ac:dyDescent="0.3">
      <c r="B225" s="2"/>
      <c r="D225" s="3"/>
      <c r="F225" s="7"/>
    </row>
    <row r="226" spans="2:6" s="1" customFormat="1" x14ac:dyDescent="0.3">
      <c r="B226" s="2"/>
      <c r="D226" s="3"/>
      <c r="F226" s="7"/>
    </row>
    <row r="227" spans="2:6" s="1" customFormat="1" x14ac:dyDescent="0.3">
      <c r="B227" s="2"/>
      <c r="D227" s="3"/>
      <c r="F227" s="7"/>
    </row>
    <row r="228" spans="2:6" s="1" customFormat="1" x14ac:dyDescent="0.3">
      <c r="B228" s="2"/>
      <c r="D228" s="3"/>
      <c r="F228" s="7"/>
    </row>
    <row r="229" spans="2:6" s="1" customFormat="1" x14ac:dyDescent="0.3">
      <c r="B229" s="2"/>
      <c r="D229" s="3"/>
      <c r="F229" s="7"/>
    </row>
    <row r="230" spans="2:6" s="1" customFormat="1" x14ac:dyDescent="0.3">
      <c r="B230" s="2"/>
      <c r="D230" s="3"/>
      <c r="F230" s="7"/>
    </row>
    <row r="231" spans="2:6" s="1" customFormat="1" x14ac:dyDescent="0.3">
      <c r="B231" s="2"/>
      <c r="D231" s="3"/>
      <c r="F231" s="7"/>
    </row>
    <row r="232" spans="2:6" s="1" customFormat="1" x14ac:dyDescent="0.3">
      <c r="B232" s="2"/>
      <c r="D232" s="3"/>
      <c r="F232" s="7"/>
    </row>
    <row r="233" spans="2:6" s="1" customFormat="1" x14ac:dyDescent="0.3">
      <c r="B233" s="2"/>
      <c r="D233" s="3"/>
      <c r="F233" s="7"/>
    </row>
    <row r="234" spans="2:6" s="1" customFormat="1" x14ac:dyDescent="0.3">
      <c r="B234" s="2"/>
      <c r="D234" s="3"/>
      <c r="F234" s="7"/>
    </row>
    <row r="235" spans="2:6" s="1" customFormat="1" x14ac:dyDescent="0.3">
      <c r="B235" s="2"/>
      <c r="D235" s="3"/>
      <c r="F235" s="7"/>
    </row>
    <row r="236" spans="2:6" s="1" customFormat="1" x14ac:dyDescent="0.3">
      <c r="B236" s="2"/>
      <c r="D236" s="3"/>
      <c r="F236" s="7"/>
    </row>
    <row r="237" spans="2:6" s="1" customFormat="1" x14ac:dyDescent="0.3">
      <c r="B237" s="2"/>
      <c r="D237" s="3"/>
      <c r="F237" s="7"/>
    </row>
    <row r="238" spans="2:6" s="1" customFormat="1" x14ac:dyDescent="0.3">
      <c r="B238" s="2"/>
      <c r="D238" s="3"/>
      <c r="F238" s="7"/>
    </row>
    <row r="239" spans="2:6" s="1" customFormat="1" x14ac:dyDescent="0.3">
      <c r="B239" s="2"/>
      <c r="D239" s="3"/>
      <c r="F239" s="7"/>
    </row>
    <row r="240" spans="2:6" s="1" customFormat="1" x14ac:dyDescent="0.3">
      <c r="B240" s="2"/>
      <c r="D240" s="3"/>
      <c r="F240" s="7"/>
    </row>
    <row r="241" spans="2:6" s="1" customFormat="1" x14ac:dyDescent="0.3">
      <c r="B241" s="2"/>
      <c r="D241" s="3"/>
      <c r="F241" s="7"/>
    </row>
    <row r="242" spans="2:6" s="1" customFormat="1" x14ac:dyDescent="0.3">
      <c r="B242" s="2"/>
      <c r="D242" s="3"/>
      <c r="F242" s="7"/>
    </row>
    <row r="243" spans="2:6" s="1" customFormat="1" x14ac:dyDescent="0.3">
      <c r="B243" s="2"/>
      <c r="D243" s="3"/>
      <c r="F243" s="7"/>
    </row>
    <row r="244" spans="2:6" s="1" customFormat="1" x14ac:dyDescent="0.3">
      <c r="B244" s="2"/>
      <c r="D244" s="3"/>
      <c r="F244" s="7"/>
    </row>
    <row r="245" spans="2:6" s="1" customFormat="1" x14ac:dyDescent="0.3">
      <c r="B245" s="2"/>
      <c r="D245" s="3"/>
      <c r="F245" s="7"/>
    </row>
    <row r="246" spans="2:6" s="1" customFormat="1" x14ac:dyDescent="0.3">
      <c r="B246" s="2"/>
      <c r="D246" s="3"/>
      <c r="F246" s="7"/>
    </row>
    <row r="247" spans="2:6" s="1" customFormat="1" x14ac:dyDescent="0.3">
      <c r="B247" s="2"/>
      <c r="D247" s="3"/>
      <c r="F247" s="7"/>
    </row>
    <row r="248" spans="2:6" s="1" customFormat="1" x14ac:dyDescent="0.3">
      <c r="B248" s="2"/>
      <c r="D248" s="3"/>
      <c r="F248" s="7"/>
    </row>
    <row r="249" spans="2:6" s="1" customFormat="1" x14ac:dyDescent="0.3">
      <c r="B249" s="2"/>
      <c r="D249" s="3"/>
      <c r="F249" s="7"/>
    </row>
    <row r="250" spans="2:6" s="1" customFormat="1" x14ac:dyDescent="0.3">
      <c r="B250" s="2"/>
      <c r="D250" s="3"/>
      <c r="F250" s="7"/>
    </row>
    <row r="251" spans="2:6" s="1" customFormat="1" x14ac:dyDescent="0.3">
      <c r="B251" s="2"/>
      <c r="D251" s="3"/>
      <c r="F251" s="7"/>
    </row>
    <row r="252" spans="2:6" s="1" customFormat="1" x14ac:dyDescent="0.3">
      <c r="B252" s="2"/>
      <c r="D252" s="3"/>
      <c r="F252" s="7"/>
    </row>
    <row r="253" spans="2:6" s="1" customFormat="1" x14ac:dyDescent="0.3">
      <c r="B253" s="2"/>
      <c r="D253" s="3"/>
      <c r="F253" s="7"/>
    </row>
    <row r="254" spans="2:6" s="1" customFormat="1" x14ac:dyDescent="0.3">
      <c r="B254" s="2"/>
      <c r="D254" s="3"/>
      <c r="F254" s="7"/>
    </row>
    <row r="255" spans="2:6" s="1" customFormat="1" x14ac:dyDescent="0.3">
      <c r="B255" s="2"/>
      <c r="D255" s="3"/>
      <c r="F255" s="7"/>
    </row>
    <row r="256" spans="2:6" s="1" customFormat="1" x14ac:dyDescent="0.3">
      <c r="B256" s="2"/>
      <c r="D256" s="3"/>
      <c r="F256" s="7"/>
    </row>
    <row r="257" spans="2:6" s="1" customFormat="1" x14ac:dyDescent="0.3">
      <c r="B257" s="2"/>
      <c r="D257" s="3"/>
      <c r="F257" s="7"/>
    </row>
    <row r="258" spans="2:6" s="1" customFormat="1" x14ac:dyDescent="0.3">
      <c r="B258" s="2"/>
      <c r="D258" s="3"/>
      <c r="F258" s="7"/>
    </row>
    <row r="259" spans="2:6" s="1" customFormat="1" x14ac:dyDescent="0.3">
      <c r="B259" s="2"/>
      <c r="D259" s="3"/>
      <c r="F259" s="7"/>
    </row>
    <row r="260" spans="2:6" s="1" customFormat="1" x14ac:dyDescent="0.3">
      <c r="B260" s="2"/>
      <c r="D260" s="3"/>
      <c r="F260" s="7"/>
    </row>
    <row r="261" spans="2:6" s="1" customFormat="1" x14ac:dyDescent="0.3">
      <c r="B261" s="2"/>
      <c r="D261" s="3"/>
      <c r="F261" s="7"/>
    </row>
    <row r="262" spans="2:6" s="1" customFormat="1" x14ac:dyDescent="0.3">
      <c r="B262" s="2"/>
      <c r="D262" s="3"/>
      <c r="F262" s="7"/>
    </row>
    <row r="263" spans="2:6" s="1" customFormat="1" x14ac:dyDescent="0.3">
      <c r="B263" s="2"/>
      <c r="D263" s="3"/>
      <c r="F263" s="7"/>
    </row>
    <row r="264" spans="2:6" s="1" customFormat="1" x14ac:dyDescent="0.3">
      <c r="B264" s="2"/>
      <c r="D264" s="3"/>
      <c r="F264" s="7"/>
    </row>
    <row r="265" spans="2:6" s="1" customFormat="1" x14ac:dyDescent="0.3">
      <c r="B265" s="2"/>
      <c r="D265" s="3"/>
      <c r="F265" s="7"/>
    </row>
    <row r="266" spans="2:6" s="1" customFormat="1" x14ac:dyDescent="0.3">
      <c r="B266" s="2"/>
      <c r="D266" s="3"/>
      <c r="F266" s="7"/>
    </row>
    <row r="267" spans="2:6" s="1" customFormat="1" x14ac:dyDescent="0.3">
      <c r="B267" s="2"/>
      <c r="D267" s="3"/>
      <c r="F267" s="7"/>
    </row>
    <row r="268" spans="2:6" s="1" customFormat="1" x14ac:dyDescent="0.3">
      <c r="B268" s="2"/>
      <c r="D268" s="3"/>
      <c r="F268" s="7"/>
    </row>
    <row r="269" spans="2:6" s="1" customFormat="1" x14ac:dyDescent="0.3">
      <c r="B269" s="2"/>
      <c r="D269" s="3"/>
      <c r="F269" s="7"/>
    </row>
    <row r="270" spans="2:6" s="1" customFormat="1" x14ac:dyDescent="0.3">
      <c r="B270" s="2"/>
      <c r="D270" s="3"/>
      <c r="F270" s="7"/>
    </row>
    <row r="271" spans="2:6" s="1" customFormat="1" x14ac:dyDescent="0.3">
      <c r="B271" s="2"/>
      <c r="D271" s="3"/>
      <c r="F271" s="7"/>
    </row>
    <row r="272" spans="2:6" s="1" customFormat="1" x14ac:dyDescent="0.3">
      <c r="B272" s="2"/>
      <c r="D272" s="3"/>
      <c r="F272" s="7"/>
    </row>
    <row r="273" spans="2:6" s="1" customFormat="1" x14ac:dyDescent="0.3">
      <c r="B273" s="2"/>
      <c r="D273" s="3"/>
      <c r="F273" s="7"/>
    </row>
    <row r="274" spans="2:6" s="1" customFormat="1" x14ac:dyDescent="0.3">
      <c r="B274" s="2"/>
      <c r="D274" s="3"/>
      <c r="F274" s="7"/>
    </row>
    <row r="275" spans="2:6" s="1" customFormat="1" x14ac:dyDescent="0.3">
      <c r="B275" s="2"/>
      <c r="D275" s="3"/>
      <c r="F275" s="7"/>
    </row>
    <row r="276" spans="2:6" s="1" customFormat="1" x14ac:dyDescent="0.3">
      <c r="B276" s="2"/>
      <c r="D276" s="3"/>
      <c r="F276" s="7"/>
    </row>
    <row r="277" spans="2:6" s="1" customFormat="1" x14ac:dyDescent="0.3">
      <c r="B277" s="2"/>
      <c r="D277" s="3"/>
      <c r="F277" s="7"/>
    </row>
    <row r="278" spans="2:6" s="1" customFormat="1" x14ac:dyDescent="0.3">
      <c r="B278" s="2"/>
      <c r="D278" s="3"/>
      <c r="F278" s="7"/>
    </row>
    <row r="279" spans="2:6" s="1" customFormat="1" x14ac:dyDescent="0.3">
      <c r="B279" s="2"/>
      <c r="D279" s="3"/>
      <c r="F279" s="7"/>
    </row>
    <row r="280" spans="2:6" s="1" customFormat="1" x14ac:dyDescent="0.3">
      <c r="B280" s="2"/>
      <c r="D280" s="3"/>
      <c r="F280" s="7"/>
    </row>
    <row r="281" spans="2:6" s="1" customFormat="1" x14ac:dyDescent="0.3">
      <c r="B281" s="2"/>
      <c r="D281" s="3"/>
      <c r="F281" s="7"/>
    </row>
    <row r="282" spans="2:6" s="1" customFormat="1" x14ac:dyDescent="0.3">
      <c r="B282" s="2"/>
      <c r="D282" s="3"/>
      <c r="F282" s="7"/>
    </row>
    <row r="283" spans="2:6" s="1" customFormat="1" x14ac:dyDescent="0.3">
      <c r="B283" s="2"/>
      <c r="D283" s="3"/>
      <c r="F283" s="7"/>
    </row>
    <row r="284" spans="2:6" s="1" customFormat="1" x14ac:dyDescent="0.3">
      <c r="B284" s="2"/>
      <c r="D284" s="3"/>
      <c r="F284" s="7"/>
    </row>
    <row r="285" spans="2:6" s="1" customFormat="1" x14ac:dyDescent="0.3">
      <c r="B285" s="2"/>
      <c r="D285" s="3"/>
      <c r="F285" s="7"/>
    </row>
    <row r="286" spans="2:6" s="1" customFormat="1" x14ac:dyDescent="0.3">
      <c r="B286" s="2"/>
      <c r="D286" s="3"/>
      <c r="F286" s="7"/>
    </row>
    <row r="287" spans="2:6" s="1" customFormat="1" x14ac:dyDescent="0.3">
      <c r="B287" s="2"/>
      <c r="D287" s="3"/>
      <c r="F287" s="7"/>
    </row>
    <row r="288" spans="2:6" s="1" customFormat="1" x14ac:dyDescent="0.3">
      <c r="B288" s="2"/>
      <c r="D288" s="3"/>
      <c r="F288" s="7"/>
    </row>
    <row r="289" spans="2:6" s="1" customFormat="1" x14ac:dyDescent="0.3">
      <c r="B289" s="2"/>
      <c r="D289" s="3"/>
      <c r="F289" s="7"/>
    </row>
    <row r="290" spans="2:6" s="1" customFormat="1" x14ac:dyDescent="0.3">
      <c r="B290" s="2"/>
      <c r="D290" s="3"/>
      <c r="F290" s="7"/>
    </row>
    <row r="291" spans="2:6" s="1" customFormat="1" x14ac:dyDescent="0.3">
      <c r="B291" s="2"/>
      <c r="D291" s="3"/>
      <c r="F291" s="7"/>
    </row>
    <row r="292" spans="2:6" s="1" customFormat="1" x14ac:dyDescent="0.3">
      <c r="B292" s="2"/>
      <c r="D292" s="3"/>
      <c r="F292" s="7"/>
    </row>
    <row r="293" spans="2:6" s="1" customFormat="1" x14ac:dyDescent="0.3">
      <c r="B293" s="2"/>
      <c r="D293" s="3"/>
      <c r="F293" s="7"/>
    </row>
    <row r="294" spans="2:6" s="1" customFormat="1" x14ac:dyDescent="0.3">
      <c r="B294" s="2"/>
      <c r="D294" s="3"/>
      <c r="F294" s="7"/>
    </row>
    <row r="295" spans="2:6" s="1" customFormat="1" x14ac:dyDescent="0.3">
      <c r="B295" s="2"/>
      <c r="D295" s="3"/>
      <c r="F295" s="7"/>
    </row>
    <row r="296" spans="2:6" s="1" customFormat="1" x14ac:dyDescent="0.3">
      <c r="B296" s="2"/>
      <c r="D296" s="3"/>
      <c r="F296" s="7"/>
    </row>
    <row r="297" spans="2:6" s="1" customFormat="1" x14ac:dyDescent="0.3">
      <c r="B297" s="2"/>
      <c r="D297" s="3"/>
      <c r="F297" s="7"/>
    </row>
    <row r="298" spans="2:6" s="1" customFormat="1" x14ac:dyDescent="0.3">
      <c r="B298" s="2"/>
      <c r="D298" s="3"/>
      <c r="F298" s="7"/>
    </row>
    <row r="299" spans="2:6" s="1" customFormat="1" x14ac:dyDescent="0.3">
      <c r="B299" s="2"/>
      <c r="D299" s="3"/>
      <c r="F299" s="7"/>
    </row>
    <row r="300" spans="2:6" s="1" customFormat="1" x14ac:dyDescent="0.3">
      <c r="B300" s="2"/>
      <c r="D300" s="3"/>
      <c r="F300" s="7"/>
    </row>
    <row r="301" spans="2:6" s="1" customFormat="1" x14ac:dyDescent="0.3">
      <c r="B301" s="2"/>
      <c r="D301" s="3"/>
      <c r="F301" s="7"/>
    </row>
    <row r="302" spans="2:6" s="1" customFormat="1" x14ac:dyDescent="0.3">
      <c r="B302" s="2"/>
      <c r="D302" s="3"/>
      <c r="F302" s="7"/>
    </row>
    <row r="303" spans="2:6" s="1" customFormat="1" x14ac:dyDescent="0.3">
      <c r="B303" s="2"/>
      <c r="D303" s="3"/>
      <c r="F303" s="7"/>
    </row>
    <row r="304" spans="2:6" s="1" customFormat="1" x14ac:dyDescent="0.3">
      <c r="B304" s="2"/>
      <c r="D304" s="3"/>
      <c r="F304" s="7"/>
    </row>
  </sheetData>
  <hyperlinks>
    <hyperlink ref="H2" r:id="rId1" xr:uid="{F2E77956-6571-4796-BD18-471D8C66D6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2023-11-17T01:36:13Z</dcterms:created>
  <dcterms:modified xsi:type="dcterms:W3CDTF">2023-12-05T14:33:35Z</dcterms:modified>
</cp:coreProperties>
</file>