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Asus\"/>
    </mc:Choice>
  </mc:AlternateContent>
  <xr:revisionPtr revIDLastSave="0" documentId="13_ncr:1_{9997C411-C665-4B85-B543-4A217135E46B}" xr6:coauthVersionLast="47" xr6:coauthVersionMax="47" xr10:uidLastSave="{00000000-0000-0000-0000-000000000000}"/>
  <bookViews>
    <workbookView xWindow="11424" yWindow="0" windowWidth="11712" windowHeight="1305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</calcChain>
</file>

<file path=xl/sharedStrings.xml><?xml version="1.0" encoding="utf-8"?>
<sst xmlns="http://schemas.openxmlformats.org/spreadsheetml/2006/main" count="165" uniqueCount="87">
  <si>
    <t>Nhà cung cấp</t>
  </si>
  <si>
    <t>Giá</t>
  </si>
  <si>
    <t>Code</t>
  </si>
  <si>
    <t>Vendor Product Name</t>
  </si>
  <si>
    <t>Product Template</t>
  </si>
  <si>
    <t xml:space="preserve">Laptop ASUS Vivobook X515EA-EJ3633W (i3-1115G4/RAM 8GB/512GB SSD/ Windows 11) </t>
  </si>
  <si>
    <t xml:space="preserve">Laptop ASUS Vivobook 16 M1605YA-MB303W (Ryzen 7 7730U/RAM 16GB/512GB SSD/ Windows 11) </t>
  </si>
  <si>
    <t xml:space="preserve">Laptop ASUS Vivobook 16 X1605VA-MB105W (i5-1335U/RAM 8GB/512GB SSD/ Windows 11) </t>
  </si>
  <si>
    <t xml:space="preserve">Laptop ASUS TUF Gaming F15 FX507ZU4-LP054W (i7-12700H/RAM 16GB/512GB SSD/ Windows 11) </t>
  </si>
  <si>
    <t xml:space="preserve">Laptop ASUS Vivobook 15X1504ZA-NJ582W (i3-1215U/RAM 8GB/512GB SSD/ Windows 11) </t>
  </si>
  <si>
    <t xml:space="preserve">Laptop ASUS TUF Gaming F15 FX506HE-HN075W (i7-11800H/RAM 16GB/1TB SSD/ Windows 11) </t>
  </si>
  <si>
    <t xml:space="preserve">Laptop ASUS TUF Gaming F15 FX507ZV4-LP042W (i7-12700H/RAM 16GB/512GB SSD/ Windows 11) </t>
  </si>
  <si>
    <t xml:space="preserve">Laptop ASUS TUF Gaming FX506HE-HN377W (i7-11800H/RAM 8GB/512GB SSD/ Windows 11) </t>
  </si>
  <si>
    <t xml:space="preserve">Laptop ASUS TUF Gaming F15 FX507ZC4-HN099W (i7-12700H/RAM 8GB/512GB SSD/ Windows 11) </t>
  </si>
  <si>
    <t xml:space="preserve">Laptop ASUS TUF Gaming F15 FX507ZC4-HN074W (i5-12500H/RAM 8GB/512GB SSD/ Windows 11) </t>
  </si>
  <si>
    <t xml:space="preserve">Laptop ASUS Vivobook Go 14 E1404FA-NK113W (Ryzen 3 7320U/RAM 8GB/256GB SSD/ Windows 11) </t>
  </si>
  <si>
    <t xml:space="preserve">Laptop ASUS VivoBook 15X OLED S3504VA-L1226W (i5-1340P/RAM 16GB/512GB SSD/ Windows 11) </t>
  </si>
  <si>
    <t xml:space="preserve">Laptop ASUS Zenbook UX5304VA-NQ125W (i7-1355U/RAM 16GB/512GB SSD/ Windows 11) </t>
  </si>
  <si>
    <t xml:space="preserve">Laptop ASUS Vivobook Go 15 E1504FA-NJ454W (Ryzen 5 7520U/RAM 16GB/512GB SSD/ Windows 11) </t>
  </si>
  <si>
    <t xml:space="preserve">Laptop ASUS Vivobook 14X OLED A1403ZA-KM066W (i5-12500H/RAM 8GB/512GB SSD/ Windows 11) </t>
  </si>
  <si>
    <t xml:space="preserve">Laptop ASUS Zenbook 14 OLED UX3402VA-KM068W (i7-1360P/RAM 16GB/512GB SSD/ Windows 11) </t>
  </si>
  <si>
    <t xml:space="preserve">Laptop ASUS Vivobook X1504VA-NJ070W (i5-1335U/RAM 16GB/512GB SSD/ Windows 11) </t>
  </si>
  <si>
    <t xml:space="preserve">Laptop ASUS Zenbook 14 Flip OLED UP3404VA-KN039W (i7-1360P/RAM 16GB/512GB SSD/ Windows 11) </t>
  </si>
  <si>
    <t xml:space="preserve">Laptop ASUS Zenbook 14 Flip OLED UP3404VA-KN038W (i5-1340P/RAM 16GB/512GB SSD/ Windows 11) </t>
  </si>
  <si>
    <t xml:space="preserve">Laptop ASUS TUF Gaming A15 FA507NV-LP046W (Ryzen 7 7735HS/RAM 8GB/512GB SSD/ Windows 11) </t>
  </si>
  <si>
    <t xml:space="preserve">Laptop ASUS TUF Gaming F15 FX506HF-HN014W (i5-11400H/RAM 8GB/512GB SSD/ Windows 11) </t>
  </si>
  <si>
    <t xml:space="preserve">Laptop ASUS Vivobook S 14 Flip TP3402VA-LZ118W (i9-13900H/RAM 16GB/512GB SSD/ Windows 11) </t>
  </si>
  <si>
    <t xml:space="preserve">Laptop ASUS Zenbook 14 OLED UX3402VA-KM085W (i5-1340P/RAM 16GB/512GB SSD/ Windows 11) </t>
  </si>
  <si>
    <t xml:space="preserve">Laptop ASUS Vivobook 15 X1504VA-NJ025W (i5-1335U/RAM 8GB/512GB SSD/ Windows 11) </t>
  </si>
  <si>
    <t xml:space="preserve">Laptop ASUS Vivobook 14 OLED A1405VA-KM095W (i5-13500H/RAM 16GB/512GB SSD/ Windows 11) </t>
  </si>
  <si>
    <t xml:space="preserve">Laptop ASUS Vivobook 15 OLED A1505VA-L1114W (i5-13500H/RAM 16GB/512GB SSD/ Windows 11) </t>
  </si>
  <si>
    <t xml:space="preserve">Laptop ASUS Gaming ROG G614JI-N4084W (i7-13650HX/RAM 16GB/1TB SSD/ Windows 11) </t>
  </si>
  <si>
    <t xml:space="preserve">Laptop ASUS Gaming ROG G614JU-N3777W (i7-13650HX/RAM 16GB/512GB SSD/ Windows 11) </t>
  </si>
  <si>
    <t xml:space="preserve">Laptop ASUS Gaming ROG G614JU-N3135W (i5-13450HX/RAM 8GB/512GB SSD/ Windows 11) </t>
  </si>
  <si>
    <t xml:space="preserve">Laptop ASUS ZenBook 14 OLED UX3402VA-KM203W (i5-1340P/RAM 16GB/512GB SSD/ Windows 11) </t>
  </si>
  <si>
    <t xml:space="preserve">Laptop ASUS Vivobook 15 OLED A1505VA-L1201W (i9-13900H/RAM 16GB/512GB SSD/ Windows 11) </t>
  </si>
  <si>
    <t xml:space="preserve">Laptop ASUS Vivobook 14 X1402ZA-EK098W (i3-1220P/RAM 8GB/256GB SSD/ Windows 11) </t>
  </si>
  <si>
    <t xml:space="preserve">Laptop ASUS ROG Flow X16 GV601VV-NL016W (i9-13900H/RAM 16GB/1TB SSD/ Windows 11) </t>
  </si>
  <si>
    <t xml:space="preserve">Laptop ASUS TUF Gaming F15 FX507ZU4-LP520W (i7-12700H/RAM 8GB/512GB SSD/ Windows 11) </t>
  </si>
  <si>
    <t xml:space="preserve">Laptop ASUS Expertbook B5 B5302CEA-L50916W (i5-1135G7/RAM 8GB/512GB SSD/ Windows 11) </t>
  </si>
  <si>
    <t xml:space="preserve">Laptop ASUS Vivobook Pro 16X OLED N7601ZM-MX196W (i7-12700H/RAM 16GB/RTX 3060/1TB SSD/ Windows 11) </t>
  </si>
  <si>
    <t xml:space="preserve">Laptop ASUS Gaming ROG Strix G513IE-HN246W (Ryzen 7 4800H/RAM 8GB/512GB SSD/ Windows 11) </t>
  </si>
  <si>
    <t xml:space="preserve">Laptop ASUS TUF Gaming FX706HC-HX579W (i5-11400H/RAM 8GB/512GB SSD/ Windows 11) </t>
  </si>
  <si>
    <t xml:space="preserve">Laptop ASUS ZenBook UM5302TA-LX087W (Ryzen 5 6600U/RAM 8GB/512GB SSD/ Windows 11) </t>
  </si>
  <si>
    <t>Laptop ASUS Vivobook 14X OLED A1403ZA-KM067W (14 inch 90Hz/Intel Core i5-12500H/8GB/256GB SSD/Windows 11 Home/1.6kg)</t>
  </si>
  <si>
    <t xml:space="preserve">Laptop ASUS ZenBook 14 OLED UX3402ZA-KM220W (14inch 90Hz/Intel Core i5-1240P/8GB/512GB SSD/Windows 11 Home/1.4kg) </t>
  </si>
  <si>
    <t xml:space="preserve">Laptop Asus Vivobook 15X OLED A1503ZA-L1422W (15.6Inch Full HD/Intel Core i5-12500H/8GB/512GB SSD/Windows 11 Home/1.7kg) </t>
  </si>
  <si>
    <t xml:space="preserve">Laptop ASUS Vivobook 14X OLED A1403ZA-KM161W A1403ZA-KM161W (14 inch 90Hz/Intel Core i5-12500H/8GB/256GB SSD/Windows 11 Home/1.6kg) </t>
  </si>
  <si>
    <t xml:space="preserve">Laptop ASUS TUF Gaming FA507RR-HN835W (Ryzen 7 6800H/RAM 16GB/512GB SSD/ Windows 11) </t>
  </si>
  <si>
    <t xml:space="preserve">Laptop ASUS TUF Gaming FA507RM-HN018W (Ryzen 7 6800H/RAM 8GB/512GB SSD/ Windows 11) </t>
  </si>
  <si>
    <t xml:space="preserve">Laptop ASUS TUF Gaming FX506HC-HN144W (i5-11400H/RAM 8GB/RTX 3050/512GB SSD/ Windows 11) </t>
  </si>
  <si>
    <t xml:space="preserve">Laptop ASUS ROG Strix G G513RC-HN038W (Ryzen 7 6800HS/RAM 8GB/512GB SSD/ Windows 11) </t>
  </si>
  <si>
    <t xml:space="preserve">Laptop ASUS Vivobook Pro M3401QA-KM025W (Ryzen 7 5800H/RAM 8GB/512GB SSD/ Windows 11) </t>
  </si>
  <si>
    <t xml:space="preserve">Laptop ASUS VivoBook Pro M3401QA-KM006W (Ryzen 5 5600H/RAM 8GB/512GB SSD/ Windows 11) </t>
  </si>
  <si>
    <t xml:space="preserve">Laptop ASUS Vivobook S 15 Oled BAPE Edition S5504VA-MA291W (i5-13500H/RAM 16GB/512GB SSD/ Windows 11) </t>
  </si>
  <si>
    <t xml:space="preserve">Laptop ASUS Vivobook X1404ZA-NK300W (i3-1215U/RAM 8GB/256GB SSD/ Windows 11) </t>
  </si>
  <si>
    <t xml:space="preserve">Laptop ASUS ROG Strix G16 G614JV-N4261W (i9-13980HX/RAM 16GB/1TB SSD/ Windows 11) </t>
  </si>
  <si>
    <t xml:space="preserve">Laptop ASUS ROG Flow X13 GV302XU-MU223W (Ryzen 9 7940HS/RAM 16GB/1TB SSD/ Windows 11) </t>
  </si>
  <si>
    <t xml:space="preserve">Laptop ASUS Zenbook S 13 OLED UX5304VA-NQ126W (i7-1355U/RAM 32GB/1TB SSD/ Windows 11) </t>
  </si>
  <si>
    <t xml:space="preserve">Laptop ASUS Vivobook Pro 15 OLED K6502VU-MA089W (i5-13500H/RAM 16GB/512GB SSD/ Windows 11) </t>
  </si>
  <si>
    <t xml:space="preserve">Laptop ASUS ROG Zephyrus G14 GA402NJ-L4056W (Ryzen 7 7735HS/RAM 16GB/512GB SSD/ Windows 11) </t>
  </si>
  <si>
    <t xml:space="preserve">Laptop ASUS VivoBook Pro 14 OLED K3405VC-KM006W (i5-13500H/RAM 16GB/512GB SSD/ Windows 11) </t>
  </si>
  <si>
    <t xml:space="preserve">Laptop ASUS Vivobook S3405VA-KM071W (i9-13900H/RAM 16GB/512GB SSD/ Windows 11) </t>
  </si>
  <si>
    <t xml:space="preserve">Laptop ASUS Vivobook S3405VA-KM072W (i5-13500H/RAM 16GB/512GB SSD/ Windows 11) </t>
  </si>
  <si>
    <t xml:space="preserve">Laptop ASUS TUF Gaming A15 FA507NU-LP034W (Ryzen 7 7735HS/RAM 8GB/512GB SSD/ Windows 11) </t>
  </si>
  <si>
    <t xml:space="preserve">Laptop ASUS Vivobook 14 X1404VA-NK125W (i5-1335U/RAM 8GB/256GB SSD/ Windows 11) </t>
  </si>
  <si>
    <t xml:space="preserve">Laptop ASUS Vivobook Pro 16 OLED K6602VV-MX077W (i9-13900H/RAM 16GB/1TB SSD/ Windows 11) </t>
  </si>
  <si>
    <t xml:space="preserve">Laptop ASUS Vivobook Pro 15 OLED K6502VU-MA090W (i9-13900H/RAM 16GB/512GB SSD/ Windows 11) </t>
  </si>
  <si>
    <t xml:space="preserve">Laptop ASUS Zenbook UX8402VU-P1028W (i9-13900H/RAM 32GB/1TB SSD/ Windows 11) </t>
  </si>
  <si>
    <t xml:space="preserve">Laptop ASUS Vivobook 15 X1504VA-NJ069W (i3-1315U/RAM 8GB/512GB SSD/ Windows 11) </t>
  </si>
  <si>
    <t xml:space="preserve">Laptop ASUS Gaming TUF FX507VV4-LP382W (i9-13900H/RAM 16GB/512GB SSD/ Windows 11) </t>
  </si>
  <si>
    <t xml:space="preserve">Laptop ASUS Gaming ROG GU604VI-NM779W (i9-13900H/RAM 32GB/1TB SSD/ Windows 11) </t>
  </si>
  <si>
    <t xml:space="preserve">Laptop ASUS Vivobook S 14 Flip TP3402VA-LZ031W (i5-13500H/RAM 16GB/512GB SSD/ Windows 11) </t>
  </si>
  <si>
    <t xml:space="preserve">Laptop ASUS ROG Flow Z13 GZ301VU-MU301W (i9-13900H/RAM 16GB/1TB SSD/ Windows 11) </t>
  </si>
  <si>
    <t xml:space="preserve">Laptop ASUS ROG Zephyrus G16 GU603VU-N3898W (i7-13620H/RAM 16GB/512GB SSD/ Windows 11) </t>
  </si>
  <si>
    <t xml:space="preserve">Laptop ASUS ROG Strix G18 G814JI-N6063W (i9-13980HX/RAM 32GB/1TB SSD/ Windows 11) </t>
  </si>
  <si>
    <t xml:space="preserve">Laptop ASUS ROG Strix Scar 17 G733PZ-LL980W (Ryzen 9 7945HX/RAM 32GB/1TB SSD/ Windows 11) </t>
  </si>
  <si>
    <t xml:space="preserve">Laptop ASUS ROG Strix SCAR 15 G533ZM-LN2210W (i7-12700H/RAM 16GB/512GB SSD/ Windows 11) </t>
  </si>
  <si>
    <t xml:space="preserve">Laptop ASUS Vivobook 14X M1403QA-LY024W (Ryzen 7 5800H/RAM 8GB/512GB SSD/ Windows 11) </t>
  </si>
  <si>
    <t xml:space="preserve">Laptop ASUS ROG Strix SCAR 16 G634JZ-N4029W (i9-13980HX/RAM 32GB/RTX 4080/1TB SSD/ Windows 11) </t>
  </si>
  <si>
    <t xml:space="preserve">Laptop ASUS ROG Strix SCAR 18 G834JY-N6039W (i9-13980HX/RAM 64GB/RTX 4090/2TB SSD/ Windows 11) </t>
  </si>
  <si>
    <t xml:space="preserve">Laptop ASUS Vivobook Pro 16 OLED K6602ZC-MX079W (i5-12450H/RAM 16GB/RTX 3050/512GB SSD/ Windows 11) </t>
  </si>
  <si>
    <t xml:space="preserve">Laptop ASUS Zenbook 17 FOLD OLED UX9702AA-MD014W (i7-1250U/RAM 16GB/1TB SSD/ Windows 11) </t>
  </si>
  <si>
    <t>Laptop ASUS Expertbook B5 B5302CBA-EG0084W (i5-1235U/RAM 16GB/512GB SSD/ Windows 11)</t>
  </si>
  <si>
    <t>Asus</t>
  </si>
  <si>
    <t>Thời gian giao hàng</t>
  </si>
  <si>
    <t xml:space="preserve">Số lượng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</si>
</sst>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82"/>
  <sheetViews>
    <sheetView tabSelected="1" topLeftCell="D1" workbookViewId="0">
      <selection activeCell="I9" sqref="I9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7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85</v>
      </c>
      <c r="G1" s="4" t="s">
        <v>86</v>
      </c>
    </row>
    <row r="2" spans="1:7" x14ac:dyDescent="0.3">
      <c r="A2" s="6" t="s">
        <v>84</v>
      </c>
      <c r="B2" s="1" t="str">
        <f>_xlfn.CONCAT("[", D2,"]"," ",C2)</f>
        <v xml:space="preserve">[20231200] Laptop ASUS Vivobook X515EA-EJ3633W (i3-1115G4/RAM 8GB/512GB SSD/ Windows 11) </v>
      </c>
      <c r="C2" s="1" t="s">
        <v>5</v>
      </c>
      <c r="D2" s="5">
        <v>20231200</v>
      </c>
      <c r="E2" s="3">
        <v>8627273</v>
      </c>
      <c r="F2" s="2">
        <v>2</v>
      </c>
      <c r="G2" s="2">
        <v>50</v>
      </c>
    </row>
    <row r="3" spans="1:7" x14ac:dyDescent="0.3">
      <c r="A3" s="6" t="s">
        <v>84</v>
      </c>
      <c r="B3" s="1" t="str">
        <f t="shared" ref="B3:B66" si="0">_xlfn.CONCAT("[", D3,"]"," ",C3)</f>
        <v xml:space="preserve">[20231201] Laptop ASUS Vivobook 16 M1605YA-MB303W (Ryzen 7 7730U/RAM 16GB/512GB SSD/ Windows 11) </v>
      </c>
      <c r="C3" s="1" t="s">
        <v>6</v>
      </c>
      <c r="D3" s="5">
        <v>20231201</v>
      </c>
      <c r="E3" s="3">
        <v>14263636</v>
      </c>
      <c r="F3" s="2">
        <v>2</v>
      </c>
      <c r="G3" s="2">
        <v>50</v>
      </c>
    </row>
    <row r="4" spans="1:7" x14ac:dyDescent="0.3">
      <c r="A4" s="6" t="s">
        <v>84</v>
      </c>
      <c r="B4" s="1" t="str">
        <f t="shared" si="0"/>
        <v xml:space="preserve">[20231202] Laptop ASUS Vivobook 16 X1605VA-MB105W (i5-1335U/RAM 8GB/512GB SSD/ Windows 11) </v>
      </c>
      <c r="C4" s="1" t="s">
        <v>7</v>
      </c>
      <c r="D4" s="5">
        <v>20231202</v>
      </c>
      <c r="E4" s="3">
        <v>13627273</v>
      </c>
      <c r="F4" s="2">
        <v>2</v>
      </c>
      <c r="G4" s="2">
        <v>50</v>
      </c>
    </row>
    <row r="5" spans="1:7" x14ac:dyDescent="0.3">
      <c r="A5" s="6" t="s">
        <v>84</v>
      </c>
      <c r="B5" s="1" t="str">
        <f t="shared" si="0"/>
        <v xml:space="preserve">[20231203] Laptop ASUS TUF Gaming F15 FX507ZU4-LP054W (i7-12700H/RAM 16GB/512GB SSD/ Windows 11) </v>
      </c>
      <c r="C5" s="1" t="s">
        <v>8</v>
      </c>
      <c r="D5" s="5">
        <v>20231203</v>
      </c>
      <c r="E5" s="3">
        <v>25627273</v>
      </c>
      <c r="F5" s="2">
        <v>2</v>
      </c>
      <c r="G5" s="2">
        <v>50</v>
      </c>
    </row>
    <row r="6" spans="1:7" x14ac:dyDescent="0.3">
      <c r="A6" s="6" t="s">
        <v>84</v>
      </c>
      <c r="B6" s="1" t="str">
        <f t="shared" si="0"/>
        <v xml:space="preserve">[20231204] Laptop ASUS Vivobook 15X1504ZA-NJ582W (i3-1215U/RAM 8GB/512GB SSD/ Windows 11) </v>
      </c>
      <c r="C6" s="1" t="s">
        <v>9</v>
      </c>
      <c r="D6" s="5">
        <v>20231204</v>
      </c>
      <c r="E6" s="3">
        <v>9536364</v>
      </c>
      <c r="F6" s="2">
        <v>2</v>
      </c>
      <c r="G6" s="2">
        <v>50</v>
      </c>
    </row>
    <row r="7" spans="1:7" x14ac:dyDescent="0.3">
      <c r="A7" s="6" t="s">
        <v>84</v>
      </c>
      <c r="B7" s="1" t="str">
        <f t="shared" si="0"/>
        <v xml:space="preserve">[20231205] Laptop ASUS TUF Gaming F15 FX506HE-HN075W (i7-11800H/RAM 16GB/1TB SSD/ Windows 11) </v>
      </c>
      <c r="C7" s="1" t="s">
        <v>10</v>
      </c>
      <c r="D7" s="5">
        <v>20231205</v>
      </c>
      <c r="E7" s="3">
        <v>20900000</v>
      </c>
      <c r="F7" s="2">
        <v>2</v>
      </c>
      <c r="G7" s="2">
        <v>50</v>
      </c>
    </row>
    <row r="8" spans="1:7" x14ac:dyDescent="0.3">
      <c r="A8" s="6" t="s">
        <v>84</v>
      </c>
      <c r="B8" s="1" t="str">
        <f t="shared" si="0"/>
        <v xml:space="preserve">[20231206] Laptop ASUS TUF Gaming F15 FX507ZV4-LP042W (i7-12700H/RAM 16GB/512GB SSD/ Windows 11) </v>
      </c>
      <c r="C8" s="1" t="s">
        <v>11</v>
      </c>
      <c r="D8" s="5">
        <v>20231206</v>
      </c>
      <c r="E8" s="3">
        <v>27263636</v>
      </c>
      <c r="F8" s="2">
        <v>2</v>
      </c>
      <c r="G8" s="2">
        <v>50</v>
      </c>
    </row>
    <row r="9" spans="1:7" x14ac:dyDescent="0.3">
      <c r="A9" s="6" t="s">
        <v>84</v>
      </c>
      <c r="B9" s="1" t="str">
        <f t="shared" si="0"/>
        <v xml:space="preserve">[20231207] Laptop ASUS TUF Gaming FX506HE-HN377W (i7-11800H/RAM 8GB/512GB SSD/ Windows 11) </v>
      </c>
      <c r="C9" s="1" t="s">
        <v>12</v>
      </c>
      <c r="D9" s="5">
        <v>20231207</v>
      </c>
      <c r="E9" s="3">
        <v>18172727</v>
      </c>
      <c r="F9" s="2">
        <v>2</v>
      </c>
      <c r="G9" s="2">
        <v>50</v>
      </c>
    </row>
    <row r="10" spans="1:7" x14ac:dyDescent="0.3">
      <c r="A10" s="6" t="s">
        <v>84</v>
      </c>
      <c r="B10" s="1" t="str">
        <f t="shared" si="0"/>
        <v xml:space="preserve">[20231208] Laptop ASUS TUF Gaming F15 FX507ZC4-HN099W (i7-12700H/RAM 8GB/512GB SSD/ Windows 11) </v>
      </c>
      <c r="C10" s="1" t="s">
        <v>13</v>
      </c>
      <c r="D10" s="5">
        <v>20231208</v>
      </c>
      <c r="E10" s="3">
        <v>21809091</v>
      </c>
      <c r="F10" s="2">
        <v>2</v>
      </c>
      <c r="G10" s="2">
        <v>50</v>
      </c>
    </row>
    <row r="11" spans="1:7" x14ac:dyDescent="0.3">
      <c r="A11" s="6" t="s">
        <v>84</v>
      </c>
      <c r="B11" s="1" t="str">
        <f t="shared" si="0"/>
        <v xml:space="preserve">[20231209] Laptop ASUS TUF Gaming F15 FX507ZC4-HN074W (i5-12500H/RAM 8GB/512GB SSD/ Windows 11) </v>
      </c>
      <c r="C11" s="1" t="s">
        <v>14</v>
      </c>
      <c r="D11" s="5">
        <v>20231209</v>
      </c>
      <c r="E11" s="3">
        <v>18354545</v>
      </c>
      <c r="F11" s="2">
        <v>2</v>
      </c>
      <c r="G11" s="2">
        <v>50</v>
      </c>
    </row>
    <row r="12" spans="1:7" x14ac:dyDescent="0.3">
      <c r="A12" s="6" t="s">
        <v>84</v>
      </c>
      <c r="B12" s="1" t="str">
        <f t="shared" si="0"/>
        <v xml:space="preserve">[20231210] Laptop ASUS Vivobook Go 14 E1404FA-NK113W (Ryzen 3 7320U/RAM 8GB/256GB SSD/ Windows 11) </v>
      </c>
      <c r="C12" s="1" t="s">
        <v>15</v>
      </c>
      <c r="D12" s="5">
        <v>20231210</v>
      </c>
      <c r="E12" s="3">
        <v>8172727</v>
      </c>
      <c r="F12" s="2">
        <v>2</v>
      </c>
      <c r="G12" s="2">
        <v>50</v>
      </c>
    </row>
    <row r="13" spans="1:7" x14ac:dyDescent="0.3">
      <c r="A13" s="6" t="s">
        <v>84</v>
      </c>
      <c r="B13" s="1" t="str">
        <f t="shared" si="0"/>
        <v xml:space="preserve">[20231211] Laptop ASUS VivoBook 15X OLED S3504VA-L1226W (i5-1340P/RAM 16GB/512GB SSD/ Windows 11) </v>
      </c>
      <c r="C13" s="1" t="s">
        <v>16</v>
      </c>
      <c r="D13" s="5">
        <v>20231211</v>
      </c>
      <c r="E13" s="3">
        <v>16990909</v>
      </c>
      <c r="F13" s="2">
        <v>2</v>
      </c>
      <c r="G13" s="2">
        <v>50</v>
      </c>
    </row>
    <row r="14" spans="1:7" x14ac:dyDescent="0.3">
      <c r="A14" s="6" t="s">
        <v>84</v>
      </c>
      <c r="B14" s="1" t="str">
        <f t="shared" si="0"/>
        <v xml:space="preserve">[20231212] Laptop ASUS Zenbook UX5304VA-NQ125W (i7-1355U/RAM 16GB/512GB SSD/ Windows 11) </v>
      </c>
      <c r="C14" s="1" t="s">
        <v>17</v>
      </c>
      <c r="D14" s="5">
        <v>20231212</v>
      </c>
      <c r="E14" s="3">
        <v>31354545</v>
      </c>
      <c r="F14" s="2">
        <v>2</v>
      </c>
      <c r="G14" s="2">
        <v>50</v>
      </c>
    </row>
    <row r="15" spans="1:7" x14ac:dyDescent="0.3">
      <c r="A15" s="6" t="s">
        <v>84</v>
      </c>
      <c r="B15" s="1" t="str">
        <f t="shared" si="0"/>
        <v xml:space="preserve">[20231213] Laptop ASUS Vivobook Go 15 E1504FA-NJ454W (Ryzen 5 7520U/RAM 16GB/512GB SSD/ Windows 11) </v>
      </c>
      <c r="C15" s="1" t="s">
        <v>18</v>
      </c>
      <c r="D15" s="5">
        <v>20231213</v>
      </c>
      <c r="E15" s="3">
        <v>13172727</v>
      </c>
      <c r="F15" s="2">
        <v>2</v>
      </c>
      <c r="G15" s="2">
        <v>50</v>
      </c>
    </row>
    <row r="16" spans="1:7" x14ac:dyDescent="0.3">
      <c r="A16" s="6" t="s">
        <v>84</v>
      </c>
      <c r="B16" s="1" t="str">
        <f t="shared" si="0"/>
        <v xml:space="preserve">[20231214] Laptop ASUS Vivobook 14X OLED A1403ZA-KM066W (i5-12500H/RAM 8GB/512GB SSD/ Windows 11) </v>
      </c>
      <c r="C16" s="1" t="s">
        <v>19</v>
      </c>
      <c r="D16" s="5">
        <v>20231214</v>
      </c>
      <c r="E16" s="3">
        <v>14081818</v>
      </c>
      <c r="F16" s="2">
        <v>2</v>
      </c>
      <c r="G16" s="2">
        <v>50</v>
      </c>
    </row>
    <row r="17" spans="1:7" x14ac:dyDescent="0.3">
      <c r="A17" s="6" t="s">
        <v>84</v>
      </c>
      <c r="B17" s="1" t="str">
        <f t="shared" si="0"/>
        <v xml:space="preserve">[20231215] Laptop ASUS Zenbook 14 OLED UX3402VA-KM068W (i7-1360P/RAM 16GB/512GB SSD/ Windows 11) </v>
      </c>
      <c r="C17" s="1" t="s">
        <v>20</v>
      </c>
      <c r="D17" s="5">
        <v>20231215</v>
      </c>
      <c r="E17" s="3">
        <v>25445455</v>
      </c>
      <c r="F17" s="2">
        <v>2</v>
      </c>
      <c r="G17" s="2">
        <v>50</v>
      </c>
    </row>
    <row r="18" spans="1:7" x14ac:dyDescent="0.3">
      <c r="A18" s="6" t="s">
        <v>84</v>
      </c>
      <c r="B18" s="1" t="str">
        <f t="shared" si="0"/>
        <v xml:space="preserve">[20231216] Laptop ASUS Vivobook X1504VA-NJ070W (i5-1335U/RAM 16GB/512GB SSD/ Windows 11) </v>
      </c>
      <c r="C18" s="1" t="s">
        <v>21</v>
      </c>
      <c r="D18" s="5">
        <v>20231216</v>
      </c>
      <c r="E18" s="3">
        <v>14536364</v>
      </c>
      <c r="F18" s="2">
        <v>2</v>
      </c>
      <c r="G18" s="2">
        <v>50</v>
      </c>
    </row>
    <row r="19" spans="1:7" x14ac:dyDescent="0.3">
      <c r="A19" s="6" t="s">
        <v>84</v>
      </c>
      <c r="B19" s="1" t="str">
        <f t="shared" si="0"/>
        <v xml:space="preserve">[20231217] Laptop ASUS Zenbook 14 Flip OLED UP3404VA-KN039W (i7-1360P/RAM 16GB/512GB SSD/ Windows 11) </v>
      </c>
      <c r="C19" s="1" t="s">
        <v>22</v>
      </c>
      <c r="D19" s="5">
        <v>20231217</v>
      </c>
      <c r="E19" s="3">
        <v>27627273</v>
      </c>
      <c r="F19" s="2">
        <v>2</v>
      </c>
      <c r="G19" s="2">
        <v>50</v>
      </c>
    </row>
    <row r="20" spans="1:7" x14ac:dyDescent="0.3">
      <c r="A20" s="6" t="s">
        <v>84</v>
      </c>
      <c r="B20" s="1" t="str">
        <f t="shared" si="0"/>
        <v xml:space="preserve">[20231218] Laptop ASUS Zenbook 14 Flip OLED UP3404VA-KN038W (i5-1340P/RAM 16GB/512GB SSD/ Windows 11) </v>
      </c>
      <c r="C20" s="1" t="s">
        <v>23</v>
      </c>
      <c r="D20" s="5">
        <v>20231218</v>
      </c>
      <c r="E20" s="3">
        <v>24263636</v>
      </c>
      <c r="F20" s="2">
        <v>2</v>
      </c>
      <c r="G20" s="2">
        <v>50</v>
      </c>
    </row>
    <row r="21" spans="1:7" x14ac:dyDescent="0.3">
      <c r="A21" s="6" t="s">
        <v>84</v>
      </c>
      <c r="B21" s="1" t="str">
        <f t="shared" si="0"/>
        <v xml:space="preserve">[20231219] Laptop ASUS TUF Gaming A15 FA507NV-LP046W (Ryzen 7 7735HS/RAM 8GB/512GB SSD/ Windows 11) </v>
      </c>
      <c r="C21" s="1" t="s">
        <v>24</v>
      </c>
      <c r="D21" s="5">
        <v>20231219</v>
      </c>
      <c r="E21" s="3">
        <v>26172727</v>
      </c>
      <c r="F21" s="2">
        <v>2</v>
      </c>
      <c r="G21" s="2">
        <v>50</v>
      </c>
    </row>
    <row r="22" spans="1:7" x14ac:dyDescent="0.3">
      <c r="A22" s="6" t="s">
        <v>84</v>
      </c>
      <c r="B22" s="1" t="str">
        <f t="shared" si="0"/>
        <v xml:space="preserve">[20231220] Laptop ASUS TUF Gaming F15 FX506HF-HN014W (i5-11400H/RAM 8GB/512GB SSD/ Windows 11) </v>
      </c>
      <c r="C22" s="1" t="s">
        <v>25</v>
      </c>
      <c r="D22" s="5">
        <v>20231220</v>
      </c>
      <c r="E22" s="3">
        <v>15445455</v>
      </c>
      <c r="F22" s="2">
        <v>2</v>
      </c>
      <c r="G22" s="2">
        <v>50</v>
      </c>
    </row>
    <row r="23" spans="1:7" x14ac:dyDescent="0.3">
      <c r="A23" s="6" t="s">
        <v>84</v>
      </c>
      <c r="B23" s="1" t="str">
        <f t="shared" si="0"/>
        <v xml:space="preserve">[20231221] Laptop ASUS Vivobook S 14 Flip TP3402VA-LZ118W (i9-13900H/RAM 16GB/512GB SSD/ Windows 11) </v>
      </c>
      <c r="C23" s="1" t="s">
        <v>26</v>
      </c>
      <c r="D23" s="5">
        <v>20231221</v>
      </c>
      <c r="E23" s="3">
        <v>21081818</v>
      </c>
      <c r="F23" s="2">
        <v>2</v>
      </c>
      <c r="G23" s="2">
        <v>50</v>
      </c>
    </row>
    <row r="24" spans="1:7" x14ac:dyDescent="0.3">
      <c r="A24" s="6" t="s">
        <v>84</v>
      </c>
      <c r="B24" s="1" t="str">
        <f t="shared" si="0"/>
        <v xml:space="preserve">[20231222] Laptop ASUS Zenbook 14 OLED UX3402VA-KM085W (i5-1340P/RAM 16GB/512GB SSD/ Windows 11) </v>
      </c>
      <c r="C24" s="1" t="s">
        <v>27</v>
      </c>
      <c r="D24" s="5">
        <v>20231222</v>
      </c>
      <c r="E24" s="3">
        <v>22536364</v>
      </c>
      <c r="F24" s="2">
        <v>2</v>
      </c>
      <c r="G24" s="2">
        <v>50</v>
      </c>
    </row>
    <row r="25" spans="1:7" x14ac:dyDescent="0.3">
      <c r="A25" s="6" t="s">
        <v>84</v>
      </c>
      <c r="B25" s="1" t="str">
        <f t="shared" si="0"/>
        <v xml:space="preserve">[20231223] Laptop ASUS Vivobook 15 X1504VA-NJ025W (i5-1335U/RAM 8GB/512GB SSD/ Windows 11) </v>
      </c>
      <c r="C25" s="1" t="s">
        <v>28</v>
      </c>
      <c r="D25" s="5">
        <v>20231223</v>
      </c>
      <c r="E25" s="3">
        <v>13627273</v>
      </c>
      <c r="F25" s="2">
        <v>2</v>
      </c>
      <c r="G25" s="2">
        <v>50</v>
      </c>
    </row>
    <row r="26" spans="1:7" x14ac:dyDescent="0.3">
      <c r="A26" s="6" t="s">
        <v>84</v>
      </c>
      <c r="B26" s="1" t="str">
        <f t="shared" si="0"/>
        <v xml:space="preserve">[20231224] Laptop ASUS Vivobook 14 OLED A1405VA-KM095W (i5-13500H/RAM 16GB/512GB SSD/ Windows 11) </v>
      </c>
      <c r="C26" s="1" t="s">
        <v>29</v>
      </c>
      <c r="D26" s="5">
        <v>20231224</v>
      </c>
      <c r="E26" s="3">
        <v>16627273</v>
      </c>
      <c r="F26" s="2">
        <v>2</v>
      </c>
      <c r="G26" s="2">
        <v>50</v>
      </c>
    </row>
    <row r="27" spans="1:7" x14ac:dyDescent="0.3">
      <c r="A27" s="6" t="s">
        <v>84</v>
      </c>
      <c r="B27" s="1" t="str">
        <f t="shared" si="0"/>
        <v xml:space="preserve">[20231225] Laptop ASUS Vivobook 15 OLED A1505VA-L1114W (i5-13500H/RAM 16GB/512GB SSD/ Windows 11) </v>
      </c>
      <c r="C27" s="1" t="s">
        <v>30</v>
      </c>
      <c r="D27" s="5">
        <v>20231225</v>
      </c>
      <c r="E27" s="3">
        <v>16627273</v>
      </c>
      <c r="F27" s="2">
        <v>2</v>
      </c>
      <c r="G27" s="2">
        <v>50</v>
      </c>
    </row>
    <row r="28" spans="1:7" x14ac:dyDescent="0.3">
      <c r="A28" s="6" t="s">
        <v>84</v>
      </c>
      <c r="B28" s="1" t="str">
        <f t="shared" si="0"/>
        <v xml:space="preserve">[20231226] Laptop ASUS Gaming ROG G614JI-N4084W (i7-13650HX/RAM 16GB/1TB SSD/ Windows 11) </v>
      </c>
      <c r="C28" s="1" t="s">
        <v>31</v>
      </c>
      <c r="D28" s="5">
        <v>20231226</v>
      </c>
      <c r="E28" s="3">
        <v>51263636</v>
      </c>
      <c r="F28" s="2">
        <v>2</v>
      </c>
      <c r="G28" s="2">
        <v>50</v>
      </c>
    </row>
    <row r="29" spans="1:7" x14ac:dyDescent="0.3">
      <c r="A29" s="6" t="s">
        <v>84</v>
      </c>
      <c r="B29" s="1" t="str">
        <f t="shared" si="0"/>
        <v xml:space="preserve">[20231227] Laptop ASUS Gaming ROG G614JU-N3777W (i7-13650HX/RAM 16GB/512GB SSD/ Windows 11) </v>
      </c>
      <c r="C29" s="1" t="s">
        <v>32</v>
      </c>
      <c r="D29" s="5">
        <v>20231227</v>
      </c>
      <c r="E29" s="3">
        <v>34536364</v>
      </c>
      <c r="F29" s="2">
        <v>2</v>
      </c>
      <c r="G29" s="2">
        <v>50</v>
      </c>
    </row>
    <row r="30" spans="1:7" x14ac:dyDescent="0.3">
      <c r="A30" s="6" t="s">
        <v>84</v>
      </c>
      <c r="B30" s="1" t="str">
        <f t="shared" si="0"/>
        <v xml:space="preserve">[20231228] Laptop ASUS Gaming ROG G614JU-N3135W (i5-13450HX/RAM 8GB/512GB SSD/ Windows 11) </v>
      </c>
      <c r="C30" s="1" t="s">
        <v>33</v>
      </c>
      <c r="D30" s="5">
        <v>20231228</v>
      </c>
      <c r="E30" s="3">
        <v>29990909</v>
      </c>
      <c r="F30" s="2">
        <v>2</v>
      </c>
      <c r="G30" s="2">
        <v>50</v>
      </c>
    </row>
    <row r="31" spans="1:7" x14ac:dyDescent="0.3">
      <c r="A31" s="6" t="s">
        <v>84</v>
      </c>
      <c r="B31" s="1" t="str">
        <f t="shared" si="0"/>
        <v xml:space="preserve">[20231229] Laptop ASUS ZenBook 14 OLED UX3402VA-KM203W (i5-1340P/RAM 16GB/512GB SSD/ Windows 11) </v>
      </c>
      <c r="C31" s="1" t="s">
        <v>34</v>
      </c>
      <c r="D31" s="5">
        <v>20231229</v>
      </c>
      <c r="E31" s="3">
        <v>22354545</v>
      </c>
      <c r="F31" s="2">
        <v>2</v>
      </c>
      <c r="G31" s="2">
        <v>50</v>
      </c>
    </row>
    <row r="32" spans="1:7" x14ac:dyDescent="0.3">
      <c r="A32" s="6" t="s">
        <v>84</v>
      </c>
      <c r="B32" s="1" t="str">
        <f t="shared" si="0"/>
        <v xml:space="preserve">[20231230] Laptop ASUS Vivobook 15 OLED A1505VA-L1201W (i9-13900H/RAM 16GB/512GB SSD/ Windows 11) </v>
      </c>
      <c r="C32" s="1" t="s">
        <v>35</v>
      </c>
      <c r="D32" s="5">
        <v>20231230</v>
      </c>
      <c r="E32" s="3">
        <v>19990909</v>
      </c>
      <c r="F32" s="2">
        <v>2</v>
      </c>
      <c r="G32" s="2">
        <v>50</v>
      </c>
    </row>
    <row r="33" spans="1:7" x14ac:dyDescent="0.3">
      <c r="A33" s="6" t="s">
        <v>84</v>
      </c>
      <c r="B33" s="1" t="str">
        <f t="shared" si="0"/>
        <v xml:space="preserve">[20231231] Laptop ASUS Vivobook 14 X1402ZA-EK098W (i3-1220P/RAM 8GB/256GB SSD/ Windows 11) </v>
      </c>
      <c r="C33" s="1" t="s">
        <v>36</v>
      </c>
      <c r="D33" s="5">
        <v>20231231</v>
      </c>
      <c r="E33" s="3">
        <v>10172727</v>
      </c>
      <c r="F33" s="2">
        <v>2</v>
      </c>
      <c r="G33" s="2">
        <v>50</v>
      </c>
    </row>
    <row r="34" spans="1:7" x14ac:dyDescent="0.3">
      <c r="A34" s="6" t="s">
        <v>84</v>
      </c>
      <c r="B34" s="1" t="str">
        <f t="shared" si="0"/>
        <v xml:space="preserve">[20231232] Laptop ASUS ROG Flow X16 GV601VV-NL016W (i9-13900H/RAM 16GB/1TB SSD/ Windows 11) </v>
      </c>
      <c r="C34" s="1" t="s">
        <v>37</v>
      </c>
      <c r="D34" s="5">
        <v>20231232</v>
      </c>
      <c r="E34" s="3">
        <v>55445455</v>
      </c>
      <c r="F34" s="2">
        <v>2</v>
      </c>
      <c r="G34" s="2">
        <v>50</v>
      </c>
    </row>
    <row r="35" spans="1:7" x14ac:dyDescent="0.3">
      <c r="A35" s="6" t="s">
        <v>84</v>
      </c>
      <c r="B35" s="1" t="str">
        <f t="shared" si="0"/>
        <v xml:space="preserve">[20231233] Laptop ASUS TUF Gaming F15 FX507ZU4-LP520W (i7-12700H/RAM 8GB/512GB SSD/ Windows 11) </v>
      </c>
      <c r="C35" s="1" t="s">
        <v>38</v>
      </c>
      <c r="D35" s="5">
        <v>20231233</v>
      </c>
      <c r="E35" s="3">
        <v>25263636</v>
      </c>
      <c r="F35" s="2">
        <v>2</v>
      </c>
      <c r="G35" s="2">
        <v>50</v>
      </c>
    </row>
    <row r="36" spans="1:7" x14ac:dyDescent="0.3">
      <c r="A36" s="6" t="s">
        <v>84</v>
      </c>
      <c r="B36" s="1" t="str">
        <f t="shared" si="0"/>
        <v xml:space="preserve">[20231234] Laptop ASUS Expertbook B5 B5302CEA-L50916W (i5-1135G7/RAM 8GB/512GB SSD/ Windows 11) </v>
      </c>
      <c r="C36" s="1" t="s">
        <v>39</v>
      </c>
      <c r="D36" s="5">
        <v>20231234</v>
      </c>
      <c r="E36" s="3">
        <v>12900000</v>
      </c>
      <c r="F36" s="2">
        <v>2</v>
      </c>
      <c r="G36" s="2">
        <v>50</v>
      </c>
    </row>
    <row r="37" spans="1:7" x14ac:dyDescent="0.3">
      <c r="A37" s="6" t="s">
        <v>84</v>
      </c>
      <c r="B37" s="1" t="str">
        <f t="shared" si="0"/>
        <v xml:space="preserve">[20231235] Laptop ASUS Vivobook Pro 16X OLED N7601ZM-MX196W (i7-12700H/RAM 16GB/RTX 3060/1TB SSD/ Windows 11) </v>
      </c>
      <c r="C37" s="1" t="s">
        <v>40</v>
      </c>
      <c r="D37" s="5">
        <v>20231235</v>
      </c>
      <c r="E37" s="3">
        <v>41536364</v>
      </c>
      <c r="F37" s="2">
        <v>2</v>
      </c>
      <c r="G37" s="2">
        <v>50</v>
      </c>
    </row>
    <row r="38" spans="1:7" x14ac:dyDescent="0.3">
      <c r="A38" s="6" t="s">
        <v>84</v>
      </c>
      <c r="B38" s="1" t="str">
        <f t="shared" si="0"/>
        <v xml:space="preserve">[20231236] Laptop ASUS Gaming ROG Strix G513IE-HN246W (Ryzen 7 4800H/RAM 8GB/512GB SSD/ Windows 11) </v>
      </c>
      <c r="C38" s="1" t="s">
        <v>41</v>
      </c>
      <c r="D38" s="5">
        <v>20231236</v>
      </c>
      <c r="E38" s="3">
        <v>18627273</v>
      </c>
      <c r="F38" s="2">
        <v>2</v>
      </c>
      <c r="G38" s="2">
        <v>50</v>
      </c>
    </row>
    <row r="39" spans="1:7" x14ac:dyDescent="0.3">
      <c r="A39" s="6" t="s">
        <v>84</v>
      </c>
      <c r="B39" s="1" t="str">
        <f t="shared" si="0"/>
        <v xml:space="preserve">[20231237] Laptop ASUS TUF Gaming FX706HC-HX579W (i5-11400H/RAM 8GB/512GB SSD/ Windows 11) </v>
      </c>
      <c r="C39" s="1" t="s">
        <v>42</v>
      </c>
      <c r="D39" s="5">
        <v>20231237</v>
      </c>
      <c r="E39" s="3">
        <v>17809091</v>
      </c>
      <c r="F39" s="2">
        <v>2</v>
      </c>
      <c r="G39" s="2">
        <v>50</v>
      </c>
    </row>
    <row r="40" spans="1:7" x14ac:dyDescent="0.3">
      <c r="A40" s="6" t="s">
        <v>84</v>
      </c>
      <c r="B40" s="1" t="str">
        <f t="shared" si="0"/>
        <v xml:space="preserve">[20231238] Laptop ASUS ZenBook UM5302TA-LX087W (Ryzen 5 6600U/RAM 8GB/512GB SSD/ Windows 11) </v>
      </c>
      <c r="C40" s="1" t="s">
        <v>43</v>
      </c>
      <c r="D40" s="5">
        <v>20231238</v>
      </c>
      <c r="E40" s="3">
        <v>21354545</v>
      </c>
      <c r="F40" s="2">
        <v>2</v>
      </c>
      <c r="G40" s="2">
        <v>50</v>
      </c>
    </row>
    <row r="41" spans="1:7" x14ac:dyDescent="0.3">
      <c r="A41" s="6" t="s">
        <v>84</v>
      </c>
      <c r="B41" s="1" t="str">
        <f t="shared" si="0"/>
        <v>[20231239] Laptop ASUS Vivobook 14X OLED A1403ZA-KM067W (14 inch 90Hz/Intel Core i5-12500H/8GB/256GB SSD/Windows 11 Home/1.6kg)</v>
      </c>
      <c r="C41" s="1" t="s">
        <v>44</v>
      </c>
      <c r="D41" s="5">
        <v>20231239</v>
      </c>
      <c r="E41" s="3">
        <v>15445455</v>
      </c>
      <c r="F41" s="2">
        <v>2</v>
      </c>
      <c r="G41" s="2">
        <v>50</v>
      </c>
    </row>
    <row r="42" spans="1:7" x14ac:dyDescent="0.3">
      <c r="A42" s="6" t="s">
        <v>84</v>
      </c>
      <c r="B42" s="1" t="str">
        <f t="shared" si="0"/>
        <v xml:space="preserve">[20231240] Laptop ASUS ZenBook 14 OLED UX3402ZA-KM220W (14inch 90Hz/Intel Core i5-1240P/8GB/512GB SSD/Windows 11 Home/1.4kg) </v>
      </c>
      <c r="C42" s="1" t="s">
        <v>45</v>
      </c>
      <c r="D42" s="5">
        <v>20231240</v>
      </c>
      <c r="E42" s="3">
        <v>20081818</v>
      </c>
      <c r="F42" s="2">
        <v>2</v>
      </c>
      <c r="G42" s="2">
        <v>50</v>
      </c>
    </row>
    <row r="43" spans="1:7" x14ac:dyDescent="0.3">
      <c r="A43" s="6" t="s">
        <v>84</v>
      </c>
      <c r="B43" s="1" t="str">
        <f t="shared" si="0"/>
        <v xml:space="preserve">[20231241] Laptop Asus Vivobook 15X OLED A1503ZA-L1422W (15.6Inch Full HD/Intel Core i5-12500H/8GB/512GB SSD/Windows 11 Home/1.7kg) </v>
      </c>
      <c r="C43" s="1" t="s">
        <v>46</v>
      </c>
      <c r="D43" s="5">
        <v>20231241</v>
      </c>
      <c r="E43" s="3">
        <v>15172727</v>
      </c>
      <c r="F43" s="2">
        <v>2</v>
      </c>
      <c r="G43" s="2">
        <v>50</v>
      </c>
    </row>
    <row r="44" spans="1:7" x14ac:dyDescent="0.3">
      <c r="A44" s="6" t="s">
        <v>84</v>
      </c>
      <c r="B44" s="1" t="str">
        <f t="shared" si="0"/>
        <v xml:space="preserve">[20231242] Laptop ASUS Vivobook 14X OLED A1403ZA-KM161W A1403ZA-KM161W (14 inch 90Hz/Intel Core i5-12500H/8GB/256GB SSD/Windows 11 Home/1.6kg) </v>
      </c>
      <c r="C44" s="1" t="s">
        <v>47</v>
      </c>
      <c r="D44" s="5">
        <v>20231242</v>
      </c>
      <c r="E44" s="3">
        <v>15445455</v>
      </c>
      <c r="F44" s="2">
        <v>2</v>
      </c>
      <c r="G44" s="2">
        <v>50</v>
      </c>
    </row>
    <row r="45" spans="1:7" x14ac:dyDescent="0.3">
      <c r="A45" s="6" t="s">
        <v>84</v>
      </c>
      <c r="B45" s="1" t="str">
        <f t="shared" si="0"/>
        <v xml:space="preserve">[20231243] Laptop ASUS TUF Gaming FA507RR-HN835W (Ryzen 7 6800H/RAM 16GB/512GB SSD/ Windows 11) </v>
      </c>
      <c r="C45" s="1" t="s">
        <v>48</v>
      </c>
      <c r="D45" s="5">
        <v>20231243</v>
      </c>
      <c r="E45" s="3">
        <v>31354545</v>
      </c>
      <c r="F45" s="2">
        <v>2</v>
      </c>
      <c r="G45" s="2">
        <v>50</v>
      </c>
    </row>
    <row r="46" spans="1:7" x14ac:dyDescent="0.3">
      <c r="A46" s="6" t="s">
        <v>84</v>
      </c>
      <c r="B46" s="1" t="str">
        <f t="shared" si="0"/>
        <v xml:space="preserve">[20231244] Laptop ASUS TUF Gaming FA507RM-HN018W (Ryzen 7 6800H/RAM 8GB/512GB SSD/ Windows 11) </v>
      </c>
      <c r="C46" s="1" t="s">
        <v>49</v>
      </c>
      <c r="D46" s="5">
        <v>20231244</v>
      </c>
      <c r="E46" s="3">
        <v>28627273</v>
      </c>
      <c r="F46" s="2">
        <v>2</v>
      </c>
      <c r="G46" s="2">
        <v>50</v>
      </c>
    </row>
    <row r="47" spans="1:7" x14ac:dyDescent="0.3">
      <c r="A47" s="6" t="s">
        <v>84</v>
      </c>
      <c r="B47" s="1" t="str">
        <f t="shared" si="0"/>
        <v xml:space="preserve">[20231245] Laptop ASUS TUF Gaming FX506HC-HN144W (i5-11400H/RAM 8GB/RTX 3050/512GB SSD/ Windows 11) </v>
      </c>
      <c r="C47" s="1" t="s">
        <v>50</v>
      </c>
      <c r="D47" s="5">
        <v>20231245</v>
      </c>
      <c r="E47" s="3">
        <v>16900000</v>
      </c>
      <c r="F47" s="2">
        <v>2</v>
      </c>
      <c r="G47" s="2">
        <v>50</v>
      </c>
    </row>
    <row r="48" spans="1:7" x14ac:dyDescent="0.3">
      <c r="A48" s="6" t="s">
        <v>84</v>
      </c>
      <c r="B48" s="1" t="str">
        <f t="shared" si="0"/>
        <v xml:space="preserve">[20231246] Laptop ASUS ROG Strix G G513RC-HN038W (Ryzen 7 6800HS/RAM 8GB/512GB SSD/ Windows 11) </v>
      </c>
      <c r="C48" s="1" t="s">
        <v>51</v>
      </c>
      <c r="D48" s="5">
        <v>20231246</v>
      </c>
      <c r="E48" s="3">
        <v>24536364</v>
      </c>
      <c r="F48" s="2">
        <v>2</v>
      </c>
      <c r="G48" s="2">
        <v>50</v>
      </c>
    </row>
    <row r="49" spans="1:7" x14ac:dyDescent="0.3">
      <c r="A49" s="6" t="s">
        <v>84</v>
      </c>
      <c r="B49" s="1" t="str">
        <f t="shared" si="0"/>
        <v xml:space="preserve">[20231247] Laptop ASUS Vivobook Pro M3401QA-KM025W (Ryzen 7 5800H/RAM 8GB/512GB SSD/ Windows 11) </v>
      </c>
      <c r="C49" s="1" t="s">
        <v>52</v>
      </c>
      <c r="D49" s="5">
        <v>20231247</v>
      </c>
      <c r="E49" s="3">
        <v>15900000</v>
      </c>
      <c r="F49" s="2">
        <v>2</v>
      </c>
      <c r="G49" s="2">
        <v>50</v>
      </c>
    </row>
    <row r="50" spans="1:7" x14ac:dyDescent="0.3">
      <c r="A50" s="6" t="s">
        <v>84</v>
      </c>
      <c r="B50" s="1" t="str">
        <f t="shared" si="0"/>
        <v xml:space="preserve">[20231248] Laptop ASUS VivoBook Pro M3401QA-KM006W (Ryzen 5 5600H/RAM 8GB/512GB SSD/ Windows 11) </v>
      </c>
      <c r="C50" s="1" t="s">
        <v>53</v>
      </c>
      <c r="D50" s="5">
        <v>20231248</v>
      </c>
      <c r="E50" s="3">
        <v>15627273</v>
      </c>
      <c r="F50" s="2">
        <v>2</v>
      </c>
      <c r="G50" s="2">
        <v>50</v>
      </c>
    </row>
    <row r="51" spans="1:7" x14ac:dyDescent="0.3">
      <c r="A51" s="6" t="s">
        <v>84</v>
      </c>
      <c r="B51" s="1" t="str">
        <f t="shared" si="0"/>
        <v xml:space="preserve">[20231249] Laptop ASUS Vivobook S 15 Oled BAPE Edition S5504VA-MA291W (i5-13500H/RAM 16GB/512GB SSD/ Windows 11) </v>
      </c>
      <c r="C51" s="1" t="s">
        <v>54</v>
      </c>
      <c r="D51" s="5">
        <v>20231249</v>
      </c>
      <c r="E51" s="3">
        <v>22536364</v>
      </c>
      <c r="F51" s="2">
        <v>2</v>
      </c>
      <c r="G51" s="2">
        <v>50</v>
      </c>
    </row>
    <row r="52" spans="1:7" x14ac:dyDescent="0.3">
      <c r="A52" s="6" t="s">
        <v>84</v>
      </c>
      <c r="B52" s="1" t="str">
        <f t="shared" si="0"/>
        <v xml:space="preserve">[20231250] Laptop ASUS Vivobook X1404ZA-NK300W (i3-1215U/RAM 8GB/256GB SSD/ Windows 11) </v>
      </c>
      <c r="C52" s="1" t="s">
        <v>55</v>
      </c>
      <c r="D52" s="5">
        <v>20231250</v>
      </c>
      <c r="E52" s="3">
        <v>8718182</v>
      </c>
      <c r="F52" s="2">
        <v>2</v>
      </c>
      <c r="G52" s="2">
        <v>50</v>
      </c>
    </row>
    <row r="53" spans="1:7" x14ac:dyDescent="0.3">
      <c r="A53" s="6" t="s">
        <v>84</v>
      </c>
      <c r="B53" s="1" t="str">
        <f t="shared" si="0"/>
        <v xml:space="preserve">[20231251] Laptop ASUS ROG Strix G16 G614JV-N4261W (i9-13980HX/RAM 16GB/1TB SSD/ Windows 11) </v>
      </c>
      <c r="C53" s="1" t="s">
        <v>56</v>
      </c>
      <c r="D53" s="5">
        <v>20231251</v>
      </c>
      <c r="E53" s="3">
        <v>42627273</v>
      </c>
      <c r="F53" s="2">
        <v>2</v>
      </c>
      <c r="G53" s="2">
        <v>50</v>
      </c>
    </row>
    <row r="54" spans="1:7" x14ac:dyDescent="0.3">
      <c r="A54" s="6" t="s">
        <v>84</v>
      </c>
      <c r="B54" s="1" t="str">
        <f t="shared" si="0"/>
        <v xml:space="preserve">[20231252] Laptop ASUS ROG Flow X13 GV302XU-MU223W (Ryzen 9 7940HS/RAM 16GB/1TB SSD/ Windows 11) </v>
      </c>
      <c r="C54" s="1" t="s">
        <v>57</v>
      </c>
      <c r="D54" s="5">
        <v>20231252</v>
      </c>
      <c r="E54" s="3">
        <v>42081818</v>
      </c>
      <c r="F54" s="2">
        <v>2</v>
      </c>
      <c r="G54" s="2">
        <v>50</v>
      </c>
    </row>
    <row r="55" spans="1:7" x14ac:dyDescent="0.3">
      <c r="A55" s="6" t="s">
        <v>84</v>
      </c>
      <c r="B55" s="1" t="str">
        <f t="shared" si="0"/>
        <v xml:space="preserve">[20231253] Laptop ASUS Zenbook S 13 OLED UX5304VA-NQ126W (i7-1355U/RAM 32GB/1TB SSD/ Windows 11) </v>
      </c>
      <c r="C55" s="1" t="s">
        <v>58</v>
      </c>
      <c r="D55" s="5">
        <v>20231253</v>
      </c>
      <c r="E55" s="3">
        <v>37354545</v>
      </c>
      <c r="F55" s="2">
        <v>2</v>
      </c>
      <c r="G55" s="2">
        <v>50</v>
      </c>
    </row>
    <row r="56" spans="1:7" x14ac:dyDescent="0.3">
      <c r="A56" s="6" t="s">
        <v>84</v>
      </c>
      <c r="B56" s="1" t="str">
        <f t="shared" si="0"/>
        <v xml:space="preserve">[20231254] Laptop ASUS Vivobook Pro 15 OLED K6502VU-MA089W (i5-13500H/RAM 16GB/512GB SSD/ Windows 11) </v>
      </c>
      <c r="C56" s="1" t="s">
        <v>59</v>
      </c>
      <c r="D56" s="5">
        <v>20231254</v>
      </c>
      <c r="E56" s="3">
        <v>27990909</v>
      </c>
      <c r="F56" s="2">
        <v>2</v>
      </c>
      <c r="G56" s="2">
        <v>50</v>
      </c>
    </row>
    <row r="57" spans="1:7" x14ac:dyDescent="0.3">
      <c r="A57" s="6" t="s">
        <v>84</v>
      </c>
      <c r="B57" s="1" t="str">
        <f t="shared" si="0"/>
        <v xml:space="preserve">[20231255] Laptop ASUS ROG Zephyrus G14 GA402NJ-L4056W (Ryzen 7 7735HS/RAM 16GB/512GB SSD/ Windows 11) </v>
      </c>
      <c r="C57" s="1" t="s">
        <v>60</v>
      </c>
      <c r="D57" s="5">
        <v>20231255</v>
      </c>
      <c r="E57" s="3">
        <v>35172727</v>
      </c>
    </row>
    <row r="58" spans="1:7" x14ac:dyDescent="0.3">
      <c r="A58" s="6" t="s">
        <v>84</v>
      </c>
      <c r="B58" s="1" t="str">
        <f t="shared" si="0"/>
        <v xml:space="preserve">[20231256] Laptop ASUS VivoBook Pro 14 OLED K3405VC-KM006W (i5-13500H/RAM 16GB/512GB SSD/ Windows 11) </v>
      </c>
      <c r="C58" s="1" t="s">
        <v>61</v>
      </c>
      <c r="D58" s="5">
        <v>20231256</v>
      </c>
      <c r="E58" s="3">
        <v>24900000</v>
      </c>
    </row>
    <row r="59" spans="1:7" x14ac:dyDescent="0.3">
      <c r="A59" s="6" t="s">
        <v>84</v>
      </c>
      <c r="B59" s="1" t="str">
        <f t="shared" si="0"/>
        <v xml:space="preserve">[20231257] Laptop ASUS Vivobook S3405VA-KM071W (i9-13900H/RAM 16GB/512GB SSD/ Windows 11) </v>
      </c>
      <c r="C59" s="1" t="s">
        <v>62</v>
      </c>
      <c r="D59" s="5">
        <v>20231257</v>
      </c>
      <c r="E59" s="3">
        <v>21081818</v>
      </c>
    </row>
    <row r="60" spans="1:7" x14ac:dyDescent="0.3">
      <c r="A60" s="6" t="s">
        <v>84</v>
      </c>
      <c r="B60" s="1" t="str">
        <f t="shared" si="0"/>
        <v xml:space="preserve">[20231258] Laptop ASUS Vivobook S3405VA-KM072W (i5-13500H/RAM 16GB/512GB SSD/ Windows 11) </v>
      </c>
      <c r="C60" s="1" t="s">
        <v>63</v>
      </c>
      <c r="D60" s="5">
        <v>20231258</v>
      </c>
      <c r="E60" s="3">
        <v>19263636</v>
      </c>
    </row>
    <row r="61" spans="1:7" x14ac:dyDescent="0.3">
      <c r="A61" s="6" t="s">
        <v>84</v>
      </c>
      <c r="B61" s="1" t="str">
        <f t="shared" si="0"/>
        <v xml:space="preserve">[20231259] Laptop ASUS TUF Gaming A15 FA507NU-LP034W (Ryzen 7 7735HS/RAM 8GB/512GB SSD/ Windows 11) </v>
      </c>
      <c r="C61" s="1" t="s">
        <v>64</v>
      </c>
      <c r="D61" s="5">
        <v>20231259</v>
      </c>
      <c r="E61" s="3">
        <v>28627273</v>
      </c>
    </row>
    <row r="62" spans="1:7" x14ac:dyDescent="0.3">
      <c r="A62" s="6" t="s">
        <v>84</v>
      </c>
      <c r="B62" s="1" t="str">
        <f t="shared" si="0"/>
        <v xml:space="preserve">[20231260] Laptop ASUS Vivobook 14 X1404VA-NK125W (i5-1335U/RAM 8GB/256GB SSD/ Windows 11) </v>
      </c>
      <c r="C62" s="1" t="s">
        <v>65</v>
      </c>
      <c r="D62" s="5">
        <v>20231260</v>
      </c>
      <c r="E62" s="3">
        <v>12900000</v>
      </c>
    </row>
    <row r="63" spans="1:7" x14ac:dyDescent="0.3">
      <c r="A63" s="6" t="s">
        <v>84</v>
      </c>
      <c r="B63" s="1" t="str">
        <f t="shared" si="0"/>
        <v xml:space="preserve">[20231261] Laptop ASUS Vivobook Pro 16 OLED K6602VV-MX077W (i9-13900H/RAM 16GB/1TB SSD/ Windows 11) </v>
      </c>
      <c r="C63" s="1" t="s">
        <v>66</v>
      </c>
      <c r="D63" s="5">
        <v>20231261</v>
      </c>
      <c r="E63" s="3">
        <v>38263636</v>
      </c>
    </row>
    <row r="64" spans="1:7" x14ac:dyDescent="0.3">
      <c r="A64" s="6" t="s">
        <v>84</v>
      </c>
      <c r="B64" s="1" t="str">
        <f t="shared" si="0"/>
        <v xml:space="preserve">[20231262] Laptop ASUS Vivobook Pro 15 OLED K6502VU-MA090W (i9-13900H/RAM 16GB/512GB SSD/ Windows 11) </v>
      </c>
      <c r="C64" s="1" t="s">
        <v>67</v>
      </c>
      <c r="D64" s="5">
        <v>20231262</v>
      </c>
      <c r="E64" s="3">
        <v>31354545</v>
      </c>
    </row>
    <row r="65" spans="1:5" x14ac:dyDescent="0.3">
      <c r="A65" s="6" t="s">
        <v>84</v>
      </c>
      <c r="B65" s="1" t="str">
        <f t="shared" si="0"/>
        <v xml:space="preserve">[20231263] Laptop ASUS Zenbook UX8402VU-P1028W (i9-13900H/RAM 32GB/1TB SSD/ Windows 11) </v>
      </c>
      <c r="C65" s="1" t="s">
        <v>68</v>
      </c>
      <c r="D65" s="5">
        <v>20231263</v>
      </c>
      <c r="E65" s="3">
        <v>54627273</v>
      </c>
    </row>
    <row r="66" spans="1:5" x14ac:dyDescent="0.3">
      <c r="A66" s="6" t="s">
        <v>84</v>
      </c>
      <c r="B66" s="1" t="str">
        <f t="shared" si="0"/>
        <v xml:space="preserve">[20231264] Laptop ASUS Vivobook 15 X1504VA-NJ069W (i3-1315U/RAM 8GB/512GB SSD/ Windows 11) </v>
      </c>
      <c r="C66" s="1" t="s">
        <v>69</v>
      </c>
      <c r="D66" s="5">
        <v>20231264</v>
      </c>
      <c r="E66" s="3">
        <v>10718182</v>
      </c>
    </row>
    <row r="67" spans="1:5" x14ac:dyDescent="0.3">
      <c r="A67" s="6" t="s">
        <v>84</v>
      </c>
      <c r="B67" s="1" t="str">
        <f t="shared" ref="B67:B80" si="1">_xlfn.CONCAT("[", D67,"]"," ",C67)</f>
        <v xml:space="preserve">[20231265] Laptop ASUS Gaming TUF FX507VV4-LP382W (i9-13900H/RAM 16GB/512GB SSD/ Windows 11) </v>
      </c>
      <c r="C67" s="1" t="s">
        <v>70</v>
      </c>
      <c r="D67" s="5">
        <v>20231265</v>
      </c>
      <c r="E67" s="3">
        <v>32536364</v>
      </c>
    </row>
    <row r="68" spans="1:5" x14ac:dyDescent="0.3">
      <c r="A68" s="6" t="s">
        <v>84</v>
      </c>
      <c r="B68" s="1" t="str">
        <f t="shared" si="1"/>
        <v xml:space="preserve">[20231266] Laptop ASUS Gaming ROG GU604VI-NM779W (i9-13900H/RAM 32GB/1TB SSD/ Windows 11) </v>
      </c>
      <c r="C68" s="1" t="s">
        <v>71</v>
      </c>
      <c r="D68" s="5">
        <v>20231266</v>
      </c>
      <c r="E68" s="3">
        <v>68081818</v>
      </c>
    </row>
    <row r="69" spans="1:5" x14ac:dyDescent="0.3">
      <c r="A69" s="6" t="s">
        <v>84</v>
      </c>
      <c r="B69" s="1" t="str">
        <f t="shared" si="1"/>
        <v xml:space="preserve">[20231267] Laptop ASUS Vivobook S 14 Flip TP3402VA-LZ031W (i5-13500H/RAM 16GB/512GB SSD/ Windows 11) </v>
      </c>
      <c r="C69" s="1" t="s">
        <v>72</v>
      </c>
      <c r="D69" s="5">
        <v>20231267</v>
      </c>
      <c r="E69" s="3">
        <v>19809091</v>
      </c>
    </row>
    <row r="70" spans="1:5" x14ac:dyDescent="0.3">
      <c r="A70" s="6" t="s">
        <v>84</v>
      </c>
      <c r="B70" s="1" t="str">
        <f t="shared" si="1"/>
        <v xml:space="preserve">[20231268] Laptop ASUS ROG Flow Z13 GZ301VU-MU301W (i9-13900H/RAM 16GB/1TB SSD/ Windows 11) </v>
      </c>
      <c r="C70" s="1" t="s">
        <v>73</v>
      </c>
      <c r="D70" s="5">
        <v>20231268</v>
      </c>
      <c r="E70" s="3">
        <v>48172727</v>
      </c>
    </row>
    <row r="71" spans="1:5" x14ac:dyDescent="0.3">
      <c r="A71" s="6" t="s">
        <v>84</v>
      </c>
      <c r="B71" s="1" t="str">
        <f t="shared" si="1"/>
        <v xml:space="preserve">[20231269] Laptop ASUS ROG Zephyrus G16 GU603VU-N3898W (i7-13620H/RAM 16GB/512GB SSD/ Windows 11) </v>
      </c>
      <c r="C71" s="1" t="s">
        <v>74</v>
      </c>
      <c r="D71" s="5">
        <v>20231269</v>
      </c>
      <c r="E71" s="3">
        <v>37809091</v>
      </c>
    </row>
    <row r="72" spans="1:5" x14ac:dyDescent="0.3">
      <c r="A72" s="6" t="s">
        <v>84</v>
      </c>
      <c r="B72" s="1" t="str">
        <f t="shared" si="1"/>
        <v xml:space="preserve">[20231270] Laptop ASUS ROG Strix G18 G814JI-N6063W (i9-13980HX/RAM 32GB/1TB SSD/ Windows 11) </v>
      </c>
      <c r="C72" s="1" t="s">
        <v>75</v>
      </c>
      <c r="D72" s="5">
        <v>20231270</v>
      </c>
      <c r="E72" s="3">
        <v>64536364</v>
      </c>
    </row>
    <row r="73" spans="1:5" x14ac:dyDescent="0.3">
      <c r="A73" s="6" t="s">
        <v>84</v>
      </c>
      <c r="B73" s="1" t="str">
        <f t="shared" si="1"/>
        <v xml:space="preserve">[20231271] Laptop ASUS ROG Strix Scar 17 G733PZ-LL980W (Ryzen 9 7945HX/RAM 32GB/1TB SSD/ Windows 11) </v>
      </c>
      <c r="C73" s="1" t="s">
        <v>76</v>
      </c>
      <c r="D73" s="5">
        <v>20231271</v>
      </c>
      <c r="E73" s="3">
        <v>70809091</v>
      </c>
    </row>
    <row r="74" spans="1:5" x14ac:dyDescent="0.3">
      <c r="A74" s="6" t="s">
        <v>84</v>
      </c>
      <c r="B74" s="1" t="str">
        <f t="shared" si="1"/>
        <v xml:space="preserve">[20231272] Laptop ASUS ROG Strix SCAR 15 G533ZM-LN2210W (i7-12700H/RAM 16GB/512GB SSD/ Windows 11) </v>
      </c>
      <c r="C74" s="1" t="s">
        <v>77</v>
      </c>
      <c r="D74" s="5">
        <v>20231272</v>
      </c>
      <c r="E74" s="3">
        <v>36990909</v>
      </c>
    </row>
    <row r="75" spans="1:5" x14ac:dyDescent="0.3">
      <c r="A75" s="6" t="s">
        <v>84</v>
      </c>
      <c r="B75" s="1" t="str">
        <f t="shared" si="1"/>
        <v xml:space="preserve">[20231273] Laptop ASUS Vivobook 14X M1403QA-LY024W (Ryzen 7 5800H/RAM 8GB/512GB SSD/ Windows 11) </v>
      </c>
      <c r="C75" s="1" t="s">
        <v>78</v>
      </c>
      <c r="D75" s="5">
        <v>20231273</v>
      </c>
      <c r="E75" s="3">
        <v>13445455</v>
      </c>
    </row>
    <row r="76" spans="1:5" x14ac:dyDescent="0.3">
      <c r="A76" s="6" t="s">
        <v>84</v>
      </c>
      <c r="B76" s="1" t="str">
        <f t="shared" si="1"/>
        <v xml:space="preserve">[20231274] Laptop ASUS ROG Strix SCAR 16 G634JZ-N4029W (i9-13980HX/RAM 32GB/RTX 4080/1TB SSD/ Windows 11) </v>
      </c>
      <c r="C76" s="1" t="s">
        <v>79</v>
      </c>
      <c r="D76" s="5">
        <v>20231274</v>
      </c>
      <c r="E76" s="3">
        <v>83900000</v>
      </c>
    </row>
    <row r="77" spans="1:5" x14ac:dyDescent="0.3">
      <c r="A77" s="6" t="s">
        <v>84</v>
      </c>
      <c r="B77" s="1" t="str">
        <f t="shared" si="1"/>
        <v xml:space="preserve">[20231275] Laptop ASUS ROG Strix SCAR 18 G834JY-N6039W (i9-13980HX/RAM 64GB/RTX 4090/2TB SSD/ Windows 11) </v>
      </c>
      <c r="C77" s="1" t="s">
        <v>80</v>
      </c>
      <c r="D77" s="5">
        <v>20231275</v>
      </c>
      <c r="E77" s="3">
        <v>108445455</v>
      </c>
    </row>
    <row r="78" spans="1:5" x14ac:dyDescent="0.3">
      <c r="A78" s="6" t="s">
        <v>84</v>
      </c>
      <c r="B78" s="1" t="str">
        <f t="shared" si="1"/>
        <v xml:space="preserve">[20231276] Laptop ASUS Vivobook Pro 16 OLED K6602ZC-MX079W (i5-12450H/RAM 16GB/RTX 3050/512GB SSD/ Windows 11) </v>
      </c>
      <c r="C78" s="1" t="s">
        <v>81</v>
      </c>
      <c r="D78" s="5">
        <v>20231276</v>
      </c>
      <c r="E78" s="3">
        <v>23536364</v>
      </c>
    </row>
    <row r="79" spans="1:5" x14ac:dyDescent="0.3">
      <c r="A79" s="6" t="s">
        <v>84</v>
      </c>
      <c r="B79" s="1" t="str">
        <f t="shared" si="1"/>
        <v xml:space="preserve">[20231277] Laptop ASUS Zenbook 17 FOLD OLED UX9702AA-MD014W (i7-1250U/RAM 16GB/1TB SSD/ Windows 11) </v>
      </c>
      <c r="C79" s="1" t="s">
        <v>82</v>
      </c>
      <c r="D79" s="5">
        <v>20231277</v>
      </c>
      <c r="E79" s="3">
        <v>78081818</v>
      </c>
    </row>
    <row r="80" spans="1:5" x14ac:dyDescent="0.3">
      <c r="A80" s="6" t="s">
        <v>84</v>
      </c>
      <c r="B80" s="1" t="str">
        <f t="shared" si="1"/>
        <v>[20231278] Laptop ASUS Expertbook B5 B5302CBA-EG0084W (i5-1235U/RAM 16GB/512GB SSD/ Windows 11)</v>
      </c>
      <c r="C80" s="1" t="s">
        <v>83</v>
      </c>
      <c r="D80" s="5">
        <v>20231278</v>
      </c>
      <c r="E80" s="3">
        <v>24718182</v>
      </c>
    </row>
    <row r="81" spans="2:2" x14ac:dyDescent="0.3">
      <c r="B81" s="1"/>
    </row>
    <row r="82" spans="2:2" x14ac:dyDescent="0.3">
      <c r="B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2023-12-05T14:30:49Z</dcterms:modified>
</cp:coreProperties>
</file>