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440E365E-38EF-4AAF-B041-E2C0A636220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-5" sheetId="3" r:id="rId1"/>
    <sheet name="2-5" sheetId="4" r:id="rId2"/>
  </sheets>
  <definedNames>
    <definedName name="_xlnm._FilterDatabase" localSheetId="0" hidden="1">'1-5'!$A$2:$P$56</definedName>
    <definedName name="_xlnm._FilterDatabase" localSheetId="1" hidden="1">'2-5'!$A$2:$P$56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6" i="3" l="1"/>
  <c r="I56" i="3"/>
  <c r="I55" i="3"/>
  <c r="I54" i="3"/>
  <c r="R53" i="3"/>
  <c r="I53" i="3"/>
  <c r="R52" i="3"/>
  <c r="I52" i="3"/>
  <c r="I51" i="3"/>
  <c r="I50" i="3"/>
  <c r="I49" i="3"/>
  <c r="R48" i="3"/>
  <c r="I48" i="3"/>
  <c r="I47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67" i="4"/>
  <c r="I66" i="4"/>
  <c r="I65" i="4"/>
  <c r="I63" i="4"/>
  <c r="I70" i="4" s="1"/>
  <c r="R58" i="4"/>
  <c r="I64" i="4" s="1"/>
  <c r="Q58" i="4"/>
  <c r="J63" i="4" s="1"/>
  <c r="J70" i="4" s="1"/>
  <c r="P58" i="4"/>
  <c r="O58" i="4"/>
  <c r="N58" i="4"/>
  <c r="M58" i="4"/>
  <c r="L58" i="4"/>
  <c r="K58" i="4"/>
  <c r="J58" i="4"/>
  <c r="I58" i="4"/>
  <c r="H58" i="4"/>
  <c r="G58" i="4"/>
  <c r="I65" i="3"/>
  <c r="I58" i="3" l="1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<sst xmlns="http://schemas.openxmlformats.org/spreadsheetml/2006/main" count="462" uniqueCount="207">
  <si>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</si>
  <si>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</si>
  <si>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</si>
  <si>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</si>
  <si>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</si>
  <si>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</si>
  <si>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</si>
  <si>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</si>
  <si>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</si>
  <si>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</si>
  <si>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</si>
  <si>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</si>
  <si>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</si>
  <si>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</si>
  <si>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</si>
  <si>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</si>
  <si>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</si>
  <si>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</si>
  <si>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</si>
  <si>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</si>
  <si>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</si>
  <si>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</si>
  <si>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</si>
  <si>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</si>
  <si>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</si>
  <si>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</si>
  <si>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7</t>
  </si>
  <si>
    <t>NGAY 2-5</t>
  </si>
  <si>
    <t>T7.2.5.2026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</si>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</sst>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  <xf numFmtId="49" fontId="0" fillId="0" borderId="1" xfId="0" applyNumberFormat="1" applyBorder="1"/>
    <xf numFmtId="49" fontId="0" fillId="9" borderId="1" xfId="0" applyNumberFormat="1" applyFill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tabSelected="1" zoomScale="82" zoomScaleNormal="80" workbookViewId="0">
      <selection activeCell="G4" sqref="G4"/>
    </sheetView>
  </sheetViews>
  <sheetFormatPr defaultRowHeight="15" x14ac:dyDescent="0.25"/>
  <cols>
    <col min="1" max="2" width="9.140625" style="1"/>
    <col min="3" max="3" width="34.42578125" style="1" bestFit="1" customWidth="1"/>
    <col min="4" max="4" width="10.28515625" style="1" bestFit="1" customWidth="1"/>
    <col min="5" max="5" width="95.85546875" style="1" bestFit="1" customWidth="1"/>
    <col min="6" max="6" width="11.85546875" style="1" bestFit="1" customWidth="1"/>
    <col min="7" max="9" width="9.140625" style="1"/>
    <col min="10" max="10" width="9.140625" style="1" customWidth="1"/>
    <col min="11" max="11" width="9.140625" style="1"/>
    <col min="12" max="12" width="12.710937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29</v>
      </c>
      <c r="C1" s="1" t="s">
        <v>30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32</v>
      </c>
      <c r="B3" s="22" t="s">
        <v>33</v>
      </c>
      <c r="C3" s="22" t="s">
        <v>34</v>
      </c>
      <c r="D3" s="22"/>
      <c r="E3" s="22" t="s">
        <v>35</v>
      </c>
      <c r="F3" s="29">
        <v>9</v>
      </c>
      <c r="G3" s="23">
        <v>895</v>
      </c>
      <c r="H3" s="23">
        <v>35</v>
      </c>
      <c r="I3" s="23">
        <f t="shared" ref="I3:I8" si="0">G3-H3</f>
        <v>860</v>
      </c>
      <c r="J3" s="22" t="s">
        <v>36</v>
      </c>
      <c r="K3" s="22" t="s">
        <v>37</v>
      </c>
      <c r="L3" s="22" t="s">
        <v>38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33</v>
      </c>
      <c r="C4" s="22" t="s">
        <v>39</v>
      </c>
      <c r="D4" s="22" t="s">
        <v>40</v>
      </c>
      <c r="E4" s="22" t="s">
        <v>41</v>
      </c>
      <c r="F4" s="29" t="s">
        <v>42</v>
      </c>
      <c r="G4" s="23">
        <v>920</v>
      </c>
      <c r="H4" s="23">
        <v>30</v>
      </c>
      <c r="I4" s="23">
        <f t="shared" si="0"/>
        <v>890</v>
      </c>
      <c r="J4" s="22" t="s">
        <v>43</v>
      </c>
      <c r="K4" s="22" t="s">
        <v>37</v>
      </c>
      <c r="L4" s="22" t="s">
        <v>38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33</v>
      </c>
      <c r="C5" s="22" t="s">
        <v>44</v>
      </c>
      <c r="D5" s="22" t="s">
        <v>45</v>
      </c>
      <c r="E5" s="22" t="s">
        <v>46</v>
      </c>
      <c r="F5" s="29">
        <v>12</v>
      </c>
      <c r="G5" s="23">
        <v>890</v>
      </c>
      <c r="H5" s="23">
        <v>30</v>
      </c>
      <c r="I5" s="23">
        <f t="shared" si="0"/>
        <v>860</v>
      </c>
      <c r="J5" s="22" t="s">
        <v>43</v>
      </c>
      <c r="K5" s="22" t="s">
        <v>37</v>
      </c>
      <c r="L5" s="22" t="s">
        <v>38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33</v>
      </c>
      <c r="C6" s="22" t="s">
        <v>47</v>
      </c>
      <c r="D6" s="22" t="s">
        <v>48</v>
      </c>
      <c r="E6" s="22" t="s">
        <v>49</v>
      </c>
      <c r="F6" s="29">
        <v>12</v>
      </c>
      <c r="G6" s="23">
        <v>380</v>
      </c>
      <c r="H6" s="23">
        <v>30</v>
      </c>
      <c r="I6" s="23">
        <f t="shared" si="0"/>
        <v>350</v>
      </c>
      <c r="J6" s="22" t="s">
        <v>43</v>
      </c>
      <c r="K6" s="22" t="s">
        <v>37</v>
      </c>
      <c r="L6" s="22" t="s">
        <v>38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33</v>
      </c>
      <c r="C7" s="22" t="s">
        <v>50</v>
      </c>
      <c r="D7" s="22" t="s">
        <v>51</v>
      </c>
      <c r="E7" s="22" t="s">
        <v>52</v>
      </c>
      <c r="F7" s="29">
        <v>8</v>
      </c>
      <c r="G7" s="23">
        <v>500</v>
      </c>
      <c r="H7" s="23">
        <v>30</v>
      </c>
      <c r="I7" s="23">
        <f t="shared" si="0"/>
        <v>470</v>
      </c>
      <c r="J7" s="22" t="s">
        <v>43</v>
      </c>
      <c r="K7" s="22" t="s">
        <v>37</v>
      </c>
      <c r="L7" s="22" t="s">
        <v>38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33</v>
      </c>
      <c r="C8" s="22" t="s">
        <v>53</v>
      </c>
      <c r="D8" s="22" t="s">
        <v>54</v>
      </c>
      <c r="E8" s="22" t="s">
        <v>55</v>
      </c>
      <c r="F8" s="29">
        <v>8</v>
      </c>
      <c r="G8" s="23">
        <v>890</v>
      </c>
      <c r="H8" s="23">
        <v>30</v>
      </c>
      <c r="I8" s="23">
        <f t="shared" si="0"/>
        <v>860</v>
      </c>
      <c r="J8" s="22" t="s">
        <v>43</v>
      </c>
      <c r="K8" s="22" t="s">
        <v>37</v>
      </c>
      <c r="L8" s="22" t="s">
        <v>38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33</v>
      </c>
      <c r="C9" s="22" t="s">
        <v>56</v>
      </c>
      <c r="D9" s="22" t="s">
        <v>57</v>
      </c>
      <c r="E9" s="22" t="s">
        <v>58</v>
      </c>
      <c r="F9" s="29">
        <v>12</v>
      </c>
      <c r="G9" s="23">
        <v>0</v>
      </c>
      <c r="H9" s="23">
        <v>30</v>
      </c>
      <c r="I9" s="23">
        <f>-H9</f>
        <v>-30</v>
      </c>
      <c r="J9" s="22" t="s">
        <v>43</v>
      </c>
      <c r="K9" s="22" t="s">
        <v>37</v>
      </c>
      <c r="L9" s="22" t="s">
        <v>38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33</v>
      </c>
      <c r="C10" s="22" t="s">
        <v>59</v>
      </c>
      <c r="D10" s="22" t="s">
        <v>60</v>
      </c>
      <c r="E10" s="22" t="s">
        <v>61</v>
      </c>
      <c r="F10" s="29" t="s">
        <v>62</v>
      </c>
      <c r="G10" s="23">
        <v>785</v>
      </c>
      <c r="H10" s="23">
        <v>25</v>
      </c>
      <c r="I10" s="23">
        <f t="shared" ref="I10:I15" si="1">G10-H10</f>
        <v>760</v>
      </c>
      <c r="J10" s="22" t="s">
        <v>43</v>
      </c>
      <c r="K10" s="22" t="s">
        <v>37</v>
      </c>
      <c r="L10" s="22" t="s">
        <v>38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33</v>
      </c>
      <c r="C11" s="22" t="s">
        <v>63</v>
      </c>
      <c r="D11" s="22" t="s">
        <v>64</v>
      </c>
      <c r="E11" s="22" t="s">
        <v>65</v>
      </c>
      <c r="F11" s="29" t="s">
        <v>42</v>
      </c>
      <c r="G11" s="23">
        <v>720</v>
      </c>
      <c r="H11" s="23">
        <v>30</v>
      </c>
      <c r="I11" s="23">
        <f t="shared" si="1"/>
        <v>690</v>
      </c>
      <c r="J11" s="22" t="s">
        <v>43</v>
      </c>
      <c r="K11" s="22" t="s">
        <v>37</v>
      </c>
      <c r="L11" s="22" t="s">
        <v>38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33</v>
      </c>
      <c r="C12" s="22" t="s">
        <v>66</v>
      </c>
      <c r="D12" s="22" t="s">
        <v>67</v>
      </c>
      <c r="E12" s="22" t="s">
        <v>68</v>
      </c>
      <c r="F12" s="29">
        <v>8</v>
      </c>
      <c r="G12" s="23">
        <v>780</v>
      </c>
      <c r="H12" s="23">
        <v>30</v>
      </c>
      <c r="I12" s="23">
        <f t="shared" si="1"/>
        <v>750</v>
      </c>
      <c r="J12" s="22" t="s">
        <v>43</v>
      </c>
      <c r="K12" s="22" t="s">
        <v>37</v>
      </c>
      <c r="L12" s="22" t="s">
        <v>38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33</v>
      </c>
      <c r="C13" s="22" t="s">
        <v>69</v>
      </c>
      <c r="D13" s="22" t="s">
        <v>70</v>
      </c>
      <c r="E13" s="22" t="s">
        <v>71</v>
      </c>
      <c r="F13" s="29" t="s">
        <v>42</v>
      </c>
      <c r="G13" s="23">
        <v>670</v>
      </c>
      <c r="H13" s="23">
        <v>30</v>
      </c>
      <c r="I13" s="23">
        <f t="shared" si="1"/>
        <v>640</v>
      </c>
      <c r="J13" s="22" t="s">
        <v>43</v>
      </c>
      <c r="K13" s="22" t="s">
        <v>37</v>
      </c>
      <c r="L13" s="22" t="s">
        <v>38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33</v>
      </c>
      <c r="C14" s="22" t="s">
        <v>72</v>
      </c>
      <c r="D14" s="22" t="s">
        <v>73</v>
      </c>
      <c r="E14" s="22" t="s">
        <v>74</v>
      </c>
      <c r="F14" s="29">
        <v>6</v>
      </c>
      <c r="G14" s="23">
        <v>1445</v>
      </c>
      <c r="H14" s="23">
        <v>25</v>
      </c>
      <c r="I14" s="23">
        <f t="shared" si="1"/>
        <v>1420</v>
      </c>
      <c r="J14" s="22" t="s">
        <v>43</v>
      </c>
      <c r="K14" s="22" t="s">
        <v>37</v>
      </c>
      <c r="L14" s="22" t="s">
        <v>38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33</v>
      </c>
      <c r="C15" s="22" t="s">
        <v>75</v>
      </c>
      <c r="D15" s="22" t="s">
        <v>76</v>
      </c>
      <c r="E15" s="22" t="s">
        <v>77</v>
      </c>
      <c r="F15" s="29">
        <v>9</v>
      </c>
      <c r="G15" s="23">
        <v>780</v>
      </c>
      <c r="H15" s="23">
        <v>30</v>
      </c>
      <c r="I15" s="23">
        <f t="shared" si="1"/>
        <v>750</v>
      </c>
      <c r="J15" s="22" t="s">
        <v>43</v>
      </c>
      <c r="K15" s="22" t="s">
        <v>37</v>
      </c>
      <c r="L15" s="22" t="s">
        <v>38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33</v>
      </c>
      <c r="C16" s="22" t="s">
        <v>78</v>
      </c>
      <c r="D16" s="22" t="s">
        <v>79</v>
      </c>
      <c r="E16" s="22" t="s">
        <v>80</v>
      </c>
      <c r="F16" s="29" t="s">
        <v>42</v>
      </c>
      <c r="G16" s="23">
        <v>0</v>
      </c>
      <c r="H16" s="23">
        <v>30</v>
      </c>
      <c r="I16" s="23">
        <f>-H16</f>
        <v>-30</v>
      </c>
      <c r="J16" s="22" t="s">
        <v>43</v>
      </c>
      <c r="K16" s="22" t="s">
        <v>37</v>
      </c>
      <c r="L16" s="22" t="s">
        <v>38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33</v>
      </c>
      <c r="C17" s="22" t="s">
        <v>81</v>
      </c>
      <c r="D17" s="22" t="s">
        <v>82</v>
      </c>
      <c r="E17" s="22" t="s">
        <v>83</v>
      </c>
      <c r="F17" s="29">
        <v>12</v>
      </c>
      <c r="G17" s="23">
        <v>690</v>
      </c>
      <c r="H17" s="23">
        <v>30</v>
      </c>
      <c r="I17" s="23">
        <f>G17-H17</f>
        <v>660</v>
      </c>
      <c r="J17" s="22" t="s">
        <v>43</v>
      </c>
      <c r="K17" s="22" t="s">
        <v>37</v>
      </c>
      <c r="L17" s="22" t="s">
        <v>38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33</v>
      </c>
      <c r="C18" s="22" t="s">
        <v>84</v>
      </c>
      <c r="D18" s="22" t="s">
        <v>85</v>
      </c>
      <c r="E18" s="22" t="s">
        <v>86</v>
      </c>
      <c r="F18" s="29">
        <v>2</v>
      </c>
      <c r="G18" s="23">
        <v>820</v>
      </c>
      <c r="H18" s="23">
        <v>30</v>
      </c>
      <c r="I18" s="23">
        <f>G18-H18</f>
        <v>790</v>
      </c>
      <c r="J18" s="22" t="s">
        <v>37</v>
      </c>
      <c r="K18" s="22" t="s">
        <v>37</v>
      </c>
      <c r="L18" s="22" t="s">
        <v>38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33</v>
      </c>
      <c r="C19" s="22" t="s">
        <v>87</v>
      </c>
      <c r="D19" s="22" t="s">
        <v>88</v>
      </c>
      <c r="E19" s="22" t="s">
        <v>89</v>
      </c>
      <c r="F19" s="29">
        <v>12</v>
      </c>
      <c r="G19" s="23">
        <v>0</v>
      </c>
      <c r="H19" s="23">
        <v>30</v>
      </c>
      <c r="I19" s="23">
        <f>-H19</f>
        <v>-30</v>
      </c>
      <c r="J19" s="22" t="s">
        <v>37</v>
      </c>
      <c r="K19" s="22" t="s">
        <v>37</v>
      </c>
      <c r="L19" s="22" t="s">
        <v>38</v>
      </c>
      <c r="M19" s="22"/>
      <c r="N19" s="22"/>
      <c r="O19" s="22"/>
      <c r="P19" s="22"/>
      <c r="Q19" s="22">
        <v>1</v>
      </c>
      <c r="R19" s="24">
        <f t="shared" ref="R19:R20" si="2">H19</f>
        <v>30</v>
      </c>
    </row>
    <row r="20" spans="1:18" customFormat="1" x14ac:dyDescent="0.25">
      <c r="A20" s="22"/>
      <c r="B20" s="22" t="s">
        <v>33</v>
      </c>
      <c r="C20" s="22" t="s">
        <v>90</v>
      </c>
      <c r="D20" s="22" t="s">
        <v>91</v>
      </c>
      <c r="E20" s="22" t="s">
        <v>92</v>
      </c>
      <c r="F20" s="29" t="s">
        <v>93</v>
      </c>
      <c r="G20" s="23">
        <v>0</v>
      </c>
      <c r="H20" s="23">
        <v>40</v>
      </c>
      <c r="I20" s="23">
        <f>-H20</f>
        <v>-40</v>
      </c>
      <c r="J20" s="22" t="s">
        <v>37</v>
      </c>
      <c r="K20" s="22" t="s">
        <v>37</v>
      </c>
      <c r="L20" s="22" t="s">
        <v>38</v>
      </c>
      <c r="M20" s="22"/>
      <c r="N20" s="22"/>
      <c r="O20" s="22"/>
      <c r="P20" s="22"/>
      <c r="Q20" s="22">
        <v>1</v>
      </c>
      <c r="R20" s="24">
        <f t="shared" si="2"/>
        <v>40</v>
      </c>
    </row>
    <row r="21" spans="1:18" customFormat="1" x14ac:dyDescent="0.25">
      <c r="A21" s="22"/>
      <c r="B21" s="22" t="s">
        <v>33</v>
      </c>
      <c r="C21" s="22" t="s">
        <v>94</v>
      </c>
      <c r="D21" s="22" t="s">
        <v>95</v>
      </c>
      <c r="E21" s="22" t="s">
        <v>96</v>
      </c>
      <c r="F21" s="29" t="s">
        <v>97</v>
      </c>
      <c r="G21" s="23">
        <v>690</v>
      </c>
      <c r="H21" s="23">
        <v>30</v>
      </c>
      <c r="I21" s="23">
        <f>G21-H21</f>
        <v>660</v>
      </c>
      <c r="J21" s="22" t="s">
        <v>37</v>
      </c>
      <c r="K21" s="22" t="s">
        <v>37</v>
      </c>
      <c r="L21" s="22" t="s">
        <v>38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33</v>
      </c>
      <c r="C22" s="22" t="s">
        <v>98</v>
      </c>
      <c r="D22" s="22" t="s">
        <v>99</v>
      </c>
      <c r="E22" s="22" t="s">
        <v>100</v>
      </c>
      <c r="F22" s="29" t="s">
        <v>101</v>
      </c>
      <c r="G22" s="23">
        <v>660</v>
      </c>
      <c r="H22" s="23">
        <v>20</v>
      </c>
      <c r="I22" s="23">
        <f>G22-H22</f>
        <v>640</v>
      </c>
      <c r="J22" s="22" t="s">
        <v>37</v>
      </c>
      <c r="K22" s="22" t="s">
        <v>37</v>
      </c>
      <c r="L22" s="22" t="s">
        <v>38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33</v>
      </c>
      <c r="C23" s="22" t="s">
        <v>102</v>
      </c>
      <c r="D23" s="22" t="s">
        <v>103</v>
      </c>
      <c r="E23" s="22" t="s">
        <v>104</v>
      </c>
      <c r="F23" s="29" t="s">
        <v>93</v>
      </c>
      <c r="G23" s="23">
        <v>375</v>
      </c>
      <c r="H23" s="23">
        <v>25</v>
      </c>
      <c r="I23" s="23">
        <f>G23-H23</f>
        <v>350</v>
      </c>
      <c r="J23" s="22" t="s">
        <v>37</v>
      </c>
      <c r="K23" s="22" t="s">
        <v>37</v>
      </c>
      <c r="L23" s="22" t="s">
        <v>38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33</v>
      </c>
      <c r="C24" s="22" t="s">
        <v>105</v>
      </c>
      <c r="D24" s="22" t="s">
        <v>106</v>
      </c>
      <c r="E24" s="22" t="s">
        <v>107</v>
      </c>
      <c r="F24" s="29" t="s">
        <v>93</v>
      </c>
      <c r="G24" s="23">
        <v>0</v>
      </c>
      <c r="H24" s="23">
        <v>25</v>
      </c>
      <c r="I24" s="23">
        <f>-H24</f>
        <v>-25</v>
      </c>
      <c r="J24" s="22" t="s">
        <v>37</v>
      </c>
      <c r="K24" s="22" t="s">
        <v>37</v>
      </c>
      <c r="L24" s="22" t="s">
        <v>38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33</v>
      </c>
      <c r="C25" s="22" t="s">
        <v>108</v>
      </c>
      <c r="D25" s="22" t="s">
        <v>109</v>
      </c>
      <c r="E25" s="22" t="s">
        <v>110</v>
      </c>
      <c r="F25" s="29" t="s">
        <v>111</v>
      </c>
      <c r="G25" s="23">
        <v>725</v>
      </c>
      <c r="H25" s="23">
        <v>25</v>
      </c>
      <c r="I25" s="23">
        <f>G25-H25</f>
        <v>700</v>
      </c>
      <c r="J25" s="22" t="s">
        <v>37</v>
      </c>
      <c r="K25" s="22" t="s">
        <v>37</v>
      </c>
      <c r="L25" s="22" t="s">
        <v>38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33</v>
      </c>
      <c r="C26" s="22" t="s">
        <v>112</v>
      </c>
      <c r="D26" s="22" t="s">
        <v>113</v>
      </c>
      <c r="E26" s="22" t="s">
        <v>114</v>
      </c>
      <c r="F26" s="29" t="s">
        <v>93</v>
      </c>
      <c r="G26" s="23">
        <v>0</v>
      </c>
      <c r="H26" s="23">
        <v>25</v>
      </c>
      <c r="I26" s="23">
        <f>-H26</f>
        <v>-25</v>
      </c>
      <c r="J26" s="22" t="s">
        <v>37</v>
      </c>
      <c r="K26" s="22" t="s">
        <v>37</v>
      </c>
      <c r="L26" s="22" t="s">
        <v>38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33</v>
      </c>
      <c r="C27" s="22" t="s">
        <v>115</v>
      </c>
      <c r="D27" s="22" t="s">
        <v>116</v>
      </c>
      <c r="E27" s="22" t="s">
        <v>117</v>
      </c>
      <c r="F27" s="29" t="s">
        <v>93</v>
      </c>
      <c r="G27" s="23">
        <v>1765</v>
      </c>
      <c r="H27" s="23">
        <v>25</v>
      </c>
      <c r="I27" s="23">
        <f>G27-H27</f>
        <v>1740</v>
      </c>
      <c r="J27" s="22" t="s">
        <v>37</v>
      </c>
      <c r="K27" s="22" t="s">
        <v>37</v>
      </c>
      <c r="L27" s="22" t="s">
        <v>38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33</v>
      </c>
      <c r="C28" s="22" t="s">
        <v>118</v>
      </c>
      <c r="D28" s="22" t="s">
        <v>119</v>
      </c>
      <c r="E28" s="22" t="s">
        <v>120</v>
      </c>
      <c r="F28" s="29" t="s">
        <v>93</v>
      </c>
      <c r="G28" s="23">
        <v>0</v>
      </c>
      <c r="H28" s="23">
        <v>25</v>
      </c>
      <c r="I28" s="23">
        <f>-H28</f>
        <v>-25</v>
      </c>
      <c r="J28" s="22" t="s">
        <v>37</v>
      </c>
      <c r="K28" s="22" t="s">
        <v>37</v>
      </c>
      <c r="L28" s="22" t="s">
        <v>38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33</v>
      </c>
      <c r="C29" s="22" t="s">
        <v>121</v>
      </c>
      <c r="D29" s="22" t="s">
        <v>122</v>
      </c>
      <c r="E29" s="22" t="s">
        <v>123</v>
      </c>
      <c r="F29" s="29" t="s">
        <v>93</v>
      </c>
      <c r="G29" s="23">
        <v>765</v>
      </c>
      <c r="H29" s="23">
        <v>25</v>
      </c>
      <c r="I29" s="23">
        <f>G29-H29</f>
        <v>740</v>
      </c>
      <c r="J29" s="22" t="s">
        <v>37</v>
      </c>
      <c r="K29" s="22" t="s">
        <v>37</v>
      </c>
      <c r="L29" s="22" t="s">
        <v>38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33</v>
      </c>
      <c r="C30" s="22" t="s">
        <v>124</v>
      </c>
      <c r="D30" s="22" t="s">
        <v>125</v>
      </c>
      <c r="E30" s="22" t="s">
        <v>126</v>
      </c>
      <c r="F30" s="29" t="s">
        <v>97</v>
      </c>
      <c r="G30" s="23">
        <v>820</v>
      </c>
      <c r="H30" s="23">
        <v>30</v>
      </c>
      <c r="I30" s="23">
        <f>G30-H30</f>
        <v>790</v>
      </c>
      <c r="J30" s="22" t="s">
        <v>37</v>
      </c>
      <c r="K30" s="22" t="s">
        <v>37</v>
      </c>
      <c r="L30" s="22" t="s">
        <v>38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33</v>
      </c>
      <c r="C31" s="22" t="s">
        <v>127</v>
      </c>
      <c r="D31" s="22" t="s">
        <v>128</v>
      </c>
      <c r="E31" s="22" t="s">
        <v>129</v>
      </c>
      <c r="F31" s="29" t="s">
        <v>101</v>
      </c>
      <c r="G31" s="23">
        <v>740</v>
      </c>
      <c r="H31" s="23">
        <v>20</v>
      </c>
      <c r="I31" s="23">
        <f>G31-H31</f>
        <v>720</v>
      </c>
      <c r="J31" s="22" t="s">
        <v>37</v>
      </c>
      <c r="K31" s="22" t="s">
        <v>37</v>
      </c>
      <c r="L31" s="22" t="s">
        <v>38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33</v>
      </c>
      <c r="C32" s="22" t="s">
        <v>130</v>
      </c>
      <c r="D32" s="22" t="s">
        <v>131</v>
      </c>
      <c r="E32" s="22" t="s">
        <v>132</v>
      </c>
      <c r="F32" s="29" t="s">
        <v>101</v>
      </c>
      <c r="G32" s="23">
        <v>770</v>
      </c>
      <c r="H32" s="23">
        <v>20</v>
      </c>
      <c r="I32" s="23">
        <f>G32-H32</f>
        <v>750</v>
      </c>
      <c r="J32" s="22" t="s">
        <v>37</v>
      </c>
      <c r="K32" s="22" t="s">
        <v>37</v>
      </c>
      <c r="L32" s="22" t="s">
        <v>38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33</v>
      </c>
      <c r="C33" s="22" t="s">
        <v>133</v>
      </c>
      <c r="D33" s="22" t="s">
        <v>134</v>
      </c>
      <c r="E33" s="22" t="s">
        <v>135</v>
      </c>
      <c r="F33" s="29">
        <v>2</v>
      </c>
      <c r="G33" s="23">
        <v>0</v>
      </c>
      <c r="H33" s="23">
        <v>30</v>
      </c>
      <c r="I33" s="23">
        <f>-H33</f>
        <v>-30</v>
      </c>
      <c r="J33" s="22" t="s">
        <v>37</v>
      </c>
      <c r="K33" s="22" t="s">
        <v>37</v>
      </c>
      <c r="L33" s="22" t="s">
        <v>38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33</v>
      </c>
      <c r="C34" s="22" t="s">
        <v>136</v>
      </c>
      <c r="D34" s="22" t="s">
        <v>137</v>
      </c>
      <c r="E34" s="22" t="s">
        <v>138</v>
      </c>
      <c r="F34" s="29" t="s">
        <v>101</v>
      </c>
      <c r="G34" s="23">
        <v>590</v>
      </c>
      <c r="H34" s="23">
        <v>20</v>
      </c>
      <c r="I34" s="23">
        <f t="shared" ref="I34:I41" si="3">G34-H34</f>
        <v>570</v>
      </c>
      <c r="J34" s="22" t="s">
        <v>37</v>
      </c>
      <c r="K34" s="22" t="s">
        <v>37</v>
      </c>
      <c r="L34" s="22" t="s">
        <v>38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33</v>
      </c>
      <c r="C35" s="25" t="s">
        <v>139</v>
      </c>
      <c r="D35" s="25" t="s">
        <v>140</v>
      </c>
      <c r="E35" s="25" t="s">
        <v>141</v>
      </c>
      <c r="F35" s="30">
        <v>2</v>
      </c>
      <c r="G35" s="26">
        <v>110</v>
      </c>
      <c r="H35" s="26">
        <v>30</v>
      </c>
      <c r="I35" s="26">
        <f t="shared" si="3"/>
        <v>80</v>
      </c>
      <c r="J35" s="25" t="s">
        <v>37</v>
      </c>
      <c r="K35" s="25" t="s">
        <v>37</v>
      </c>
      <c r="L35" s="25" t="s">
        <v>38</v>
      </c>
      <c r="M35" s="25" t="s">
        <v>142</v>
      </c>
      <c r="N35" s="25"/>
      <c r="O35" s="25"/>
      <c r="P35" s="25"/>
      <c r="Q35" s="25">
        <v>1</v>
      </c>
    </row>
    <row r="36" spans="1:18" customFormat="1" x14ac:dyDescent="0.25">
      <c r="A36" s="22" t="s">
        <v>32</v>
      </c>
      <c r="B36" s="22" t="s">
        <v>33</v>
      </c>
      <c r="C36" s="22" t="s">
        <v>143</v>
      </c>
      <c r="D36" s="22"/>
      <c r="E36" s="22" t="s">
        <v>144</v>
      </c>
      <c r="F36" s="29" t="s">
        <v>97</v>
      </c>
      <c r="G36" s="23">
        <v>1165</v>
      </c>
      <c r="H36" s="23">
        <v>35</v>
      </c>
      <c r="I36" s="23">
        <f t="shared" si="3"/>
        <v>1130</v>
      </c>
      <c r="J36" s="22" t="s">
        <v>37</v>
      </c>
      <c r="K36" s="22" t="s">
        <v>37</v>
      </c>
      <c r="L36" s="22" t="s">
        <v>38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32</v>
      </c>
      <c r="B37" s="22" t="s">
        <v>33</v>
      </c>
      <c r="C37" s="22" t="s">
        <v>145</v>
      </c>
      <c r="D37" s="22"/>
      <c r="E37" s="22" t="s">
        <v>146</v>
      </c>
      <c r="F37" s="29" t="s">
        <v>93</v>
      </c>
      <c r="G37" s="23">
        <v>2985</v>
      </c>
      <c r="H37" s="23">
        <v>35</v>
      </c>
      <c r="I37" s="23">
        <f t="shared" si="3"/>
        <v>2950</v>
      </c>
      <c r="J37" s="22" t="s">
        <v>37</v>
      </c>
      <c r="K37" s="22" t="s">
        <v>37</v>
      </c>
      <c r="L37" s="22" t="s">
        <v>38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33</v>
      </c>
      <c r="C38" s="22" t="s">
        <v>147</v>
      </c>
      <c r="D38" s="22" t="s">
        <v>148</v>
      </c>
      <c r="E38" s="22" t="s">
        <v>149</v>
      </c>
      <c r="F38" s="29" t="s">
        <v>150</v>
      </c>
      <c r="G38" s="23">
        <v>1145</v>
      </c>
      <c r="H38" s="23">
        <v>35</v>
      </c>
      <c r="I38" s="23">
        <f t="shared" si="3"/>
        <v>1110</v>
      </c>
      <c r="J38" s="22" t="s">
        <v>151</v>
      </c>
      <c r="K38" s="22" t="s">
        <v>37</v>
      </c>
      <c r="L38" s="22" t="s">
        <v>38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33</v>
      </c>
      <c r="C39" s="22" t="s">
        <v>152</v>
      </c>
      <c r="D39" s="22" t="s">
        <v>153</v>
      </c>
      <c r="E39" s="22" t="s">
        <v>154</v>
      </c>
      <c r="F39" s="29" t="s">
        <v>155</v>
      </c>
      <c r="G39" s="23">
        <v>675</v>
      </c>
      <c r="H39" s="23">
        <v>35</v>
      </c>
      <c r="I39" s="23">
        <f t="shared" si="3"/>
        <v>640</v>
      </c>
      <c r="J39" s="22" t="s">
        <v>151</v>
      </c>
      <c r="K39" s="22" t="s">
        <v>37</v>
      </c>
      <c r="L39" s="22" t="s">
        <v>38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33</v>
      </c>
      <c r="C40" s="22" t="s">
        <v>156</v>
      </c>
      <c r="D40" s="22" t="s">
        <v>157</v>
      </c>
      <c r="E40" s="22" t="s">
        <v>158</v>
      </c>
      <c r="F40" s="29">
        <v>5</v>
      </c>
      <c r="G40" s="23">
        <v>785</v>
      </c>
      <c r="H40" s="23">
        <v>25</v>
      </c>
      <c r="I40" s="23">
        <f t="shared" si="3"/>
        <v>760</v>
      </c>
      <c r="J40" s="22" t="s">
        <v>151</v>
      </c>
      <c r="K40" s="22" t="s">
        <v>37</v>
      </c>
      <c r="L40" s="22" t="s">
        <v>38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33</v>
      </c>
      <c r="C41" s="22" t="s">
        <v>159</v>
      </c>
      <c r="D41" s="22" t="s">
        <v>160</v>
      </c>
      <c r="E41" s="22" t="s">
        <v>161</v>
      </c>
      <c r="F41" s="29">
        <v>1</v>
      </c>
      <c r="G41" s="23">
        <v>725</v>
      </c>
      <c r="H41" s="23">
        <v>25</v>
      </c>
      <c r="I41" s="23">
        <f t="shared" si="3"/>
        <v>700</v>
      </c>
      <c r="J41" s="22" t="s">
        <v>151</v>
      </c>
      <c r="K41" s="22" t="s">
        <v>37</v>
      </c>
      <c r="L41" s="22" t="s">
        <v>38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33</v>
      </c>
      <c r="C42" s="22" t="s">
        <v>162</v>
      </c>
      <c r="D42" s="22" t="s">
        <v>163</v>
      </c>
      <c r="E42" s="22" t="s">
        <v>164</v>
      </c>
      <c r="F42" s="29">
        <v>5</v>
      </c>
      <c r="G42" s="23">
        <v>0</v>
      </c>
      <c r="H42" s="23">
        <v>25</v>
      </c>
      <c r="I42" s="23">
        <f>-H42</f>
        <v>-25</v>
      </c>
      <c r="J42" s="22" t="s">
        <v>151</v>
      </c>
      <c r="K42" s="22" t="s">
        <v>37</v>
      </c>
      <c r="L42" s="22" t="s">
        <v>38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33</v>
      </c>
      <c r="C43" s="22" t="s">
        <v>165</v>
      </c>
      <c r="D43" s="22" t="s">
        <v>166</v>
      </c>
      <c r="E43" s="22" t="s">
        <v>167</v>
      </c>
      <c r="F43" s="29">
        <v>3</v>
      </c>
      <c r="G43" s="23">
        <v>1585</v>
      </c>
      <c r="H43" s="23">
        <v>25</v>
      </c>
      <c r="I43" s="23">
        <f>G43-H43</f>
        <v>1560</v>
      </c>
      <c r="J43" s="22" t="s">
        <v>151</v>
      </c>
      <c r="K43" s="22" t="s">
        <v>37</v>
      </c>
      <c r="L43" s="22" t="s">
        <v>38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33</v>
      </c>
      <c r="C44" s="22" t="s">
        <v>168</v>
      </c>
      <c r="D44" s="22" t="s">
        <v>169</v>
      </c>
      <c r="E44" s="22" t="s">
        <v>170</v>
      </c>
      <c r="F44" s="29">
        <v>3</v>
      </c>
      <c r="G44" s="23">
        <v>815</v>
      </c>
      <c r="H44" s="23">
        <v>25</v>
      </c>
      <c r="I44" s="23">
        <f>G44-H44</f>
        <v>790</v>
      </c>
      <c r="J44" s="22" t="s">
        <v>151</v>
      </c>
      <c r="K44" s="22" t="s">
        <v>37</v>
      </c>
      <c r="L44" s="22" t="s">
        <v>38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33</v>
      </c>
      <c r="C45" s="22" t="s">
        <v>171</v>
      </c>
      <c r="D45" s="22" t="s">
        <v>172</v>
      </c>
      <c r="E45" s="22" t="s">
        <v>173</v>
      </c>
      <c r="F45" s="29">
        <v>7</v>
      </c>
      <c r="G45" s="23">
        <v>690</v>
      </c>
      <c r="H45" s="23">
        <v>30</v>
      </c>
      <c r="I45" s="23">
        <f>G45-H45</f>
        <v>660</v>
      </c>
      <c r="J45" s="22" t="s">
        <v>151</v>
      </c>
      <c r="K45" s="22" t="s">
        <v>37</v>
      </c>
      <c r="L45" s="22" t="s">
        <v>38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33</v>
      </c>
      <c r="C46" s="22" t="s">
        <v>174</v>
      </c>
      <c r="D46" s="22" t="s">
        <v>175</v>
      </c>
      <c r="E46" s="22" t="s">
        <v>176</v>
      </c>
      <c r="F46" s="29" t="s">
        <v>111</v>
      </c>
      <c r="G46" s="23">
        <v>0</v>
      </c>
      <c r="H46" s="23">
        <v>25</v>
      </c>
      <c r="I46" s="23">
        <f>-H46</f>
        <v>-25</v>
      </c>
      <c r="J46" s="22" t="s">
        <v>151</v>
      </c>
      <c r="K46" s="22" t="s">
        <v>37</v>
      </c>
      <c r="L46" s="22" t="s">
        <v>38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customFormat="1" x14ac:dyDescent="0.25">
      <c r="A47" s="22"/>
      <c r="B47" s="22" t="s">
        <v>33</v>
      </c>
      <c r="C47" s="22" t="s">
        <v>177</v>
      </c>
      <c r="D47" s="22" t="s">
        <v>178</v>
      </c>
      <c r="E47" s="22" t="s">
        <v>179</v>
      </c>
      <c r="F47" s="29">
        <v>7</v>
      </c>
      <c r="G47" s="23">
        <v>720</v>
      </c>
      <c r="H47" s="23">
        <v>30</v>
      </c>
      <c r="I47" s="23">
        <f>G47-H47</f>
        <v>690</v>
      </c>
      <c r="J47" s="22" t="s">
        <v>151</v>
      </c>
      <c r="K47" s="22" t="s">
        <v>37</v>
      </c>
      <c r="L47" s="22" t="s">
        <v>38</v>
      </c>
      <c r="M47" s="22"/>
      <c r="N47" s="22"/>
      <c r="O47" s="22"/>
      <c r="P47" s="22"/>
      <c r="Q47" s="22">
        <v>1</v>
      </c>
    </row>
    <row r="48" spans="1:18" customFormat="1" x14ac:dyDescent="0.25">
      <c r="A48" s="22"/>
      <c r="B48" s="22" t="s">
        <v>33</v>
      </c>
      <c r="C48" s="22" t="s">
        <v>180</v>
      </c>
      <c r="D48" s="22" t="s">
        <v>181</v>
      </c>
      <c r="E48" s="22" t="s">
        <v>182</v>
      </c>
      <c r="F48" s="29">
        <v>1</v>
      </c>
      <c r="G48" s="23">
        <v>2040</v>
      </c>
      <c r="H48" s="23">
        <v>30</v>
      </c>
      <c r="I48" s="23">
        <f>G48-H48</f>
        <v>2010</v>
      </c>
      <c r="J48" s="22" t="s">
        <v>151</v>
      </c>
      <c r="K48" s="22" t="s">
        <v>37</v>
      </c>
      <c r="L48" s="22" t="s">
        <v>38</v>
      </c>
      <c r="M48" s="28" t="s">
        <v>183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33</v>
      </c>
      <c r="C49" s="22" t="s">
        <v>184</v>
      </c>
      <c r="D49" s="22" t="s">
        <v>185</v>
      </c>
      <c r="E49" s="22" t="s">
        <v>186</v>
      </c>
      <c r="F49" s="29">
        <v>7</v>
      </c>
      <c r="G49" s="23">
        <v>1800</v>
      </c>
      <c r="H49" s="23">
        <v>30</v>
      </c>
      <c r="I49" s="23">
        <f>G49-H49</f>
        <v>1770</v>
      </c>
      <c r="J49" s="22" t="s">
        <v>151</v>
      </c>
      <c r="K49" s="22" t="s">
        <v>37</v>
      </c>
      <c r="L49" s="22" t="s">
        <v>38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33</v>
      </c>
      <c r="C50" s="22" t="s">
        <v>187</v>
      </c>
      <c r="D50" s="22" t="s">
        <v>188</v>
      </c>
      <c r="E50" s="22" t="s">
        <v>189</v>
      </c>
      <c r="F50" s="29">
        <v>7</v>
      </c>
      <c r="G50" s="23">
        <v>770</v>
      </c>
      <c r="H50" s="23">
        <v>30</v>
      </c>
      <c r="I50" s="23">
        <f>G50-H50</f>
        <v>740</v>
      </c>
      <c r="J50" s="22" t="s">
        <v>151</v>
      </c>
      <c r="K50" s="22" t="s">
        <v>37</v>
      </c>
      <c r="L50" s="22" t="s">
        <v>38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33</v>
      </c>
      <c r="C51" s="22" t="s">
        <v>190</v>
      </c>
      <c r="D51" s="22" t="s">
        <v>191</v>
      </c>
      <c r="E51" s="22" t="s">
        <v>192</v>
      </c>
      <c r="F51" s="29">
        <v>7</v>
      </c>
      <c r="G51" s="23">
        <v>770</v>
      </c>
      <c r="H51" s="23">
        <v>30</v>
      </c>
      <c r="I51" s="23">
        <f>G51-H51</f>
        <v>740</v>
      </c>
      <c r="J51" s="22" t="s">
        <v>151</v>
      </c>
      <c r="K51" s="22" t="s">
        <v>37</v>
      </c>
      <c r="L51" s="22" t="s">
        <v>38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33</v>
      </c>
      <c r="C52" s="22" t="s">
        <v>193</v>
      </c>
      <c r="D52" s="22" t="s">
        <v>194</v>
      </c>
      <c r="E52" s="22" t="s">
        <v>195</v>
      </c>
      <c r="F52" s="29">
        <v>8</v>
      </c>
      <c r="G52" s="23">
        <v>0</v>
      </c>
      <c r="H52" s="23">
        <v>25</v>
      </c>
      <c r="I52" s="23">
        <f>-H52</f>
        <v>-25</v>
      </c>
      <c r="J52" s="22" t="s">
        <v>151</v>
      </c>
      <c r="K52" s="22" t="s">
        <v>37</v>
      </c>
      <c r="L52" s="22" t="s">
        <v>38</v>
      </c>
      <c r="M52" s="22"/>
      <c r="N52" s="22"/>
      <c r="O52" s="22"/>
      <c r="P52" s="22"/>
      <c r="Q52" s="22">
        <v>1</v>
      </c>
      <c r="R52" s="24">
        <f t="shared" ref="R52:R53" si="4">H52</f>
        <v>25</v>
      </c>
    </row>
    <row r="53" spans="1:18" customFormat="1" x14ac:dyDescent="0.25">
      <c r="A53" s="22"/>
      <c r="B53" s="22" t="s">
        <v>33</v>
      </c>
      <c r="C53" s="22" t="s">
        <v>196</v>
      </c>
      <c r="D53" s="22" t="s">
        <v>197</v>
      </c>
      <c r="E53" s="22" t="s">
        <v>198</v>
      </c>
      <c r="F53" s="29">
        <v>3</v>
      </c>
      <c r="G53" s="23">
        <v>0</v>
      </c>
      <c r="H53" s="23">
        <v>25</v>
      </c>
      <c r="I53" s="23">
        <f>-H53</f>
        <v>-25</v>
      </c>
      <c r="J53" s="22" t="s">
        <v>151</v>
      </c>
      <c r="K53" s="22" t="s">
        <v>37</v>
      </c>
      <c r="L53" s="22" t="s">
        <v>38</v>
      </c>
      <c r="M53" s="22"/>
      <c r="N53" s="22"/>
      <c r="O53" s="22"/>
      <c r="P53" s="22"/>
      <c r="Q53" s="22">
        <v>1</v>
      </c>
      <c r="R53" s="24">
        <f t="shared" si="4"/>
        <v>25</v>
      </c>
    </row>
    <row r="54" spans="1:18" customFormat="1" x14ac:dyDescent="0.25">
      <c r="A54" s="22"/>
      <c r="B54" s="22" t="s">
        <v>33</v>
      </c>
      <c r="C54" s="22" t="s">
        <v>199</v>
      </c>
      <c r="D54" s="22" t="s">
        <v>200</v>
      </c>
      <c r="E54" s="22" t="s">
        <v>201</v>
      </c>
      <c r="F54" s="29">
        <v>4</v>
      </c>
      <c r="G54" s="23">
        <v>815</v>
      </c>
      <c r="H54" s="23">
        <v>25</v>
      </c>
      <c r="I54" s="23">
        <f>G54-H54</f>
        <v>790</v>
      </c>
      <c r="J54" s="22" t="s">
        <v>151</v>
      </c>
      <c r="K54" s="22" t="s">
        <v>37</v>
      </c>
      <c r="L54" s="22" t="s">
        <v>38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33</v>
      </c>
      <c r="C55" s="22" t="s">
        <v>202</v>
      </c>
      <c r="D55" s="22" t="s">
        <v>203</v>
      </c>
      <c r="E55" s="22" t="s">
        <v>204</v>
      </c>
      <c r="F55" s="29">
        <v>4</v>
      </c>
      <c r="G55" s="23">
        <v>815</v>
      </c>
      <c r="H55" s="23">
        <v>25</v>
      </c>
      <c r="I55" s="23">
        <f>G55-H55</f>
        <v>790</v>
      </c>
      <c r="J55" s="22" t="s">
        <v>151</v>
      </c>
      <c r="K55" s="22" t="s">
        <v>37</v>
      </c>
      <c r="L55" s="22" t="s">
        <v>38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32</v>
      </c>
      <c r="B56" s="22" t="s">
        <v>33</v>
      </c>
      <c r="C56" s="22" t="s">
        <v>205</v>
      </c>
      <c r="D56" s="22"/>
      <c r="E56" s="22" t="s">
        <v>206</v>
      </c>
      <c r="F56" s="29">
        <v>5</v>
      </c>
      <c r="G56" s="23">
        <v>0</v>
      </c>
      <c r="H56" s="23">
        <v>30</v>
      </c>
      <c r="I56" s="23">
        <f>-H56</f>
        <v>-30</v>
      </c>
      <c r="J56" s="22" t="s">
        <v>151</v>
      </c>
      <c r="K56" s="22" t="s">
        <v>37</v>
      </c>
      <c r="L56" s="22" t="s">
        <v>38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 t="shared" ref="G58:R58" si="5">SUBTOTAL(9,G3:G57)</f>
        <v>37475</v>
      </c>
      <c r="H58" s="1">
        <f t="shared" si="5"/>
        <v>1520</v>
      </c>
      <c r="I58" s="1">
        <f t="shared" si="5"/>
        <v>35955</v>
      </c>
      <c r="J58" s="1">
        <f t="shared" si="5"/>
        <v>0</v>
      </c>
      <c r="K58" s="1">
        <f t="shared" si="5"/>
        <v>0</v>
      </c>
      <c r="L58" s="1">
        <f t="shared" si="5"/>
        <v>0</v>
      </c>
      <c r="M58" s="1">
        <f t="shared" si="5"/>
        <v>0</v>
      </c>
      <c r="N58" s="1">
        <f t="shared" si="5"/>
        <v>0</v>
      </c>
      <c r="O58" s="1">
        <f t="shared" si="5"/>
        <v>0</v>
      </c>
      <c r="P58" s="1">
        <f t="shared" si="5"/>
        <v>0</v>
      </c>
      <c r="Q58" s="1">
        <f t="shared" si="5"/>
        <v>54</v>
      </c>
      <c r="R58" s="1">
        <f t="shared" si="5"/>
        <v>395</v>
      </c>
    </row>
    <row r="62" spans="1:18" ht="20.25" customHeight="1" x14ac:dyDescent="0.3">
      <c r="H62" s="4" t="s">
        <v>31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35955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36350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70"/>
  <sheetViews>
    <sheetView zoomScale="82" zoomScaleNormal="80" workbookViewId="0">
      <selection activeCell="H62" sqref="H6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 t="shared" ref="G58:R58" si="0">SUBTOTAL(9,G3:G57)</f>
        <v>0</v>
      </c>
      <c r="H58" s="1">
        <f t="shared" si="0"/>
        <v>0</v>
      </c>
      <c r="I58" s="1">
        <f t="shared" si="0"/>
        <v>0</v>
      </c>
      <c r="J58" s="1">
        <f t="shared" si="0"/>
        <v>0</v>
      </c>
      <c r="K58" s="1">
        <f t="shared" si="0"/>
        <v>0</v>
      </c>
      <c r="L58" s="1">
        <f t="shared" si="0"/>
        <v>0</v>
      </c>
      <c r="M58" s="1">
        <f t="shared" si="0"/>
        <v>0</v>
      </c>
      <c r="N58" s="1">
        <f t="shared" si="0"/>
        <v>0</v>
      </c>
      <c r="O58" s="1">
        <f t="shared" si="0"/>
        <v>0</v>
      </c>
      <c r="P58" s="1">
        <f t="shared" si="0"/>
        <v>0</v>
      </c>
      <c r="Q58" s="1">
        <f t="shared" si="0"/>
        <v>0</v>
      </c>
      <c r="R58" s="1">
        <f t="shared" si="0"/>
        <v>0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1-5</vt:lpstr>
      <vt:lpstr>2-5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2026-05-02T04:01:56Z</dcterms:modified>
</cp:coreProperties>
</file>