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Work\Freelance\TextInputter\data\Aug\"/>
    </mc:Choice>
  </mc:AlternateContent>
  <xr:revisionPtr revIDLastSave="0" documentId="13_ncr:1_{B47D6FA1-08AC-4C32-8678-B1B09603827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1" i="1" l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10" i="1"/>
  <c r="I9" i="1"/>
  <c r="I8" i="1"/>
  <c r="I7" i="1"/>
  <c r="I62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<sst xmlns="http://schemas.openxmlformats.org/spreadsheetml/2006/main" count="851" uniqueCount="260">
  <si>
    <t>Tình trạng TT</t>
  </si>
  <si>
    <t>SHOP</t>
  </si>
  <si>
    <t>TÊN KH</t>
  </si>
  <si>
    <t>MÃ</t>
  </si>
  <si>
    <t>ĐỊA CHỈ</t>
  </si>
  <si>
    <t>QUẬN</t>
  </si>
  <si>
    <t>TIỀN THU</t>
  </si>
  <si>
    <t>TIỀN SHIP</t>
  </si>
  <si>
    <t>TIỀN HÀNG</t>
  </si>
  <si>
    <t>NGƯỜI ĐI</t>
  </si>
  <si>
    <t>NGƯỜI LẤY</t>
  </si>
  <si>
    <t>NGÀY LẤY</t>
  </si>
  <si>
    <t>GHI CHÚ</t>
  </si>
  <si>
    <t>ỨNG TIỀN</t>
  </si>
  <si>
    <t>HÀNG TỒN</t>
  </si>
  <si>
    <t>FAIL</t>
  </si>
  <si>
    <t>ĐOÀN NGÂN CHÂU</t>
  </si>
  <si>
    <t>Trần Như Ngọc SALE</t>
  </si>
  <si>
    <t>HD047871</t>
  </si>
  <si>
    <t>447 Trần Chiên, Lê Bình Cái Răng Cần Thơ</t>
  </si>
  <si>
    <t>tinh</t>
  </si>
  <si>
    <t>luu tra</t>
  </si>
  <si>
    <t>c.cuong</t>
  </si>
  <si>
    <t>25-08-2026</t>
  </si>
  <si>
    <t>hàng tỉnh</t>
  </si>
  <si>
    <t>x</t>
  </si>
  <si>
    <t>xx</t>
  </si>
  <si>
    <t>Nguyễn Việt Hương(inst viet.huong98) SALE WED</t>
  </si>
  <si>
    <t>HD049010</t>
  </si>
  <si>
    <t>Thôn Hạ, Xã Hội Thịnh, Tỉnh Phú Thọ</t>
  </si>
  <si>
    <t>An sale</t>
  </si>
  <si>
    <t>HD048450</t>
  </si>
  <si>
    <t>43 đường số 8, KCN Việt Nam – Singapore, Phường Bình Hòa</t>
  </si>
  <si>
    <t>Võ Thị Hồng Nhung sale</t>
  </si>
  <si>
    <t>HD048672</t>
  </si>
  <si>
    <t>Đường Vĩnh Tân 08, Phường Vĩnh Tân</t>
  </si>
  <si>
    <t>Võ Ngọc Như Quỳnh sale</t>
  </si>
  <si>
    <t>HD047774</t>
  </si>
  <si>
    <t>794 sư vạn hạnh, phường 12</t>
  </si>
  <si>
    <t>đơn trả</t>
  </si>
  <si>
    <t>Lương Mỹ Duyên sale8</t>
  </si>
  <si>
    <t>HD050344</t>
  </si>
  <si>
    <t>08 Lỗ Giáng 22 Hoà Xuân</t>
  </si>
  <si>
    <t>27-08-2026</t>
  </si>
  <si>
    <t>Nguyễn Hải Yến (sale web)</t>
  </si>
  <si>
    <t>HD048992</t>
  </si>
  <si>
    <t>Bệnh Viện Hà Thành 57-59 Vũ Thạnh</t>
  </si>
  <si>
    <t>Nguyễn Mỹ Hiền sale</t>
  </si>
  <si>
    <t>HD050734</t>
  </si>
  <si>
    <t>The Gold Coffee&amp;Tea, đường DE4, phường thới hòa</t>
  </si>
  <si>
    <t>Nguyễn Thúy sale</t>
  </si>
  <si>
    <t>HD050146</t>
  </si>
  <si>
    <t>230 đại lộ bình dương khách sạn Becamex Phú lợi</t>
  </si>
  <si>
    <t>selectedstuffpt</t>
  </si>
  <si>
    <t>HD045788</t>
  </si>
  <si>
    <t>giữ hàng</t>
  </si>
  <si>
    <t>Mai Diệu sale wed t8</t>
  </si>
  <si>
    <t>HD050979</t>
  </si>
  <si>
    <t>k626/20 trưng nữ vương, phương hoa cường, quận Hải Châu, đà nẵng</t>
  </si>
  <si>
    <t>Anh Lan sale</t>
  </si>
  <si>
    <t>HD051053</t>
  </si>
  <si>
    <t>90a/8 nội hoá 2, phường Đông Hòa</t>
  </si>
  <si>
    <t>28-08-2026</t>
  </si>
  <si>
    <t>Lê Thị Ngọc Hà sale</t>
  </si>
  <si>
    <t>HD048888</t>
  </si>
  <si>
    <t>25E/2 TỔ 1, KHU PHỐ 1B, PHƯỜNG AN PHÚ</t>
  </si>
  <si>
    <t>Rachel Tran sale</t>
  </si>
  <si>
    <t>HD050803</t>
  </si>
  <si>
    <t>số 125/10 nguyễn đức thuận, khu phố 6, phường phú lợi</t>
  </si>
  <si>
    <t>Nguyễn Khánh Hằng sale</t>
  </si>
  <si>
    <t>HD050775</t>
  </si>
  <si>
    <t>100 đường 30/4, p rạch dừa</t>
  </si>
  <si>
    <t>Thu Hồng sale</t>
  </si>
  <si>
    <t>HD051304</t>
  </si>
  <si>
    <t>shop donna lái thiêu 17, lái thiêu</t>
  </si>
  <si>
    <t>Ngọc Vân sale</t>
  </si>
  <si>
    <t>HD051553</t>
  </si>
  <si>
    <t>Ô 16 tổ 11 đường chu văn an phường an phú</t>
  </si>
  <si>
    <t>Vũ Kiều Thúy Vân</t>
  </si>
  <si>
    <t>HD047474</t>
  </si>
  <si>
    <t>10/2b tăng nhơn phú</t>
  </si>
  <si>
    <t>24-08-2026</t>
  </si>
  <si>
    <t>Le Thuy Tien sale</t>
  </si>
  <si>
    <t>HD049682</t>
  </si>
  <si>
    <t>Nguyễn Ảnh Thủ, phường Tân Phước</t>
  </si>
  <si>
    <t>binh chanh</t>
  </si>
  <si>
    <t>Thùy Trang sale</t>
  </si>
  <si>
    <t>HD049248</t>
  </si>
  <si>
    <t>Chung Cư Lê Thành Tân Tạo, Hồ Văn Long</t>
  </si>
  <si>
    <t>binh tan</t>
  </si>
  <si>
    <t>26-08-2026</t>
  </si>
  <si>
    <t>Trang Ngô sale web</t>
  </si>
  <si>
    <t>HD049002</t>
  </si>
  <si>
    <t>10 đường số 2, phường Tân Hưng</t>
  </si>
  <si>
    <t>MA7375 sale</t>
  </si>
  <si>
    <t>HD047966</t>
  </si>
  <si>
    <t>12a Nguyễn Hữu Thọ</t>
  </si>
  <si>
    <t>nha be</t>
  </si>
  <si>
    <t>Nguyễn Ngọc Nhi-sale</t>
  </si>
  <si>
    <t>HD048070</t>
  </si>
  <si>
    <t>145/9 đỗ xuân hợp phước long</t>
  </si>
  <si>
    <t>Phước-sale wb</t>
  </si>
  <si>
    <t>HD048341</t>
  </si>
  <si>
    <t>Chung cư Happy valley Premier Block O</t>
  </si>
  <si>
    <t>Beatrice ng Hui xian</t>
  </si>
  <si>
    <t>HD048059</t>
  </si>
  <si>
    <t>339/25A Đ. Lê Văn Sỹ, Nhiêu Lộc</t>
  </si>
  <si>
    <t>Vinh pham</t>
  </si>
  <si>
    <t>HD048200</t>
  </si>
  <si>
    <t>19A Trần Quang Diệu, phường Nhiêu Lộc</t>
  </si>
  <si>
    <t>Vũ Chi SALE WED T8</t>
  </si>
  <si>
    <t>HD050569</t>
  </si>
  <si>
    <t>2/16 Hồng Hà p2</t>
  </si>
  <si>
    <t>tan binh</t>
  </si>
  <si>
    <t>Linh Tran sale</t>
  </si>
  <si>
    <t>HD052323</t>
  </si>
  <si>
    <t>48/255 Hoàng Hoa Thám, Phú Lợi</t>
  </si>
  <si>
    <t>Trần Yến sale</t>
  </si>
  <si>
    <t>HD053009</t>
  </si>
  <si>
    <t>khách sạn Cosini Côn Đảo - khu 7 đường Hồ Thanh Tòng đặc khu Côn Đảo</t>
  </si>
  <si>
    <t>29-08-2026</t>
  </si>
  <si>
    <t>kim ngân sale</t>
  </si>
  <si>
    <t>HD052285</t>
  </si>
  <si>
    <t>Công ty May Mặc Bowker Việt Nam (Đường số 6, KCN Đồng An, P. Bình Hòa)</t>
  </si>
  <si>
    <t>Bảo Trâm sale GỘP</t>
  </si>
  <si>
    <t>HD052148</t>
  </si>
  <si>
    <t>807B Hùng Vương, TT Chư Sê, H Chư Sê, T Gia Lai</t>
  </si>
  <si>
    <t>Kim Anh sale</t>
  </si>
  <si>
    <t>HD052750</t>
  </si>
  <si>
    <t>77/3a đông kim,gia kiệm, thống nhất,đồng nai</t>
  </si>
  <si>
    <t>Trần Thư-sale</t>
  </si>
  <si>
    <t>HD047569</t>
  </si>
  <si>
    <t>138A-140 Quang Trung, phường Gò Vấp</t>
  </si>
  <si>
    <t>go vap</t>
  </si>
  <si>
    <t>Nguyễn Thiên Lý sale</t>
  </si>
  <si>
    <t>HD050614</t>
  </si>
  <si>
    <t>Tháp T1, Toà Nhà Masteri, Số 159 Block A, Xa Lộ Hà Nội, Phường Thảo Điền</t>
  </si>
  <si>
    <t>My Trần SALE WED</t>
  </si>
  <si>
    <t>HD049239</t>
  </si>
  <si>
    <t>184 Nơ Trang Long F12</t>
  </si>
  <si>
    <t>binh thanh</t>
  </si>
  <si>
    <t>Lâm Oanh sale</t>
  </si>
  <si>
    <t>HD047519</t>
  </si>
  <si>
    <t>102 phan văn hớn</t>
  </si>
  <si>
    <t>Na Na sale</t>
  </si>
  <si>
    <t>HD048168</t>
  </si>
  <si>
    <t>201/1 cuối Đg Lê Thị Riêng phường thới an</t>
  </si>
  <si>
    <t>Nguyen Thao-sale</t>
  </si>
  <si>
    <t>HD050302</t>
  </si>
  <si>
    <t>71/9 đường số 14, p8</t>
  </si>
  <si>
    <t>m.leakhena</t>
  </si>
  <si>
    <t>HD050211</t>
  </si>
  <si>
    <t>536 Lê Thị Riêng</t>
  </si>
  <si>
    <t>12</t>
  </si>
  <si>
    <t>Nguyễn Lâm Thái Chăm (SALE WEB)</t>
  </si>
  <si>
    <t>HD050855</t>
  </si>
  <si>
    <t>172/16 Đặng Văn Ngữ, P.13</t>
  </si>
  <si>
    <t>phu nhuan</t>
  </si>
  <si>
    <t>Thảo Huyền</t>
  </si>
  <si>
    <t>HD048585</t>
  </si>
  <si>
    <t>49 Phạm Ngọc Thạch, phường Xuân Hòa</t>
  </si>
  <si>
    <t>Thanh Thư sale</t>
  </si>
  <si>
    <t>HD050406</t>
  </si>
  <si>
    <t>18 Trịnh Văn Cẩn, phường ông lãnh</t>
  </si>
  <si>
    <t>HD048619</t>
  </si>
  <si>
    <t>Nguyen Ni</t>
  </si>
  <si>
    <t>HD048858</t>
  </si>
  <si>
    <t>khach san new sunny 1, 38 hưng phước 3 phường tân hưng khu đô thị phú mỹ hưng</t>
  </si>
  <si>
    <t>Trang - fb Liên Chi sale</t>
  </si>
  <si>
    <t>HD048016</t>
  </si>
  <si>
    <t>Số nhà 10, đường số2, phường Tân Hưng</t>
  </si>
  <si>
    <t>Nguyễn Lê Tường Vi sale wed t8</t>
  </si>
  <si>
    <t>HD051961</t>
  </si>
  <si>
    <t>35/75/10 cao lỗ, p4</t>
  </si>
  <si>
    <t>Ivy Thuy Pham sale</t>
  </si>
  <si>
    <t>HD050977</t>
  </si>
  <si>
    <t>Công ty TNHH Thiết Bị Y Tế Sơn Hương, 351/126 Lê Đại Hành, Phường Phú Thọ</t>
  </si>
  <si>
    <t>Ái Nhi</t>
  </si>
  <si>
    <t>HD047767</t>
  </si>
  <si>
    <t>64/10C Hoà Bình</t>
  </si>
  <si>
    <t>Hà An sale</t>
  </si>
  <si>
    <t>HD050270</t>
  </si>
  <si>
    <t>81/8 Bùi Ngọc Thu, P. Chánh Hiệp</t>
  </si>
  <si>
    <t>Hoàng phạm ngọc trâm sale wed t8</t>
  </si>
  <si>
    <t>HD051596</t>
  </si>
  <si>
    <t>76/52 Đường Tân Thới Nhất 8, Khu Phố 6, Phường Tân Thới Nhất</t>
  </si>
  <si>
    <t>Thảo Ly (SALE WEB)</t>
  </si>
  <si>
    <t>HD050951</t>
  </si>
  <si>
    <t>78/33 trần thị trọng, phường tân sơn</t>
  </si>
  <si>
    <t>Kim Phương SALE</t>
  </si>
  <si>
    <t>HD050317</t>
  </si>
  <si>
    <t>31 vườn lài phú thọ hòa</t>
  </si>
  <si>
    <t>tan phu</t>
  </si>
  <si>
    <t>Phan Liinh sale</t>
  </si>
  <si>
    <t>HD048765</t>
  </si>
  <si>
    <t>1560/25/1F Tỉnh lộ 10 p tân tạo</t>
  </si>
  <si>
    <t>HSM May Meli</t>
  </si>
  <si>
    <t>HD046175</t>
  </si>
  <si>
    <t>177c Đường Số 1, Khu Phố 5</t>
  </si>
  <si>
    <t>22-08-2026</t>
  </si>
  <si>
    <t>Như Nguyễn-sale 8</t>
  </si>
  <si>
    <t>HD049825</t>
  </si>
  <si>
    <t>697 Lê Trọng Tấn, Bình Hưng Hòa</t>
  </si>
  <si>
    <t>Tú sale wed</t>
  </si>
  <si>
    <t>HD049428</t>
  </si>
  <si>
    <t>45/11 Lê Cơ An Lạc</t>
  </si>
  <si>
    <t>Trần Nguyễn Thanh Trúc sale</t>
  </si>
  <si>
    <t>HD050726</t>
  </si>
  <si>
    <t>03 đường D1 đông an tân đông hiệp</t>
  </si>
  <si>
    <t>Nguyễn Thị Khánh Dân</t>
  </si>
  <si>
    <t>HD049011</t>
  </si>
  <si>
    <t>Kp 1 phường bình cơ</t>
  </si>
  <si>
    <t>Xinh Yến sale</t>
  </si>
  <si>
    <t>HD049848</t>
  </si>
  <si>
    <t>Số 650 cái dăm đường Hạ Long Bãi Cháy Quảng Ninh</t>
  </si>
  <si>
    <t>Lucy Paypy</t>
  </si>
  <si>
    <t>HD045055</t>
  </si>
  <si>
    <t>66 đường số 17 phường 10</t>
  </si>
  <si>
    <t>18-08-2026</t>
  </si>
  <si>
    <t>Nguyễn Nhật Lệ sale</t>
  </si>
  <si>
    <t>HD047904</t>
  </si>
  <si>
    <t>25 cửu long, phường Tân Sơn hòa</t>
  </si>
  <si>
    <t>Thảo Ly</t>
  </si>
  <si>
    <t>Đường D37, Khu Dân Cư Vsip 1 (In Hoa Việt), Phường An Phú</t>
  </si>
  <si>
    <t>C phượng</t>
  </si>
  <si>
    <t>HD049115</t>
  </si>
  <si>
    <t>29/5 c4 bình đáng bình hòa</t>
  </si>
  <si>
    <t>Trâm Nguyễn sale</t>
  </si>
  <si>
    <t>HD053249</t>
  </si>
  <si>
    <t>765 ấp mỹ hoà xã nhơn mỹ huyện chợ mới tỉnh an giang</t>
  </si>
  <si>
    <t>30-08-2026</t>
  </si>
  <si>
    <t>Nguyên An sale</t>
  </si>
  <si>
    <t>HD052843</t>
  </si>
  <si>
    <t>Lạc tánh, tánh linh, Bình Thuận</t>
  </si>
  <si>
    <t>Ngọc Quyên sale</t>
  </si>
  <si>
    <t>HD049330</t>
  </si>
  <si>
    <t>cty tiền tiến, đường DH410/788 ấp 6, vĩnh tân</t>
  </si>
  <si>
    <t>Nguyễn Ngọc Hân sale</t>
  </si>
  <si>
    <t>HD052800</t>
  </si>
  <si>
    <t>25/7 đường số 44 phường 14</t>
  </si>
  <si>
    <t>Khoa Nguyễn sale</t>
  </si>
  <si>
    <t>HD051705</t>
  </si>
  <si>
    <t>998/42/11u1 quang trung</t>
  </si>
  <si>
    <t>HD050454</t>
  </si>
  <si>
    <t>Phuong fb Ruby Nguyen sale</t>
  </si>
  <si>
    <t>HD052035</t>
  </si>
  <si>
    <t>377/8/11E bạch đằng.9 gia định</t>
  </si>
  <si>
    <t>Chan Vin-sale</t>
  </si>
  <si>
    <t>HD051057</t>
  </si>
  <si>
    <t>LIBERTY CENTRAL SAIGON RIVERSIDE HOTEL - 17 Ton Duc Thang St</t>
  </si>
  <si>
    <t>Trần Thị Kim Yến sale</t>
  </si>
  <si>
    <t>HD051882</t>
  </si>
  <si>
    <t>bida ox, lý chính thắng</t>
  </si>
  <si>
    <t>Phương Trang sale wed t8</t>
  </si>
  <si>
    <t>HD052459</t>
  </si>
  <si>
    <t>611/23 Lê Hồng Phong, Phường Vườn Lài</t>
  </si>
  <si>
    <t>Ánh sale wed t8</t>
  </si>
  <si>
    <t>HD051698</t>
  </si>
  <si>
    <t>Chân Cầu Thang block b3_3, Khu Nhà Ở Becamex Định Hòa, Phường Chánh Hiệp</t>
  </si>
  <si>
    <t>31-08-2026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</si>
</sst>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FF0000"/>
      <name val="Calibri"/>
      <family val="2"/>
    </font>
    <font>
      <b/>
      <i/>
      <sz val="11"/>
      <color rgb="FFFF0000"/>
      <name val="Calibri"/>
      <family val="2"/>
    </font>
    <font>
      <sz val="11"/>
      <color rgb="FFFFC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2" borderId="1" xfId="0" applyFont="1" applyFill="1" applyBorder="1"/>
    <xf numFmtId="0" fontId="3" fillId="0" borderId="1" xfId="0" applyFont="1" applyBorder="1"/>
    <xf numFmtId="3" fontId="3" fillId="0" borderId="1" xfId="0" applyNumberFormat="1" applyFont="1" applyBorder="1"/>
    <xf numFmtId="0" fontId="3" fillId="0" borderId="0" xfId="0" applyFont="1"/>
    <xf numFmtId="0" fontId="1" fillId="3" borderId="1" xfId="0" applyFont="1" applyFill="1" applyBorder="1"/>
    <xf numFmtId="49" fontId="1" fillId="3" borderId="1" xfId="0" applyNumberFormat="1" applyFont="1" applyFill="1" applyBorder="1"/>
    <xf numFmtId="0" fontId="1" fillId="3" borderId="0" xfId="0" applyFont="1" applyFill="1"/>
    <xf numFmtId="0" fontId="4" fillId="0" borderId="1" xfId="0" applyFont="1" applyBorder="1"/>
    <xf numFmtId="3" fontId="4" fillId="0" borderId="1" xfId="0" applyNumberFormat="1" applyFont="1" applyBorder="1"/>
    <xf numFmtId="0" fontId="4" fillId="0" borderId="0" xfId="0" applyFont="1"/>
    <xf numFmtId="0" fontId="0" fillId="0" borderId="1" xfId="0" applyBorder="1"/>
    <xf numFmtId="0" fontId="5" fillId="0" borderId="1" xfId="0" applyFont="1" applyBorder="1"/>
    <xf numFmtId="3" fontId="5" fillId="0" borderId="1" xfId="0" applyNumberFormat="1" applyFont="1" applyBorder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5"/>
  <sheetViews>
    <sheetView tabSelected="1" topLeftCell="A46" workbookViewId="0">
      <selection activeCell="E68" sqref="E68"/>
    </sheetView>
  </sheetViews>
  <sheetFormatPr defaultRowHeight="15" x14ac:dyDescent="0.25"/>
  <cols>
    <col min="1" max="1" width="12.7109375" customWidth="1"/>
    <col min="2" max="2" width="8.85546875" customWidth="1"/>
    <col min="3" max="3" width="44.85546875" customWidth="1"/>
    <col min="4" max="4" width="10.28515625" customWidth="1"/>
    <col min="5" max="5" width="76.85546875" customWidth="1"/>
    <col min="6" max="6" width="10.85546875" customWidth="1"/>
    <col min="8" max="8" width="9.5703125" customWidth="1"/>
    <col min="9" max="9" width="10.5703125" customWidth="1"/>
    <col min="10" max="10" width="9.7109375" customWidth="1"/>
    <col min="11" max="11" width="10.85546875" customWidth="1"/>
    <col min="12" max="12" width="12.5703125" bestFit="1" customWidth="1"/>
    <col min="13" max="13" width="11.5703125" bestFit="1" customWidth="1"/>
    <col min="14" max="14" width="9.7109375" customWidth="1"/>
    <col min="15" max="15" width="10.42578125" customWidth="1"/>
    <col min="16" max="16" width="7" bestFit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1"/>
    </row>
    <row r="2" spans="1:17" s="4" customFormat="1" x14ac:dyDescent="0.25">
      <c r="A2" s="2"/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3">
        <v>920</v>
      </c>
      <c r="H2" s="3">
        <v>0</v>
      </c>
      <c r="I2" s="3">
        <f t="shared" ref="I2:I62" si="0">G2-H2</f>
        <v>920</v>
      </c>
      <c r="J2" s="2" t="s">
        <v>21</v>
      </c>
      <c r="K2" s="2" t="s">
        <v>22</v>
      </c>
      <c r="L2" s="2" t="s">
        <v>23</v>
      </c>
      <c r="M2" s="2" t="s">
        <v>24</v>
      </c>
      <c r="N2" s="2" t="s">
        <v>25</v>
      </c>
      <c r="O2" s="2"/>
      <c r="P2" s="2" t="s">
        <v>26</v>
      </c>
      <c r="Q2" s="2">
        <v>1</v>
      </c>
    </row>
    <row r="3" spans="1:17" s="4" customFormat="1" x14ac:dyDescent="0.25">
      <c r="A3" s="2"/>
      <c r="B3" s="2" t="s">
        <v>16</v>
      </c>
      <c r="C3" s="2" t="s">
        <v>27</v>
      </c>
      <c r="D3" s="2" t="s">
        <v>28</v>
      </c>
      <c r="E3" s="2" t="s">
        <v>29</v>
      </c>
      <c r="F3" s="2" t="s">
        <v>20</v>
      </c>
      <c r="G3" s="3">
        <v>670</v>
      </c>
      <c r="H3" s="3">
        <v>0</v>
      </c>
      <c r="I3" s="3">
        <f t="shared" si="0"/>
        <v>670</v>
      </c>
      <c r="J3" s="2" t="s">
        <v>21</v>
      </c>
      <c r="K3" s="2" t="s">
        <v>22</v>
      </c>
      <c r="L3" s="2" t="s">
        <v>23</v>
      </c>
      <c r="M3" s="2" t="s">
        <v>24</v>
      </c>
      <c r="N3" s="2" t="s">
        <v>25</v>
      </c>
      <c r="O3" s="2"/>
      <c r="P3" s="2" t="s">
        <v>26</v>
      </c>
      <c r="Q3" s="2">
        <v>1</v>
      </c>
    </row>
    <row r="4" spans="1:17" s="4" customFormat="1" x14ac:dyDescent="0.25">
      <c r="A4" s="2"/>
      <c r="B4" s="2" t="s">
        <v>16</v>
      </c>
      <c r="C4" s="2" t="s">
        <v>30</v>
      </c>
      <c r="D4" s="2" t="s">
        <v>31</v>
      </c>
      <c r="E4" s="2" t="s">
        <v>32</v>
      </c>
      <c r="F4" s="2" t="s">
        <v>20</v>
      </c>
      <c r="G4" s="3">
        <v>550</v>
      </c>
      <c r="H4" s="3">
        <v>0</v>
      </c>
      <c r="I4" s="3">
        <f t="shared" si="0"/>
        <v>550</v>
      </c>
      <c r="J4" s="2" t="s">
        <v>21</v>
      </c>
      <c r="K4" s="2" t="s">
        <v>22</v>
      </c>
      <c r="L4" s="2" t="s">
        <v>23</v>
      </c>
      <c r="M4" s="2" t="s">
        <v>24</v>
      </c>
      <c r="N4" s="2" t="s">
        <v>25</v>
      </c>
      <c r="O4" s="2"/>
      <c r="P4" s="2" t="s">
        <v>26</v>
      </c>
      <c r="Q4" s="2">
        <v>1</v>
      </c>
    </row>
    <row r="5" spans="1:17" s="4" customFormat="1" x14ac:dyDescent="0.25">
      <c r="A5" s="2"/>
      <c r="B5" s="2" t="s">
        <v>16</v>
      </c>
      <c r="C5" s="2" t="s">
        <v>33</v>
      </c>
      <c r="D5" s="2" t="s">
        <v>34</v>
      </c>
      <c r="E5" s="2" t="s">
        <v>35</v>
      </c>
      <c r="F5" s="2" t="s">
        <v>20</v>
      </c>
      <c r="G5" s="3">
        <v>2280</v>
      </c>
      <c r="H5" s="3">
        <v>0</v>
      </c>
      <c r="I5" s="3">
        <f t="shared" si="0"/>
        <v>2280</v>
      </c>
      <c r="J5" s="2" t="s">
        <v>21</v>
      </c>
      <c r="K5" s="2" t="s">
        <v>22</v>
      </c>
      <c r="L5" s="2" t="s">
        <v>23</v>
      </c>
      <c r="M5" s="2" t="s">
        <v>24</v>
      </c>
      <c r="N5" s="2" t="s">
        <v>25</v>
      </c>
      <c r="O5" s="2"/>
      <c r="P5" s="2" t="s">
        <v>26</v>
      </c>
      <c r="Q5" s="2">
        <v>1</v>
      </c>
    </row>
    <row r="6" spans="1:17" s="4" customFormat="1" x14ac:dyDescent="0.25">
      <c r="A6" s="2"/>
      <c r="B6" s="2" t="s">
        <v>16</v>
      </c>
      <c r="C6" s="2" t="s">
        <v>36</v>
      </c>
      <c r="D6" s="2" t="s">
        <v>37</v>
      </c>
      <c r="E6" s="2" t="s">
        <v>38</v>
      </c>
      <c r="F6" s="3">
        <v>10</v>
      </c>
      <c r="G6" s="3">
        <v>565</v>
      </c>
      <c r="H6" s="3">
        <v>25</v>
      </c>
      <c r="I6" s="3">
        <f t="shared" si="0"/>
        <v>540</v>
      </c>
      <c r="J6" s="2" t="s">
        <v>21</v>
      </c>
      <c r="K6" s="2" t="s">
        <v>22</v>
      </c>
      <c r="L6" s="2" t="s">
        <v>23</v>
      </c>
      <c r="M6" s="2" t="s">
        <v>39</v>
      </c>
      <c r="N6" s="2" t="s">
        <v>25</v>
      </c>
      <c r="O6" s="2" t="s">
        <v>25</v>
      </c>
      <c r="P6" s="2" t="s">
        <v>26</v>
      </c>
      <c r="Q6" s="2">
        <v>1</v>
      </c>
    </row>
    <row r="7" spans="1:17" s="4" customFormat="1" x14ac:dyDescent="0.25">
      <c r="A7" s="2"/>
      <c r="B7" s="2" t="s">
        <v>16</v>
      </c>
      <c r="C7" s="2" t="s">
        <v>209</v>
      </c>
      <c r="D7" s="2" t="s">
        <v>210</v>
      </c>
      <c r="E7" s="2" t="s">
        <v>211</v>
      </c>
      <c r="F7" s="2" t="s">
        <v>20</v>
      </c>
      <c r="G7" s="3">
        <v>840</v>
      </c>
      <c r="H7" s="3">
        <v>0</v>
      </c>
      <c r="I7" s="3">
        <f t="shared" si="0"/>
        <v>840</v>
      </c>
      <c r="J7" s="2" t="s">
        <v>21</v>
      </c>
      <c r="K7" s="2" t="s">
        <v>22</v>
      </c>
      <c r="L7" s="2" t="s">
        <v>90</v>
      </c>
      <c r="M7" s="2" t="s">
        <v>24</v>
      </c>
      <c r="N7" s="2" t="s">
        <v>25</v>
      </c>
      <c r="O7" s="2"/>
      <c r="P7" s="2" t="s">
        <v>26</v>
      </c>
      <c r="Q7" s="2">
        <v>1</v>
      </c>
    </row>
    <row r="8" spans="1:17" s="4" customFormat="1" x14ac:dyDescent="0.25">
      <c r="A8" s="2"/>
      <c r="B8" s="2" t="s">
        <v>16</v>
      </c>
      <c r="C8" s="2" t="s">
        <v>212</v>
      </c>
      <c r="D8" s="2" t="s">
        <v>213</v>
      </c>
      <c r="E8" s="2" t="s">
        <v>214</v>
      </c>
      <c r="F8" s="2" t="s">
        <v>20</v>
      </c>
      <c r="G8" s="3">
        <v>980</v>
      </c>
      <c r="H8" s="3">
        <v>0</v>
      </c>
      <c r="I8" s="3">
        <f t="shared" si="0"/>
        <v>980</v>
      </c>
      <c r="J8" s="2" t="s">
        <v>21</v>
      </c>
      <c r="K8" s="2" t="s">
        <v>22</v>
      </c>
      <c r="L8" s="2" t="s">
        <v>90</v>
      </c>
      <c r="M8" s="2" t="s">
        <v>24</v>
      </c>
      <c r="N8" s="2" t="s">
        <v>25</v>
      </c>
      <c r="O8" s="2"/>
      <c r="P8" s="2" t="s">
        <v>26</v>
      </c>
      <c r="Q8" s="2">
        <v>1</v>
      </c>
    </row>
    <row r="9" spans="1:17" s="4" customFormat="1" x14ac:dyDescent="0.25">
      <c r="A9" s="2"/>
      <c r="B9" s="2" t="s">
        <v>16</v>
      </c>
      <c r="C9" s="2" t="s">
        <v>215</v>
      </c>
      <c r="D9" s="2" t="s">
        <v>216</v>
      </c>
      <c r="E9" s="2" t="s">
        <v>217</v>
      </c>
      <c r="F9" s="3">
        <v>6</v>
      </c>
      <c r="G9" s="3">
        <v>1165</v>
      </c>
      <c r="H9" s="3">
        <v>25</v>
      </c>
      <c r="I9" s="3">
        <f t="shared" si="0"/>
        <v>1140</v>
      </c>
      <c r="J9" s="2" t="s">
        <v>21</v>
      </c>
      <c r="K9" s="2" t="s">
        <v>22</v>
      </c>
      <c r="L9" s="2" t="s">
        <v>218</v>
      </c>
      <c r="M9" s="2" t="s">
        <v>39</v>
      </c>
      <c r="N9" s="2" t="s">
        <v>25</v>
      </c>
      <c r="O9" s="2" t="s">
        <v>25</v>
      </c>
      <c r="P9" s="2" t="s">
        <v>26</v>
      </c>
      <c r="Q9" s="2">
        <v>1</v>
      </c>
    </row>
    <row r="10" spans="1:17" s="4" customFormat="1" x14ac:dyDescent="0.25">
      <c r="A10" s="2"/>
      <c r="B10" s="2" t="s">
        <v>16</v>
      </c>
      <c r="C10" s="2" t="s">
        <v>219</v>
      </c>
      <c r="D10" s="2" t="s">
        <v>220</v>
      </c>
      <c r="E10" s="2" t="s">
        <v>221</v>
      </c>
      <c r="F10" s="2" t="s">
        <v>113</v>
      </c>
      <c r="G10" s="3">
        <v>1285</v>
      </c>
      <c r="H10" s="3">
        <v>25</v>
      </c>
      <c r="I10" s="3">
        <f t="shared" si="0"/>
        <v>1260</v>
      </c>
      <c r="J10" s="2" t="s">
        <v>21</v>
      </c>
      <c r="K10" s="2" t="s">
        <v>22</v>
      </c>
      <c r="L10" s="2" t="s">
        <v>23</v>
      </c>
      <c r="M10" s="2" t="s">
        <v>39</v>
      </c>
      <c r="N10" s="2" t="s">
        <v>25</v>
      </c>
      <c r="O10" s="2" t="s">
        <v>25</v>
      </c>
      <c r="P10" s="2" t="s">
        <v>26</v>
      </c>
      <c r="Q10" s="2">
        <v>1</v>
      </c>
    </row>
    <row r="11" spans="1:17" s="4" customFormat="1" x14ac:dyDescent="0.25">
      <c r="A11" s="2"/>
      <c r="B11" s="2" t="s">
        <v>16</v>
      </c>
      <c r="C11" s="2" t="s">
        <v>40</v>
      </c>
      <c r="D11" s="2" t="s">
        <v>41</v>
      </c>
      <c r="E11" s="2" t="s">
        <v>42</v>
      </c>
      <c r="F11" s="2" t="s">
        <v>20</v>
      </c>
      <c r="G11" s="3">
        <v>420</v>
      </c>
      <c r="H11" s="3">
        <v>0</v>
      </c>
      <c r="I11" s="3">
        <f t="shared" si="0"/>
        <v>420</v>
      </c>
      <c r="J11" s="2" t="s">
        <v>21</v>
      </c>
      <c r="K11" s="2" t="s">
        <v>22</v>
      </c>
      <c r="L11" s="2" t="s">
        <v>43</v>
      </c>
      <c r="M11" s="2" t="s">
        <v>24</v>
      </c>
      <c r="N11" s="2" t="s">
        <v>25</v>
      </c>
      <c r="O11" s="2"/>
      <c r="P11" s="2" t="s">
        <v>26</v>
      </c>
      <c r="Q11" s="2">
        <v>1</v>
      </c>
    </row>
    <row r="12" spans="1:17" s="4" customFormat="1" x14ac:dyDescent="0.25">
      <c r="A12" s="2"/>
      <c r="B12" s="2" t="s">
        <v>16</v>
      </c>
      <c r="C12" s="2" t="s">
        <v>44</v>
      </c>
      <c r="D12" s="2" t="s">
        <v>45</v>
      </c>
      <c r="E12" s="2" t="s">
        <v>46</v>
      </c>
      <c r="F12" s="2" t="s">
        <v>20</v>
      </c>
      <c r="G12" s="3">
        <v>1950</v>
      </c>
      <c r="H12" s="3">
        <v>0</v>
      </c>
      <c r="I12" s="3">
        <f t="shared" si="0"/>
        <v>1950</v>
      </c>
      <c r="J12" s="2" t="s">
        <v>21</v>
      </c>
      <c r="K12" s="2" t="s">
        <v>22</v>
      </c>
      <c r="L12" s="2" t="s">
        <v>43</v>
      </c>
      <c r="M12" s="2" t="s">
        <v>24</v>
      </c>
      <c r="N12" s="2" t="s">
        <v>25</v>
      </c>
      <c r="O12" s="2"/>
      <c r="P12" s="2" t="s">
        <v>26</v>
      </c>
      <c r="Q12" s="2">
        <v>1</v>
      </c>
    </row>
    <row r="13" spans="1:17" s="4" customFormat="1" x14ac:dyDescent="0.25">
      <c r="A13" s="2"/>
      <c r="B13" s="2" t="s">
        <v>16</v>
      </c>
      <c r="C13" s="2" t="s">
        <v>47</v>
      </c>
      <c r="D13" s="2" t="s">
        <v>48</v>
      </c>
      <c r="E13" s="2" t="s">
        <v>49</v>
      </c>
      <c r="F13" s="2" t="s">
        <v>20</v>
      </c>
      <c r="G13" s="3">
        <v>550</v>
      </c>
      <c r="H13" s="3">
        <v>0</v>
      </c>
      <c r="I13" s="3">
        <f t="shared" si="0"/>
        <v>550</v>
      </c>
      <c r="J13" s="2" t="s">
        <v>21</v>
      </c>
      <c r="K13" s="2" t="s">
        <v>22</v>
      </c>
      <c r="L13" s="2" t="s">
        <v>43</v>
      </c>
      <c r="M13" s="2" t="s">
        <v>24</v>
      </c>
      <c r="N13" s="2" t="s">
        <v>25</v>
      </c>
      <c r="O13" s="2"/>
      <c r="P13" s="2" t="s">
        <v>26</v>
      </c>
      <c r="Q13" s="2">
        <v>1</v>
      </c>
    </row>
    <row r="14" spans="1:17" s="4" customFormat="1" x14ac:dyDescent="0.25">
      <c r="A14" s="2"/>
      <c r="B14" s="2" t="s">
        <v>16</v>
      </c>
      <c r="C14" s="2" t="s">
        <v>50</v>
      </c>
      <c r="D14" s="2" t="s">
        <v>51</v>
      </c>
      <c r="E14" s="2" t="s">
        <v>52</v>
      </c>
      <c r="F14" s="2" t="s">
        <v>20</v>
      </c>
      <c r="G14" s="3">
        <v>280</v>
      </c>
      <c r="H14" s="3">
        <v>0</v>
      </c>
      <c r="I14" s="3">
        <f t="shared" si="0"/>
        <v>280</v>
      </c>
      <c r="J14" s="2" t="s">
        <v>21</v>
      </c>
      <c r="K14" s="2" t="s">
        <v>22</v>
      </c>
      <c r="L14" s="2" t="s">
        <v>43</v>
      </c>
      <c r="M14" s="2" t="s">
        <v>24</v>
      </c>
      <c r="N14" s="2" t="s">
        <v>25</v>
      </c>
      <c r="O14" s="2"/>
      <c r="P14" s="2" t="s">
        <v>26</v>
      </c>
      <c r="Q14" s="2">
        <v>1</v>
      </c>
    </row>
    <row r="15" spans="1:17" s="4" customFormat="1" x14ac:dyDescent="0.25">
      <c r="A15" s="2"/>
      <c r="B15" s="2" t="s">
        <v>16</v>
      </c>
      <c r="C15" s="2" t="s">
        <v>53</v>
      </c>
      <c r="D15" s="2" t="s">
        <v>54</v>
      </c>
      <c r="E15" s="2" t="s">
        <v>55</v>
      </c>
      <c r="F15" s="2" t="s">
        <v>20</v>
      </c>
      <c r="G15" s="3">
        <v>3350</v>
      </c>
      <c r="H15" s="3">
        <v>0</v>
      </c>
      <c r="I15" s="3">
        <f t="shared" si="0"/>
        <v>3350</v>
      </c>
      <c r="J15" s="2" t="s">
        <v>21</v>
      </c>
      <c r="K15" s="2" t="s">
        <v>22</v>
      </c>
      <c r="L15" s="2" t="s">
        <v>43</v>
      </c>
      <c r="M15" s="2" t="s">
        <v>24</v>
      </c>
      <c r="N15" s="2" t="s">
        <v>25</v>
      </c>
      <c r="O15" s="2"/>
      <c r="P15" s="2" t="s">
        <v>26</v>
      </c>
      <c r="Q15" s="2">
        <v>1</v>
      </c>
    </row>
    <row r="16" spans="1:17" s="4" customFormat="1" x14ac:dyDescent="0.25">
      <c r="A16" s="2"/>
      <c r="B16" s="2" t="s">
        <v>16</v>
      </c>
      <c r="C16" s="2" t="s">
        <v>56</v>
      </c>
      <c r="D16" s="2" t="s">
        <v>57</v>
      </c>
      <c r="E16" s="2" t="s">
        <v>58</v>
      </c>
      <c r="F16" s="2" t="s">
        <v>20</v>
      </c>
      <c r="G16" s="3">
        <v>290</v>
      </c>
      <c r="H16" s="3">
        <v>0</v>
      </c>
      <c r="I16" s="3">
        <f t="shared" si="0"/>
        <v>290</v>
      </c>
      <c r="J16" s="2" t="s">
        <v>21</v>
      </c>
      <c r="K16" s="2" t="s">
        <v>22</v>
      </c>
      <c r="L16" s="2" t="s">
        <v>43</v>
      </c>
      <c r="M16" s="2" t="s">
        <v>24</v>
      </c>
      <c r="N16" s="2" t="s">
        <v>25</v>
      </c>
      <c r="O16" s="2"/>
      <c r="P16" s="2" t="s">
        <v>26</v>
      </c>
      <c r="Q16" s="2">
        <v>1</v>
      </c>
    </row>
    <row r="17" spans="1:17" s="4" customFormat="1" x14ac:dyDescent="0.25">
      <c r="A17" s="2"/>
      <c r="B17" s="2" t="s">
        <v>16</v>
      </c>
      <c r="C17" s="2" t="s">
        <v>59</v>
      </c>
      <c r="D17" s="2" t="s">
        <v>60</v>
      </c>
      <c r="E17" s="2" t="s">
        <v>61</v>
      </c>
      <c r="F17" s="2" t="s">
        <v>20</v>
      </c>
      <c r="G17" s="3">
        <v>810</v>
      </c>
      <c r="H17" s="3">
        <v>0</v>
      </c>
      <c r="I17" s="3">
        <f t="shared" si="0"/>
        <v>810</v>
      </c>
      <c r="J17" s="2" t="s">
        <v>21</v>
      </c>
      <c r="K17" s="2" t="s">
        <v>22</v>
      </c>
      <c r="L17" s="2" t="s">
        <v>62</v>
      </c>
      <c r="M17" s="2" t="s">
        <v>24</v>
      </c>
      <c r="N17" s="2" t="s">
        <v>25</v>
      </c>
      <c r="O17" s="2"/>
      <c r="P17" s="2" t="s">
        <v>26</v>
      </c>
      <c r="Q17" s="2">
        <v>1</v>
      </c>
    </row>
    <row r="18" spans="1:17" s="4" customFormat="1" x14ac:dyDescent="0.25">
      <c r="A18" s="2"/>
      <c r="B18" s="2" t="s">
        <v>16</v>
      </c>
      <c r="C18" s="2" t="s">
        <v>63</v>
      </c>
      <c r="D18" s="2" t="s">
        <v>64</v>
      </c>
      <c r="E18" s="2" t="s">
        <v>65</v>
      </c>
      <c r="F18" s="2" t="s">
        <v>20</v>
      </c>
      <c r="G18" s="3">
        <v>260</v>
      </c>
      <c r="H18" s="3">
        <v>0</v>
      </c>
      <c r="I18" s="3">
        <f t="shared" si="0"/>
        <v>260</v>
      </c>
      <c r="J18" s="2" t="s">
        <v>21</v>
      </c>
      <c r="K18" s="2" t="s">
        <v>22</v>
      </c>
      <c r="L18" s="2" t="s">
        <v>62</v>
      </c>
      <c r="M18" s="2" t="s">
        <v>24</v>
      </c>
      <c r="N18" s="2" t="s">
        <v>25</v>
      </c>
      <c r="O18" s="2"/>
      <c r="P18" s="2" t="s">
        <v>26</v>
      </c>
      <c r="Q18" s="2">
        <v>1</v>
      </c>
    </row>
    <row r="19" spans="1:17" s="4" customFormat="1" x14ac:dyDescent="0.25">
      <c r="A19" s="2"/>
      <c r="B19" s="2" t="s">
        <v>16</v>
      </c>
      <c r="C19" s="2" t="s">
        <v>66</v>
      </c>
      <c r="D19" s="2" t="s">
        <v>67</v>
      </c>
      <c r="E19" s="2" t="s">
        <v>68</v>
      </c>
      <c r="F19" s="2" t="s">
        <v>20</v>
      </c>
      <c r="G19" s="3">
        <v>420</v>
      </c>
      <c r="H19" s="3">
        <v>0</v>
      </c>
      <c r="I19" s="3">
        <f t="shared" si="0"/>
        <v>420</v>
      </c>
      <c r="J19" s="2" t="s">
        <v>21</v>
      </c>
      <c r="K19" s="2" t="s">
        <v>22</v>
      </c>
      <c r="L19" s="2" t="s">
        <v>62</v>
      </c>
      <c r="M19" s="2" t="s">
        <v>24</v>
      </c>
      <c r="N19" s="2" t="s">
        <v>25</v>
      </c>
      <c r="O19" s="2"/>
      <c r="P19" s="2" t="s">
        <v>26</v>
      </c>
      <c r="Q19" s="2">
        <v>1</v>
      </c>
    </row>
    <row r="20" spans="1:17" s="4" customFormat="1" x14ac:dyDescent="0.25">
      <c r="A20" s="2"/>
      <c r="B20" s="2" t="s">
        <v>16</v>
      </c>
      <c r="C20" s="2" t="s">
        <v>69</v>
      </c>
      <c r="D20" s="2" t="s">
        <v>70</v>
      </c>
      <c r="E20" s="2" t="s">
        <v>71</v>
      </c>
      <c r="F20" s="2" t="s">
        <v>20</v>
      </c>
      <c r="G20" s="3">
        <v>440</v>
      </c>
      <c r="H20" s="3">
        <v>0</v>
      </c>
      <c r="I20" s="3">
        <f t="shared" si="0"/>
        <v>440</v>
      </c>
      <c r="J20" s="2" t="s">
        <v>21</v>
      </c>
      <c r="K20" s="2" t="s">
        <v>22</v>
      </c>
      <c r="L20" s="2" t="s">
        <v>62</v>
      </c>
      <c r="M20" s="2" t="s">
        <v>24</v>
      </c>
      <c r="N20" s="2" t="s">
        <v>25</v>
      </c>
      <c r="O20" s="2"/>
      <c r="P20" s="2" t="s">
        <v>26</v>
      </c>
      <c r="Q20" s="2">
        <v>1</v>
      </c>
    </row>
    <row r="21" spans="1:17" s="4" customFormat="1" x14ac:dyDescent="0.25">
      <c r="A21" s="2"/>
      <c r="B21" s="2" t="s">
        <v>16</v>
      </c>
      <c r="C21" s="2" t="s">
        <v>72</v>
      </c>
      <c r="D21" s="2" t="s">
        <v>73</v>
      </c>
      <c r="E21" s="2" t="s">
        <v>74</v>
      </c>
      <c r="F21" s="2" t="s">
        <v>20</v>
      </c>
      <c r="G21" s="3">
        <v>940</v>
      </c>
      <c r="H21" s="3">
        <v>0</v>
      </c>
      <c r="I21" s="3">
        <f t="shared" si="0"/>
        <v>940</v>
      </c>
      <c r="J21" s="2" t="s">
        <v>21</v>
      </c>
      <c r="K21" s="2" t="s">
        <v>22</v>
      </c>
      <c r="L21" s="2" t="s">
        <v>62</v>
      </c>
      <c r="M21" s="2" t="s">
        <v>24</v>
      </c>
      <c r="N21" s="2" t="s">
        <v>25</v>
      </c>
      <c r="O21" s="2"/>
      <c r="P21" s="2" t="s">
        <v>26</v>
      </c>
      <c r="Q21" s="2">
        <v>1</v>
      </c>
    </row>
    <row r="22" spans="1:17" s="4" customFormat="1" x14ac:dyDescent="0.25">
      <c r="A22" s="2"/>
      <c r="B22" s="2" t="s">
        <v>16</v>
      </c>
      <c r="C22" s="2" t="s">
        <v>75</v>
      </c>
      <c r="D22" s="2" t="s">
        <v>76</v>
      </c>
      <c r="E22" s="2" t="s">
        <v>77</v>
      </c>
      <c r="F22" s="2" t="s">
        <v>20</v>
      </c>
      <c r="G22" s="3">
        <v>620</v>
      </c>
      <c r="H22" s="3">
        <v>0</v>
      </c>
      <c r="I22" s="3">
        <f t="shared" si="0"/>
        <v>620</v>
      </c>
      <c r="J22" s="2" t="s">
        <v>21</v>
      </c>
      <c r="K22" s="2" t="s">
        <v>22</v>
      </c>
      <c r="L22" s="2" t="s">
        <v>62</v>
      </c>
      <c r="M22" s="2" t="s">
        <v>24</v>
      </c>
      <c r="N22" s="2" t="s">
        <v>25</v>
      </c>
      <c r="O22" s="2"/>
      <c r="P22" s="2" t="s">
        <v>26</v>
      </c>
      <c r="Q22" s="2">
        <v>1</v>
      </c>
    </row>
    <row r="23" spans="1:17" s="4" customFormat="1" x14ac:dyDescent="0.25">
      <c r="A23" s="2"/>
      <c r="B23" s="2" t="s">
        <v>16</v>
      </c>
      <c r="C23" s="2" t="s">
        <v>78</v>
      </c>
      <c r="D23" s="2" t="s">
        <v>79</v>
      </c>
      <c r="E23" s="2" t="s">
        <v>80</v>
      </c>
      <c r="F23" s="3">
        <v>9</v>
      </c>
      <c r="G23" s="3">
        <v>850</v>
      </c>
      <c r="H23" s="3">
        <v>30</v>
      </c>
      <c r="I23" s="3">
        <f t="shared" si="0"/>
        <v>820</v>
      </c>
      <c r="J23" s="2" t="s">
        <v>21</v>
      </c>
      <c r="K23" s="2" t="s">
        <v>22</v>
      </c>
      <c r="L23" s="2" t="s">
        <v>81</v>
      </c>
      <c r="M23" s="2" t="s">
        <v>39</v>
      </c>
      <c r="N23" s="2" t="s">
        <v>25</v>
      </c>
      <c r="O23" s="2" t="s">
        <v>25</v>
      </c>
      <c r="P23" s="2" t="s">
        <v>26</v>
      </c>
      <c r="Q23" s="2">
        <v>1</v>
      </c>
    </row>
    <row r="24" spans="1:17" s="4" customFormat="1" x14ac:dyDescent="0.25">
      <c r="A24" s="2"/>
      <c r="B24" s="2" t="s">
        <v>16</v>
      </c>
      <c r="C24" s="2" t="s">
        <v>82</v>
      </c>
      <c r="D24" s="2" t="s">
        <v>83</v>
      </c>
      <c r="E24" s="2" t="s">
        <v>84</v>
      </c>
      <c r="F24" s="2" t="s">
        <v>85</v>
      </c>
      <c r="G24" s="3">
        <v>465</v>
      </c>
      <c r="H24" s="3">
        <v>35</v>
      </c>
      <c r="I24" s="3">
        <f t="shared" si="0"/>
        <v>430</v>
      </c>
      <c r="J24" s="2" t="s">
        <v>21</v>
      </c>
      <c r="K24" s="2" t="s">
        <v>22</v>
      </c>
      <c r="L24" s="2" t="s">
        <v>43</v>
      </c>
      <c r="M24" s="2" t="s">
        <v>39</v>
      </c>
      <c r="N24" s="2" t="s">
        <v>25</v>
      </c>
      <c r="O24" s="2" t="s">
        <v>25</v>
      </c>
      <c r="P24" s="2" t="s">
        <v>26</v>
      </c>
      <c r="Q24" s="2">
        <v>1</v>
      </c>
    </row>
    <row r="25" spans="1:17" s="4" customFormat="1" x14ac:dyDescent="0.25">
      <c r="A25" s="2"/>
      <c r="B25" s="2" t="s">
        <v>16</v>
      </c>
      <c r="C25" s="2" t="s">
        <v>86</v>
      </c>
      <c r="D25" s="2" t="s">
        <v>87</v>
      </c>
      <c r="E25" s="2" t="s">
        <v>88</v>
      </c>
      <c r="F25" s="2" t="s">
        <v>89</v>
      </c>
      <c r="G25" s="3">
        <v>1170</v>
      </c>
      <c r="H25" s="3">
        <v>30</v>
      </c>
      <c r="I25" s="3">
        <f t="shared" si="0"/>
        <v>1140</v>
      </c>
      <c r="J25" s="2" t="s">
        <v>21</v>
      </c>
      <c r="K25" s="2" t="s">
        <v>22</v>
      </c>
      <c r="L25" s="2" t="s">
        <v>90</v>
      </c>
      <c r="M25" s="2" t="s">
        <v>39</v>
      </c>
      <c r="N25" s="2" t="s">
        <v>25</v>
      </c>
      <c r="O25" s="2" t="s">
        <v>25</v>
      </c>
      <c r="P25" s="2" t="s">
        <v>26</v>
      </c>
      <c r="Q25" s="2">
        <v>1</v>
      </c>
    </row>
    <row r="26" spans="1:17" s="4" customFormat="1" x14ac:dyDescent="0.25">
      <c r="A26" s="2"/>
      <c r="B26" s="2" t="s">
        <v>16</v>
      </c>
      <c r="C26" s="2" t="s">
        <v>91</v>
      </c>
      <c r="D26" s="2" t="s">
        <v>92</v>
      </c>
      <c r="E26" s="2" t="s">
        <v>93</v>
      </c>
      <c r="F26" s="3">
        <v>7</v>
      </c>
      <c r="G26" s="3">
        <v>1100</v>
      </c>
      <c r="H26" s="3">
        <v>30</v>
      </c>
      <c r="I26" s="3">
        <f t="shared" si="0"/>
        <v>1070</v>
      </c>
      <c r="J26" s="2" t="s">
        <v>21</v>
      </c>
      <c r="K26" s="2" t="s">
        <v>22</v>
      </c>
      <c r="L26" s="2" t="s">
        <v>23</v>
      </c>
      <c r="M26" s="2" t="s">
        <v>39</v>
      </c>
      <c r="N26" s="2" t="s">
        <v>25</v>
      </c>
      <c r="O26" s="2" t="s">
        <v>25</v>
      </c>
      <c r="P26" s="2" t="s">
        <v>26</v>
      </c>
      <c r="Q26" s="2">
        <v>1</v>
      </c>
    </row>
    <row r="27" spans="1:17" s="4" customFormat="1" x14ac:dyDescent="0.25">
      <c r="A27" s="2"/>
      <c r="B27" s="2" t="s">
        <v>16</v>
      </c>
      <c r="C27" s="2" t="s">
        <v>94</v>
      </c>
      <c r="D27" s="2" t="s">
        <v>95</v>
      </c>
      <c r="E27" s="2" t="s">
        <v>96</v>
      </c>
      <c r="F27" s="2" t="s">
        <v>97</v>
      </c>
      <c r="G27" s="3">
        <v>995</v>
      </c>
      <c r="H27" s="3">
        <v>35</v>
      </c>
      <c r="I27" s="3">
        <f t="shared" si="0"/>
        <v>960</v>
      </c>
      <c r="J27" s="2" t="s">
        <v>21</v>
      </c>
      <c r="K27" s="2" t="s">
        <v>22</v>
      </c>
      <c r="L27" s="2" t="s">
        <v>23</v>
      </c>
      <c r="M27" s="2" t="s">
        <v>39</v>
      </c>
      <c r="N27" s="2" t="s">
        <v>25</v>
      </c>
      <c r="O27" s="2" t="s">
        <v>25</v>
      </c>
      <c r="P27" s="2" t="s">
        <v>26</v>
      </c>
      <c r="Q27" s="2">
        <v>1</v>
      </c>
    </row>
    <row r="28" spans="1:17" s="4" customFormat="1" x14ac:dyDescent="0.25">
      <c r="A28" s="2"/>
      <c r="B28" s="2" t="s">
        <v>16</v>
      </c>
      <c r="C28" s="2" t="s">
        <v>98</v>
      </c>
      <c r="D28" s="2" t="s">
        <v>99</v>
      </c>
      <c r="E28" s="2" t="s">
        <v>100</v>
      </c>
      <c r="F28" s="3">
        <v>9</v>
      </c>
      <c r="G28" s="3">
        <v>400</v>
      </c>
      <c r="H28" s="3">
        <v>30</v>
      </c>
      <c r="I28" s="3">
        <f t="shared" si="0"/>
        <v>370</v>
      </c>
      <c r="J28" s="2" t="s">
        <v>21</v>
      </c>
      <c r="K28" s="2" t="s">
        <v>22</v>
      </c>
      <c r="L28" s="2" t="s">
        <v>23</v>
      </c>
      <c r="M28" s="2" t="s">
        <v>39</v>
      </c>
      <c r="N28" s="2" t="s">
        <v>25</v>
      </c>
      <c r="O28" s="2" t="s">
        <v>25</v>
      </c>
      <c r="P28" s="2" t="s">
        <v>26</v>
      </c>
      <c r="Q28" s="2">
        <v>1</v>
      </c>
    </row>
    <row r="29" spans="1:17" s="4" customFormat="1" x14ac:dyDescent="0.25">
      <c r="A29" s="2"/>
      <c r="B29" s="2" t="s">
        <v>16</v>
      </c>
      <c r="C29" s="2" t="s">
        <v>101</v>
      </c>
      <c r="D29" s="2" t="s">
        <v>102</v>
      </c>
      <c r="E29" s="2" t="s">
        <v>103</v>
      </c>
      <c r="F29" s="3">
        <v>7</v>
      </c>
      <c r="G29" s="3">
        <v>1030</v>
      </c>
      <c r="H29" s="3">
        <v>30</v>
      </c>
      <c r="I29" s="3">
        <f t="shared" si="0"/>
        <v>1000</v>
      </c>
      <c r="J29" s="2" t="s">
        <v>21</v>
      </c>
      <c r="K29" s="2" t="s">
        <v>22</v>
      </c>
      <c r="L29" s="2" t="s">
        <v>23</v>
      </c>
      <c r="M29" s="2" t="s">
        <v>39</v>
      </c>
      <c r="N29" s="2" t="s">
        <v>25</v>
      </c>
      <c r="O29" s="2" t="s">
        <v>25</v>
      </c>
      <c r="P29" s="2" t="s">
        <v>26</v>
      </c>
      <c r="Q29" s="2">
        <v>1</v>
      </c>
    </row>
    <row r="30" spans="1:17" s="4" customFormat="1" x14ac:dyDescent="0.25">
      <c r="A30" s="2"/>
      <c r="B30" s="2" t="s">
        <v>16</v>
      </c>
      <c r="C30" s="2" t="s">
        <v>104</v>
      </c>
      <c r="D30" s="2" t="s">
        <v>105</v>
      </c>
      <c r="E30" s="2" t="s">
        <v>106</v>
      </c>
      <c r="F30" s="3">
        <v>3</v>
      </c>
      <c r="G30" s="3">
        <v>715</v>
      </c>
      <c r="H30" s="3">
        <v>25</v>
      </c>
      <c r="I30" s="3">
        <f t="shared" si="0"/>
        <v>690</v>
      </c>
      <c r="J30" s="2" t="s">
        <v>21</v>
      </c>
      <c r="K30" s="2" t="s">
        <v>22</v>
      </c>
      <c r="L30" s="2" t="s">
        <v>43</v>
      </c>
      <c r="M30" s="2" t="s">
        <v>39</v>
      </c>
      <c r="N30" s="2" t="s">
        <v>25</v>
      </c>
      <c r="O30" s="2" t="s">
        <v>25</v>
      </c>
      <c r="P30" s="2" t="s">
        <v>26</v>
      </c>
      <c r="Q30" s="2">
        <v>1</v>
      </c>
    </row>
    <row r="31" spans="1:17" s="4" customFormat="1" x14ac:dyDescent="0.25">
      <c r="A31" s="2"/>
      <c r="B31" s="2" t="s">
        <v>16</v>
      </c>
      <c r="C31" s="2" t="s">
        <v>107</v>
      </c>
      <c r="D31" s="2" t="s">
        <v>108</v>
      </c>
      <c r="E31" s="2" t="s">
        <v>109</v>
      </c>
      <c r="F31" s="3">
        <v>3</v>
      </c>
      <c r="G31" s="3">
        <v>1105</v>
      </c>
      <c r="H31" s="3">
        <v>25</v>
      </c>
      <c r="I31" s="3">
        <f t="shared" si="0"/>
        <v>1080</v>
      </c>
      <c r="J31" s="2" t="s">
        <v>21</v>
      </c>
      <c r="K31" s="2" t="s">
        <v>22</v>
      </c>
      <c r="L31" s="2" t="s">
        <v>90</v>
      </c>
      <c r="M31" s="2" t="s">
        <v>39</v>
      </c>
      <c r="N31" s="2" t="s">
        <v>25</v>
      </c>
      <c r="O31" s="2" t="s">
        <v>25</v>
      </c>
      <c r="P31" s="2" t="s">
        <v>26</v>
      </c>
      <c r="Q31" s="2">
        <v>1</v>
      </c>
    </row>
    <row r="32" spans="1:17" s="4" customFormat="1" x14ac:dyDescent="0.25">
      <c r="A32" s="2"/>
      <c r="B32" s="2" t="s">
        <v>16</v>
      </c>
      <c r="C32" s="2" t="s">
        <v>110</v>
      </c>
      <c r="D32" s="2" t="s">
        <v>111</v>
      </c>
      <c r="E32" s="2" t="s">
        <v>112</v>
      </c>
      <c r="F32" s="2" t="s">
        <v>113</v>
      </c>
      <c r="G32" s="3">
        <v>435</v>
      </c>
      <c r="H32" s="3">
        <v>25</v>
      </c>
      <c r="I32" s="3">
        <f t="shared" si="0"/>
        <v>410</v>
      </c>
      <c r="J32" s="2" t="s">
        <v>21</v>
      </c>
      <c r="K32" s="2" t="s">
        <v>22</v>
      </c>
      <c r="L32" s="2" t="s">
        <v>43</v>
      </c>
      <c r="M32" s="2" t="s">
        <v>39</v>
      </c>
      <c r="N32" s="2" t="s">
        <v>25</v>
      </c>
      <c r="O32" s="2" t="s">
        <v>25</v>
      </c>
      <c r="P32" s="2" t="s">
        <v>26</v>
      </c>
      <c r="Q32" s="2">
        <v>1</v>
      </c>
    </row>
    <row r="33" spans="1:19" s="7" customFormat="1" x14ac:dyDescent="0.25">
      <c r="A33" s="5"/>
      <c r="B33" s="5" t="s">
        <v>16</v>
      </c>
      <c r="C33" s="5" t="s">
        <v>114</v>
      </c>
      <c r="D33" s="5" t="s">
        <v>115</v>
      </c>
      <c r="E33" s="5" t="s">
        <v>116</v>
      </c>
      <c r="F33" s="6" t="s">
        <v>20</v>
      </c>
      <c r="G33" s="5">
        <v>290</v>
      </c>
      <c r="H33" s="5">
        <v>0</v>
      </c>
      <c r="I33" s="5">
        <f t="shared" si="0"/>
        <v>290</v>
      </c>
      <c r="J33" s="5" t="s">
        <v>21</v>
      </c>
      <c r="K33" s="5" t="s">
        <v>22</v>
      </c>
      <c r="L33" s="5" t="s">
        <v>62</v>
      </c>
      <c r="M33" s="5" t="s">
        <v>24</v>
      </c>
      <c r="N33" s="5" t="s">
        <v>25</v>
      </c>
      <c r="O33" s="5"/>
      <c r="P33" s="5" t="s">
        <v>26</v>
      </c>
      <c r="Q33" s="5">
        <v>1</v>
      </c>
      <c r="R33" s="4"/>
      <c r="S33" s="4"/>
    </row>
    <row r="34" spans="1:19" s="4" customFormat="1" x14ac:dyDescent="0.25">
      <c r="A34" s="2"/>
      <c r="B34" s="2" t="s">
        <v>16</v>
      </c>
      <c r="C34" s="2" t="s">
        <v>117</v>
      </c>
      <c r="D34" s="2" t="s">
        <v>118</v>
      </c>
      <c r="E34" s="2" t="s">
        <v>119</v>
      </c>
      <c r="F34" s="2" t="s">
        <v>20</v>
      </c>
      <c r="G34" s="3">
        <v>1880</v>
      </c>
      <c r="H34" s="3">
        <v>0</v>
      </c>
      <c r="I34" s="3">
        <f t="shared" si="0"/>
        <v>1880</v>
      </c>
      <c r="J34" s="2" t="s">
        <v>21</v>
      </c>
      <c r="K34" s="2" t="s">
        <v>22</v>
      </c>
      <c r="L34" s="2" t="s">
        <v>120</v>
      </c>
      <c r="M34" s="2" t="s">
        <v>24</v>
      </c>
      <c r="N34" s="2" t="s">
        <v>25</v>
      </c>
      <c r="O34" s="2"/>
      <c r="P34" s="2" t="s">
        <v>26</v>
      </c>
      <c r="Q34" s="2">
        <v>1</v>
      </c>
    </row>
    <row r="35" spans="1:19" s="4" customFormat="1" x14ac:dyDescent="0.25">
      <c r="A35" s="2"/>
      <c r="B35" s="2" t="s">
        <v>16</v>
      </c>
      <c r="C35" s="2" t="s">
        <v>121</v>
      </c>
      <c r="D35" s="2" t="s">
        <v>122</v>
      </c>
      <c r="E35" s="2" t="s">
        <v>123</v>
      </c>
      <c r="F35" s="2" t="s">
        <v>20</v>
      </c>
      <c r="G35" s="3">
        <v>570</v>
      </c>
      <c r="H35" s="3">
        <v>0</v>
      </c>
      <c r="I35" s="3">
        <f t="shared" si="0"/>
        <v>570</v>
      </c>
      <c r="J35" s="2" t="s">
        <v>21</v>
      </c>
      <c r="K35" s="2" t="s">
        <v>22</v>
      </c>
      <c r="L35" s="2" t="s">
        <v>120</v>
      </c>
      <c r="M35" s="2" t="s">
        <v>24</v>
      </c>
      <c r="N35" s="2" t="s">
        <v>25</v>
      </c>
      <c r="O35" s="2"/>
      <c r="P35" s="2" t="s">
        <v>26</v>
      </c>
      <c r="Q35" s="2">
        <v>1</v>
      </c>
    </row>
    <row r="36" spans="1:19" s="4" customFormat="1" x14ac:dyDescent="0.25">
      <c r="A36" s="2"/>
      <c r="B36" s="2" t="s">
        <v>16</v>
      </c>
      <c r="C36" s="2" t="s">
        <v>124</v>
      </c>
      <c r="D36" s="2" t="s">
        <v>125</v>
      </c>
      <c r="E36" s="2" t="s">
        <v>126</v>
      </c>
      <c r="F36" s="2" t="s">
        <v>20</v>
      </c>
      <c r="G36" s="3">
        <v>570</v>
      </c>
      <c r="H36" s="3">
        <v>0</v>
      </c>
      <c r="I36" s="3">
        <f t="shared" si="0"/>
        <v>570</v>
      </c>
      <c r="J36" s="2" t="s">
        <v>21</v>
      </c>
      <c r="K36" s="2" t="s">
        <v>22</v>
      </c>
      <c r="L36" s="2" t="s">
        <v>120</v>
      </c>
      <c r="M36" s="2" t="s">
        <v>24</v>
      </c>
      <c r="N36" s="2" t="s">
        <v>25</v>
      </c>
      <c r="O36" s="2"/>
      <c r="P36" s="2" t="s">
        <v>26</v>
      </c>
      <c r="Q36" s="2">
        <v>1</v>
      </c>
    </row>
    <row r="37" spans="1:19" s="4" customFormat="1" x14ac:dyDescent="0.25">
      <c r="A37" s="2"/>
      <c r="B37" s="2" t="s">
        <v>16</v>
      </c>
      <c r="C37" s="2" t="s">
        <v>127</v>
      </c>
      <c r="D37" s="2" t="s">
        <v>128</v>
      </c>
      <c r="E37" s="2" t="s">
        <v>129</v>
      </c>
      <c r="F37" s="2" t="s">
        <v>20</v>
      </c>
      <c r="G37" s="3">
        <v>690</v>
      </c>
      <c r="H37" s="3">
        <v>0</v>
      </c>
      <c r="I37" s="3">
        <f t="shared" si="0"/>
        <v>690</v>
      </c>
      <c r="J37" s="2" t="s">
        <v>21</v>
      </c>
      <c r="K37" s="2" t="s">
        <v>22</v>
      </c>
      <c r="L37" s="2" t="s">
        <v>120</v>
      </c>
      <c r="M37" s="2" t="s">
        <v>24</v>
      </c>
      <c r="N37" s="2" t="s">
        <v>25</v>
      </c>
      <c r="O37" s="2"/>
      <c r="P37" s="2" t="s">
        <v>26</v>
      </c>
      <c r="Q37" s="2">
        <v>1</v>
      </c>
    </row>
    <row r="38" spans="1:19" s="4" customFormat="1" x14ac:dyDescent="0.25">
      <c r="A38" s="2"/>
      <c r="B38" s="2" t="s">
        <v>16</v>
      </c>
      <c r="C38" s="2" t="s">
        <v>130</v>
      </c>
      <c r="D38" s="2" t="s">
        <v>131</v>
      </c>
      <c r="E38" s="2" t="s">
        <v>132</v>
      </c>
      <c r="F38" s="2" t="s">
        <v>133</v>
      </c>
      <c r="G38" s="3">
        <v>555</v>
      </c>
      <c r="H38" s="3">
        <v>25</v>
      </c>
      <c r="I38" s="3">
        <f t="shared" si="0"/>
        <v>530</v>
      </c>
      <c r="J38" s="2" t="s">
        <v>21</v>
      </c>
      <c r="K38" s="2" t="s">
        <v>22</v>
      </c>
      <c r="L38" s="2" t="s">
        <v>90</v>
      </c>
      <c r="M38" s="2" t="s">
        <v>39</v>
      </c>
      <c r="N38" s="2" t="s">
        <v>25</v>
      </c>
      <c r="O38" s="2" t="s">
        <v>25</v>
      </c>
      <c r="P38" s="2" t="s">
        <v>26</v>
      </c>
      <c r="Q38" s="2">
        <v>1</v>
      </c>
    </row>
    <row r="39" spans="1:19" s="4" customFormat="1" x14ac:dyDescent="0.25">
      <c r="A39" s="2"/>
      <c r="B39" s="2" t="s">
        <v>16</v>
      </c>
      <c r="C39" s="2" t="s">
        <v>134</v>
      </c>
      <c r="D39" s="2" t="s">
        <v>135</v>
      </c>
      <c r="E39" s="2" t="s">
        <v>136</v>
      </c>
      <c r="F39" s="3">
        <v>2</v>
      </c>
      <c r="G39" s="3">
        <v>1300</v>
      </c>
      <c r="H39" s="3">
        <v>30</v>
      </c>
      <c r="I39" s="3">
        <f t="shared" si="0"/>
        <v>1270</v>
      </c>
      <c r="J39" s="2" t="s">
        <v>21</v>
      </c>
      <c r="K39" s="2" t="s">
        <v>22</v>
      </c>
      <c r="L39" s="2" t="s">
        <v>43</v>
      </c>
      <c r="M39" s="2" t="s">
        <v>39</v>
      </c>
      <c r="N39" s="2" t="s">
        <v>25</v>
      </c>
      <c r="O39" s="2" t="s">
        <v>25</v>
      </c>
      <c r="P39" s="2" t="s">
        <v>26</v>
      </c>
      <c r="Q39" s="2">
        <v>1</v>
      </c>
    </row>
    <row r="40" spans="1:19" s="4" customFormat="1" x14ac:dyDescent="0.25">
      <c r="A40" s="2"/>
      <c r="B40" s="2" t="s">
        <v>16</v>
      </c>
      <c r="C40" s="2" t="s">
        <v>137</v>
      </c>
      <c r="D40" s="2" t="s">
        <v>138</v>
      </c>
      <c r="E40" s="2" t="s">
        <v>139</v>
      </c>
      <c r="F40" s="2" t="s">
        <v>140</v>
      </c>
      <c r="G40" s="3">
        <v>910</v>
      </c>
      <c r="H40" s="3">
        <v>20</v>
      </c>
      <c r="I40" s="3">
        <f t="shared" si="0"/>
        <v>890</v>
      </c>
      <c r="J40" s="2" t="s">
        <v>21</v>
      </c>
      <c r="K40" s="2" t="s">
        <v>22</v>
      </c>
      <c r="L40" s="2" t="s">
        <v>90</v>
      </c>
      <c r="M40" s="2" t="s">
        <v>39</v>
      </c>
      <c r="N40" s="2" t="s">
        <v>25</v>
      </c>
      <c r="O40" s="2" t="s">
        <v>25</v>
      </c>
      <c r="P40" s="2" t="s">
        <v>26</v>
      </c>
      <c r="Q40" s="2">
        <v>1</v>
      </c>
    </row>
    <row r="41" spans="1:19" s="4" customFormat="1" x14ac:dyDescent="0.25">
      <c r="A41" s="2"/>
      <c r="B41" s="2" t="s">
        <v>16</v>
      </c>
      <c r="C41" s="2" t="s">
        <v>141</v>
      </c>
      <c r="D41" s="2" t="s">
        <v>142</v>
      </c>
      <c r="E41" s="2" t="s">
        <v>143</v>
      </c>
      <c r="F41" s="3">
        <v>12</v>
      </c>
      <c r="G41" s="3">
        <v>320</v>
      </c>
      <c r="H41" s="3">
        <v>30</v>
      </c>
      <c r="I41" s="3">
        <f t="shared" si="0"/>
        <v>290</v>
      </c>
      <c r="J41" s="2" t="s">
        <v>21</v>
      </c>
      <c r="K41" s="2" t="s">
        <v>22</v>
      </c>
      <c r="L41" s="2" t="s">
        <v>81</v>
      </c>
      <c r="M41" s="2" t="s">
        <v>39</v>
      </c>
      <c r="N41" s="2" t="s">
        <v>25</v>
      </c>
      <c r="O41" s="2" t="s">
        <v>25</v>
      </c>
      <c r="P41" s="2" t="s">
        <v>26</v>
      </c>
      <c r="Q41" s="2">
        <v>1</v>
      </c>
    </row>
    <row r="42" spans="1:19" s="4" customFormat="1" x14ac:dyDescent="0.25">
      <c r="A42" s="2"/>
      <c r="B42" s="2" t="s">
        <v>16</v>
      </c>
      <c r="C42" s="2" t="s">
        <v>144</v>
      </c>
      <c r="D42" s="2" t="s">
        <v>145</v>
      </c>
      <c r="E42" s="2" t="s">
        <v>146</v>
      </c>
      <c r="F42" s="3">
        <v>12</v>
      </c>
      <c r="G42" s="3">
        <v>850</v>
      </c>
      <c r="H42" s="3">
        <v>30</v>
      </c>
      <c r="I42" s="3">
        <f t="shared" si="0"/>
        <v>820</v>
      </c>
      <c r="J42" s="2" t="s">
        <v>21</v>
      </c>
      <c r="K42" s="2" t="s">
        <v>22</v>
      </c>
      <c r="L42" s="2" t="s">
        <v>90</v>
      </c>
      <c r="M42" s="2" t="s">
        <v>39</v>
      </c>
      <c r="N42" s="2" t="s">
        <v>25</v>
      </c>
      <c r="O42" s="2" t="s">
        <v>25</v>
      </c>
      <c r="P42" s="2" t="s">
        <v>26</v>
      </c>
      <c r="Q42" s="2">
        <v>1</v>
      </c>
    </row>
    <row r="43" spans="1:19" s="7" customFormat="1" x14ac:dyDescent="0.25">
      <c r="A43" s="5"/>
      <c r="B43" s="5" t="s">
        <v>16</v>
      </c>
      <c r="C43" s="5" t="s">
        <v>147</v>
      </c>
      <c r="D43" s="5" t="s">
        <v>148</v>
      </c>
      <c r="E43" s="5" t="s">
        <v>149</v>
      </c>
      <c r="F43" s="6" t="s">
        <v>133</v>
      </c>
      <c r="G43" s="5">
        <v>705</v>
      </c>
      <c r="H43" s="5">
        <v>25</v>
      </c>
      <c r="I43" s="5">
        <f t="shared" si="0"/>
        <v>680</v>
      </c>
      <c r="J43" s="2" t="s">
        <v>21</v>
      </c>
      <c r="K43" s="5" t="s">
        <v>22</v>
      </c>
      <c r="L43" s="5" t="s">
        <v>90</v>
      </c>
      <c r="M43" s="5" t="s">
        <v>39</v>
      </c>
      <c r="N43" s="5" t="s">
        <v>25</v>
      </c>
      <c r="O43" s="5" t="s">
        <v>25</v>
      </c>
      <c r="P43" s="5" t="s">
        <v>26</v>
      </c>
      <c r="Q43" s="5">
        <v>1</v>
      </c>
      <c r="R43" s="4"/>
      <c r="S43" s="4"/>
    </row>
    <row r="44" spans="1:19" s="7" customFormat="1" x14ac:dyDescent="0.25">
      <c r="A44" s="5"/>
      <c r="B44" s="5" t="s">
        <v>16</v>
      </c>
      <c r="C44" s="5" t="s">
        <v>150</v>
      </c>
      <c r="D44" s="5" t="s">
        <v>151</v>
      </c>
      <c r="E44" s="5" t="s">
        <v>152</v>
      </c>
      <c r="F44" s="6" t="s">
        <v>153</v>
      </c>
      <c r="G44" s="5">
        <v>720</v>
      </c>
      <c r="H44" s="5">
        <v>30</v>
      </c>
      <c r="I44" s="5">
        <f t="shared" si="0"/>
        <v>690</v>
      </c>
      <c r="J44" s="2" t="s">
        <v>21</v>
      </c>
      <c r="K44" s="5" t="s">
        <v>22</v>
      </c>
      <c r="L44" s="5" t="s">
        <v>43</v>
      </c>
      <c r="M44" s="5" t="s">
        <v>39</v>
      </c>
      <c r="N44" s="5" t="s">
        <v>25</v>
      </c>
      <c r="O44" s="5" t="s">
        <v>25</v>
      </c>
      <c r="P44" s="5" t="s">
        <v>26</v>
      </c>
      <c r="Q44" s="5">
        <v>1</v>
      </c>
      <c r="R44" s="4"/>
      <c r="S44" s="4"/>
    </row>
    <row r="45" spans="1:19" s="4" customFormat="1" x14ac:dyDescent="0.25">
      <c r="A45" s="2"/>
      <c r="B45" s="2" t="s">
        <v>16</v>
      </c>
      <c r="C45" s="2" t="s">
        <v>154</v>
      </c>
      <c r="D45" s="2" t="s">
        <v>155</v>
      </c>
      <c r="E45" s="2" t="s">
        <v>156</v>
      </c>
      <c r="F45" s="2" t="s">
        <v>157</v>
      </c>
      <c r="G45" s="3">
        <v>380</v>
      </c>
      <c r="H45" s="3">
        <v>20</v>
      </c>
      <c r="I45" s="3">
        <f t="shared" si="0"/>
        <v>360</v>
      </c>
      <c r="J45" s="2" t="s">
        <v>21</v>
      </c>
      <c r="K45" s="2" t="s">
        <v>22</v>
      </c>
      <c r="L45" s="2" t="s">
        <v>62</v>
      </c>
      <c r="M45" s="2" t="s">
        <v>39</v>
      </c>
      <c r="N45" s="2" t="s">
        <v>25</v>
      </c>
      <c r="O45" s="2" t="s">
        <v>25</v>
      </c>
      <c r="P45" s="2" t="s">
        <v>26</v>
      </c>
      <c r="Q45" s="2">
        <v>1</v>
      </c>
    </row>
    <row r="46" spans="1:19" s="4" customFormat="1" x14ac:dyDescent="0.25">
      <c r="A46" s="2"/>
      <c r="B46" s="2" t="s">
        <v>16</v>
      </c>
      <c r="C46" s="2" t="s">
        <v>158</v>
      </c>
      <c r="D46" s="2" t="s">
        <v>159</v>
      </c>
      <c r="E46" s="2" t="s">
        <v>160</v>
      </c>
      <c r="F46" s="3">
        <v>3</v>
      </c>
      <c r="G46" s="3">
        <v>355</v>
      </c>
      <c r="H46" s="3">
        <v>25</v>
      </c>
      <c r="I46" s="3">
        <f t="shared" si="0"/>
        <v>330</v>
      </c>
      <c r="J46" s="2" t="s">
        <v>21</v>
      </c>
      <c r="K46" s="2" t="s">
        <v>22</v>
      </c>
      <c r="L46" s="2" t="s">
        <v>23</v>
      </c>
      <c r="M46" s="2" t="s">
        <v>39</v>
      </c>
      <c r="N46" s="2" t="s">
        <v>25</v>
      </c>
      <c r="O46" s="2" t="s">
        <v>25</v>
      </c>
      <c r="P46" s="2" t="s">
        <v>26</v>
      </c>
      <c r="Q46" s="2">
        <v>1</v>
      </c>
    </row>
    <row r="47" spans="1:19" s="4" customFormat="1" x14ac:dyDescent="0.25">
      <c r="A47" s="2"/>
      <c r="B47" s="2" t="s">
        <v>16</v>
      </c>
      <c r="C47" s="2" t="s">
        <v>161</v>
      </c>
      <c r="D47" s="2" t="s">
        <v>162</v>
      </c>
      <c r="E47" s="2" t="s">
        <v>163</v>
      </c>
      <c r="F47" s="3">
        <v>1</v>
      </c>
      <c r="G47" s="3">
        <v>515</v>
      </c>
      <c r="H47" s="3">
        <v>25</v>
      </c>
      <c r="I47" s="3">
        <f t="shared" si="0"/>
        <v>490</v>
      </c>
      <c r="J47" s="2" t="s">
        <v>21</v>
      </c>
      <c r="K47" s="2" t="s">
        <v>22</v>
      </c>
      <c r="L47" s="2" t="s">
        <v>43</v>
      </c>
      <c r="M47" s="2" t="s">
        <v>39</v>
      </c>
      <c r="N47" s="2" t="s">
        <v>25</v>
      </c>
      <c r="O47" s="2" t="s">
        <v>25</v>
      </c>
      <c r="P47" s="2" t="s">
        <v>26</v>
      </c>
      <c r="Q47" s="2">
        <v>1</v>
      </c>
    </row>
    <row r="48" spans="1:19" s="10" customFormat="1" x14ac:dyDescent="0.25">
      <c r="A48" s="8"/>
      <c r="B48" s="8" t="s">
        <v>16</v>
      </c>
      <c r="C48" s="8" t="s">
        <v>91</v>
      </c>
      <c r="D48" s="8" t="s">
        <v>164</v>
      </c>
      <c r="E48" s="8" t="s">
        <v>93</v>
      </c>
      <c r="F48" s="9">
        <v>7</v>
      </c>
      <c r="G48" s="9">
        <v>490</v>
      </c>
      <c r="H48" s="9">
        <v>0</v>
      </c>
      <c r="I48" s="9">
        <f t="shared" si="0"/>
        <v>490</v>
      </c>
      <c r="J48" s="8" t="s">
        <v>21</v>
      </c>
      <c r="K48" s="8" t="s">
        <v>22</v>
      </c>
      <c r="L48" s="8" t="s">
        <v>23</v>
      </c>
      <c r="M48" s="8" t="s">
        <v>39</v>
      </c>
      <c r="N48" s="8" t="s">
        <v>25</v>
      </c>
      <c r="O48" s="8" t="s">
        <v>25</v>
      </c>
      <c r="P48" s="8" t="s">
        <v>26</v>
      </c>
      <c r="Q48" s="8">
        <v>1</v>
      </c>
      <c r="R48" s="4"/>
      <c r="S48" s="4"/>
    </row>
    <row r="49" spans="1:19" s="4" customFormat="1" x14ac:dyDescent="0.25">
      <c r="A49" s="2"/>
      <c r="B49" s="2" t="s">
        <v>16</v>
      </c>
      <c r="C49" s="2" t="s">
        <v>165</v>
      </c>
      <c r="D49" s="2" t="s">
        <v>166</v>
      </c>
      <c r="E49" s="2" t="s">
        <v>167</v>
      </c>
      <c r="F49" s="3">
        <v>7</v>
      </c>
      <c r="G49" s="3">
        <v>620</v>
      </c>
      <c r="H49" s="3">
        <v>30</v>
      </c>
      <c r="I49" s="3">
        <f t="shared" si="0"/>
        <v>590</v>
      </c>
      <c r="J49" s="2" t="s">
        <v>21</v>
      </c>
      <c r="K49" s="2" t="s">
        <v>22</v>
      </c>
      <c r="L49" s="2" t="s">
        <v>23</v>
      </c>
      <c r="M49" s="2" t="s">
        <v>39</v>
      </c>
      <c r="N49" s="2" t="s">
        <v>25</v>
      </c>
      <c r="O49" s="2" t="s">
        <v>25</v>
      </c>
      <c r="P49" s="2" t="s">
        <v>26</v>
      </c>
      <c r="Q49" s="2">
        <v>1</v>
      </c>
    </row>
    <row r="50" spans="1:19" s="4" customFormat="1" x14ac:dyDescent="0.25">
      <c r="A50" s="2"/>
      <c r="B50" s="2" t="s">
        <v>16</v>
      </c>
      <c r="C50" s="2" t="s">
        <v>168</v>
      </c>
      <c r="D50" s="2" t="s">
        <v>169</v>
      </c>
      <c r="E50" s="2" t="s">
        <v>170</v>
      </c>
      <c r="F50" s="3">
        <v>7</v>
      </c>
      <c r="G50" s="3">
        <v>520</v>
      </c>
      <c r="H50" s="3">
        <v>30</v>
      </c>
      <c r="I50" s="3">
        <f t="shared" si="0"/>
        <v>490</v>
      </c>
      <c r="J50" s="2" t="s">
        <v>21</v>
      </c>
      <c r="K50" s="2" t="s">
        <v>22</v>
      </c>
      <c r="L50" s="2" t="s">
        <v>23</v>
      </c>
      <c r="M50" s="2" t="s">
        <v>39</v>
      </c>
      <c r="N50" s="2" t="s">
        <v>25</v>
      </c>
      <c r="O50" s="2" t="s">
        <v>25</v>
      </c>
      <c r="P50" s="2" t="s">
        <v>26</v>
      </c>
      <c r="Q50" s="2">
        <v>1</v>
      </c>
    </row>
    <row r="51" spans="1:19" s="4" customFormat="1" x14ac:dyDescent="0.25">
      <c r="A51" s="2"/>
      <c r="B51" s="2" t="s">
        <v>16</v>
      </c>
      <c r="C51" s="2" t="s">
        <v>171</v>
      </c>
      <c r="D51" s="2" t="s">
        <v>172</v>
      </c>
      <c r="E51" s="2" t="s">
        <v>173</v>
      </c>
      <c r="F51" s="3">
        <v>8</v>
      </c>
      <c r="G51" s="3">
        <v>570</v>
      </c>
      <c r="H51" s="3">
        <v>30</v>
      </c>
      <c r="I51" s="3">
        <f t="shared" si="0"/>
        <v>540</v>
      </c>
      <c r="J51" s="2" t="s">
        <v>21</v>
      </c>
      <c r="K51" s="2" t="s">
        <v>22</v>
      </c>
      <c r="L51" s="2" t="s">
        <v>62</v>
      </c>
      <c r="M51" s="2" t="s">
        <v>39</v>
      </c>
      <c r="N51" s="2" t="s">
        <v>25</v>
      </c>
      <c r="O51" s="2" t="s">
        <v>25</v>
      </c>
      <c r="P51" s="2" t="s">
        <v>26</v>
      </c>
      <c r="Q51" s="2">
        <v>1</v>
      </c>
    </row>
    <row r="52" spans="1:19" s="4" customFormat="1" x14ac:dyDescent="0.25">
      <c r="A52" s="2"/>
      <c r="B52" s="2" t="s">
        <v>16</v>
      </c>
      <c r="C52" s="2" t="s">
        <v>174</v>
      </c>
      <c r="D52" s="2" t="s">
        <v>175</v>
      </c>
      <c r="E52" s="2" t="s">
        <v>176</v>
      </c>
      <c r="F52" s="3">
        <v>11</v>
      </c>
      <c r="G52" s="3">
        <v>1878</v>
      </c>
      <c r="H52" s="3">
        <v>25</v>
      </c>
      <c r="I52" s="3">
        <f t="shared" si="0"/>
        <v>1853</v>
      </c>
      <c r="J52" s="2" t="s">
        <v>21</v>
      </c>
      <c r="K52" s="2" t="s">
        <v>22</v>
      </c>
      <c r="L52" s="2" t="s">
        <v>43</v>
      </c>
      <c r="M52" s="2" t="s">
        <v>39</v>
      </c>
      <c r="N52" s="2" t="s">
        <v>25</v>
      </c>
      <c r="O52" s="2" t="s">
        <v>25</v>
      </c>
      <c r="P52" s="2" t="s">
        <v>26</v>
      </c>
      <c r="Q52" s="2">
        <v>1</v>
      </c>
    </row>
    <row r="53" spans="1:19" s="4" customFormat="1" x14ac:dyDescent="0.25">
      <c r="A53" s="2"/>
      <c r="B53" s="2" t="s">
        <v>16</v>
      </c>
      <c r="C53" s="2" t="s">
        <v>177</v>
      </c>
      <c r="D53" s="2" t="s">
        <v>178</v>
      </c>
      <c r="E53" s="2" t="s">
        <v>179</v>
      </c>
      <c r="F53" s="3">
        <v>11</v>
      </c>
      <c r="G53" s="3">
        <v>1555</v>
      </c>
      <c r="H53" s="3">
        <v>25</v>
      </c>
      <c r="I53" s="3">
        <f t="shared" si="0"/>
        <v>1530</v>
      </c>
      <c r="J53" s="2" t="s">
        <v>21</v>
      </c>
      <c r="K53" s="2" t="s">
        <v>22</v>
      </c>
      <c r="L53" s="2" t="s">
        <v>23</v>
      </c>
      <c r="M53" s="2" t="s">
        <v>39</v>
      </c>
      <c r="N53" s="2" t="s">
        <v>25</v>
      </c>
      <c r="O53" s="2" t="s">
        <v>25</v>
      </c>
      <c r="P53" s="2" t="s">
        <v>26</v>
      </c>
      <c r="Q53" s="2">
        <v>1</v>
      </c>
    </row>
    <row r="54" spans="1:19" s="4" customFormat="1" x14ac:dyDescent="0.25">
      <c r="A54" s="2"/>
      <c r="B54" s="2" t="s">
        <v>16</v>
      </c>
      <c r="C54" s="2" t="s">
        <v>180</v>
      </c>
      <c r="D54" s="2" t="s">
        <v>181</v>
      </c>
      <c r="E54" s="2" t="s">
        <v>182</v>
      </c>
      <c r="F54" s="3">
        <v>12</v>
      </c>
      <c r="G54" s="3">
        <v>360</v>
      </c>
      <c r="H54" s="3">
        <v>30</v>
      </c>
      <c r="I54" s="3">
        <f t="shared" si="0"/>
        <v>330</v>
      </c>
      <c r="J54" s="2" t="s">
        <v>21</v>
      </c>
      <c r="K54" s="2" t="s">
        <v>22</v>
      </c>
      <c r="L54" s="2" t="s">
        <v>43</v>
      </c>
      <c r="M54" s="2" t="s">
        <v>39</v>
      </c>
      <c r="N54" s="2" t="s">
        <v>25</v>
      </c>
      <c r="O54" s="2" t="s">
        <v>25</v>
      </c>
      <c r="P54" s="2" t="s">
        <v>26</v>
      </c>
      <c r="Q54" s="2">
        <v>1</v>
      </c>
    </row>
    <row r="55" spans="1:19" s="4" customFormat="1" x14ac:dyDescent="0.25">
      <c r="A55" s="2"/>
      <c r="B55" s="2" t="s">
        <v>16</v>
      </c>
      <c r="C55" s="2" t="s">
        <v>183</v>
      </c>
      <c r="D55" s="2" t="s">
        <v>184</v>
      </c>
      <c r="E55" s="2" t="s">
        <v>185</v>
      </c>
      <c r="F55" s="3">
        <v>12</v>
      </c>
      <c r="G55" s="3">
        <v>420</v>
      </c>
      <c r="H55" s="3">
        <v>30</v>
      </c>
      <c r="I55" s="3">
        <f t="shared" si="0"/>
        <v>390</v>
      </c>
      <c r="J55" s="2" t="s">
        <v>21</v>
      </c>
      <c r="K55" s="2" t="s">
        <v>22</v>
      </c>
      <c r="L55" s="2" t="s">
        <v>62</v>
      </c>
      <c r="M55" s="2" t="s">
        <v>39</v>
      </c>
      <c r="N55" s="2" t="s">
        <v>25</v>
      </c>
      <c r="O55" s="2" t="s">
        <v>25</v>
      </c>
      <c r="P55" s="2" t="s">
        <v>26</v>
      </c>
      <c r="Q55" s="2">
        <v>1</v>
      </c>
    </row>
    <row r="56" spans="1:19" s="10" customFormat="1" x14ac:dyDescent="0.25">
      <c r="A56" s="8"/>
      <c r="B56" s="8" t="s">
        <v>16</v>
      </c>
      <c r="C56" s="8" t="s">
        <v>186</v>
      </c>
      <c r="D56" s="8" t="s">
        <v>187</v>
      </c>
      <c r="E56" s="8" t="s">
        <v>188</v>
      </c>
      <c r="F56" s="8" t="s">
        <v>113</v>
      </c>
      <c r="G56" s="9">
        <v>1205</v>
      </c>
      <c r="H56" s="9">
        <v>0</v>
      </c>
      <c r="I56" s="9">
        <f t="shared" si="0"/>
        <v>1205</v>
      </c>
      <c r="J56" s="8" t="s">
        <v>21</v>
      </c>
      <c r="K56" s="8" t="s">
        <v>22</v>
      </c>
      <c r="L56" s="8" t="s">
        <v>43</v>
      </c>
      <c r="M56" s="8" t="s">
        <v>39</v>
      </c>
      <c r="N56" s="8" t="s">
        <v>25</v>
      </c>
      <c r="O56" s="8" t="s">
        <v>25</v>
      </c>
      <c r="P56" s="8" t="s">
        <v>26</v>
      </c>
      <c r="Q56" s="8">
        <v>1</v>
      </c>
      <c r="R56" s="4"/>
      <c r="S56" s="4"/>
    </row>
    <row r="57" spans="1:19" s="4" customFormat="1" x14ac:dyDescent="0.25">
      <c r="A57" s="2"/>
      <c r="B57" s="2" t="s">
        <v>16</v>
      </c>
      <c r="C57" s="2" t="s">
        <v>189</v>
      </c>
      <c r="D57" s="2" t="s">
        <v>190</v>
      </c>
      <c r="E57" s="2" t="s">
        <v>191</v>
      </c>
      <c r="F57" s="2" t="s">
        <v>192</v>
      </c>
      <c r="G57" s="3">
        <v>475</v>
      </c>
      <c r="H57" s="3">
        <v>25</v>
      </c>
      <c r="I57" s="3">
        <f t="shared" si="0"/>
        <v>450</v>
      </c>
      <c r="J57" s="2" t="s">
        <v>21</v>
      </c>
      <c r="K57" s="2" t="s">
        <v>22</v>
      </c>
      <c r="L57" s="2" t="s">
        <v>43</v>
      </c>
      <c r="M57" s="2" t="s">
        <v>39</v>
      </c>
      <c r="N57" s="2" t="s">
        <v>25</v>
      </c>
      <c r="O57" s="2" t="s">
        <v>25</v>
      </c>
      <c r="P57" s="2" t="s">
        <v>26</v>
      </c>
      <c r="Q57" s="2">
        <v>1</v>
      </c>
    </row>
    <row r="58" spans="1:19" s="4" customFormat="1" x14ac:dyDescent="0.25">
      <c r="A58" s="2"/>
      <c r="B58" s="2" t="s">
        <v>16</v>
      </c>
      <c r="C58" s="2" t="s">
        <v>193</v>
      </c>
      <c r="D58" s="2" t="s">
        <v>194</v>
      </c>
      <c r="E58" s="2" t="s">
        <v>195</v>
      </c>
      <c r="F58" s="2" t="s">
        <v>89</v>
      </c>
      <c r="G58" s="3">
        <v>1510</v>
      </c>
      <c r="H58" s="3">
        <v>30</v>
      </c>
      <c r="I58" s="3">
        <f t="shared" si="0"/>
        <v>1480</v>
      </c>
      <c r="J58" s="2" t="s">
        <v>21</v>
      </c>
      <c r="K58" s="2" t="s">
        <v>22</v>
      </c>
      <c r="L58" s="2" t="s">
        <v>90</v>
      </c>
      <c r="M58" s="2" t="s">
        <v>39</v>
      </c>
      <c r="N58" s="2" t="s">
        <v>25</v>
      </c>
      <c r="O58" s="2" t="s">
        <v>25</v>
      </c>
      <c r="P58" s="2" t="s">
        <v>26</v>
      </c>
      <c r="Q58" s="2">
        <v>1</v>
      </c>
    </row>
    <row r="59" spans="1:19" s="4" customFormat="1" x14ac:dyDescent="0.25">
      <c r="A59" s="2"/>
      <c r="B59" s="2" t="s">
        <v>16</v>
      </c>
      <c r="C59" s="2" t="s">
        <v>196</v>
      </c>
      <c r="D59" s="2" t="s">
        <v>197</v>
      </c>
      <c r="E59" s="2" t="s">
        <v>198</v>
      </c>
      <c r="F59" s="2" t="s">
        <v>89</v>
      </c>
      <c r="G59" s="3">
        <v>0</v>
      </c>
      <c r="H59" s="3">
        <v>30</v>
      </c>
      <c r="I59" s="3">
        <f t="shared" si="0"/>
        <v>-30</v>
      </c>
      <c r="J59" s="2" t="s">
        <v>21</v>
      </c>
      <c r="K59" s="2" t="s">
        <v>22</v>
      </c>
      <c r="L59" s="2" t="s">
        <v>199</v>
      </c>
      <c r="M59" s="2" t="s">
        <v>39</v>
      </c>
      <c r="N59" s="2" t="s">
        <v>25</v>
      </c>
      <c r="O59" s="2" t="s">
        <v>25</v>
      </c>
      <c r="P59" s="2" t="s">
        <v>26</v>
      </c>
      <c r="Q59" s="2">
        <v>1</v>
      </c>
    </row>
    <row r="60" spans="1:19" s="4" customFormat="1" x14ac:dyDescent="0.25">
      <c r="A60" s="2"/>
      <c r="B60" s="2" t="s">
        <v>16</v>
      </c>
      <c r="C60" s="2" t="s">
        <v>200</v>
      </c>
      <c r="D60" s="2" t="s">
        <v>201</v>
      </c>
      <c r="E60" s="2" t="s">
        <v>202</v>
      </c>
      <c r="F60" s="2" t="s">
        <v>89</v>
      </c>
      <c r="G60" s="3">
        <v>460</v>
      </c>
      <c r="H60" s="3">
        <v>30</v>
      </c>
      <c r="I60" s="3">
        <f t="shared" si="0"/>
        <v>430</v>
      </c>
      <c r="J60" s="2" t="s">
        <v>21</v>
      </c>
      <c r="K60" s="2" t="s">
        <v>22</v>
      </c>
      <c r="L60" s="2" t="s">
        <v>90</v>
      </c>
      <c r="M60" s="2" t="s">
        <v>39</v>
      </c>
      <c r="N60" s="2" t="s">
        <v>25</v>
      </c>
      <c r="O60" s="2" t="s">
        <v>25</v>
      </c>
      <c r="P60" s="2" t="s">
        <v>26</v>
      </c>
      <c r="Q60" s="2">
        <v>1</v>
      </c>
    </row>
    <row r="61" spans="1:19" s="4" customFormat="1" x14ac:dyDescent="0.25">
      <c r="A61" s="2"/>
      <c r="B61" s="2" t="s">
        <v>16</v>
      </c>
      <c r="C61" s="2" t="s">
        <v>203</v>
      </c>
      <c r="D61" s="2" t="s">
        <v>204</v>
      </c>
      <c r="E61" s="2" t="s">
        <v>205</v>
      </c>
      <c r="F61" s="2" t="s">
        <v>89</v>
      </c>
      <c r="G61" s="3">
        <v>1420</v>
      </c>
      <c r="H61" s="3">
        <v>30</v>
      </c>
      <c r="I61" s="3">
        <f t="shared" si="0"/>
        <v>1390</v>
      </c>
      <c r="J61" s="2" t="s">
        <v>21</v>
      </c>
      <c r="K61" s="2" t="s">
        <v>22</v>
      </c>
      <c r="L61" s="2" t="s">
        <v>90</v>
      </c>
      <c r="M61" s="2" t="s">
        <v>39</v>
      </c>
      <c r="N61" s="2" t="s">
        <v>25</v>
      </c>
      <c r="O61" s="2" t="s">
        <v>25</v>
      </c>
      <c r="P61" s="2" t="s">
        <v>26</v>
      </c>
      <c r="Q61" s="2">
        <v>1</v>
      </c>
    </row>
    <row r="62" spans="1:19" s="4" customFormat="1" x14ac:dyDescent="0.25">
      <c r="A62" s="2"/>
      <c r="B62" s="2" t="s">
        <v>16</v>
      </c>
      <c r="C62" s="2" t="s">
        <v>206</v>
      </c>
      <c r="D62" s="2" t="s">
        <v>207</v>
      </c>
      <c r="E62" s="2" t="s">
        <v>208</v>
      </c>
      <c r="F62" s="2" t="s">
        <v>85</v>
      </c>
      <c r="G62" s="3">
        <v>2435</v>
      </c>
      <c r="H62" s="3">
        <v>35</v>
      </c>
      <c r="I62" s="3">
        <f t="shared" si="0"/>
        <v>2400</v>
      </c>
      <c r="J62" s="2" t="s">
        <v>21</v>
      </c>
      <c r="K62" s="2" t="s">
        <v>22</v>
      </c>
      <c r="L62" s="2" t="s">
        <v>62</v>
      </c>
      <c r="M62" s="2" t="s">
        <v>39</v>
      </c>
      <c r="N62" s="2" t="s">
        <v>25</v>
      </c>
      <c r="O62" s="2" t="s">
        <v>25</v>
      </c>
      <c r="P62" s="2" t="s">
        <v>26</v>
      </c>
      <c r="Q62" s="2">
        <v>1</v>
      </c>
    </row>
    <row r="63" spans="1:19" s="14" customFormat="1" ht="14.25" customHeight="1" x14ac:dyDescent="0.25">
      <c r="A63" s="12"/>
      <c r="B63" s="12" t="s">
        <v>16</v>
      </c>
      <c r="C63" s="12" t="s">
        <v>222</v>
      </c>
      <c r="D63" s="12" t="s">
        <v>201</v>
      </c>
      <c r="E63" s="12" t="s">
        <v>223</v>
      </c>
      <c r="F63" s="12" t="s">
        <v>20</v>
      </c>
      <c r="G63" s="13">
        <v>330</v>
      </c>
      <c r="H63" s="13">
        <v>0</v>
      </c>
      <c r="I63" s="13">
        <f t="shared" ref="I63" si="1">G63-H63</f>
        <v>330</v>
      </c>
      <c r="J63" s="12" t="s">
        <v>21</v>
      </c>
      <c r="K63" s="12" t="s">
        <v>22</v>
      </c>
      <c r="L63" s="12" t="s">
        <v>62</v>
      </c>
      <c r="M63" s="12" t="s">
        <v>24</v>
      </c>
      <c r="N63" s="12" t="s">
        <v>25</v>
      </c>
      <c r="O63" s="12"/>
      <c r="P63" s="12" t="s">
        <v>26</v>
      </c>
      <c r="Q63" s="12">
        <v>1</v>
      </c>
    </row>
    <row r="64" spans="1:19" s="14" customFormat="1" x14ac:dyDescent="0.25">
      <c r="A64" s="12"/>
      <c r="B64" s="12" t="s">
        <v>16</v>
      </c>
      <c r="C64" s="12" t="s">
        <v>224</v>
      </c>
      <c r="D64" s="12" t="s">
        <v>225</v>
      </c>
      <c r="E64" s="12" t="s">
        <v>226</v>
      </c>
      <c r="F64" s="12" t="s">
        <v>20</v>
      </c>
      <c r="G64" s="13">
        <v>1650</v>
      </c>
      <c r="H64" s="13">
        <v>0</v>
      </c>
      <c r="I64" s="13">
        <f t="shared" ref="I64:I74" si="2">G64-H64</f>
        <v>1650</v>
      </c>
      <c r="J64" s="12" t="s">
        <v>21</v>
      </c>
      <c r="K64" s="12" t="s">
        <v>22</v>
      </c>
      <c r="L64" s="12" t="s">
        <v>62</v>
      </c>
      <c r="M64" s="12" t="s">
        <v>24</v>
      </c>
      <c r="N64" s="12" t="s">
        <v>25</v>
      </c>
      <c r="O64" s="12"/>
      <c r="P64" s="12" t="s">
        <v>26</v>
      </c>
      <c r="Q64" s="12">
        <v>1</v>
      </c>
    </row>
    <row r="65" spans="1:17" s="4" customFormat="1" x14ac:dyDescent="0.25">
      <c r="A65" s="2"/>
      <c r="B65" s="2" t="s">
        <v>16</v>
      </c>
      <c r="C65" s="2" t="s">
        <v>227</v>
      </c>
      <c r="D65" s="2" t="s">
        <v>228</v>
      </c>
      <c r="E65" s="2" t="s">
        <v>229</v>
      </c>
      <c r="F65" s="2" t="s">
        <v>20</v>
      </c>
      <c r="G65" s="3">
        <v>530</v>
      </c>
      <c r="H65" s="3">
        <v>0</v>
      </c>
      <c r="I65" s="3">
        <f t="shared" si="2"/>
        <v>530</v>
      </c>
      <c r="J65" s="2" t="s">
        <v>21</v>
      </c>
      <c r="K65" s="2" t="s">
        <v>22</v>
      </c>
      <c r="L65" s="2" t="s">
        <v>230</v>
      </c>
      <c r="M65" s="2" t="s">
        <v>24</v>
      </c>
      <c r="N65" s="2" t="s">
        <v>25</v>
      </c>
      <c r="O65" s="2"/>
      <c r="P65" s="2" t="s">
        <v>26</v>
      </c>
      <c r="Q65" s="2">
        <v>1</v>
      </c>
    </row>
    <row r="66" spans="1:17" s="4" customFormat="1" x14ac:dyDescent="0.25">
      <c r="A66" s="2"/>
      <c r="B66" s="2" t="s">
        <v>16</v>
      </c>
      <c r="C66" s="2" t="s">
        <v>231</v>
      </c>
      <c r="D66" s="2" t="s">
        <v>232</v>
      </c>
      <c r="E66" s="2" t="s">
        <v>233</v>
      </c>
      <c r="F66" s="2" t="s">
        <v>20</v>
      </c>
      <c r="G66" s="3">
        <v>680</v>
      </c>
      <c r="H66" s="3">
        <v>0</v>
      </c>
      <c r="I66" s="3">
        <f t="shared" si="2"/>
        <v>680</v>
      </c>
      <c r="J66" s="2" t="s">
        <v>21</v>
      </c>
      <c r="K66" s="2" t="s">
        <v>22</v>
      </c>
      <c r="L66" s="2" t="s">
        <v>230</v>
      </c>
      <c r="M66" s="2" t="s">
        <v>24</v>
      </c>
      <c r="N66" s="2" t="s">
        <v>25</v>
      </c>
      <c r="O66" s="2"/>
      <c r="P66" s="2" t="s">
        <v>26</v>
      </c>
      <c r="Q66" s="2">
        <v>1</v>
      </c>
    </row>
    <row r="67" spans="1:17" s="4" customFormat="1" x14ac:dyDescent="0.25">
      <c r="A67" s="2"/>
      <c r="B67" s="2" t="s">
        <v>16</v>
      </c>
      <c r="C67" s="2" t="s">
        <v>234</v>
      </c>
      <c r="D67" s="2" t="s">
        <v>235</v>
      </c>
      <c r="E67" s="2" t="s">
        <v>236</v>
      </c>
      <c r="F67" s="2" t="s">
        <v>20</v>
      </c>
      <c r="G67" s="3">
        <v>360</v>
      </c>
      <c r="H67" s="3">
        <v>0</v>
      </c>
      <c r="I67" s="3">
        <f t="shared" si="2"/>
        <v>360</v>
      </c>
      <c r="J67" s="2" t="s">
        <v>21</v>
      </c>
      <c r="K67" s="2" t="s">
        <v>22</v>
      </c>
      <c r="L67" s="2" t="s">
        <v>230</v>
      </c>
      <c r="M67" s="2" t="s">
        <v>24</v>
      </c>
      <c r="N67" s="2" t="s">
        <v>25</v>
      </c>
      <c r="O67" s="2"/>
      <c r="P67" s="2" t="s">
        <v>26</v>
      </c>
      <c r="Q67" s="2">
        <v>1</v>
      </c>
    </row>
    <row r="68" spans="1:17" s="4" customFormat="1" x14ac:dyDescent="0.25">
      <c r="A68" s="2"/>
      <c r="B68" s="2" t="s">
        <v>16</v>
      </c>
      <c r="C68" s="2" t="s">
        <v>237</v>
      </c>
      <c r="D68" s="2" t="s">
        <v>238</v>
      </c>
      <c r="E68" s="2" t="s">
        <v>239</v>
      </c>
      <c r="F68" s="2" t="s">
        <v>133</v>
      </c>
      <c r="G68" s="3">
        <v>665</v>
      </c>
      <c r="H68" s="3">
        <v>25</v>
      </c>
      <c r="I68" s="3">
        <f t="shared" si="2"/>
        <v>640</v>
      </c>
      <c r="J68" s="2" t="s">
        <v>21</v>
      </c>
      <c r="K68" s="2" t="s">
        <v>22</v>
      </c>
      <c r="L68" s="2" t="s">
        <v>120</v>
      </c>
      <c r="M68" s="2" t="s">
        <v>39</v>
      </c>
      <c r="N68" s="2" t="s">
        <v>25</v>
      </c>
      <c r="O68" s="2" t="s">
        <v>25</v>
      </c>
      <c r="P68" s="2" t="s">
        <v>26</v>
      </c>
      <c r="Q68" s="2">
        <v>1</v>
      </c>
    </row>
    <row r="69" spans="1:17" s="4" customFormat="1" x14ac:dyDescent="0.25">
      <c r="A69" s="2"/>
      <c r="B69" s="2" t="s">
        <v>16</v>
      </c>
      <c r="C69" s="2" t="s">
        <v>240</v>
      </c>
      <c r="D69" s="2" t="s">
        <v>241</v>
      </c>
      <c r="E69" s="2" t="s">
        <v>242</v>
      </c>
      <c r="F69" s="2" t="s">
        <v>133</v>
      </c>
      <c r="G69" s="3">
        <v>375</v>
      </c>
      <c r="H69" s="3">
        <v>25</v>
      </c>
      <c r="I69" s="3">
        <f t="shared" si="2"/>
        <v>350</v>
      </c>
      <c r="J69" s="2" t="s">
        <v>21</v>
      </c>
      <c r="K69" s="2" t="s">
        <v>22</v>
      </c>
      <c r="L69" s="2" t="s">
        <v>120</v>
      </c>
      <c r="M69" s="2" t="s">
        <v>39</v>
      </c>
      <c r="N69" s="2" t="s">
        <v>25</v>
      </c>
      <c r="O69" s="2" t="s">
        <v>25</v>
      </c>
      <c r="P69" s="2" t="s">
        <v>26</v>
      </c>
      <c r="Q69" s="2">
        <v>1</v>
      </c>
    </row>
    <row r="70" spans="1:17" s="4" customFormat="1" x14ac:dyDescent="0.25">
      <c r="A70" s="2"/>
      <c r="B70" s="2" t="s">
        <v>16</v>
      </c>
      <c r="C70" s="2" t="s">
        <v>237</v>
      </c>
      <c r="D70" s="2" t="s">
        <v>243</v>
      </c>
      <c r="E70" s="2" t="s">
        <v>239</v>
      </c>
      <c r="F70" s="2" t="s">
        <v>133</v>
      </c>
      <c r="G70" s="3">
        <v>2165</v>
      </c>
      <c r="H70" s="3">
        <v>25</v>
      </c>
      <c r="I70" s="3">
        <f t="shared" si="2"/>
        <v>2140</v>
      </c>
      <c r="J70" s="2" t="s">
        <v>21</v>
      </c>
      <c r="K70" s="2" t="s">
        <v>22</v>
      </c>
      <c r="L70" s="2" t="s">
        <v>62</v>
      </c>
      <c r="M70" s="2" t="s">
        <v>39</v>
      </c>
      <c r="N70" s="2" t="s">
        <v>25</v>
      </c>
      <c r="O70" s="2" t="s">
        <v>25</v>
      </c>
      <c r="P70" s="2" t="s">
        <v>26</v>
      </c>
      <c r="Q70" s="2">
        <v>1</v>
      </c>
    </row>
    <row r="71" spans="1:17" s="4" customFormat="1" x14ac:dyDescent="0.25">
      <c r="A71" s="2"/>
      <c r="B71" s="2" t="s">
        <v>16</v>
      </c>
      <c r="C71" s="2" t="s">
        <v>244</v>
      </c>
      <c r="D71" s="2" t="s">
        <v>245</v>
      </c>
      <c r="E71" s="2" t="s">
        <v>246</v>
      </c>
      <c r="F71" s="2" t="s">
        <v>140</v>
      </c>
      <c r="G71" s="3">
        <v>1030</v>
      </c>
      <c r="H71" s="3">
        <v>20</v>
      </c>
      <c r="I71" s="3">
        <f t="shared" si="2"/>
        <v>1010</v>
      </c>
      <c r="J71" s="2" t="s">
        <v>21</v>
      </c>
      <c r="K71" s="2" t="s">
        <v>22</v>
      </c>
      <c r="L71" s="2" t="s">
        <v>62</v>
      </c>
      <c r="M71" s="2" t="s">
        <v>39</v>
      </c>
      <c r="N71" s="2" t="s">
        <v>25</v>
      </c>
      <c r="O71" s="2" t="s">
        <v>25</v>
      </c>
      <c r="P71" s="2" t="s">
        <v>26</v>
      </c>
      <c r="Q71" s="2">
        <v>1</v>
      </c>
    </row>
    <row r="72" spans="1:17" s="4" customFormat="1" x14ac:dyDescent="0.25">
      <c r="A72" s="2"/>
      <c r="B72" s="2" t="s">
        <v>16</v>
      </c>
      <c r="C72" s="2" t="s">
        <v>247</v>
      </c>
      <c r="D72" s="2" t="s">
        <v>248</v>
      </c>
      <c r="E72" s="2" t="s">
        <v>249</v>
      </c>
      <c r="F72" s="3">
        <v>1</v>
      </c>
      <c r="G72" s="3">
        <v>1485</v>
      </c>
      <c r="H72" s="3">
        <v>25</v>
      </c>
      <c r="I72" s="3">
        <f t="shared" si="2"/>
        <v>1460</v>
      </c>
      <c r="J72" s="2" t="s">
        <v>21</v>
      </c>
      <c r="K72" s="2" t="s">
        <v>22</v>
      </c>
      <c r="L72" s="2" t="s">
        <v>120</v>
      </c>
      <c r="M72" s="2" t="s">
        <v>39</v>
      </c>
      <c r="N72" s="2" t="s">
        <v>25</v>
      </c>
      <c r="O72" s="2" t="s">
        <v>25</v>
      </c>
      <c r="P72" s="2" t="s">
        <v>26</v>
      </c>
      <c r="Q72" s="2">
        <v>1</v>
      </c>
    </row>
    <row r="73" spans="1:17" s="4" customFormat="1" x14ac:dyDescent="0.25">
      <c r="A73" s="2"/>
      <c r="B73" s="2" t="s">
        <v>16</v>
      </c>
      <c r="C73" s="2" t="s">
        <v>250</v>
      </c>
      <c r="D73" s="2" t="s">
        <v>251</v>
      </c>
      <c r="E73" s="2" t="s">
        <v>252</v>
      </c>
      <c r="F73" s="3">
        <v>3</v>
      </c>
      <c r="G73" s="3">
        <v>615</v>
      </c>
      <c r="H73" s="3">
        <v>25</v>
      </c>
      <c r="I73" s="3">
        <f t="shared" si="2"/>
        <v>590</v>
      </c>
      <c r="J73" s="2" t="s">
        <v>21</v>
      </c>
      <c r="K73" s="2" t="s">
        <v>22</v>
      </c>
      <c r="L73" s="2" t="s">
        <v>120</v>
      </c>
      <c r="M73" s="2" t="s">
        <v>39</v>
      </c>
      <c r="N73" s="2" t="s">
        <v>25</v>
      </c>
      <c r="O73" s="2" t="s">
        <v>25</v>
      </c>
      <c r="P73" s="2" t="s">
        <v>26</v>
      </c>
      <c r="Q73" s="2">
        <v>1</v>
      </c>
    </row>
    <row r="74" spans="1:17" s="4" customFormat="1" x14ac:dyDescent="0.25">
      <c r="A74" s="2"/>
      <c r="B74" s="2" t="s">
        <v>16</v>
      </c>
      <c r="C74" s="2" t="s">
        <v>253</v>
      </c>
      <c r="D74" s="2" t="s">
        <v>254</v>
      </c>
      <c r="E74" s="2" t="s">
        <v>255</v>
      </c>
      <c r="F74" s="3">
        <v>10</v>
      </c>
      <c r="G74" s="3">
        <v>805</v>
      </c>
      <c r="H74" s="3">
        <v>25</v>
      </c>
      <c r="I74" s="3">
        <f t="shared" si="2"/>
        <v>780</v>
      </c>
      <c r="J74" s="2" t="s">
        <v>21</v>
      </c>
      <c r="K74" s="2" t="s">
        <v>22</v>
      </c>
      <c r="L74" s="2" t="s">
        <v>120</v>
      </c>
      <c r="M74" s="2" t="s">
        <v>39</v>
      </c>
      <c r="N74" s="2" t="s">
        <v>25</v>
      </c>
      <c r="O74" s="2" t="s">
        <v>25</v>
      </c>
      <c r="P74" s="2" t="s">
        <v>26</v>
      </c>
      <c r="Q74" s="2">
        <v>1</v>
      </c>
    </row>
    <row r="75" spans="1:17" s="4" customFormat="1" x14ac:dyDescent="0.25">
      <c r="A75" s="2"/>
      <c r="B75" s="2" t="s">
        <v>16</v>
      </c>
      <c r="C75" s="2" t="s">
        <v>256</v>
      </c>
      <c r="D75" s="2" t="s">
        <v>257</v>
      </c>
      <c r="E75" s="2" t="s">
        <v>258</v>
      </c>
      <c r="F75" s="2" t="s">
        <v>20</v>
      </c>
      <c r="G75" s="3">
        <v>150</v>
      </c>
      <c r="H75" s="3">
        <v>0</v>
      </c>
      <c r="I75" s="3">
        <f>G75-H75</f>
        <v>150</v>
      </c>
      <c r="J75" s="2" t="s">
        <v>21</v>
      </c>
      <c r="K75" s="2" t="s">
        <v>22</v>
      </c>
      <c r="L75" s="2" t="s">
        <v>259</v>
      </c>
      <c r="M75" s="2" t="s">
        <v>24</v>
      </c>
      <c r="N75" s="2" t="s">
        <v>25</v>
      </c>
      <c r="O75" s="2"/>
      <c r="P75" s="2" t="s">
        <v>26</v>
      </c>
      <c r="Q75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Sei</dc:creator>
  <cp:lastModifiedBy>Sei Pham</cp:lastModifiedBy>
  <dcterms:created xsi:type="dcterms:W3CDTF">2015-06-05T18:17:20Z</dcterms:created>
  <dcterms:modified xsi:type="dcterms:W3CDTF">2026-09-11T05:17:44Z</dcterms:modified>
</cp:coreProperties>
</file>