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Sep\"/>
    </mc:Choice>
  </mc:AlternateContent>
  <xr:revisionPtr revIDLastSave="0" documentId="13_ncr:1_{1E901C60-0EA6-4039-B60C-7FC9230B3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6" i="1"/>
  <c r="E14" i="1"/>
  <c r="E15" i="1"/>
  <c r="E3" i="1"/>
  <c r="E6" i="1"/>
  <c r="E8" i="1"/>
  <c r="E10" i="1"/>
  <c r="E12" i="1"/>
  <c r="E4" i="1"/>
  <c r="E2" i="1"/>
</calcChain>
</file>

<file path=xl/sharedStrings.xml><?xml version="1.0" encoding="utf-8"?>
<sst xmlns="http://schemas.openxmlformats.org/spreadsheetml/2006/main" count="34" uniqueCount="18">
  <si>
    <t>28/8/2026</t>
  </si>
  <si>
    <t>29/8/2026</t>
  </si>
  <si>
    <t>Sáng</t>
  </si>
  <si>
    <t>Tối</t>
  </si>
  <si>
    <t>30/8/2026</t>
  </si>
  <si>
    <t>31/8/2026</t>
  </si>
  <si>
    <t>Buổi</t>
  </si>
  <si>
    <t>Ngày</t>
  </si>
  <si>
    <t>Tiền trả</t>
  </si>
  <si>
    <t>Tổng</t>
  </si>
  <si>
    <t>21/8/2026</t>
  </si>
  <si>
    <t>22/8/2026</t>
  </si>
  <si>
    <t>24/8/2026</t>
  </si>
  <si>
    <t>25/8/2026</t>
  </si>
  <si>
    <t>26/8/2026</t>
  </si>
  <si>
    <t>27/8/2026</t>
  </si>
  <si>
    <t>Shop tổng</t>
  </si>
  <si>
    <t>Chênh 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</si>
</sst>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0" xfId="0" applyNumberFormat="1" applyAlignment="1">
      <alignment vertical="center"/>
    </xf>
  </cellXfs>
  <cellStyles count="2">
    <cellStyle name="Normal" xfId="0" builtinId="0"/>
    <cellStyle name="Normal 2" xfId="1" xr:uid="{AB12C642-CF3E-4347-807F-261C716A7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P29" sqref="P29"/>
    </sheetView>
  </sheetViews>
  <sheetFormatPr defaultRowHeight="15" x14ac:dyDescent="0.25"/>
  <cols>
    <col min="1" max="1" width="10.85546875" style="1" bestFit="1" customWidth="1"/>
    <col min="2" max="2" width="9.7109375" style="1" bestFit="1" customWidth="1"/>
    <col min="3" max="3" width="9.85546875" style="1" bestFit="1" customWidth="1"/>
    <col min="4" max="4" width="9.140625" style="1"/>
    <col min="5" max="5" width="10.5703125" style="1" bestFit="1" customWidth="1"/>
    <col min="6" max="16384" width="9.140625" style="1"/>
  </cols>
  <sheetData>
    <row r="1" spans="1:5" x14ac:dyDescent="0.25">
      <c r="A1" s="2" t="s">
        <v>6</v>
      </c>
      <c r="B1" s="2" t="s">
        <v>7</v>
      </c>
      <c r="C1" s="2" t="s">
        <v>16</v>
      </c>
      <c r="D1" s="2" t="s">
        <v>8</v>
      </c>
      <c r="E1" s="2" t="s">
        <v>9</v>
      </c>
    </row>
    <row r="2" spans="1:5" x14ac:dyDescent="0.25">
      <c r="A2" s="3"/>
      <c r="B2" s="4" t="s">
        <v>10</v>
      </c>
      <c r="C2" s="5">
        <v>15495</v>
      </c>
      <c r="D2" s="5">
        <v>15495</v>
      </c>
      <c r="E2" s="5">
        <f>D2-C2</f>
        <v>0</v>
      </c>
    </row>
    <row r="3" spans="1:5" x14ac:dyDescent="0.25">
      <c r="A3" s="3"/>
      <c r="B3" s="4" t="s">
        <v>11</v>
      </c>
      <c r="C3" s="5">
        <v>19447</v>
      </c>
      <c r="D3" s="5">
        <v>19447</v>
      </c>
      <c r="E3" s="5">
        <f>D3-C3</f>
        <v>0</v>
      </c>
    </row>
    <row r="4" spans="1:5" x14ac:dyDescent="0.25">
      <c r="A4" s="3" t="s">
        <v>2</v>
      </c>
      <c r="B4" s="4" t="s">
        <v>12</v>
      </c>
      <c r="C4" s="5">
        <v>23499</v>
      </c>
      <c r="D4" s="5">
        <v>23499</v>
      </c>
      <c r="E4" s="6">
        <f>(D4+D5)-(C4+C5)</f>
        <v>0</v>
      </c>
    </row>
    <row r="5" spans="1:5" x14ac:dyDescent="0.25">
      <c r="A5" s="3" t="s">
        <v>3</v>
      </c>
      <c r="B5" s="4" t="s">
        <v>12</v>
      </c>
      <c r="C5" s="5">
        <v>45478</v>
      </c>
      <c r="D5" s="5">
        <v>45478</v>
      </c>
      <c r="E5" s="7"/>
    </row>
    <row r="6" spans="1:5" x14ac:dyDescent="0.25">
      <c r="A6" s="3" t="s">
        <v>2</v>
      </c>
      <c r="B6" s="4" t="s">
        <v>13</v>
      </c>
      <c r="C6" s="5">
        <v>55505</v>
      </c>
      <c r="D6" s="5">
        <v>55505</v>
      </c>
      <c r="E6" s="6">
        <f t="shared" ref="E6" si="0">(D6+D7)-(C6+C7)</f>
        <v>0</v>
      </c>
    </row>
    <row r="7" spans="1:5" x14ac:dyDescent="0.25">
      <c r="A7" s="3" t="s">
        <v>3</v>
      </c>
      <c r="B7" s="4" t="s">
        <v>13</v>
      </c>
      <c r="C7" s="5">
        <v>97425</v>
      </c>
      <c r="D7" s="5">
        <v>97425</v>
      </c>
      <c r="E7" s="7"/>
    </row>
    <row r="8" spans="1:5" x14ac:dyDescent="0.25">
      <c r="A8" s="3" t="s">
        <v>2</v>
      </c>
      <c r="B8" s="4" t="s">
        <v>14</v>
      </c>
      <c r="C8" s="5">
        <v>137136</v>
      </c>
      <c r="D8" s="5">
        <v>137136</v>
      </c>
      <c r="E8" s="6">
        <f t="shared" ref="E8" si="1">(D8+D9)-(C8+C9)</f>
        <v>0</v>
      </c>
    </row>
    <row r="9" spans="1:5" x14ac:dyDescent="0.25">
      <c r="A9" s="3" t="s">
        <v>3</v>
      </c>
      <c r="B9" s="4" t="s">
        <v>14</v>
      </c>
      <c r="C9" s="5">
        <v>73436</v>
      </c>
      <c r="D9" s="5">
        <v>73436</v>
      </c>
      <c r="E9" s="7"/>
    </row>
    <row r="10" spans="1:5" x14ac:dyDescent="0.25">
      <c r="A10" s="3" t="s">
        <v>2</v>
      </c>
      <c r="B10" s="4" t="s">
        <v>15</v>
      </c>
      <c r="C10" s="5">
        <v>129470</v>
      </c>
      <c r="D10" s="5">
        <v>128165</v>
      </c>
      <c r="E10" s="6">
        <f t="shared" ref="E10" si="2">(D10+D11)-(C10+C11)</f>
        <v>-1305</v>
      </c>
    </row>
    <row r="11" spans="1:5" x14ac:dyDescent="0.25">
      <c r="A11" s="3" t="s">
        <v>3</v>
      </c>
      <c r="B11" s="4" t="s">
        <v>15</v>
      </c>
      <c r="C11" s="5">
        <v>108933</v>
      </c>
      <c r="D11" s="5">
        <v>108933</v>
      </c>
      <c r="E11" s="7"/>
    </row>
    <row r="12" spans="1:5" x14ac:dyDescent="0.25">
      <c r="A12" s="3" t="s">
        <v>2</v>
      </c>
      <c r="B12" s="4" t="s">
        <v>0</v>
      </c>
      <c r="C12" s="5">
        <v>94202</v>
      </c>
      <c r="D12" s="5">
        <v>94202</v>
      </c>
      <c r="E12" s="6">
        <f t="shared" ref="E12" si="3">(D12+D13)-(C12+C13)</f>
        <v>0</v>
      </c>
    </row>
    <row r="13" spans="1:5" x14ac:dyDescent="0.25">
      <c r="A13" s="3" t="s">
        <v>3</v>
      </c>
      <c r="B13" s="4" t="s">
        <v>0</v>
      </c>
      <c r="C13" s="5">
        <v>48983</v>
      </c>
      <c r="D13" s="5">
        <v>48983</v>
      </c>
      <c r="E13" s="7"/>
    </row>
    <row r="14" spans="1:5" x14ac:dyDescent="0.25">
      <c r="A14" s="3"/>
      <c r="B14" s="4" t="s">
        <v>1</v>
      </c>
      <c r="C14" s="5">
        <v>207571</v>
      </c>
      <c r="D14" s="5">
        <v>203881</v>
      </c>
      <c r="E14" s="5">
        <f>D14-C14</f>
        <v>-3690</v>
      </c>
    </row>
    <row r="15" spans="1:5" x14ac:dyDescent="0.25">
      <c r="A15" s="3"/>
      <c r="B15" s="4" t="s">
        <v>4</v>
      </c>
      <c r="C15" s="5">
        <v>71312</v>
      </c>
      <c r="D15" s="5">
        <v>71312</v>
      </c>
      <c r="E15" s="5">
        <f>D15-C15</f>
        <v>0</v>
      </c>
    </row>
    <row r="16" spans="1:5" x14ac:dyDescent="0.25">
      <c r="A16" s="3" t="s">
        <v>2</v>
      </c>
      <c r="B16" s="4" t="s">
        <v>5</v>
      </c>
      <c r="C16" s="5">
        <v>57253</v>
      </c>
      <c r="D16" s="5">
        <v>57253</v>
      </c>
      <c r="E16" s="6">
        <f t="shared" ref="E16" si="4">(D16+D17)-(C16+C17)</f>
        <v>0</v>
      </c>
    </row>
    <row r="17" spans="1:5" x14ac:dyDescent="0.25">
      <c r="A17" s="3" t="s">
        <v>3</v>
      </c>
      <c r="B17" s="4" t="s">
        <v>5</v>
      </c>
      <c r="C17" s="5">
        <v>22997</v>
      </c>
      <c r="D17" s="5">
        <v>22997</v>
      </c>
      <c r="E17" s="7"/>
    </row>
    <row r="18" spans="1:5" hidden="1" x14ac:dyDescent="0.25">
      <c r="A18" s="3"/>
      <c r="B18" s="4">
        <v>46090</v>
      </c>
      <c r="C18" s="5"/>
      <c r="D18" s="5">
        <v>7610</v>
      </c>
      <c r="E18" s="5">
        <f t="shared" ref="E18:E20" si="5">D18-C18</f>
        <v>7610</v>
      </c>
    </row>
    <row r="19" spans="1:5" hidden="1" x14ac:dyDescent="0.25">
      <c r="A19" s="3"/>
      <c r="B19" s="4">
        <v>46121</v>
      </c>
      <c r="C19" s="5"/>
      <c r="D19" s="5">
        <v>32599</v>
      </c>
      <c r="E19" s="5">
        <f t="shared" si="5"/>
        <v>32599</v>
      </c>
    </row>
    <row r="20" spans="1:5" hidden="1" x14ac:dyDescent="0.25">
      <c r="A20" s="3"/>
      <c r="B20" s="4">
        <v>46151</v>
      </c>
      <c r="C20" s="5"/>
      <c r="D20" s="5">
        <v>64636</v>
      </c>
      <c r="E20" s="5">
        <f t="shared" si="5"/>
        <v>64636</v>
      </c>
    </row>
    <row r="21" spans="1:5" x14ac:dyDescent="0.25">
      <c r="A21" s="1" t="s">
        <v>17</v>
      </c>
      <c r="C21" s="8"/>
      <c r="D21" s="8"/>
      <c r="E21" s="8">
        <f>SUM(E2:E17)</f>
        <v>-4995</v>
      </c>
    </row>
  </sheetData>
  <mergeCells count="6">
    <mergeCell ref="E12:E13"/>
    <mergeCell ref="E16:E17"/>
    <mergeCell ref="E4:E5"/>
    <mergeCell ref="E8:E9"/>
    <mergeCell ref="E6:E7"/>
    <mergeCell ref="E10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2026-09-12T05:47:37Z</dcterms:modified>
</cp:coreProperties>
</file>