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Work\Freelance\TextInputter\data\Aug\"/>
    </mc:Choice>
  </mc:AlternateContent>
  <xr:revisionPtr revIDLastSave="0" documentId="13_ncr:1_{348BFB9E-9C43-4141-8B7F-5E346FA6EE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4" i="1" l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61" i="1" l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10" i="1"/>
  <c r="I9" i="1"/>
  <c r="I8" i="1"/>
  <c r="I7" i="1"/>
  <c r="I62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<sst xmlns="http://schemas.openxmlformats.org/spreadsheetml/2006/main" count="1415" uniqueCount="411">
  <si>
    <t>Tình trạng TT</t>
  </si>
  <si>
    <t>SHOP</t>
  </si>
  <si>
    <t>TÊN KH</t>
  </si>
  <si>
    <t>MÃ</t>
  </si>
  <si>
    <t>ĐỊA CHỈ</t>
  </si>
  <si>
    <t>QUẬN</t>
  </si>
  <si>
    <t>TIỀN THU</t>
  </si>
  <si>
    <t>TIỀN SHIP</t>
  </si>
  <si>
    <t>TIỀN HÀNG</t>
  </si>
  <si>
    <t>NGƯỜI ĐI</t>
  </si>
  <si>
    <t>NGƯỜI LẤY</t>
  </si>
  <si>
    <t>NGÀY LẤY</t>
  </si>
  <si>
    <t>GHI CHÚ</t>
  </si>
  <si>
    <t>ỨNG TIỀN</t>
  </si>
  <si>
    <t>HÀNG TỒN</t>
  </si>
  <si>
    <t>FAIL</t>
  </si>
  <si>
    <t>ĐOÀN NGÂN CHÂU</t>
  </si>
  <si>
    <t>Trần Như Ngọc SALE</t>
  </si>
  <si>
    <t>HD047871</t>
  </si>
  <si>
    <t>447 Trần Chiên, Lê Bình Cái Răng Cần Thơ</t>
  </si>
  <si>
    <t>tinh</t>
  </si>
  <si>
    <t>luu tra</t>
  </si>
  <si>
    <t>c.cuong</t>
  </si>
  <si>
    <t>25-08-2026</t>
  </si>
  <si>
    <t>hàng tỉnh</t>
  </si>
  <si>
    <t>x</t>
  </si>
  <si>
    <t>xx</t>
  </si>
  <si>
    <t>Nguyễn Việt Hương(inst viet.huong98) SALE WED</t>
  </si>
  <si>
    <t>HD049010</t>
  </si>
  <si>
    <t>Thôn Hạ, Xã Hội Thịnh, Tỉnh Phú Thọ</t>
  </si>
  <si>
    <t>An sale</t>
  </si>
  <si>
    <t>HD048450</t>
  </si>
  <si>
    <t>43 đường số 8, KCN Việt Nam – Singapore, Phường Bình Hòa</t>
  </si>
  <si>
    <t>Võ Thị Hồng Nhung sale</t>
  </si>
  <si>
    <t>HD048672</t>
  </si>
  <si>
    <t>Đường Vĩnh Tân 08, Phường Vĩnh Tân</t>
  </si>
  <si>
    <t>Võ Ngọc Như Quỳnh sale</t>
  </si>
  <si>
    <t>HD047774</t>
  </si>
  <si>
    <t>794 sư vạn hạnh, phường 12</t>
  </si>
  <si>
    <t>đơn trả</t>
  </si>
  <si>
    <t>Lương Mỹ Duyên sale8</t>
  </si>
  <si>
    <t>HD050344</t>
  </si>
  <si>
    <t>08 Lỗ Giáng 22 Hoà Xuân</t>
  </si>
  <si>
    <t>27-08-2026</t>
  </si>
  <si>
    <t>Nguyễn Hải Yến (sale web)</t>
  </si>
  <si>
    <t>HD048992</t>
  </si>
  <si>
    <t>Bệnh Viện Hà Thành 57-59 Vũ Thạnh</t>
  </si>
  <si>
    <t>Nguyễn Mỹ Hiền sale</t>
  </si>
  <si>
    <t>HD050734</t>
  </si>
  <si>
    <t>The Gold Coffee&amp;Tea, đường DE4, phường thới hòa</t>
  </si>
  <si>
    <t>Nguyễn Thúy sale</t>
  </si>
  <si>
    <t>HD050146</t>
  </si>
  <si>
    <t>230 đại lộ bình dương khách sạn Becamex Phú lợi</t>
  </si>
  <si>
    <t>selectedstuffpt</t>
  </si>
  <si>
    <t>HD045788</t>
  </si>
  <si>
    <t>giữ hàng</t>
  </si>
  <si>
    <t>Mai Diệu sale wed t8</t>
  </si>
  <si>
    <t>HD050979</t>
  </si>
  <si>
    <t>k626/20 trưng nữ vương, phương hoa cường, quận Hải Châu, đà nẵng</t>
  </si>
  <si>
    <t>Anh Lan sale</t>
  </si>
  <si>
    <t>HD051053</t>
  </si>
  <si>
    <t>90a/8 nội hoá 2, phường Đông Hòa</t>
  </si>
  <si>
    <t>28-08-2026</t>
  </si>
  <si>
    <t>Lê Thị Ngọc Hà sale</t>
  </si>
  <si>
    <t>HD048888</t>
  </si>
  <si>
    <t>25E/2 TỔ 1, KHU PHỐ 1B, PHƯỜNG AN PHÚ</t>
  </si>
  <si>
    <t>Rachel Tran sale</t>
  </si>
  <si>
    <t>HD050803</t>
  </si>
  <si>
    <t>số 125/10 nguyễn đức thuận, khu phố 6, phường phú lợi</t>
  </si>
  <si>
    <t>Nguyễn Khánh Hằng sale</t>
  </si>
  <si>
    <t>HD050775</t>
  </si>
  <si>
    <t>100 đường 30/4, p rạch dừa</t>
  </si>
  <si>
    <t>Thu Hồng sale</t>
  </si>
  <si>
    <t>HD051304</t>
  </si>
  <si>
    <t>shop donna lái thiêu 17, lái thiêu</t>
  </si>
  <si>
    <t>Ngọc Vân sale</t>
  </si>
  <si>
    <t>HD051553</t>
  </si>
  <si>
    <t>Ô 16 tổ 11 đường chu văn an phường an phú</t>
  </si>
  <si>
    <t>Vũ Kiều Thúy Vân</t>
  </si>
  <si>
    <t>HD047474</t>
  </si>
  <si>
    <t>10/2b tăng nhơn phú</t>
  </si>
  <si>
    <t>24-08-2026</t>
  </si>
  <si>
    <t>Le Thuy Tien sale</t>
  </si>
  <si>
    <t>HD049682</t>
  </si>
  <si>
    <t>Nguyễn Ảnh Thủ, phường Tân Phước</t>
  </si>
  <si>
    <t>binh chanh</t>
  </si>
  <si>
    <t>Thùy Trang sale</t>
  </si>
  <si>
    <t>HD049248</t>
  </si>
  <si>
    <t>Chung Cư Lê Thành Tân Tạo, Hồ Văn Long</t>
  </si>
  <si>
    <t>binh tan</t>
  </si>
  <si>
    <t>26-08-2026</t>
  </si>
  <si>
    <t>Trang Ngô sale web</t>
  </si>
  <si>
    <t>HD049002</t>
  </si>
  <si>
    <t>10 đường số 2, phường Tân Hưng</t>
  </si>
  <si>
    <t>MA7375 sale</t>
  </si>
  <si>
    <t>HD047966</t>
  </si>
  <si>
    <t>12a Nguyễn Hữu Thọ</t>
  </si>
  <si>
    <t>nha be</t>
  </si>
  <si>
    <t>Nguyễn Ngọc Nhi-sale</t>
  </si>
  <si>
    <t>HD048070</t>
  </si>
  <si>
    <t>145/9 đỗ xuân hợp phước long</t>
  </si>
  <si>
    <t>Phước-sale wb</t>
  </si>
  <si>
    <t>HD048341</t>
  </si>
  <si>
    <t>Chung cư Happy valley Premier Block O</t>
  </si>
  <si>
    <t>Beatrice ng Hui xian</t>
  </si>
  <si>
    <t>HD048059</t>
  </si>
  <si>
    <t>339/25A Đ. Lê Văn Sỹ, Nhiêu Lộc</t>
  </si>
  <si>
    <t>Vinh pham</t>
  </si>
  <si>
    <t>HD048200</t>
  </si>
  <si>
    <t>19A Trần Quang Diệu, phường Nhiêu Lộc</t>
  </si>
  <si>
    <t>Vũ Chi SALE WED T8</t>
  </si>
  <si>
    <t>HD050569</t>
  </si>
  <si>
    <t>2/16 Hồng Hà p2</t>
  </si>
  <si>
    <t>tan binh</t>
  </si>
  <si>
    <t>Linh Tran sale</t>
  </si>
  <si>
    <t>HD052323</t>
  </si>
  <si>
    <t>48/255 Hoàng Hoa Thám, Phú Lợi</t>
  </si>
  <si>
    <t>Trần Yến sale</t>
  </si>
  <si>
    <t>HD053009</t>
  </si>
  <si>
    <t>khách sạn Cosini Côn Đảo - khu 7 đường Hồ Thanh Tòng đặc khu Côn Đảo</t>
  </si>
  <si>
    <t>29-08-2026</t>
  </si>
  <si>
    <t>kim ngân sale</t>
  </si>
  <si>
    <t>HD052285</t>
  </si>
  <si>
    <t>Công ty May Mặc Bowker Việt Nam (Đường số 6, KCN Đồng An, P. Bình Hòa)</t>
  </si>
  <si>
    <t>Bảo Trâm sale GỘP</t>
  </si>
  <si>
    <t>HD052148</t>
  </si>
  <si>
    <t>807B Hùng Vương, TT Chư Sê, H Chư Sê, T Gia Lai</t>
  </si>
  <si>
    <t>Kim Anh sale</t>
  </si>
  <si>
    <t>HD052750</t>
  </si>
  <si>
    <t>77/3a đông kim,gia kiệm, thống nhất,đồng nai</t>
  </si>
  <si>
    <t>Trần Thư-sale</t>
  </si>
  <si>
    <t>HD047569</t>
  </si>
  <si>
    <t>138A-140 Quang Trung, phường Gò Vấp</t>
  </si>
  <si>
    <t>go vap</t>
  </si>
  <si>
    <t>Nguyễn Thiên Lý sale</t>
  </si>
  <si>
    <t>HD050614</t>
  </si>
  <si>
    <t>Tháp T1, Toà Nhà Masteri, Số 159 Block A, Xa Lộ Hà Nội, Phường Thảo Điền</t>
  </si>
  <si>
    <t>My Trần SALE WED</t>
  </si>
  <si>
    <t>HD049239</t>
  </si>
  <si>
    <t>184 Nơ Trang Long F12</t>
  </si>
  <si>
    <t>binh thanh</t>
  </si>
  <si>
    <t>Lâm Oanh sale</t>
  </si>
  <si>
    <t>HD047519</t>
  </si>
  <si>
    <t>102 phan văn hớn</t>
  </si>
  <si>
    <t>Na Na sale</t>
  </si>
  <si>
    <t>HD048168</t>
  </si>
  <si>
    <t>201/1 cuối Đg Lê Thị Riêng phường thới an</t>
  </si>
  <si>
    <t>Nguyen Thao-sale</t>
  </si>
  <si>
    <t>HD050302</t>
  </si>
  <si>
    <t>71/9 đường số 14, p8</t>
  </si>
  <si>
    <t>m.leakhena</t>
  </si>
  <si>
    <t>HD050211</t>
  </si>
  <si>
    <t>536 Lê Thị Riêng</t>
  </si>
  <si>
    <t>12</t>
  </si>
  <si>
    <t>Nguyễn Lâm Thái Chăm (SALE WEB)</t>
  </si>
  <si>
    <t>HD050855</t>
  </si>
  <si>
    <t>172/16 Đặng Văn Ngữ, P.13</t>
  </si>
  <si>
    <t>phu nhuan</t>
  </si>
  <si>
    <t>Thảo Huyền</t>
  </si>
  <si>
    <t>HD048585</t>
  </si>
  <si>
    <t>49 Phạm Ngọc Thạch, phường Xuân Hòa</t>
  </si>
  <si>
    <t>Thanh Thư sale</t>
  </si>
  <si>
    <t>HD050406</t>
  </si>
  <si>
    <t>18 Trịnh Văn Cẩn, phường ông lãnh</t>
  </si>
  <si>
    <t>HD048619</t>
  </si>
  <si>
    <t>Nguyen Ni</t>
  </si>
  <si>
    <t>HD048858</t>
  </si>
  <si>
    <t>khach san new sunny 1, 38 hưng phước 3 phường tân hưng khu đô thị phú mỹ hưng</t>
  </si>
  <si>
    <t>Trang - fb Liên Chi sale</t>
  </si>
  <si>
    <t>HD048016</t>
  </si>
  <si>
    <t>Số nhà 10, đường số2, phường Tân Hưng</t>
  </si>
  <si>
    <t>Nguyễn Lê Tường Vi sale wed t8</t>
  </si>
  <si>
    <t>HD051961</t>
  </si>
  <si>
    <t>35/75/10 cao lỗ, p4</t>
  </si>
  <si>
    <t>Ivy Thuy Pham sale</t>
  </si>
  <si>
    <t>HD050977</t>
  </si>
  <si>
    <t>Công ty TNHH Thiết Bị Y Tế Sơn Hương, 351/126 Lê Đại Hành, Phường Phú Thọ</t>
  </si>
  <si>
    <t>Ái Nhi</t>
  </si>
  <si>
    <t>HD047767</t>
  </si>
  <si>
    <t>64/10C Hoà Bình</t>
  </si>
  <si>
    <t>Hà An sale</t>
  </si>
  <si>
    <t>HD050270</t>
  </si>
  <si>
    <t>81/8 Bùi Ngọc Thu, P. Chánh Hiệp</t>
  </si>
  <si>
    <t>Hoàng phạm ngọc trâm sale wed t8</t>
  </si>
  <si>
    <t>HD051596</t>
  </si>
  <si>
    <t>76/52 Đường Tân Thới Nhất 8, Khu Phố 6, Phường Tân Thới Nhất</t>
  </si>
  <si>
    <t>Thảo Ly (SALE WEB)</t>
  </si>
  <si>
    <t>HD050951</t>
  </si>
  <si>
    <t>78/33 trần thị trọng, phường tân sơn</t>
  </si>
  <si>
    <t>Kim Phương SALE</t>
  </si>
  <si>
    <t>HD050317</t>
  </si>
  <si>
    <t>31 vườn lài phú thọ hòa</t>
  </si>
  <si>
    <t>tan phu</t>
  </si>
  <si>
    <t>Phan Liinh sale</t>
  </si>
  <si>
    <t>HD048765</t>
  </si>
  <si>
    <t>1560/25/1F Tỉnh lộ 10 p tân tạo</t>
  </si>
  <si>
    <t>HSM May Meli</t>
  </si>
  <si>
    <t>HD046175</t>
  </si>
  <si>
    <t>177c Đường Số 1, Khu Phố 5</t>
  </si>
  <si>
    <t>22-08-2026</t>
  </si>
  <si>
    <t>Như Nguyễn-sale 8</t>
  </si>
  <si>
    <t>HD049825</t>
  </si>
  <si>
    <t>697 Lê Trọng Tấn, Bình Hưng Hòa</t>
  </si>
  <si>
    <t>Tú sale wed</t>
  </si>
  <si>
    <t>HD049428</t>
  </si>
  <si>
    <t>45/11 Lê Cơ An Lạc</t>
  </si>
  <si>
    <t>Trần Nguyễn Thanh Trúc sale</t>
  </si>
  <si>
    <t>HD050726</t>
  </si>
  <si>
    <t>03 đường D1 đông an tân đông hiệp</t>
  </si>
  <si>
    <t>Nguyễn Thị Khánh Dân</t>
  </si>
  <si>
    <t>HD049011</t>
  </si>
  <si>
    <t>Kp 1 phường bình cơ</t>
  </si>
  <si>
    <t>Xinh Yến sale</t>
  </si>
  <si>
    <t>HD049848</t>
  </si>
  <si>
    <t>Số 650 cái dăm đường Hạ Long Bãi Cháy Quảng Ninh</t>
  </si>
  <si>
    <t>Lucy Paypy</t>
  </si>
  <si>
    <t>HD045055</t>
  </si>
  <si>
    <t>66 đường số 17 phường 10</t>
  </si>
  <si>
    <t>18-08-2026</t>
  </si>
  <si>
    <t>Nguyễn Nhật Lệ sale</t>
  </si>
  <si>
    <t>HD047904</t>
  </si>
  <si>
    <t>25 cửu long, phường Tân Sơn hòa</t>
  </si>
  <si>
    <t>Thảo Ly</t>
  </si>
  <si>
    <t>Đường D37, Khu Dân Cư Vsip 1 (In Hoa Việt), Phường An Phú</t>
  </si>
  <si>
    <t>C phượng</t>
  </si>
  <si>
    <t>HD049115</t>
  </si>
  <si>
    <t>29/5 c4 bình đáng bình hòa</t>
  </si>
  <si>
    <t>Trâm Nguyễn sale</t>
  </si>
  <si>
    <t>HD053249</t>
  </si>
  <si>
    <t>765 ấp mỹ hoà xã nhơn mỹ huyện chợ mới tỉnh an giang</t>
  </si>
  <si>
    <t>30-08-2026</t>
  </si>
  <si>
    <t>Nguyên An sale</t>
  </si>
  <si>
    <t>HD052843</t>
  </si>
  <si>
    <t>Lạc tánh, tánh linh, Bình Thuận</t>
  </si>
  <si>
    <t>Ngọc Quyên sale</t>
  </si>
  <si>
    <t>HD049330</t>
  </si>
  <si>
    <t>cty tiền tiến, đường DH410/788 ấp 6, vĩnh tân</t>
  </si>
  <si>
    <t>Nguyễn Ngọc Hân sale</t>
  </si>
  <si>
    <t>HD052800</t>
  </si>
  <si>
    <t>25/7 đường số 44 phường 14</t>
  </si>
  <si>
    <t>Khoa Nguyễn sale</t>
  </si>
  <si>
    <t>HD051705</t>
  </si>
  <si>
    <t>998/42/11u1 quang trung</t>
  </si>
  <si>
    <t>HD050454</t>
  </si>
  <si>
    <t>Phuong fb Ruby Nguyen sale</t>
  </si>
  <si>
    <t>HD052035</t>
  </si>
  <si>
    <t>377/8/11E bạch đằng.9 gia định</t>
  </si>
  <si>
    <t>Chan Vin-sale</t>
  </si>
  <si>
    <t>HD051057</t>
  </si>
  <si>
    <t>LIBERTY CENTRAL SAIGON RIVERSIDE HOTEL - 17 Ton Duc Thang St</t>
  </si>
  <si>
    <t>Trần Thị Kim Yến sale</t>
  </si>
  <si>
    <t>HD051882</t>
  </si>
  <si>
    <t>bida ox, lý chính thắng</t>
  </si>
  <si>
    <t>Phương Trang sale wed t8</t>
  </si>
  <si>
    <t>HD052459</t>
  </si>
  <si>
    <t>611/23 Lê Hồng Phong, Phường Vườn Lài</t>
  </si>
  <si>
    <t>Ánh sale wed t8</t>
  </si>
  <si>
    <t>HD051698</t>
  </si>
  <si>
    <t>Chân Cầu Thang block b3_3, Khu Nhà Ở Becamex Định Hòa, Phường Chánh Hiệp</t>
  </si>
  <si>
    <t>31-08-2026</t>
  </si>
  <si>
    <t>Ngọc Ngọc Sale</t>
  </si>
  <si>
    <t>HD054095</t>
  </si>
  <si>
    <t>156/5/27 tô hiến thành</t>
  </si>
  <si>
    <t>Quỳnh Anh Lưu sale</t>
  </si>
  <si>
    <t>HD053149</t>
  </si>
  <si>
    <t>tk14/27 nguyễn cảnh chân</t>
  </si>
  <si>
    <t>Ngọc Anh Can Vu sale</t>
  </si>
  <si>
    <t>HD054578</t>
  </si>
  <si>
    <t>291 doan van bo p Xom Chieu</t>
  </si>
  <si>
    <t>quỳnh anh fbCatherine Phạm -sale</t>
  </si>
  <si>
    <t>HD053138</t>
  </si>
  <si>
    <t>91/18/5 Lê Văn Duyệt, P.1</t>
  </si>
  <si>
    <t>Thu Hằng sale</t>
  </si>
  <si>
    <t>HD051847</t>
  </si>
  <si>
    <t>71 nguyễn văn lượng, P.17</t>
  </si>
  <si>
    <t>Trang Phan sale</t>
  </si>
  <si>
    <t>HD051819</t>
  </si>
  <si>
    <t>162/25, Đường Nguyễn Văn Khối, Phường 8</t>
  </si>
  <si>
    <t>Lan Thanh sale</t>
  </si>
  <si>
    <t>HD051649</t>
  </si>
  <si>
    <t>92 nguyễn hữu cảnh, p22</t>
  </si>
  <si>
    <t>Phạm Thủy-sale</t>
  </si>
  <si>
    <t>HD050988</t>
  </si>
  <si>
    <t>74/14 nguyễn thái sơn, phường hạnh thông</t>
  </si>
  <si>
    <t>Trang nguyên-sale</t>
  </si>
  <si>
    <t>HD052077</t>
  </si>
  <si>
    <t>29/1a2 đường 36 p hiệp bình chánh</t>
  </si>
  <si>
    <t>thu duc</t>
  </si>
  <si>
    <t>Lê Phương Chuyên sale</t>
  </si>
  <si>
    <t>HD052237</t>
  </si>
  <si>
    <t>362A Nguyễn Văn Nghi</t>
  </si>
  <si>
    <t>Thể Phụng sale</t>
  </si>
  <si>
    <t>HD054059</t>
  </si>
  <si>
    <t>Chung cư Tecco Felice home đường Lê Thị Trung Phường An Phú</t>
  </si>
  <si>
    <t>Nguyễn Kim</t>
  </si>
  <si>
    <t>HD049193</t>
  </si>
  <si>
    <t>118/43 bạch đằng p24</t>
  </si>
  <si>
    <t>fb Phan Thanh Thúy Vân sale</t>
  </si>
  <si>
    <t>HD051245</t>
  </si>
  <si>
    <t>535 điện biên phủ, phường 25</t>
  </si>
  <si>
    <t>Hoài Anh sale</t>
  </si>
  <si>
    <t>HD055137</t>
  </si>
  <si>
    <t>Tổ 4 khối tân thành phường hội an tây</t>
  </si>
  <si>
    <t>05-09-2026</t>
  </si>
  <si>
    <t>Đoan Trang sale</t>
  </si>
  <si>
    <t>HD054729</t>
  </si>
  <si>
    <t>Topaz 2 Saigon Pearl 92 Ng Hữu Cảnh p22</t>
  </si>
  <si>
    <t>04-09-2026</t>
  </si>
  <si>
    <t>Mai Nguyen sale</t>
  </si>
  <si>
    <t>HD049938</t>
  </si>
  <si>
    <t>Ship số 76 đường 52ap khu văn minh phường an phú</t>
  </si>
  <si>
    <t>Thuỳ Dung sale</t>
  </si>
  <si>
    <t>HD054708</t>
  </si>
  <si>
    <t>391/33 sư vạn hạnh, phường hoà hưng</t>
  </si>
  <si>
    <t>Nguyen Thanh Yen Nhi-sale</t>
  </si>
  <si>
    <t>HD048895</t>
  </si>
  <si>
    <t>215 hồng bàng (bệnh viện đại học y dược tphcm)</t>
  </si>
  <si>
    <t>Kim Quyên sale</t>
  </si>
  <si>
    <t>HD050426</t>
  </si>
  <si>
    <t>336/20 nguyen van luong</t>
  </si>
  <si>
    <t>Nguyễn Bích Trâm SALE</t>
  </si>
  <si>
    <t>HD053875</t>
  </si>
  <si>
    <t>22/6 tân thuận tây phường Tân Thuận Tây</t>
  </si>
  <si>
    <t>Hanh Truong sale</t>
  </si>
  <si>
    <t>HD051904</t>
  </si>
  <si>
    <t>E26, đường Phú Thuận, Khu dân cư Nam Long, Phường Phú Thuận</t>
  </si>
  <si>
    <t>Thuỳ Nguyễn sale</t>
  </si>
  <si>
    <t>HD049839</t>
  </si>
  <si>
    <t>Cty sb Sài Gòn đường số 8, khu chế xuất tân thuận, phường tân thuận đông</t>
  </si>
  <si>
    <t>Loan (Trân) sale</t>
  </si>
  <si>
    <t>HD052835</t>
  </si>
  <si>
    <t>Chung Cư Hoàng Kim, Số 573, Đường Huỳnh Tấn Phát &gt; Phường Tân Thuận</t>
  </si>
  <si>
    <t>Loan Anla sale</t>
  </si>
  <si>
    <t>HD049671</t>
  </si>
  <si>
    <t>chung cư viva plaza 15b nguyễn lương bằng phú mỹ</t>
  </si>
  <si>
    <t>My SoNa sale</t>
  </si>
  <si>
    <t>HD053989</t>
  </si>
  <si>
    <t>345 Minh phụng p2</t>
  </si>
  <si>
    <t>Kiến Dương sale</t>
  </si>
  <si>
    <t>HD049535</t>
  </si>
  <si>
    <t>117 Trịnh Đình Trọng, Phú Trung</t>
  </si>
  <si>
    <t>Hồng Nhung</t>
  </si>
  <si>
    <t>HD051528</t>
  </si>
  <si>
    <t>17 nguyễn văn tăng, Long Bình</t>
  </si>
  <si>
    <t>Thùy Võ sale</t>
  </si>
  <si>
    <t>HD052712</t>
  </si>
  <si>
    <t>49 Lê Văn Việt, Tăng Nhơn Phú</t>
  </si>
  <si>
    <t>Cẩm Nhung sale</t>
  </si>
  <si>
    <t>HD051716</t>
  </si>
  <si>
    <t>26/24/5 thạnh lộc 26, thạnh lộc</t>
  </si>
  <si>
    <t>Phụng Nguyễn sale</t>
  </si>
  <si>
    <t>HD050044</t>
  </si>
  <si>
    <t>33/4 đường tx52 phường thới an</t>
  </si>
  <si>
    <t>Khánh Linh (SALE WEB)</t>
  </si>
  <si>
    <t>HD052018</t>
  </si>
  <si>
    <t>224/4/1 Hà Huy Giáp, Phường Thạnh Lộc (Phường An Phú Đông mới)</t>
  </si>
  <si>
    <t>Trúc Thanh Võ sale</t>
  </si>
  <si>
    <t>HD050479</t>
  </si>
  <si>
    <t>4/6/29 đường tân thới nhất 1 phường tân thới nhất</t>
  </si>
  <si>
    <t>Nhân sale wed t8</t>
  </si>
  <si>
    <t>HD050989</t>
  </si>
  <si>
    <t>Hẻm 54/64 Tân Thới Hiệp 29, p, tân thới hiệp</t>
  </si>
  <si>
    <t>Ngọc hân</t>
  </si>
  <si>
    <t>HD048361</t>
  </si>
  <si>
    <t>42d thạnh xuân 37</t>
  </si>
  <si>
    <t>Thanh Yến sale</t>
  </si>
  <si>
    <t>HD049350</t>
  </si>
  <si>
    <t>188/4 đường thới an 16 phường thới an</t>
  </si>
  <si>
    <t>Ngọc Thuý sale</t>
  </si>
  <si>
    <t>HD050153</t>
  </si>
  <si>
    <t>822/89 Hương Lộ 2</t>
  </si>
  <si>
    <t>Tú sale wed t8</t>
  </si>
  <si>
    <t>HD052588</t>
  </si>
  <si>
    <t>45/11 lê cơ An lạc</t>
  </si>
  <si>
    <t>hàng sỉ</t>
  </si>
  <si>
    <t>Kim Ngọc</t>
  </si>
  <si>
    <t>64 đường số 1A bình hưng hòa a</t>
  </si>
  <si>
    <t>Thu Hang Pham</t>
  </si>
  <si>
    <t>HD050750</t>
  </si>
  <si>
    <t>160/29/19D đs 11,Bình Hưng Hoà</t>
  </si>
  <si>
    <t>Ánh Thư Trịnh Trương sale</t>
  </si>
  <si>
    <t>HD050055</t>
  </si>
  <si>
    <t>Căn TM05 block A Lavita garden số 17 đường số 3 phường Trường Thọ</t>
  </si>
  <si>
    <t>Hạ fb Kathy Nhung-sale</t>
  </si>
  <si>
    <t>HD052810</t>
  </si>
  <si>
    <t>38 Đ. Kha Vạn Cân, Hiệp Bình Chánh</t>
  </si>
  <si>
    <t>Kiều Trân SALE</t>
  </si>
  <si>
    <t>HD052006</t>
  </si>
  <si>
    <t>11 đường số 6 khu phố 7 hiệp bình chánh</t>
  </si>
  <si>
    <t>Bảo Trân sale</t>
  </si>
  <si>
    <t>HD050429</t>
  </si>
  <si>
    <t>2348 Huỳnh Tấn Phát</t>
  </si>
  <si>
    <t>Hoàng Oanh sale</t>
  </si>
  <si>
    <t>HD050484</t>
  </si>
  <si>
    <t>125/11D ấp Tân Thới 2</t>
  </si>
  <si>
    <t>hoc mon</t>
  </si>
  <si>
    <t>Dung Vo</t>
  </si>
  <si>
    <t>HD048801</t>
  </si>
  <si>
    <t>50 đường 18 khu dân cư phong Phú 4 xã Phong Phú</t>
  </si>
  <si>
    <t>ThuHa Dang-sale</t>
  </si>
  <si>
    <t>HD052730</t>
  </si>
  <si>
    <t>Cc skyway lock G, 13B Nguyễn Văn Linh, Xã Phong Phú</t>
  </si>
  <si>
    <t>Trân Huỳnh sale WED</t>
  </si>
  <si>
    <t>H0049331</t>
  </si>
  <si>
    <t>C8/17t2 bờ xe lam tân kiên</t>
  </si>
  <si>
    <t>hương phạm - fb Tổng Dạ Uyên sale</t>
  </si>
  <si>
    <t>HD052234</t>
  </si>
  <si>
    <t>Mp7 căn 8-11 Mizuki park, Bình Hưng</t>
  </si>
  <si>
    <t>Thu Ngân sale</t>
  </si>
  <si>
    <t>HD050619</t>
  </si>
  <si>
    <t>D3/22 Nguyễn Thị Tú, Ấp 4, Xã Tân Vĩnh Lộc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</si>
</sst>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b/>
      <i/>
      <sz val="11"/>
      <color rgb="FFFF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Border="0"/>
  </cellStyleXfs>
  <cellXfs count="16">
    <xf numFmtId="0" fontId="0" fillId="0" borderId="0" xfId="0"/>
    <xf numFmtId="0" fontId="2" fillId="2" borderId="1" xfId="0" applyFont="1" applyFill="1" applyBorder="1"/>
    <xf numFmtId="0" fontId="3" fillId="0" borderId="1" xfId="0" applyFont="1" applyBorder="1"/>
    <xf numFmtId="3" fontId="3" fillId="0" borderId="1" xfId="0" applyNumberFormat="1" applyFont="1" applyBorder="1"/>
    <xf numFmtId="0" fontId="3" fillId="0" borderId="0" xfId="0" applyFont="1"/>
    <xf numFmtId="0" fontId="1" fillId="3" borderId="1" xfId="0" applyFont="1" applyFill="1" applyBorder="1"/>
    <xf numFmtId="49" fontId="1" fillId="3" borderId="1" xfId="0" applyNumberFormat="1" applyFont="1" applyFill="1" applyBorder="1"/>
    <xf numFmtId="0" fontId="1" fillId="3" borderId="0" xfId="0" applyFont="1" applyFill="1"/>
    <xf numFmtId="0" fontId="4" fillId="0" borderId="1" xfId="0" applyFont="1" applyBorder="1"/>
    <xf numFmtId="3" fontId="4" fillId="0" borderId="1" xfId="0" applyNumberFormat="1" applyFont="1" applyBorder="1"/>
    <xf numFmtId="0" fontId="4" fillId="0" borderId="0" xfId="0" applyFont="1"/>
    <xf numFmtId="0" fontId="0" fillId="0" borderId="1" xfId="0" applyBorder="1"/>
    <xf numFmtId="0" fontId="3" fillId="0" borderId="1" xfId="1" applyFont="1" applyBorder="1"/>
    <xf numFmtId="3" fontId="3" fillId="0" borderId="1" xfId="1" applyNumberFormat="1" applyFont="1" applyBorder="1"/>
    <xf numFmtId="3" fontId="3" fillId="0" borderId="0" xfId="1" applyNumberFormat="1" applyFont="1"/>
    <xf numFmtId="0" fontId="3" fillId="0" borderId="0" xfId="1" applyFont="1"/>
  </cellXfs>
  <cellStyles count="2">
    <cellStyle name="Normal" xfId="0" builtinId="0"/>
    <cellStyle name="Normal 3" xfId="1" xr:uid="{55E92D05-0274-4792-AF1C-9C944F3E2D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4"/>
  <sheetViews>
    <sheetView tabSelected="1" topLeftCell="A103" workbookViewId="0">
      <selection activeCell="C124" sqref="C2:C124"/>
    </sheetView>
  </sheetViews>
  <sheetFormatPr defaultRowHeight="15" x14ac:dyDescent="0.25"/>
  <cols>
    <col min="1" max="1" width="12.7109375" customWidth="1"/>
    <col min="2" max="2" width="8.85546875" customWidth="1"/>
    <col min="3" max="3" width="44.85546875" customWidth="1"/>
    <col min="4" max="4" width="10.28515625" customWidth="1"/>
    <col min="5" max="5" width="76.85546875" customWidth="1"/>
    <col min="6" max="6" width="10.85546875" customWidth="1"/>
    <col min="8" max="8" width="9.5703125" customWidth="1"/>
    <col min="9" max="9" width="10.5703125" customWidth="1"/>
    <col min="10" max="10" width="9.7109375" customWidth="1"/>
    <col min="11" max="11" width="10.85546875" customWidth="1"/>
    <col min="12" max="12" width="12.5703125" bestFit="1" customWidth="1"/>
    <col min="13" max="13" width="11.5703125" bestFit="1" customWidth="1"/>
    <col min="14" max="14" width="9.7109375" customWidth="1"/>
    <col min="15" max="15" width="10.42578125" customWidth="1"/>
    <col min="16" max="16" width="7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1"/>
    </row>
    <row r="2" spans="1:17" s="4" customFormat="1" x14ac:dyDescent="0.25">
      <c r="A2" s="2"/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3">
        <v>920</v>
      </c>
      <c r="H2" s="3">
        <v>0</v>
      </c>
      <c r="I2" s="3">
        <f t="shared" ref="I2:I62" si="0">G2-H2</f>
        <v>920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  <c r="O2" s="2"/>
      <c r="P2" s="2" t="s">
        <v>26</v>
      </c>
      <c r="Q2" s="2">
        <v>1</v>
      </c>
    </row>
    <row r="3" spans="1:17" s="4" customFormat="1" x14ac:dyDescent="0.25">
      <c r="A3" s="2"/>
      <c r="B3" s="2" t="s">
        <v>16</v>
      </c>
      <c r="C3" s="2" t="s">
        <v>27</v>
      </c>
      <c r="D3" s="2" t="s">
        <v>28</v>
      </c>
      <c r="E3" s="2" t="s">
        <v>29</v>
      </c>
      <c r="F3" s="2" t="s">
        <v>20</v>
      </c>
      <c r="G3" s="3">
        <v>670</v>
      </c>
      <c r="H3" s="3">
        <v>0</v>
      </c>
      <c r="I3" s="3">
        <f t="shared" si="0"/>
        <v>670</v>
      </c>
      <c r="J3" s="2" t="s">
        <v>21</v>
      </c>
      <c r="K3" s="2" t="s">
        <v>22</v>
      </c>
      <c r="L3" s="2" t="s">
        <v>23</v>
      </c>
      <c r="M3" s="2" t="s">
        <v>24</v>
      </c>
      <c r="N3" s="2" t="s">
        <v>25</v>
      </c>
      <c r="O3" s="2"/>
      <c r="P3" s="2" t="s">
        <v>26</v>
      </c>
      <c r="Q3" s="2">
        <v>1</v>
      </c>
    </row>
    <row r="4" spans="1:17" s="4" customFormat="1" x14ac:dyDescent="0.25">
      <c r="A4" s="2"/>
      <c r="B4" s="2" t="s">
        <v>16</v>
      </c>
      <c r="C4" s="2" t="s">
        <v>30</v>
      </c>
      <c r="D4" s="2" t="s">
        <v>31</v>
      </c>
      <c r="E4" s="2" t="s">
        <v>32</v>
      </c>
      <c r="F4" s="2" t="s">
        <v>20</v>
      </c>
      <c r="G4" s="3">
        <v>550</v>
      </c>
      <c r="H4" s="3">
        <v>0</v>
      </c>
      <c r="I4" s="3">
        <f t="shared" si="0"/>
        <v>550</v>
      </c>
      <c r="J4" s="2" t="s">
        <v>21</v>
      </c>
      <c r="K4" s="2" t="s">
        <v>22</v>
      </c>
      <c r="L4" s="2" t="s">
        <v>23</v>
      </c>
      <c r="M4" s="2" t="s">
        <v>24</v>
      </c>
      <c r="N4" s="2" t="s">
        <v>25</v>
      </c>
      <c r="O4" s="2"/>
      <c r="P4" s="2" t="s">
        <v>26</v>
      </c>
      <c r="Q4" s="2">
        <v>1</v>
      </c>
    </row>
    <row r="5" spans="1:17" s="4" customFormat="1" x14ac:dyDescent="0.25">
      <c r="A5" s="2"/>
      <c r="B5" s="2" t="s">
        <v>16</v>
      </c>
      <c r="C5" s="2" t="s">
        <v>33</v>
      </c>
      <c r="D5" s="2" t="s">
        <v>34</v>
      </c>
      <c r="E5" s="2" t="s">
        <v>35</v>
      </c>
      <c r="F5" s="2" t="s">
        <v>20</v>
      </c>
      <c r="G5" s="3">
        <v>2280</v>
      </c>
      <c r="H5" s="3">
        <v>0</v>
      </c>
      <c r="I5" s="3">
        <f t="shared" si="0"/>
        <v>2280</v>
      </c>
      <c r="J5" s="2" t="s">
        <v>21</v>
      </c>
      <c r="K5" s="2" t="s">
        <v>22</v>
      </c>
      <c r="L5" s="2" t="s">
        <v>23</v>
      </c>
      <c r="M5" s="2" t="s">
        <v>24</v>
      </c>
      <c r="N5" s="2" t="s">
        <v>25</v>
      </c>
      <c r="O5" s="2"/>
      <c r="P5" s="2" t="s">
        <v>26</v>
      </c>
      <c r="Q5" s="2">
        <v>1</v>
      </c>
    </row>
    <row r="6" spans="1:17" s="4" customFormat="1" x14ac:dyDescent="0.25">
      <c r="A6" s="2"/>
      <c r="B6" s="2" t="s">
        <v>16</v>
      </c>
      <c r="C6" s="2" t="s">
        <v>36</v>
      </c>
      <c r="D6" s="2" t="s">
        <v>37</v>
      </c>
      <c r="E6" s="2" t="s">
        <v>38</v>
      </c>
      <c r="F6" s="3">
        <v>10</v>
      </c>
      <c r="G6" s="3">
        <v>565</v>
      </c>
      <c r="H6" s="3">
        <v>25</v>
      </c>
      <c r="I6" s="3">
        <f t="shared" si="0"/>
        <v>540</v>
      </c>
      <c r="J6" s="2" t="s">
        <v>21</v>
      </c>
      <c r="K6" s="2" t="s">
        <v>22</v>
      </c>
      <c r="L6" s="2" t="s">
        <v>23</v>
      </c>
      <c r="M6" s="2" t="s">
        <v>39</v>
      </c>
      <c r="N6" s="2" t="s">
        <v>25</v>
      </c>
      <c r="O6" s="2" t="s">
        <v>25</v>
      </c>
      <c r="P6" s="2" t="s">
        <v>26</v>
      </c>
      <c r="Q6" s="2">
        <v>1</v>
      </c>
    </row>
    <row r="7" spans="1:17" s="4" customFormat="1" x14ac:dyDescent="0.25">
      <c r="A7" s="2"/>
      <c r="B7" s="2" t="s">
        <v>16</v>
      </c>
      <c r="C7" s="2" t="s">
        <v>209</v>
      </c>
      <c r="D7" s="2" t="s">
        <v>210</v>
      </c>
      <c r="E7" s="2" t="s">
        <v>211</v>
      </c>
      <c r="F7" s="2" t="s">
        <v>20</v>
      </c>
      <c r="G7" s="3">
        <v>840</v>
      </c>
      <c r="H7" s="3">
        <v>0</v>
      </c>
      <c r="I7" s="3">
        <f t="shared" si="0"/>
        <v>840</v>
      </c>
      <c r="J7" s="2" t="s">
        <v>21</v>
      </c>
      <c r="K7" s="2" t="s">
        <v>22</v>
      </c>
      <c r="L7" s="2" t="s">
        <v>90</v>
      </c>
      <c r="M7" s="2" t="s">
        <v>24</v>
      </c>
      <c r="N7" s="2" t="s">
        <v>25</v>
      </c>
      <c r="O7" s="2"/>
      <c r="P7" s="2" t="s">
        <v>26</v>
      </c>
      <c r="Q7" s="2">
        <v>1</v>
      </c>
    </row>
    <row r="8" spans="1:17" s="4" customFormat="1" x14ac:dyDescent="0.25">
      <c r="A8" s="2"/>
      <c r="B8" s="2" t="s">
        <v>16</v>
      </c>
      <c r="C8" s="2" t="s">
        <v>212</v>
      </c>
      <c r="D8" s="2" t="s">
        <v>213</v>
      </c>
      <c r="E8" s="2" t="s">
        <v>214</v>
      </c>
      <c r="F8" s="2" t="s">
        <v>20</v>
      </c>
      <c r="G8" s="3">
        <v>980</v>
      </c>
      <c r="H8" s="3">
        <v>0</v>
      </c>
      <c r="I8" s="3">
        <f t="shared" si="0"/>
        <v>980</v>
      </c>
      <c r="J8" s="2" t="s">
        <v>21</v>
      </c>
      <c r="K8" s="2" t="s">
        <v>22</v>
      </c>
      <c r="L8" s="2" t="s">
        <v>90</v>
      </c>
      <c r="M8" s="2" t="s">
        <v>24</v>
      </c>
      <c r="N8" s="2" t="s">
        <v>25</v>
      </c>
      <c r="O8" s="2"/>
      <c r="P8" s="2" t="s">
        <v>26</v>
      </c>
      <c r="Q8" s="2">
        <v>1</v>
      </c>
    </row>
    <row r="9" spans="1:17" s="4" customFormat="1" x14ac:dyDescent="0.25">
      <c r="A9" s="2"/>
      <c r="B9" s="2" t="s">
        <v>16</v>
      </c>
      <c r="C9" s="2" t="s">
        <v>215</v>
      </c>
      <c r="D9" s="2" t="s">
        <v>216</v>
      </c>
      <c r="E9" s="2" t="s">
        <v>217</v>
      </c>
      <c r="F9" s="3">
        <v>6</v>
      </c>
      <c r="G9" s="3">
        <v>1165</v>
      </c>
      <c r="H9" s="3">
        <v>25</v>
      </c>
      <c r="I9" s="3">
        <f t="shared" si="0"/>
        <v>1140</v>
      </c>
      <c r="J9" s="2" t="s">
        <v>21</v>
      </c>
      <c r="K9" s="2" t="s">
        <v>22</v>
      </c>
      <c r="L9" s="2" t="s">
        <v>218</v>
      </c>
      <c r="M9" s="2" t="s">
        <v>39</v>
      </c>
      <c r="N9" s="2" t="s">
        <v>25</v>
      </c>
      <c r="O9" s="2" t="s">
        <v>25</v>
      </c>
      <c r="P9" s="2" t="s">
        <v>26</v>
      </c>
      <c r="Q9" s="2">
        <v>1</v>
      </c>
    </row>
    <row r="10" spans="1:17" s="4" customFormat="1" x14ac:dyDescent="0.25">
      <c r="A10" s="2"/>
      <c r="B10" s="2" t="s">
        <v>16</v>
      </c>
      <c r="C10" s="2" t="s">
        <v>219</v>
      </c>
      <c r="D10" s="2" t="s">
        <v>220</v>
      </c>
      <c r="E10" s="2" t="s">
        <v>221</v>
      </c>
      <c r="F10" s="2" t="s">
        <v>113</v>
      </c>
      <c r="G10" s="3">
        <v>1285</v>
      </c>
      <c r="H10" s="3">
        <v>25</v>
      </c>
      <c r="I10" s="3">
        <f t="shared" si="0"/>
        <v>1260</v>
      </c>
      <c r="J10" s="2" t="s">
        <v>21</v>
      </c>
      <c r="K10" s="2" t="s">
        <v>22</v>
      </c>
      <c r="L10" s="2" t="s">
        <v>23</v>
      </c>
      <c r="M10" s="2" t="s">
        <v>39</v>
      </c>
      <c r="N10" s="2" t="s">
        <v>25</v>
      </c>
      <c r="O10" s="2" t="s">
        <v>25</v>
      </c>
      <c r="P10" s="2" t="s">
        <v>26</v>
      </c>
      <c r="Q10" s="2">
        <v>1</v>
      </c>
    </row>
    <row r="11" spans="1:17" s="4" customFormat="1" x14ac:dyDescent="0.25">
      <c r="A11" s="2"/>
      <c r="B11" s="2" t="s">
        <v>16</v>
      </c>
      <c r="C11" s="2" t="s">
        <v>40</v>
      </c>
      <c r="D11" s="2" t="s">
        <v>41</v>
      </c>
      <c r="E11" s="2" t="s">
        <v>42</v>
      </c>
      <c r="F11" s="2" t="s">
        <v>20</v>
      </c>
      <c r="G11" s="3">
        <v>420</v>
      </c>
      <c r="H11" s="3">
        <v>0</v>
      </c>
      <c r="I11" s="3">
        <f t="shared" si="0"/>
        <v>420</v>
      </c>
      <c r="J11" s="2" t="s">
        <v>21</v>
      </c>
      <c r="K11" s="2" t="s">
        <v>22</v>
      </c>
      <c r="L11" s="2" t="s">
        <v>43</v>
      </c>
      <c r="M11" s="2" t="s">
        <v>24</v>
      </c>
      <c r="N11" s="2" t="s">
        <v>25</v>
      </c>
      <c r="O11" s="2"/>
      <c r="P11" s="2" t="s">
        <v>26</v>
      </c>
      <c r="Q11" s="2">
        <v>1</v>
      </c>
    </row>
    <row r="12" spans="1:17" s="4" customFormat="1" x14ac:dyDescent="0.25">
      <c r="A12" s="2"/>
      <c r="B12" s="2" t="s">
        <v>16</v>
      </c>
      <c r="C12" s="2" t="s">
        <v>44</v>
      </c>
      <c r="D12" s="2" t="s">
        <v>45</v>
      </c>
      <c r="E12" s="2" t="s">
        <v>46</v>
      </c>
      <c r="F12" s="2" t="s">
        <v>20</v>
      </c>
      <c r="G12" s="3">
        <v>1950</v>
      </c>
      <c r="H12" s="3">
        <v>0</v>
      </c>
      <c r="I12" s="3">
        <f t="shared" si="0"/>
        <v>1950</v>
      </c>
      <c r="J12" s="2" t="s">
        <v>21</v>
      </c>
      <c r="K12" s="2" t="s">
        <v>22</v>
      </c>
      <c r="L12" s="2" t="s">
        <v>43</v>
      </c>
      <c r="M12" s="2" t="s">
        <v>24</v>
      </c>
      <c r="N12" s="2" t="s">
        <v>25</v>
      </c>
      <c r="O12" s="2"/>
      <c r="P12" s="2" t="s">
        <v>26</v>
      </c>
      <c r="Q12" s="2">
        <v>1</v>
      </c>
    </row>
    <row r="13" spans="1:17" s="4" customFormat="1" x14ac:dyDescent="0.25">
      <c r="A13" s="2"/>
      <c r="B13" s="2" t="s">
        <v>16</v>
      </c>
      <c r="C13" s="2" t="s">
        <v>47</v>
      </c>
      <c r="D13" s="2" t="s">
        <v>48</v>
      </c>
      <c r="E13" s="2" t="s">
        <v>49</v>
      </c>
      <c r="F13" s="2" t="s">
        <v>20</v>
      </c>
      <c r="G13" s="3">
        <v>550</v>
      </c>
      <c r="H13" s="3">
        <v>0</v>
      </c>
      <c r="I13" s="3">
        <f t="shared" si="0"/>
        <v>550</v>
      </c>
      <c r="J13" s="2" t="s">
        <v>21</v>
      </c>
      <c r="K13" s="2" t="s">
        <v>22</v>
      </c>
      <c r="L13" s="2" t="s">
        <v>43</v>
      </c>
      <c r="M13" s="2" t="s">
        <v>24</v>
      </c>
      <c r="N13" s="2" t="s">
        <v>25</v>
      </c>
      <c r="O13" s="2"/>
      <c r="P13" s="2" t="s">
        <v>26</v>
      </c>
      <c r="Q13" s="2">
        <v>1</v>
      </c>
    </row>
    <row r="14" spans="1:17" s="4" customFormat="1" x14ac:dyDescent="0.25">
      <c r="A14" s="2"/>
      <c r="B14" s="2" t="s">
        <v>16</v>
      </c>
      <c r="C14" s="2" t="s">
        <v>50</v>
      </c>
      <c r="D14" s="2" t="s">
        <v>51</v>
      </c>
      <c r="E14" s="2" t="s">
        <v>52</v>
      </c>
      <c r="F14" s="2" t="s">
        <v>20</v>
      </c>
      <c r="G14" s="3">
        <v>280</v>
      </c>
      <c r="H14" s="3">
        <v>0</v>
      </c>
      <c r="I14" s="3">
        <f t="shared" si="0"/>
        <v>280</v>
      </c>
      <c r="J14" s="2" t="s">
        <v>21</v>
      </c>
      <c r="K14" s="2" t="s">
        <v>22</v>
      </c>
      <c r="L14" s="2" t="s">
        <v>43</v>
      </c>
      <c r="M14" s="2" t="s">
        <v>24</v>
      </c>
      <c r="N14" s="2" t="s">
        <v>25</v>
      </c>
      <c r="O14" s="2"/>
      <c r="P14" s="2" t="s">
        <v>26</v>
      </c>
      <c r="Q14" s="2">
        <v>1</v>
      </c>
    </row>
    <row r="15" spans="1:17" s="4" customFormat="1" x14ac:dyDescent="0.25">
      <c r="A15" s="2"/>
      <c r="B15" s="2" t="s">
        <v>16</v>
      </c>
      <c r="C15" s="2" t="s">
        <v>53</v>
      </c>
      <c r="D15" s="2" t="s">
        <v>54</v>
      </c>
      <c r="E15" s="2" t="s">
        <v>55</v>
      </c>
      <c r="F15" s="2" t="s">
        <v>20</v>
      </c>
      <c r="G15" s="3">
        <v>3350</v>
      </c>
      <c r="H15" s="3">
        <v>0</v>
      </c>
      <c r="I15" s="3">
        <f t="shared" si="0"/>
        <v>3350</v>
      </c>
      <c r="J15" s="2" t="s">
        <v>21</v>
      </c>
      <c r="K15" s="2" t="s">
        <v>22</v>
      </c>
      <c r="L15" s="2" t="s">
        <v>43</v>
      </c>
      <c r="M15" s="2" t="s">
        <v>24</v>
      </c>
      <c r="N15" s="2" t="s">
        <v>25</v>
      </c>
      <c r="O15" s="2"/>
      <c r="P15" s="2" t="s">
        <v>26</v>
      </c>
      <c r="Q15" s="2">
        <v>1</v>
      </c>
    </row>
    <row r="16" spans="1:17" s="4" customFormat="1" x14ac:dyDescent="0.25">
      <c r="A16" s="2"/>
      <c r="B16" s="2" t="s">
        <v>16</v>
      </c>
      <c r="C16" s="2" t="s">
        <v>56</v>
      </c>
      <c r="D16" s="2" t="s">
        <v>57</v>
      </c>
      <c r="E16" s="2" t="s">
        <v>58</v>
      </c>
      <c r="F16" s="2" t="s">
        <v>20</v>
      </c>
      <c r="G16" s="3">
        <v>290</v>
      </c>
      <c r="H16" s="3">
        <v>0</v>
      </c>
      <c r="I16" s="3">
        <f t="shared" si="0"/>
        <v>290</v>
      </c>
      <c r="J16" s="2" t="s">
        <v>21</v>
      </c>
      <c r="K16" s="2" t="s">
        <v>22</v>
      </c>
      <c r="L16" s="2" t="s">
        <v>43</v>
      </c>
      <c r="M16" s="2" t="s">
        <v>24</v>
      </c>
      <c r="N16" s="2" t="s">
        <v>25</v>
      </c>
      <c r="O16" s="2"/>
      <c r="P16" s="2" t="s">
        <v>26</v>
      </c>
      <c r="Q16" s="2">
        <v>1</v>
      </c>
    </row>
    <row r="17" spans="1:17" s="4" customFormat="1" x14ac:dyDescent="0.25">
      <c r="A17" s="2"/>
      <c r="B17" s="2" t="s">
        <v>16</v>
      </c>
      <c r="C17" s="2" t="s">
        <v>59</v>
      </c>
      <c r="D17" s="2" t="s">
        <v>60</v>
      </c>
      <c r="E17" s="2" t="s">
        <v>61</v>
      </c>
      <c r="F17" s="2" t="s">
        <v>20</v>
      </c>
      <c r="G17" s="3">
        <v>810</v>
      </c>
      <c r="H17" s="3">
        <v>0</v>
      </c>
      <c r="I17" s="3">
        <f t="shared" si="0"/>
        <v>810</v>
      </c>
      <c r="J17" s="2" t="s">
        <v>21</v>
      </c>
      <c r="K17" s="2" t="s">
        <v>22</v>
      </c>
      <c r="L17" s="2" t="s">
        <v>62</v>
      </c>
      <c r="M17" s="2" t="s">
        <v>24</v>
      </c>
      <c r="N17" s="2" t="s">
        <v>25</v>
      </c>
      <c r="O17" s="2"/>
      <c r="P17" s="2" t="s">
        <v>26</v>
      </c>
      <c r="Q17" s="2">
        <v>1</v>
      </c>
    </row>
    <row r="18" spans="1:17" s="4" customFormat="1" x14ac:dyDescent="0.25">
      <c r="A18" s="2"/>
      <c r="B18" s="2" t="s">
        <v>16</v>
      </c>
      <c r="C18" s="2" t="s">
        <v>63</v>
      </c>
      <c r="D18" s="2" t="s">
        <v>64</v>
      </c>
      <c r="E18" s="2" t="s">
        <v>65</v>
      </c>
      <c r="F18" s="2" t="s">
        <v>20</v>
      </c>
      <c r="G18" s="3">
        <v>260</v>
      </c>
      <c r="H18" s="3">
        <v>0</v>
      </c>
      <c r="I18" s="3">
        <f t="shared" si="0"/>
        <v>260</v>
      </c>
      <c r="J18" s="2" t="s">
        <v>21</v>
      </c>
      <c r="K18" s="2" t="s">
        <v>22</v>
      </c>
      <c r="L18" s="2" t="s">
        <v>62</v>
      </c>
      <c r="M18" s="2" t="s">
        <v>24</v>
      </c>
      <c r="N18" s="2" t="s">
        <v>25</v>
      </c>
      <c r="O18" s="2"/>
      <c r="P18" s="2" t="s">
        <v>26</v>
      </c>
      <c r="Q18" s="2">
        <v>1</v>
      </c>
    </row>
    <row r="19" spans="1:17" s="4" customFormat="1" x14ac:dyDescent="0.25">
      <c r="A19" s="2"/>
      <c r="B19" s="2" t="s">
        <v>16</v>
      </c>
      <c r="C19" s="2" t="s">
        <v>66</v>
      </c>
      <c r="D19" s="2" t="s">
        <v>67</v>
      </c>
      <c r="E19" s="2" t="s">
        <v>68</v>
      </c>
      <c r="F19" s="2" t="s">
        <v>20</v>
      </c>
      <c r="G19" s="3">
        <v>420</v>
      </c>
      <c r="H19" s="3">
        <v>0</v>
      </c>
      <c r="I19" s="3">
        <f t="shared" si="0"/>
        <v>420</v>
      </c>
      <c r="J19" s="2" t="s">
        <v>21</v>
      </c>
      <c r="K19" s="2" t="s">
        <v>22</v>
      </c>
      <c r="L19" s="2" t="s">
        <v>62</v>
      </c>
      <c r="M19" s="2" t="s">
        <v>24</v>
      </c>
      <c r="N19" s="2" t="s">
        <v>25</v>
      </c>
      <c r="O19" s="2"/>
      <c r="P19" s="2" t="s">
        <v>26</v>
      </c>
      <c r="Q19" s="2">
        <v>1</v>
      </c>
    </row>
    <row r="20" spans="1:17" s="4" customFormat="1" x14ac:dyDescent="0.25">
      <c r="A20" s="2"/>
      <c r="B20" s="2" t="s">
        <v>16</v>
      </c>
      <c r="C20" s="2" t="s">
        <v>69</v>
      </c>
      <c r="D20" s="2" t="s">
        <v>70</v>
      </c>
      <c r="E20" s="2" t="s">
        <v>71</v>
      </c>
      <c r="F20" s="2" t="s">
        <v>20</v>
      </c>
      <c r="G20" s="3">
        <v>440</v>
      </c>
      <c r="H20" s="3">
        <v>0</v>
      </c>
      <c r="I20" s="3">
        <f t="shared" si="0"/>
        <v>440</v>
      </c>
      <c r="J20" s="2" t="s">
        <v>21</v>
      </c>
      <c r="K20" s="2" t="s">
        <v>22</v>
      </c>
      <c r="L20" s="2" t="s">
        <v>62</v>
      </c>
      <c r="M20" s="2" t="s">
        <v>24</v>
      </c>
      <c r="N20" s="2" t="s">
        <v>25</v>
      </c>
      <c r="O20" s="2"/>
      <c r="P20" s="2" t="s">
        <v>26</v>
      </c>
      <c r="Q20" s="2">
        <v>1</v>
      </c>
    </row>
    <row r="21" spans="1:17" s="4" customFormat="1" x14ac:dyDescent="0.25">
      <c r="A21" s="2"/>
      <c r="B21" s="2" t="s">
        <v>16</v>
      </c>
      <c r="C21" s="2" t="s">
        <v>72</v>
      </c>
      <c r="D21" s="2" t="s">
        <v>73</v>
      </c>
      <c r="E21" s="2" t="s">
        <v>74</v>
      </c>
      <c r="F21" s="2" t="s">
        <v>20</v>
      </c>
      <c r="G21" s="3">
        <v>940</v>
      </c>
      <c r="H21" s="3">
        <v>0</v>
      </c>
      <c r="I21" s="3">
        <f t="shared" si="0"/>
        <v>940</v>
      </c>
      <c r="J21" s="2" t="s">
        <v>21</v>
      </c>
      <c r="K21" s="2" t="s">
        <v>22</v>
      </c>
      <c r="L21" s="2" t="s">
        <v>62</v>
      </c>
      <c r="M21" s="2" t="s">
        <v>24</v>
      </c>
      <c r="N21" s="2" t="s">
        <v>25</v>
      </c>
      <c r="O21" s="2"/>
      <c r="P21" s="2" t="s">
        <v>26</v>
      </c>
      <c r="Q21" s="2">
        <v>1</v>
      </c>
    </row>
    <row r="22" spans="1:17" s="4" customFormat="1" x14ac:dyDescent="0.25">
      <c r="A22" s="2"/>
      <c r="B22" s="2" t="s">
        <v>16</v>
      </c>
      <c r="C22" s="2" t="s">
        <v>75</v>
      </c>
      <c r="D22" s="2" t="s">
        <v>76</v>
      </c>
      <c r="E22" s="2" t="s">
        <v>77</v>
      </c>
      <c r="F22" s="2" t="s">
        <v>20</v>
      </c>
      <c r="G22" s="3">
        <v>620</v>
      </c>
      <c r="H22" s="3">
        <v>0</v>
      </c>
      <c r="I22" s="3">
        <f t="shared" si="0"/>
        <v>620</v>
      </c>
      <c r="J22" s="2" t="s">
        <v>21</v>
      </c>
      <c r="K22" s="2" t="s">
        <v>22</v>
      </c>
      <c r="L22" s="2" t="s">
        <v>62</v>
      </c>
      <c r="M22" s="2" t="s">
        <v>24</v>
      </c>
      <c r="N22" s="2" t="s">
        <v>25</v>
      </c>
      <c r="O22" s="2"/>
      <c r="P22" s="2" t="s">
        <v>26</v>
      </c>
      <c r="Q22" s="2">
        <v>1</v>
      </c>
    </row>
    <row r="23" spans="1:17" s="4" customFormat="1" x14ac:dyDescent="0.25">
      <c r="A23" s="2"/>
      <c r="B23" s="2" t="s">
        <v>16</v>
      </c>
      <c r="C23" s="2" t="s">
        <v>78</v>
      </c>
      <c r="D23" s="2" t="s">
        <v>79</v>
      </c>
      <c r="E23" s="2" t="s">
        <v>80</v>
      </c>
      <c r="F23" s="3">
        <v>9</v>
      </c>
      <c r="G23" s="3">
        <v>850</v>
      </c>
      <c r="H23" s="3">
        <v>30</v>
      </c>
      <c r="I23" s="3">
        <f t="shared" si="0"/>
        <v>820</v>
      </c>
      <c r="J23" s="2" t="s">
        <v>21</v>
      </c>
      <c r="K23" s="2" t="s">
        <v>22</v>
      </c>
      <c r="L23" s="2" t="s">
        <v>81</v>
      </c>
      <c r="M23" s="2" t="s">
        <v>39</v>
      </c>
      <c r="N23" s="2" t="s">
        <v>25</v>
      </c>
      <c r="O23" s="2" t="s">
        <v>25</v>
      </c>
      <c r="P23" s="2" t="s">
        <v>26</v>
      </c>
      <c r="Q23" s="2">
        <v>1</v>
      </c>
    </row>
    <row r="24" spans="1:17" s="4" customFormat="1" x14ac:dyDescent="0.25">
      <c r="A24" s="2"/>
      <c r="B24" s="2" t="s">
        <v>16</v>
      </c>
      <c r="C24" s="2" t="s">
        <v>82</v>
      </c>
      <c r="D24" s="2" t="s">
        <v>83</v>
      </c>
      <c r="E24" s="2" t="s">
        <v>84</v>
      </c>
      <c r="F24" s="2" t="s">
        <v>85</v>
      </c>
      <c r="G24" s="3">
        <v>465</v>
      </c>
      <c r="H24" s="3">
        <v>35</v>
      </c>
      <c r="I24" s="3">
        <f t="shared" si="0"/>
        <v>430</v>
      </c>
      <c r="J24" s="2" t="s">
        <v>21</v>
      </c>
      <c r="K24" s="2" t="s">
        <v>22</v>
      </c>
      <c r="L24" s="2" t="s">
        <v>43</v>
      </c>
      <c r="M24" s="2" t="s">
        <v>39</v>
      </c>
      <c r="N24" s="2" t="s">
        <v>25</v>
      </c>
      <c r="O24" s="2" t="s">
        <v>25</v>
      </c>
      <c r="P24" s="2" t="s">
        <v>26</v>
      </c>
      <c r="Q24" s="2">
        <v>1</v>
      </c>
    </row>
    <row r="25" spans="1:17" s="4" customFormat="1" x14ac:dyDescent="0.25">
      <c r="A25" s="2"/>
      <c r="B25" s="2" t="s">
        <v>16</v>
      </c>
      <c r="C25" s="2" t="s">
        <v>86</v>
      </c>
      <c r="D25" s="2" t="s">
        <v>87</v>
      </c>
      <c r="E25" s="2" t="s">
        <v>88</v>
      </c>
      <c r="F25" s="2" t="s">
        <v>89</v>
      </c>
      <c r="G25" s="3">
        <v>1170</v>
      </c>
      <c r="H25" s="3">
        <v>30</v>
      </c>
      <c r="I25" s="3">
        <f t="shared" si="0"/>
        <v>1140</v>
      </c>
      <c r="J25" s="2" t="s">
        <v>21</v>
      </c>
      <c r="K25" s="2" t="s">
        <v>22</v>
      </c>
      <c r="L25" s="2" t="s">
        <v>90</v>
      </c>
      <c r="M25" s="2" t="s">
        <v>39</v>
      </c>
      <c r="N25" s="2" t="s">
        <v>25</v>
      </c>
      <c r="O25" s="2" t="s">
        <v>25</v>
      </c>
      <c r="P25" s="2" t="s">
        <v>26</v>
      </c>
      <c r="Q25" s="2">
        <v>1</v>
      </c>
    </row>
    <row r="26" spans="1:17" s="4" customFormat="1" x14ac:dyDescent="0.25">
      <c r="A26" s="2"/>
      <c r="B26" s="2" t="s">
        <v>16</v>
      </c>
      <c r="C26" s="2" t="s">
        <v>91</v>
      </c>
      <c r="D26" s="2" t="s">
        <v>92</v>
      </c>
      <c r="E26" s="2" t="s">
        <v>93</v>
      </c>
      <c r="F26" s="3">
        <v>7</v>
      </c>
      <c r="G26" s="3">
        <v>1100</v>
      </c>
      <c r="H26" s="3">
        <v>30</v>
      </c>
      <c r="I26" s="3">
        <f t="shared" si="0"/>
        <v>1070</v>
      </c>
      <c r="J26" s="2" t="s">
        <v>21</v>
      </c>
      <c r="K26" s="2" t="s">
        <v>22</v>
      </c>
      <c r="L26" s="2" t="s">
        <v>23</v>
      </c>
      <c r="M26" s="2" t="s">
        <v>39</v>
      </c>
      <c r="N26" s="2" t="s">
        <v>25</v>
      </c>
      <c r="O26" s="2" t="s">
        <v>25</v>
      </c>
      <c r="P26" s="2" t="s">
        <v>26</v>
      </c>
      <c r="Q26" s="2">
        <v>1</v>
      </c>
    </row>
    <row r="27" spans="1:17" s="4" customFormat="1" x14ac:dyDescent="0.25">
      <c r="A27" s="2"/>
      <c r="B27" s="2" t="s">
        <v>16</v>
      </c>
      <c r="C27" s="2" t="s">
        <v>94</v>
      </c>
      <c r="D27" s="2" t="s">
        <v>95</v>
      </c>
      <c r="E27" s="2" t="s">
        <v>96</v>
      </c>
      <c r="F27" s="2" t="s">
        <v>97</v>
      </c>
      <c r="G27" s="3">
        <v>995</v>
      </c>
      <c r="H27" s="3">
        <v>35</v>
      </c>
      <c r="I27" s="3">
        <f t="shared" si="0"/>
        <v>960</v>
      </c>
      <c r="J27" s="2" t="s">
        <v>21</v>
      </c>
      <c r="K27" s="2" t="s">
        <v>22</v>
      </c>
      <c r="L27" s="2" t="s">
        <v>23</v>
      </c>
      <c r="M27" s="2" t="s">
        <v>39</v>
      </c>
      <c r="N27" s="2" t="s">
        <v>25</v>
      </c>
      <c r="O27" s="2" t="s">
        <v>25</v>
      </c>
      <c r="P27" s="2" t="s">
        <v>26</v>
      </c>
      <c r="Q27" s="2">
        <v>1</v>
      </c>
    </row>
    <row r="28" spans="1:17" s="4" customFormat="1" x14ac:dyDescent="0.25">
      <c r="A28" s="2"/>
      <c r="B28" s="2" t="s">
        <v>16</v>
      </c>
      <c r="C28" s="2" t="s">
        <v>98</v>
      </c>
      <c r="D28" s="2" t="s">
        <v>99</v>
      </c>
      <c r="E28" s="2" t="s">
        <v>100</v>
      </c>
      <c r="F28" s="3">
        <v>9</v>
      </c>
      <c r="G28" s="3">
        <v>400</v>
      </c>
      <c r="H28" s="3">
        <v>30</v>
      </c>
      <c r="I28" s="3">
        <f t="shared" si="0"/>
        <v>370</v>
      </c>
      <c r="J28" s="2" t="s">
        <v>21</v>
      </c>
      <c r="K28" s="2" t="s">
        <v>22</v>
      </c>
      <c r="L28" s="2" t="s">
        <v>23</v>
      </c>
      <c r="M28" s="2" t="s">
        <v>39</v>
      </c>
      <c r="N28" s="2" t="s">
        <v>25</v>
      </c>
      <c r="O28" s="2" t="s">
        <v>25</v>
      </c>
      <c r="P28" s="2" t="s">
        <v>26</v>
      </c>
      <c r="Q28" s="2">
        <v>1</v>
      </c>
    </row>
    <row r="29" spans="1:17" s="4" customFormat="1" x14ac:dyDescent="0.25">
      <c r="A29" s="2"/>
      <c r="B29" s="2" t="s">
        <v>16</v>
      </c>
      <c r="C29" s="2" t="s">
        <v>101</v>
      </c>
      <c r="D29" s="2" t="s">
        <v>102</v>
      </c>
      <c r="E29" s="2" t="s">
        <v>103</v>
      </c>
      <c r="F29" s="3">
        <v>7</v>
      </c>
      <c r="G29" s="3">
        <v>1030</v>
      </c>
      <c r="H29" s="3">
        <v>30</v>
      </c>
      <c r="I29" s="3">
        <f t="shared" si="0"/>
        <v>1000</v>
      </c>
      <c r="J29" s="2" t="s">
        <v>21</v>
      </c>
      <c r="K29" s="2" t="s">
        <v>22</v>
      </c>
      <c r="L29" s="2" t="s">
        <v>23</v>
      </c>
      <c r="M29" s="2" t="s">
        <v>39</v>
      </c>
      <c r="N29" s="2" t="s">
        <v>25</v>
      </c>
      <c r="O29" s="2" t="s">
        <v>25</v>
      </c>
      <c r="P29" s="2" t="s">
        <v>26</v>
      </c>
      <c r="Q29" s="2">
        <v>1</v>
      </c>
    </row>
    <row r="30" spans="1:17" s="4" customFormat="1" x14ac:dyDescent="0.25">
      <c r="A30" s="2"/>
      <c r="B30" s="2" t="s">
        <v>16</v>
      </c>
      <c r="C30" s="2" t="s">
        <v>104</v>
      </c>
      <c r="D30" s="2" t="s">
        <v>105</v>
      </c>
      <c r="E30" s="2" t="s">
        <v>106</v>
      </c>
      <c r="F30" s="3">
        <v>3</v>
      </c>
      <c r="G30" s="3">
        <v>715</v>
      </c>
      <c r="H30" s="3">
        <v>25</v>
      </c>
      <c r="I30" s="3">
        <f t="shared" si="0"/>
        <v>690</v>
      </c>
      <c r="J30" s="2" t="s">
        <v>21</v>
      </c>
      <c r="K30" s="2" t="s">
        <v>22</v>
      </c>
      <c r="L30" s="2" t="s">
        <v>43</v>
      </c>
      <c r="M30" s="2" t="s">
        <v>39</v>
      </c>
      <c r="N30" s="2" t="s">
        <v>25</v>
      </c>
      <c r="O30" s="2" t="s">
        <v>25</v>
      </c>
      <c r="P30" s="2" t="s">
        <v>26</v>
      </c>
      <c r="Q30" s="2">
        <v>1</v>
      </c>
    </row>
    <row r="31" spans="1:17" s="4" customFormat="1" x14ac:dyDescent="0.25">
      <c r="A31" s="2"/>
      <c r="B31" s="2" t="s">
        <v>16</v>
      </c>
      <c r="C31" s="2" t="s">
        <v>107</v>
      </c>
      <c r="D31" s="2" t="s">
        <v>108</v>
      </c>
      <c r="E31" s="2" t="s">
        <v>109</v>
      </c>
      <c r="F31" s="3">
        <v>3</v>
      </c>
      <c r="G31" s="3">
        <v>1105</v>
      </c>
      <c r="H31" s="3">
        <v>25</v>
      </c>
      <c r="I31" s="3">
        <f t="shared" si="0"/>
        <v>1080</v>
      </c>
      <c r="J31" s="2" t="s">
        <v>21</v>
      </c>
      <c r="K31" s="2" t="s">
        <v>22</v>
      </c>
      <c r="L31" s="2" t="s">
        <v>90</v>
      </c>
      <c r="M31" s="2" t="s">
        <v>39</v>
      </c>
      <c r="N31" s="2" t="s">
        <v>25</v>
      </c>
      <c r="O31" s="2" t="s">
        <v>25</v>
      </c>
      <c r="P31" s="2" t="s">
        <v>26</v>
      </c>
      <c r="Q31" s="2">
        <v>1</v>
      </c>
    </row>
    <row r="32" spans="1:17" s="4" customFormat="1" x14ac:dyDescent="0.25">
      <c r="A32" s="2"/>
      <c r="B32" s="2" t="s">
        <v>16</v>
      </c>
      <c r="C32" s="2" t="s">
        <v>110</v>
      </c>
      <c r="D32" s="2" t="s">
        <v>111</v>
      </c>
      <c r="E32" s="2" t="s">
        <v>112</v>
      </c>
      <c r="F32" s="2" t="s">
        <v>113</v>
      </c>
      <c r="G32" s="3">
        <v>435</v>
      </c>
      <c r="H32" s="3">
        <v>25</v>
      </c>
      <c r="I32" s="3">
        <f t="shared" si="0"/>
        <v>410</v>
      </c>
      <c r="J32" s="2" t="s">
        <v>21</v>
      </c>
      <c r="K32" s="2" t="s">
        <v>22</v>
      </c>
      <c r="L32" s="2" t="s">
        <v>43</v>
      </c>
      <c r="M32" s="2" t="s">
        <v>39</v>
      </c>
      <c r="N32" s="2" t="s">
        <v>25</v>
      </c>
      <c r="O32" s="2" t="s">
        <v>25</v>
      </c>
      <c r="P32" s="2" t="s">
        <v>26</v>
      </c>
      <c r="Q32" s="2">
        <v>1</v>
      </c>
    </row>
    <row r="33" spans="1:18" s="7" customFormat="1" x14ac:dyDescent="0.25">
      <c r="A33" s="5"/>
      <c r="B33" s="5" t="s">
        <v>16</v>
      </c>
      <c r="C33" s="5" t="s">
        <v>114</v>
      </c>
      <c r="D33" s="5" t="s">
        <v>115</v>
      </c>
      <c r="E33" s="5" t="s">
        <v>116</v>
      </c>
      <c r="F33" s="6" t="s">
        <v>20</v>
      </c>
      <c r="G33" s="5">
        <v>290</v>
      </c>
      <c r="H33" s="5">
        <v>0</v>
      </c>
      <c r="I33" s="5">
        <f t="shared" si="0"/>
        <v>290</v>
      </c>
      <c r="J33" s="5" t="s">
        <v>21</v>
      </c>
      <c r="K33" s="5" t="s">
        <v>22</v>
      </c>
      <c r="L33" s="5" t="s">
        <v>62</v>
      </c>
      <c r="M33" s="5" t="s">
        <v>24</v>
      </c>
      <c r="N33" s="5" t="s">
        <v>25</v>
      </c>
      <c r="O33" s="5"/>
      <c r="P33" s="5" t="s">
        <v>26</v>
      </c>
      <c r="Q33" s="5">
        <v>1</v>
      </c>
    </row>
    <row r="34" spans="1:18" s="4" customFormat="1" x14ac:dyDescent="0.25">
      <c r="A34" s="2"/>
      <c r="B34" s="2" t="s">
        <v>16</v>
      </c>
      <c r="C34" s="2" t="s">
        <v>117</v>
      </c>
      <c r="D34" s="2" t="s">
        <v>118</v>
      </c>
      <c r="E34" s="2" t="s">
        <v>119</v>
      </c>
      <c r="F34" s="2" t="s">
        <v>20</v>
      </c>
      <c r="G34" s="3">
        <v>1880</v>
      </c>
      <c r="H34" s="3">
        <v>0</v>
      </c>
      <c r="I34" s="3">
        <f t="shared" si="0"/>
        <v>1880</v>
      </c>
      <c r="J34" s="2" t="s">
        <v>21</v>
      </c>
      <c r="K34" s="2" t="s">
        <v>22</v>
      </c>
      <c r="L34" s="2" t="s">
        <v>120</v>
      </c>
      <c r="M34" s="2" t="s">
        <v>24</v>
      </c>
      <c r="N34" s="2" t="s">
        <v>25</v>
      </c>
      <c r="O34" s="2"/>
      <c r="P34" s="2" t="s">
        <v>26</v>
      </c>
      <c r="Q34" s="2">
        <v>1</v>
      </c>
      <c r="R34" s="2"/>
    </row>
    <row r="35" spans="1:18" s="4" customFormat="1" x14ac:dyDescent="0.25">
      <c r="A35" s="2"/>
      <c r="B35" s="2" t="s">
        <v>16</v>
      </c>
      <c r="C35" s="2" t="s">
        <v>121</v>
      </c>
      <c r="D35" s="2" t="s">
        <v>122</v>
      </c>
      <c r="E35" s="2" t="s">
        <v>123</v>
      </c>
      <c r="F35" s="2" t="s">
        <v>20</v>
      </c>
      <c r="G35" s="3">
        <v>570</v>
      </c>
      <c r="H35" s="3">
        <v>0</v>
      </c>
      <c r="I35" s="3">
        <f t="shared" si="0"/>
        <v>570</v>
      </c>
      <c r="J35" s="2" t="s">
        <v>21</v>
      </c>
      <c r="K35" s="2" t="s">
        <v>22</v>
      </c>
      <c r="L35" s="2" t="s">
        <v>120</v>
      </c>
      <c r="M35" s="2" t="s">
        <v>24</v>
      </c>
      <c r="N35" s="2" t="s">
        <v>25</v>
      </c>
      <c r="O35" s="2"/>
      <c r="P35" s="2" t="s">
        <v>26</v>
      </c>
      <c r="Q35" s="2">
        <v>1</v>
      </c>
      <c r="R35" s="2"/>
    </row>
    <row r="36" spans="1:18" s="4" customFormat="1" x14ac:dyDescent="0.25">
      <c r="A36" s="2"/>
      <c r="B36" s="2" t="s">
        <v>16</v>
      </c>
      <c r="C36" s="2" t="s">
        <v>124</v>
      </c>
      <c r="D36" s="2" t="s">
        <v>125</v>
      </c>
      <c r="E36" s="2" t="s">
        <v>126</v>
      </c>
      <c r="F36" s="2" t="s">
        <v>20</v>
      </c>
      <c r="G36" s="3">
        <v>570</v>
      </c>
      <c r="H36" s="3">
        <v>0</v>
      </c>
      <c r="I36" s="3">
        <f t="shared" si="0"/>
        <v>570</v>
      </c>
      <c r="J36" s="2" t="s">
        <v>21</v>
      </c>
      <c r="K36" s="2" t="s">
        <v>22</v>
      </c>
      <c r="L36" s="2" t="s">
        <v>120</v>
      </c>
      <c r="M36" s="2" t="s">
        <v>24</v>
      </c>
      <c r="N36" s="2" t="s">
        <v>25</v>
      </c>
      <c r="O36" s="2"/>
      <c r="P36" s="2" t="s">
        <v>26</v>
      </c>
      <c r="Q36" s="2">
        <v>1</v>
      </c>
      <c r="R36" s="2"/>
    </row>
    <row r="37" spans="1:18" s="4" customFormat="1" x14ac:dyDescent="0.25">
      <c r="A37" s="2"/>
      <c r="B37" s="2" t="s">
        <v>16</v>
      </c>
      <c r="C37" s="2" t="s">
        <v>127</v>
      </c>
      <c r="D37" s="2" t="s">
        <v>128</v>
      </c>
      <c r="E37" s="2" t="s">
        <v>129</v>
      </c>
      <c r="F37" s="2" t="s">
        <v>20</v>
      </c>
      <c r="G37" s="3">
        <v>690</v>
      </c>
      <c r="H37" s="3">
        <v>0</v>
      </c>
      <c r="I37" s="3">
        <f t="shared" si="0"/>
        <v>690</v>
      </c>
      <c r="J37" s="2" t="s">
        <v>21</v>
      </c>
      <c r="K37" s="2" t="s">
        <v>22</v>
      </c>
      <c r="L37" s="2" t="s">
        <v>120</v>
      </c>
      <c r="M37" s="2" t="s">
        <v>24</v>
      </c>
      <c r="N37" s="2" t="s">
        <v>25</v>
      </c>
      <c r="O37" s="2"/>
      <c r="P37" s="2" t="s">
        <v>26</v>
      </c>
      <c r="Q37" s="2">
        <v>1</v>
      </c>
      <c r="R37" s="2"/>
    </row>
    <row r="38" spans="1:18" s="4" customFormat="1" x14ac:dyDescent="0.25">
      <c r="A38" s="2"/>
      <c r="B38" s="2" t="s">
        <v>16</v>
      </c>
      <c r="C38" s="2" t="s">
        <v>130</v>
      </c>
      <c r="D38" s="2" t="s">
        <v>131</v>
      </c>
      <c r="E38" s="2" t="s">
        <v>132</v>
      </c>
      <c r="F38" s="2" t="s">
        <v>133</v>
      </c>
      <c r="G38" s="3">
        <v>555</v>
      </c>
      <c r="H38" s="3">
        <v>25</v>
      </c>
      <c r="I38" s="3">
        <f t="shared" si="0"/>
        <v>530</v>
      </c>
      <c r="J38" s="2" t="s">
        <v>21</v>
      </c>
      <c r="K38" s="2" t="s">
        <v>22</v>
      </c>
      <c r="L38" s="2" t="s">
        <v>90</v>
      </c>
      <c r="M38" s="2" t="s">
        <v>39</v>
      </c>
      <c r="N38" s="2" t="s">
        <v>25</v>
      </c>
      <c r="O38" s="2" t="s">
        <v>25</v>
      </c>
      <c r="P38" s="2" t="s">
        <v>26</v>
      </c>
      <c r="Q38" s="2">
        <v>1</v>
      </c>
      <c r="R38" s="2"/>
    </row>
    <row r="39" spans="1:18" s="4" customFormat="1" x14ac:dyDescent="0.25">
      <c r="A39" s="2"/>
      <c r="B39" s="2" t="s">
        <v>16</v>
      </c>
      <c r="C39" s="2" t="s">
        <v>134</v>
      </c>
      <c r="D39" s="2" t="s">
        <v>135</v>
      </c>
      <c r="E39" s="2" t="s">
        <v>136</v>
      </c>
      <c r="F39" s="3">
        <v>2</v>
      </c>
      <c r="G39" s="3">
        <v>1300</v>
      </c>
      <c r="H39" s="3">
        <v>30</v>
      </c>
      <c r="I39" s="3">
        <f t="shared" si="0"/>
        <v>1270</v>
      </c>
      <c r="J39" s="2" t="s">
        <v>21</v>
      </c>
      <c r="K39" s="2" t="s">
        <v>22</v>
      </c>
      <c r="L39" s="2" t="s">
        <v>43</v>
      </c>
      <c r="M39" s="2" t="s">
        <v>39</v>
      </c>
      <c r="N39" s="2" t="s">
        <v>25</v>
      </c>
      <c r="O39" s="2" t="s">
        <v>25</v>
      </c>
      <c r="P39" s="2" t="s">
        <v>26</v>
      </c>
      <c r="Q39" s="2">
        <v>1</v>
      </c>
      <c r="R39" s="2"/>
    </row>
    <row r="40" spans="1:18" s="4" customFormat="1" x14ac:dyDescent="0.25">
      <c r="A40" s="2"/>
      <c r="B40" s="2" t="s">
        <v>16</v>
      </c>
      <c r="C40" s="2" t="s">
        <v>137</v>
      </c>
      <c r="D40" s="2" t="s">
        <v>138</v>
      </c>
      <c r="E40" s="2" t="s">
        <v>139</v>
      </c>
      <c r="F40" s="2" t="s">
        <v>140</v>
      </c>
      <c r="G40" s="3">
        <v>910</v>
      </c>
      <c r="H40" s="3">
        <v>20</v>
      </c>
      <c r="I40" s="3">
        <f t="shared" si="0"/>
        <v>890</v>
      </c>
      <c r="J40" s="2" t="s">
        <v>21</v>
      </c>
      <c r="K40" s="2" t="s">
        <v>22</v>
      </c>
      <c r="L40" s="2" t="s">
        <v>90</v>
      </c>
      <c r="M40" s="2" t="s">
        <v>39</v>
      </c>
      <c r="N40" s="2" t="s">
        <v>25</v>
      </c>
      <c r="O40" s="2" t="s">
        <v>25</v>
      </c>
      <c r="P40" s="2" t="s">
        <v>26</v>
      </c>
      <c r="Q40" s="2">
        <v>1</v>
      </c>
      <c r="R40" s="2"/>
    </row>
    <row r="41" spans="1:18" s="4" customFormat="1" x14ac:dyDescent="0.25">
      <c r="A41" s="2"/>
      <c r="B41" s="2" t="s">
        <v>16</v>
      </c>
      <c r="C41" s="2" t="s">
        <v>141</v>
      </c>
      <c r="D41" s="2" t="s">
        <v>142</v>
      </c>
      <c r="E41" s="2" t="s">
        <v>143</v>
      </c>
      <c r="F41" s="3">
        <v>12</v>
      </c>
      <c r="G41" s="3">
        <v>320</v>
      </c>
      <c r="H41" s="3">
        <v>30</v>
      </c>
      <c r="I41" s="3">
        <f t="shared" si="0"/>
        <v>290</v>
      </c>
      <c r="J41" s="2" t="s">
        <v>21</v>
      </c>
      <c r="K41" s="2" t="s">
        <v>22</v>
      </c>
      <c r="L41" s="2" t="s">
        <v>81</v>
      </c>
      <c r="M41" s="2" t="s">
        <v>39</v>
      </c>
      <c r="N41" s="2" t="s">
        <v>25</v>
      </c>
      <c r="O41" s="2" t="s">
        <v>25</v>
      </c>
      <c r="P41" s="2" t="s">
        <v>26</v>
      </c>
      <c r="Q41" s="2">
        <v>1</v>
      </c>
      <c r="R41" s="2"/>
    </row>
    <row r="42" spans="1:18" s="4" customFormat="1" x14ac:dyDescent="0.25">
      <c r="A42" s="2"/>
      <c r="B42" s="2" t="s">
        <v>16</v>
      </c>
      <c r="C42" s="2" t="s">
        <v>144</v>
      </c>
      <c r="D42" s="2" t="s">
        <v>145</v>
      </c>
      <c r="E42" s="2" t="s">
        <v>146</v>
      </c>
      <c r="F42" s="3">
        <v>12</v>
      </c>
      <c r="G42" s="3">
        <v>850</v>
      </c>
      <c r="H42" s="3">
        <v>30</v>
      </c>
      <c r="I42" s="3">
        <f t="shared" si="0"/>
        <v>820</v>
      </c>
      <c r="J42" s="2" t="s">
        <v>21</v>
      </c>
      <c r="K42" s="2" t="s">
        <v>22</v>
      </c>
      <c r="L42" s="2" t="s">
        <v>90</v>
      </c>
      <c r="M42" s="2" t="s">
        <v>39</v>
      </c>
      <c r="N42" s="2" t="s">
        <v>25</v>
      </c>
      <c r="O42" s="2" t="s">
        <v>25</v>
      </c>
      <c r="P42" s="2" t="s">
        <v>26</v>
      </c>
      <c r="Q42" s="2">
        <v>1</v>
      </c>
      <c r="R42" s="2"/>
    </row>
    <row r="43" spans="1:18" s="7" customFormat="1" x14ac:dyDescent="0.25">
      <c r="A43" s="5"/>
      <c r="B43" s="5" t="s">
        <v>16</v>
      </c>
      <c r="C43" s="5" t="s">
        <v>147</v>
      </c>
      <c r="D43" s="5" t="s">
        <v>148</v>
      </c>
      <c r="E43" s="5" t="s">
        <v>149</v>
      </c>
      <c r="F43" s="6" t="s">
        <v>133</v>
      </c>
      <c r="G43" s="5">
        <v>705</v>
      </c>
      <c r="H43" s="5">
        <v>25</v>
      </c>
      <c r="I43" s="5">
        <f t="shared" si="0"/>
        <v>680</v>
      </c>
      <c r="J43" s="2" t="s">
        <v>21</v>
      </c>
      <c r="K43" s="5" t="s">
        <v>22</v>
      </c>
      <c r="L43" s="5" t="s">
        <v>90</v>
      </c>
      <c r="M43" s="5" t="s">
        <v>39</v>
      </c>
      <c r="N43" s="5" t="s">
        <v>25</v>
      </c>
      <c r="O43" s="5" t="s">
        <v>25</v>
      </c>
      <c r="P43" s="5" t="s">
        <v>26</v>
      </c>
      <c r="Q43" s="5">
        <v>1</v>
      </c>
      <c r="R43" s="5"/>
    </row>
    <row r="44" spans="1:18" s="7" customFormat="1" x14ac:dyDescent="0.25">
      <c r="A44" s="5"/>
      <c r="B44" s="5" t="s">
        <v>16</v>
      </c>
      <c r="C44" s="5" t="s">
        <v>150</v>
      </c>
      <c r="D44" s="5" t="s">
        <v>151</v>
      </c>
      <c r="E44" s="5" t="s">
        <v>152</v>
      </c>
      <c r="F44" s="6" t="s">
        <v>153</v>
      </c>
      <c r="G44" s="5">
        <v>720</v>
      </c>
      <c r="H44" s="5">
        <v>30</v>
      </c>
      <c r="I44" s="5">
        <f t="shared" si="0"/>
        <v>690</v>
      </c>
      <c r="J44" s="2" t="s">
        <v>21</v>
      </c>
      <c r="K44" s="5" t="s">
        <v>22</v>
      </c>
      <c r="L44" s="5" t="s">
        <v>43</v>
      </c>
      <c r="M44" s="5" t="s">
        <v>39</v>
      </c>
      <c r="N44" s="5" t="s">
        <v>25</v>
      </c>
      <c r="O44" s="5" t="s">
        <v>25</v>
      </c>
      <c r="P44" s="5" t="s">
        <v>26</v>
      </c>
      <c r="Q44" s="5">
        <v>1</v>
      </c>
      <c r="R44" s="5"/>
    </row>
    <row r="45" spans="1:18" s="4" customFormat="1" x14ac:dyDescent="0.25">
      <c r="A45" s="2"/>
      <c r="B45" s="2" t="s">
        <v>16</v>
      </c>
      <c r="C45" s="2" t="s">
        <v>154</v>
      </c>
      <c r="D45" s="2" t="s">
        <v>155</v>
      </c>
      <c r="E45" s="2" t="s">
        <v>156</v>
      </c>
      <c r="F45" s="2" t="s">
        <v>157</v>
      </c>
      <c r="G45" s="3">
        <v>380</v>
      </c>
      <c r="H45" s="3">
        <v>20</v>
      </c>
      <c r="I45" s="3">
        <f t="shared" si="0"/>
        <v>360</v>
      </c>
      <c r="J45" s="2" t="s">
        <v>21</v>
      </c>
      <c r="K45" s="2" t="s">
        <v>22</v>
      </c>
      <c r="L45" s="2" t="s">
        <v>62</v>
      </c>
      <c r="M45" s="2" t="s">
        <v>39</v>
      </c>
      <c r="N45" s="2" t="s">
        <v>25</v>
      </c>
      <c r="O45" s="2" t="s">
        <v>25</v>
      </c>
      <c r="P45" s="2" t="s">
        <v>26</v>
      </c>
      <c r="Q45" s="2">
        <v>1</v>
      </c>
      <c r="R45" s="2"/>
    </row>
    <row r="46" spans="1:18" s="4" customFormat="1" x14ac:dyDescent="0.25">
      <c r="A46" s="2"/>
      <c r="B46" s="2" t="s">
        <v>16</v>
      </c>
      <c r="C46" s="2" t="s">
        <v>158</v>
      </c>
      <c r="D46" s="2" t="s">
        <v>159</v>
      </c>
      <c r="E46" s="2" t="s">
        <v>160</v>
      </c>
      <c r="F46" s="3">
        <v>3</v>
      </c>
      <c r="G46" s="3">
        <v>355</v>
      </c>
      <c r="H46" s="3">
        <v>25</v>
      </c>
      <c r="I46" s="3">
        <f t="shared" si="0"/>
        <v>330</v>
      </c>
      <c r="J46" s="2" t="s">
        <v>21</v>
      </c>
      <c r="K46" s="2" t="s">
        <v>22</v>
      </c>
      <c r="L46" s="2" t="s">
        <v>23</v>
      </c>
      <c r="M46" s="2" t="s">
        <v>39</v>
      </c>
      <c r="N46" s="2" t="s">
        <v>25</v>
      </c>
      <c r="O46" s="2" t="s">
        <v>25</v>
      </c>
      <c r="P46" s="2" t="s">
        <v>26</v>
      </c>
      <c r="Q46" s="2">
        <v>1</v>
      </c>
      <c r="R46" s="2"/>
    </row>
    <row r="47" spans="1:18" s="4" customFormat="1" x14ac:dyDescent="0.25">
      <c r="A47" s="2"/>
      <c r="B47" s="2" t="s">
        <v>16</v>
      </c>
      <c r="C47" s="2" t="s">
        <v>161</v>
      </c>
      <c r="D47" s="2" t="s">
        <v>162</v>
      </c>
      <c r="E47" s="2" t="s">
        <v>163</v>
      </c>
      <c r="F47" s="3">
        <v>1</v>
      </c>
      <c r="G47" s="3">
        <v>515</v>
      </c>
      <c r="H47" s="3">
        <v>25</v>
      </c>
      <c r="I47" s="3">
        <f t="shared" si="0"/>
        <v>490</v>
      </c>
      <c r="J47" s="2" t="s">
        <v>21</v>
      </c>
      <c r="K47" s="2" t="s">
        <v>22</v>
      </c>
      <c r="L47" s="2" t="s">
        <v>43</v>
      </c>
      <c r="M47" s="2" t="s">
        <v>39</v>
      </c>
      <c r="N47" s="2" t="s">
        <v>25</v>
      </c>
      <c r="O47" s="2" t="s">
        <v>25</v>
      </c>
      <c r="P47" s="2" t="s">
        <v>26</v>
      </c>
      <c r="Q47" s="2">
        <v>1</v>
      </c>
      <c r="R47" s="2"/>
    </row>
    <row r="48" spans="1:18" s="10" customFormat="1" x14ac:dyDescent="0.25">
      <c r="A48" s="8"/>
      <c r="B48" s="8" t="s">
        <v>16</v>
      </c>
      <c r="C48" s="8" t="s">
        <v>91</v>
      </c>
      <c r="D48" s="8" t="s">
        <v>164</v>
      </c>
      <c r="E48" s="8" t="s">
        <v>93</v>
      </c>
      <c r="F48" s="9">
        <v>7</v>
      </c>
      <c r="G48" s="9">
        <v>490</v>
      </c>
      <c r="H48" s="9">
        <v>0</v>
      </c>
      <c r="I48" s="9">
        <f t="shared" si="0"/>
        <v>490</v>
      </c>
      <c r="J48" s="8" t="s">
        <v>21</v>
      </c>
      <c r="K48" s="8" t="s">
        <v>22</v>
      </c>
      <c r="L48" s="8" t="s">
        <v>23</v>
      </c>
      <c r="M48" s="8" t="s">
        <v>39</v>
      </c>
      <c r="N48" s="8" t="s">
        <v>25</v>
      </c>
      <c r="O48" s="8" t="s">
        <v>25</v>
      </c>
      <c r="P48" s="8" t="s">
        <v>26</v>
      </c>
      <c r="Q48" s="8">
        <v>1</v>
      </c>
      <c r="R48" s="8"/>
    </row>
    <row r="49" spans="1:18" s="4" customFormat="1" x14ac:dyDescent="0.25">
      <c r="A49" s="2"/>
      <c r="B49" s="2" t="s">
        <v>16</v>
      </c>
      <c r="C49" s="2" t="s">
        <v>165</v>
      </c>
      <c r="D49" s="2" t="s">
        <v>166</v>
      </c>
      <c r="E49" s="2" t="s">
        <v>167</v>
      </c>
      <c r="F49" s="3">
        <v>7</v>
      </c>
      <c r="G49" s="3">
        <v>620</v>
      </c>
      <c r="H49" s="3">
        <v>30</v>
      </c>
      <c r="I49" s="3">
        <f t="shared" si="0"/>
        <v>590</v>
      </c>
      <c r="J49" s="2" t="s">
        <v>21</v>
      </c>
      <c r="K49" s="2" t="s">
        <v>22</v>
      </c>
      <c r="L49" s="2" t="s">
        <v>23</v>
      </c>
      <c r="M49" s="2" t="s">
        <v>39</v>
      </c>
      <c r="N49" s="2" t="s">
        <v>25</v>
      </c>
      <c r="O49" s="2" t="s">
        <v>25</v>
      </c>
      <c r="P49" s="2" t="s">
        <v>26</v>
      </c>
      <c r="Q49" s="2">
        <v>1</v>
      </c>
      <c r="R49" s="2"/>
    </row>
    <row r="50" spans="1:18" s="4" customFormat="1" x14ac:dyDescent="0.25">
      <c r="A50" s="2"/>
      <c r="B50" s="2" t="s">
        <v>16</v>
      </c>
      <c r="C50" s="2" t="s">
        <v>168</v>
      </c>
      <c r="D50" s="2" t="s">
        <v>169</v>
      </c>
      <c r="E50" s="2" t="s">
        <v>170</v>
      </c>
      <c r="F50" s="3">
        <v>7</v>
      </c>
      <c r="G50" s="3">
        <v>520</v>
      </c>
      <c r="H50" s="3">
        <v>30</v>
      </c>
      <c r="I50" s="3">
        <f t="shared" si="0"/>
        <v>490</v>
      </c>
      <c r="J50" s="2" t="s">
        <v>21</v>
      </c>
      <c r="K50" s="2" t="s">
        <v>22</v>
      </c>
      <c r="L50" s="2" t="s">
        <v>23</v>
      </c>
      <c r="M50" s="2" t="s">
        <v>39</v>
      </c>
      <c r="N50" s="2" t="s">
        <v>25</v>
      </c>
      <c r="O50" s="2" t="s">
        <v>25</v>
      </c>
      <c r="P50" s="2" t="s">
        <v>26</v>
      </c>
      <c r="Q50" s="2">
        <v>1</v>
      </c>
      <c r="R50" s="2"/>
    </row>
    <row r="51" spans="1:18" s="4" customFormat="1" x14ac:dyDescent="0.25">
      <c r="A51" s="2"/>
      <c r="B51" s="2" t="s">
        <v>16</v>
      </c>
      <c r="C51" s="2" t="s">
        <v>171</v>
      </c>
      <c r="D51" s="2" t="s">
        <v>172</v>
      </c>
      <c r="E51" s="2" t="s">
        <v>173</v>
      </c>
      <c r="F51" s="3">
        <v>8</v>
      </c>
      <c r="G51" s="3">
        <v>570</v>
      </c>
      <c r="H51" s="3">
        <v>30</v>
      </c>
      <c r="I51" s="3">
        <f t="shared" si="0"/>
        <v>540</v>
      </c>
      <c r="J51" s="2" t="s">
        <v>21</v>
      </c>
      <c r="K51" s="2" t="s">
        <v>22</v>
      </c>
      <c r="L51" s="2" t="s">
        <v>62</v>
      </c>
      <c r="M51" s="2" t="s">
        <v>39</v>
      </c>
      <c r="N51" s="2" t="s">
        <v>25</v>
      </c>
      <c r="O51" s="2" t="s">
        <v>25</v>
      </c>
      <c r="P51" s="2" t="s">
        <v>26</v>
      </c>
      <c r="Q51" s="2">
        <v>1</v>
      </c>
      <c r="R51" s="2"/>
    </row>
    <row r="52" spans="1:18" s="4" customFormat="1" x14ac:dyDescent="0.25">
      <c r="A52" s="2"/>
      <c r="B52" s="2" t="s">
        <v>16</v>
      </c>
      <c r="C52" s="2" t="s">
        <v>174</v>
      </c>
      <c r="D52" s="2" t="s">
        <v>175</v>
      </c>
      <c r="E52" s="2" t="s">
        <v>176</v>
      </c>
      <c r="F52" s="3">
        <v>11</v>
      </c>
      <c r="G52" s="3">
        <v>1878</v>
      </c>
      <c r="H52" s="3">
        <v>25</v>
      </c>
      <c r="I52" s="3">
        <f t="shared" si="0"/>
        <v>1853</v>
      </c>
      <c r="J52" s="2" t="s">
        <v>21</v>
      </c>
      <c r="K52" s="2" t="s">
        <v>22</v>
      </c>
      <c r="L52" s="2" t="s">
        <v>43</v>
      </c>
      <c r="M52" s="2" t="s">
        <v>39</v>
      </c>
      <c r="N52" s="2" t="s">
        <v>25</v>
      </c>
      <c r="O52" s="2" t="s">
        <v>25</v>
      </c>
      <c r="P52" s="2" t="s">
        <v>26</v>
      </c>
      <c r="Q52" s="2">
        <v>1</v>
      </c>
      <c r="R52" s="2"/>
    </row>
    <row r="53" spans="1:18" s="4" customFormat="1" x14ac:dyDescent="0.25">
      <c r="A53" s="2"/>
      <c r="B53" s="2" t="s">
        <v>16</v>
      </c>
      <c r="C53" s="2" t="s">
        <v>177</v>
      </c>
      <c r="D53" s="2" t="s">
        <v>178</v>
      </c>
      <c r="E53" s="2" t="s">
        <v>179</v>
      </c>
      <c r="F53" s="3">
        <v>11</v>
      </c>
      <c r="G53" s="3">
        <v>1555</v>
      </c>
      <c r="H53" s="3">
        <v>25</v>
      </c>
      <c r="I53" s="3">
        <f t="shared" si="0"/>
        <v>1530</v>
      </c>
      <c r="J53" s="2" t="s">
        <v>21</v>
      </c>
      <c r="K53" s="2" t="s">
        <v>22</v>
      </c>
      <c r="L53" s="2" t="s">
        <v>23</v>
      </c>
      <c r="M53" s="2" t="s">
        <v>39</v>
      </c>
      <c r="N53" s="2" t="s">
        <v>25</v>
      </c>
      <c r="O53" s="2" t="s">
        <v>25</v>
      </c>
      <c r="P53" s="2" t="s">
        <v>26</v>
      </c>
      <c r="Q53" s="2">
        <v>1</v>
      </c>
      <c r="R53" s="2"/>
    </row>
    <row r="54" spans="1:18" s="4" customFormat="1" x14ac:dyDescent="0.25">
      <c r="A54" s="2"/>
      <c r="B54" s="2" t="s">
        <v>16</v>
      </c>
      <c r="C54" s="2" t="s">
        <v>180</v>
      </c>
      <c r="D54" s="2" t="s">
        <v>181</v>
      </c>
      <c r="E54" s="2" t="s">
        <v>182</v>
      </c>
      <c r="F54" s="3">
        <v>12</v>
      </c>
      <c r="G54" s="3">
        <v>360</v>
      </c>
      <c r="H54" s="3">
        <v>30</v>
      </c>
      <c r="I54" s="3">
        <f t="shared" si="0"/>
        <v>330</v>
      </c>
      <c r="J54" s="2" t="s">
        <v>21</v>
      </c>
      <c r="K54" s="2" t="s">
        <v>22</v>
      </c>
      <c r="L54" s="2" t="s">
        <v>43</v>
      </c>
      <c r="M54" s="2" t="s">
        <v>39</v>
      </c>
      <c r="N54" s="2" t="s">
        <v>25</v>
      </c>
      <c r="O54" s="2" t="s">
        <v>25</v>
      </c>
      <c r="P54" s="2" t="s">
        <v>26</v>
      </c>
      <c r="Q54" s="2">
        <v>1</v>
      </c>
      <c r="R54" s="2"/>
    </row>
    <row r="55" spans="1:18" s="4" customFormat="1" x14ac:dyDescent="0.25">
      <c r="A55" s="2"/>
      <c r="B55" s="2" t="s">
        <v>16</v>
      </c>
      <c r="C55" s="2" t="s">
        <v>183</v>
      </c>
      <c r="D55" s="2" t="s">
        <v>184</v>
      </c>
      <c r="E55" s="2" t="s">
        <v>185</v>
      </c>
      <c r="F55" s="3">
        <v>12</v>
      </c>
      <c r="G55" s="3">
        <v>420</v>
      </c>
      <c r="H55" s="3">
        <v>30</v>
      </c>
      <c r="I55" s="3">
        <f t="shared" si="0"/>
        <v>390</v>
      </c>
      <c r="J55" s="2" t="s">
        <v>21</v>
      </c>
      <c r="K55" s="2" t="s">
        <v>22</v>
      </c>
      <c r="L55" s="2" t="s">
        <v>62</v>
      </c>
      <c r="M55" s="2" t="s">
        <v>39</v>
      </c>
      <c r="N55" s="2" t="s">
        <v>25</v>
      </c>
      <c r="O55" s="2" t="s">
        <v>25</v>
      </c>
      <c r="P55" s="2" t="s">
        <v>26</v>
      </c>
      <c r="Q55" s="2">
        <v>1</v>
      </c>
      <c r="R55" s="2"/>
    </row>
    <row r="56" spans="1:18" s="10" customFormat="1" x14ac:dyDescent="0.25">
      <c r="A56" s="8"/>
      <c r="B56" s="8" t="s">
        <v>16</v>
      </c>
      <c r="C56" s="8" t="s">
        <v>186</v>
      </c>
      <c r="D56" s="8" t="s">
        <v>187</v>
      </c>
      <c r="E56" s="8" t="s">
        <v>188</v>
      </c>
      <c r="F56" s="8" t="s">
        <v>113</v>
      </c>
      <c r="G56" s="9">
        <v>1205</v>
      </c>
      <c r="H56" s="9">
        <v>0</v>
      </c>
      <c r="I56" s="9">
        <f t="shared" si="0"/>
        <v>1205</v>
      </c>
      <c r="J56" s="8" t="s">
        <v>21</v>
      </c>
      <c r="K56" s="8" t="s">
        <v>22</v>
      </c>
      <c r="L56" s="8" t="s">
        <v>43</v>
      </c>
      <c r="M56" s="8" t="s">
        <v>39</v>
      </c>
      <c r="N56" s="8" t="s">
        <v>25</v>
      </c>
      <c r="O56" s="8" t="s">
        <v>25</v>
      </c>
      <c r="P56" s="8" t="s">
        <v>26</v>
      </c>
      <c r="Q56" s="8">
        <v>1</v>
      </c>
      <c r="R56" s="8"/>
    </row>
    <row r="57" spans="1:18" s="4" customFormat="1" x14ac:dyDescent="0.25">
      <c r="A57" s="2"/>
      <c r="B57" s="2" t="s">
        <v>16</v>
      </c>
      <c r="C57" s="2" t="s">
        <v>189</v>
      </c>
      <c r="D57" s="2" t="s">
        <v>190</v>
      </c>
      <c r="E57" s="2" t="s">
        <v>191</v>
      </c>
      <c r="F57" s="2" t="s">
        <v>192</v>
      </c>
      <c r="G57" s="3">
        <v>475</v>
      </c>
      <c r="H57" s="3">
        <v>25</v>
      </c>
      <c r="I57" s="3">
        <f t="shared" si="0"/>
        <v>450</v>
      </c>
      <c r="J57" s="2" t="s">
        <v>21</v>
      </c>
      <c r="K57" s="2" t="s">
        <v>22</v>
      </c>
      <c r="L57" s="2" t="s">
        <v>43</v>
      </c>
      <c r="M57" s="2" t="s">
        <v>39</v>
      </c>
      <c r="N57" s="2" t="s">
        <v>25</v>
      </c>
      <c r="O57" s="2" t="s">
        <v>25</v>
      </c>
      <c r="P57" s="2" t="s">
        <v>26</v>
      </c>
      <c r="Q57" s="2">
        <v>1</v>
      </c>
      <c r="R57" s="2"/>
    </row>
    <row r="58" spans="1:18" s="4" customFormat="1" x14ac:dyDescent="0.25">
      <c r="A58" s="2"/>
      <c r="B58" s="2" t="s">
        <v>16</v>
      </c>
      <c r="C58" s="2" t="s">
        <v>193</v>
      </c>
      <c r="D58" s="2" t="s">
        <v>194</v>
      </c>
      <c r="E58" s="2" t="s">
        <v>195</v>
      </c>
      <c r="F58" s="2" t="s">
        <v>89</v>
      </c>
      <c r="G58" s="3">
        <v>1510</v>
      </c>
      <c r="H58" s="3">
        <v>30</v>
      </c>
      <c r="I58" s="3">
        <f t="shared" si="0"/>
        <v>1480</v>
      </c>
      <c r="J58" s="2" t="s">
        <v>21</v>
      </c>
      <c r="K58" s="2" t="s">
        <v>22</v>
      </c>
      <c r="L58" s="2" t="s">
        <v>90</v>
      </c>
      <c r="M58" s="2" t="s">
        <v>39</v>
      </c>
      <c r="N58" s="2" t="s">
        <v>25</v>
      </c>
      <c r="O58" s="2" t="s">
        <v>25</v>
      </c>
      <c r="P58" s="2" t="s">
        <v>26</v>
      </c>
      <c r="Q58" s="2">
        <v>1</v>
      </c>
      <c r="R58" s="2"/>
    </row>
    <row r="59" spans="1:18" s="4" customFormat="1" x14ac:dyDescent="0.25">
      <c r="A59" s="2"/>
      <c r="B59" s="2" t="s">
        <v>16</v>
      </c>
      <c r="C59" s="2" t="s">
        <v>196</v>
      </c>
      <c r="D59" s="2" t="s">
        <v>197</v>
      </c>
      <c r="E59" s="2" t="s">
        <v>198</v>
      </c>
      <c r="F59" s="2" t="s">
        <v>89</v>
      </c>
      <c r="G59" s="3">
        <v>0</v>
      </c>
      <c r="H59" s="3">
        <v>30</v>
      </c>
      <c r="I59" s="3">
        <f t="shared" si="0"/>
        <v>-30</v>
      </c>
      <c r="J59" s="2" t="s">
        <v>21</v>
      </c>
      <c r="K59" s="2" t="s">
        <v>22</v>
      </c>
      <c r="L59" s="2" t="s">
        <v>199</v>
      </c>
      <c r="M59" s="2" t="s">
        <v>39</v>
      </c>
      <c r="N59" s="2" t="s">
        <v>25</v>
      </c>
      <c r="O59" s="2" t="s">
        <v>25</v>
      </c>
      <c r="P59" s="2" t="s">
        <v>26</v>
      </c>
      <c r="Q59" s="2">
        <v>1</v>
      </c>
      <c r="R59" s="3"/>
    </row>
    <row r="60" spans="1:18" s="4" customFormat="1" x14ac:dyDescent="0.25">
      <c r="A60" s="2"/>
      <c r="B60" s="2" t="s">
        <v>16</v>
      </c>
      <c r="C60" s="2" t="s">
        <v>200</v>
      </c>
      <c r="D60" s="2" t="s">
        <v>201</v>
      </c>
      <c r="E60" s="2" t="s">
        <v>202</v>
      </c>
      <c r="F60" s="2" t="s">
        <v>89</v>
      </c>
      <c r="G60" s="3">
        <v>460</v>
      </c>
      <c r="H60" s="3">
        <v>30</v>
      </c>
      <c r="I60" s="3">
        <f t="shared" si="0"/>
        <v>430</v>
      </c>
      <c r="J60" s="2" t="s">
        <v>21</v>
      </c>
      <c r="K60" s="2" t="s">
        <v>22</v>
      </c>
      <c r="L60" s="2" t="s">
        <v>90</v>
      </c>
      <c r="M60" s="2" t="s">
        <v>39</v>
      </c>
      <c r="N60" s="2" t="s">
        <v>25</v>
      </c>
      <c r="O60" s="2" t="s">
        <v>25</v>
      </c>
      <c r="P60" s="2" t="s">
        <v>26</v>
      </c>
      <c r="Q60" s="2">
        <v>1</v>
      </c>
      <c r="R60" s="2"/>
    </row>
    <row r="61" spans="1:18" s="4" customFormat="1" x14ac:dyDescent="0.25">
      <c r="A61" s="2"/>
      <c r="B61" s="2" t="s">
        <v>16</v>
      </c>
      <c r="C61" s="2" t="s">
        <v>203</v>
      </c>
      <c r="D61" s="2" t="s">
        <v>204</v>
      </c>
      <c r="E61" s="2" t="s">
        <v>205</v>
      </c>
      <c r="F61" s="2" t="s">
        <v>89</v>
      </c>
      <c r="G61" s="3">
        <v>1420</v>
      </c>
      <c r="H61" s="3">
        <v>30</v>
      </c>
      <c r="I61" s="3">
        <f t="shared" si="0"/>
        <v>1390</v>
      </c>
      <c r="J61" s="2" t="s">
        <v>21</v>
      </c>
      <c r="K61" s="2" t="s">
        <v>22</v>
      </c>
      <c r="L61" s="2" t="s">
        <v>90</v>
      </c>
      <c r="M61" s="2" t="s">
        <v>39</v>
      </c>
      <c r="N61" s="2" t="s">
        <v>25</v>
      </c>
      <c r="O61" s="2" t="s">
        <v>25</v>
      </c>
      <c r="P61" s="2" t="s">
        <v>26</v>
      </c>
      <c r="Q61" s="2">
        <v>1</v>
      </c>
      <c r="R61" s="2"/>
    </row>
    <row r="62" spans="1:18" s="4" customFormat="1" x14ac:dyDescent="0.25">
      <c r="A62" s="2"/>
      <c r="B62" s="2" t="s">
        <v>16</v>
      </c>
      <c r="C62" s="2" t="s">
        <v>206</v>
      </c>
      <c r="D62" s="2" t="s">
        <v>207</v>
      </c>
      <c r="E62" s="2" t="s">
        <v>208</v>
      </c>
      <c r="F62" s="2" t="s">
        <v>85</v>
      </c>
      <c r="G62" s="3">
        <v>2435</v>
      </c>
      <c r="H62" s="3">
        <v>35</v>
      </c>
      <c r="I62" s="3">
        <f t="shared" si="0"/>
        <v>2400</v>
      </c>
      <c r="J62" s="2" t="s">
        <v>21</v>
      </c>
      <c r="K62" s="2" t="s">
        <v>22</v>
      </c>
      <c r="L62" s="2" t="s">
        <v>62</v>
      </c>
      <c r="M62" s="2" t="s">
        <v>39</v>
      </c>
      <c r="N62" s="2" t="s">
        <v>25</v>
      </c>
      <c r="O62" s="2" t="s">
        <v>25</v>
      </c>
      <c r="P62" s="2" t="s">
        <v>26</v>
      </c>
      <c r="Q62" s="2">
        <v>1</v>
      </c>
    </row>
    <row r="63" spans="1:18" s="4" customFormat="1" x14ac:dyDescent="0.25">
      <c r="A63" s="2"/>
      <c r="B63" s="2" t="s">
        <v>16</v>
      </c>
      <c r="C63" s="2" t="s">
        <v>222</v>
      </c>
      <c r="D63" s="2" t="s">
        <v>201</v>
      </c>
      <c r="E63" s="2" t="s">
        <v>223</v>
      </c>
      <c r="F63" s="2" t="s">
        <v>20</v>
      </c>
      <c r="G63" s="3">
        <v>330</v>
      </c>
      <c r="H63" s="3">
        <v>0</v>
      </c>
      <c r="I63" s="3">
        <f t="shared" ref="I63" si="1">G63-H63</f>
        <v>330</v>
      </c>
      <c r="J63" s="2" t="s">
        <v>21</v>
      </c>
      <c r="K63" s="2" t="s">
        <v>22</v>
      </c>
      <c r="L63" s="2" t="s">
        <v>62</v>
      </c>
      <c r="M63" s="2" t="s">
        <v>24</v>
      </c>
      <c r="N63" s="2" t="s">
        <v>25</v>
      </c>
      <c r="O63" s="2"/>
      <c r="P63" s="2" t="s">
        <v>26</v>
      </c>
      <c r="Q63" s="2">
        <v>1</v>
      </c>
    </row>
    <row r="64" spans="1:18" s="4" customFormat="1" x14ac:dyDescent="0.25">
      <c r="A64" s="2"/>
      <c r="B64" s="2" t="s">
        <v>16</v>
      </c>
      <c r="C64" s="2" t="s">
        <v>224</v>
      </c>
      <c r="D64" s="2" t="s">
        <v>225</v>
      </c>
      <c r="E64" s="2" t="s">
        <v>226</v>
      </c>
      <c r="F64" s="2" t="s">
        <v>20</v>
      </c>
      <c r="G64" s="3">
        <v>1650</v>
      </c>
      <c r="H64" s="3">
        <v>0</v>
      </c>
      <c r="I64" s="3">
        <f t="shared" ref="I64:I74" si="2">G64-H64</f>
        <v>1650</v>
      </c>
      <c r="J64" s="2" t="s">
        <v>21</v>
      </c>
      <c r="K64" s="2" t="s">
        <v>22</v>
      </c>
      <c r="L64" s="2" t="s">
        <v>62</v>
      </c>
      <c r="M64" s="2" t="s">
        <v>24</v>
      </c>
      <c r="N64" s="2" t="s">
        <v>25</v>
      </c>
      <c r="O64" s="2"/>
      <c r="P64" s="2" t="s">
        <v>26</v>
      </c>
      <c r="Q64" s="2">
        <v>1</v>
      </c>
    </row>
    <row r="65" spans="1:18" s="4" customFormat="1" x14ac:dyDescent="0.25">
      <c r="A65" s="2"/>
      <c r="B65" s="2" t="s">
        <v>16</v>
      </c>
      <c r="C65" s="2" t="s">
        <v>227</v>
      </c>
      <c r="D65" s="2" t="s">
        <v>228</v>
      </c>
      <c r="E65" s="2" t="s">
        <v>229</v>
      </c>
      <c r="F65" s="2" t="s">
        <v>20</v>
      </c>
      <c r="G65" s="3">
        <v>530</v>
      </c>
      <c r="H65" s="3">
        <v>0</v>
      </c>
      <c r="I65" s="3">
        <f t="shared" si="2"/>
        <v>530</v>
      </c>
      <c r="J65" s="2" t="s">
        <v>21</v>
      </c>
      <c r="K65" s="2" t="s">
        <v>22</v>
      </c>
      <c r="L65" s="2" t="s">
        <v>230</v>
      </c>
      <c r="M65" s="2" t="s">
        <v>24</v>
      </c>
      <c r="N65" s="2" t="s">
        <v>25</v>
      </c>
      <c r="O65" s="2"/>
      <c r="P65" s="2" t="s">
        <v>26</v>
      </c>
      <c r="Q65" s="2">
        <v>1</v>
      </c>
    </row>
    <row r="66" spans="1:18" s="4" customFormat="1" x14ac:dyDescent="0.25">
      <c r="A66" s="2"/>
      <c r="B66" s="2" t="s">
        <v>16</v>
      </c>
      <c r="C66" s="2" t="s">
        <v>231</v>
      </c>
      <c r="D66" s="2" t="s">
        <v>232</v>
      </c>
      <c r="E66" s="2" t="s">
        <v>233</v>
      </c>
      <c r="F66" s="2" t="s">
        <v>20</v>
      </c>
      <c r="G66" s="3">
        <v>680</v>
      </c>
      <c r="H66" s="3">
        <v>0</v>
      </c>
      <c r="I66" s="3">
        <f t="shared" si="2"/>
        <v>680</v>
      </c>
      <c r="J66" s="2" t="s">
        <v>21</v>
      </c>
      <c r="K66" s="2" t="s">
        <v>22</v>
      </c>
      <c r="L66" s="2" t="s">
        <v>230</v>
      </c>
      <c r="M66" s="2" t="s">
        <v>24</v>
      </c>
      <c r="N66" s="2" t="s">
        <v>25</v>
      </c>
      <c r="O66" s="2"/>
      <c r="P66" s="2" t="s">
        <v>26</v>
      </c>
      <c r="Q66" s="2">
        <v>1</v>
      </c>
    </row>
    <row r="67" spans="1:18" s="4" customFormat="1" x14ac:dyDescent="0.25">
      <c r="A67" s="2"/>
      <c r="B67" s="2" t="s">
        <v>16</v>
      </c>
      <c r="C67" s="2" t="s">
        <v>234</v>
      </c>
      <c r="D67" s="2" t="s">
        <v>235</v>
      </c>
      <c r="E67" s="2" t="s">
        <v>236</v>
      </c>
      <c r="F67" s="2" t="s">
        <v>20</v>
      </c>
      <c r="G67" s="3">
        <v>360</v>
      </c>
      <c r="H67" s="3">
        <v>0</v>
      </c>
      <c r="I67" s="3">
        <f t="shared" si="2"/>
        <v>360</v>
      </c>
      <c r="J67" s="2" t="s">
        <v>21</v>
      </c>
      <c r="K67" s="2" t="s">
        <v>22</v>
      </c>
      <c r="L67" s="2" t="s">
        <v>230</v>
      </c>
      <c r="M67" s="2" t="s">
        <v>24</v>
      </c>
      <c r="N67" s="2" t="s">
        <v>25</v>
      </c>
      <c r="O67" s="2"/>
      <c r="P67" s="2" t="s">
        <v>26</v>
      </c>
      <c r="Q67" s="2">
        <v>1</v>
      </c>
    </row>
    <row r="68" spans="1:18" s="4" customFormat="1" x14ac:dyDescent="0.25">
      <c r="A68" s="2"/>
      <c r="B68" s="2" t="s">
        <v>16</v>
      </c>
      <c r="C68" s="2" t="s">
        <v>237</v>
      </c>
      <c r="D68" s="2" t="s">
        <v>238</v>
      </c>
      <c r="E68" s="2" t="s">
        <v>239</v>
      </c>
      <c r="F68" s="2" t="s">
        <v>133</v>
      </c>
      <c r="G68" s="3">
        <v>665</v>
      </c>
      <c r="H68" s="3">
        <v>25</v>
      </c>
      <c r="I68" s="3">
        <f t="shared" si="2"/>
        <v>640</v>
      </c>
      <c r="J68" s="2" t="s">
        <v>21</v>
      </c>
      <c r="K68" s="2" t="s">
        <v>22</v>
      </c>
      <c r="L68" s="2" t="s">
        <v>120</v>
      </c>
      <c r="M68" s="2" t="s">
        <v>39</v>
      </c>
      <c r="N68" s="2" t="s">
        <v>25</v>
      </c>
      <c r="O68" s="2" t="s">
        <v>25</v>
      </c>
      <c r="P68" s="2" t="s">
        <v>26</v>
      </c>
      <c r="Q68" s="2">
        <v>1</v>
      </c>
    </row>
    <row r="69" spans="1:18" s="4" customFormat="1" x14ac:dyDescent="0.25">
      <c r="A69" s="2"/>
      <c r="B69" s="2" t="s">
        <v>16</v>
      </c>
      <c r="C69" s="2" t="s">
        <v>240</v>
      </c>
      <c r="D69" s="2" t="s">
        <v>241</v>
      </c>
      <c r="E69" s="2" t="s">
        <v>242</v>
      </c>
      <c r="F69" s="2" t="s">
        <v>133</v>
      </c>
      <c r="G69" s="3">
        <v>375</v>
      </c>
      <c r="H69" s="3">
        <v>25</v>
      </c>
      <c r="I69" s="3">
        <f t="shared" si="2"/>
        <v>350</v>
      </c>
      <c r="J69" s="2" t="s">
        <v>21</v>
      </c>
      <c r="K69" s="2" t="s">
        <v>22</v>
      </c>
      <c r="L69" s="2" t="s">
        <v>120</v>
      </c>
      <c r="M69" s="2" t="s">
        <v>39</v>
      </c>
      <c r="N69" s="2" t="s">
        <v>25</v>
      </c>
      <c r="O69" s="2" t="s">
        <v>25</v>
      </c>
      <c r="P69" s="2" t="s">
        <v>26</v>
      </c>
      <c r="Q69" s="2">
        <v>1</v>
      </c>
    </row>
    <row r="70" spans="1:18" s="4" customFormat="1" x14ac:dyDescent="0.25">
      <c r="A70" s="2"/>
      <c r="B70" s="2" t="s">
        <v>16</v>
      </c>
      <c r="C70" s="2" t="s">
        <v>237</v>
      </c>
      <c r="D70" s="2" t="s">
        <v>243</v>
      </c>
      <c r="E70" s="2" t="s">
        <v>239</v>
      </c>
      <c r="F70" s="2" t="s">
        <v>133</v>
      </c>
      <c r="G70" s="3">
        <v>2165</v>
      </c>
      <c r="H70" s="3">
        <v>25</v>
      </c>
      <c r="I70" s="3">
        <f t="shared" si="2"/>
        <v>2140</v>
      </c>
      <c r="J70" s="2" t="s">
        <v>21</v>
      </c>
      <c r="K70" s="2" t="s">
        <v>22</v>
      </c>
      <c r="L70" s="2" t="s">
        <v>62</v>
      </c>
      <c r="M70" s="2" t="s">
        <v>39</v>
      </c>
      <c r="N70" s="2" t="s">
        <v>25</v>
      </c>
      <c r="O70" s="2" t="s">
        <v>25</v>
      </c>
      <c r="P70" s="2" t="s">
        <v>26</v>
      </c>
      <c r="Q70" s="2">
        <v>1</v>
      </c>
    </row>
    <row r="71" spans="1:18" s="4" customFormat="1" x14ac:dyDescent="0.25">
      <c r="A71" s="2"/>
      <c r="B71" s="2" t="s">
        <v>16</v>
      </c>
      <c r="C71" s="2" t="s">
        <v>244</v>
      </c>
      <c r="D71" s="2" t="s">
        <v>245</v>
      </c>
      <c r="E71" s="2" t="s">
        <v>246</v>
      </c>
      <c r="F71" s="2" t="s">
        <v>140</v>
      </c>
      <c r="G71" s="3">
        <v>1030</v>
      </c>
      <c r="H71" s="3">
        <v>20</v>
      </c>
      <c r="I71" s="3">
        <f t="shared" si="2"/>
        <v>1010</v>
      </c>
      <c r="J71" s="2" t="s">
        <v>21</v>
      </c>
      <c r="K71" s="2" t="s">
        <v>22</v>
      </c>
      <c r="L71" s="2" t="s">
        <v>62</v>
      </c>
      <c r="M71" s="2" t="s">
        <v>39</v>
      </c>
      <c r="N71" s="2" t="s">
        <v>25</v>
      </c>
      <c r="O71" s="2" t="s">
        <v>25</v>
      </c>
      <c r="P71" s="2" t="s">
        <v>26</v>
      </c>
      <c r="Q71" s="2">
        <v>1</v>
      </c>
    </row>
    <row r="72" spans="1:18" s="4" customFormat="1" x14ac:dyDescent="0.25">
      <c r="A72" s="2"/>
      <c r="B72" s="2" t="s">
        <v>16</v>
      </c>
      <c r="C72" s="2" t="s">
        <v>247</v>
      </c>
      <c r="D72" s="2" t="s">
        <v>248</v>
      </c>
      <c r="E72" s="2" t="s">
        <v>249</v>
      </c>
      <c r="F72" s="3">
        <v>1</v>
      </c>
      <c r="G72" s="3">
        <v>1485</v>
      </c>
      <c r="H72" s="3">
        <v>25</v>
      </c>
      <c r="I72" s="3">
        <f t="shared" si="2"/>
        <v>1460</v>
      </c>
      <c r="J72" s="2" t="s">
        <v>21</v>
      </c>
      <c r="K72" s="2" t="s">
        <v>22</v>
      </c>
      <c r="L72" s="2" t="s">
        <v>120</v>
      </c>
      <c r="M72" s="2" t="s">
        <v>39</v>
      </c>
      <c r="N72" s="2" t="s">
        <v>25</v>
      </c>
      <c r="O72" s="2" t="s">
        <v>25</v>
      </c>
      <c r="P72" s="2" t="s">
        <v>26</v>
      </c>
      <c r="Q72" s="2">
        <v>1</v>
      </c>
    </row>
    <row r="73" spans="1:18" s="4" customFormat="1" x14ac:dyDescent="0.25">
      <c r="A73" s="2"/>
      <c r="B73" s="2" t="s">
        <v>16</v>
      </c>
      <c r="C73" s="2" t="s">
        <v>250</v>
      </c>
      <c r="D73" s="2" t="s">
        <v>251</v>
      </c>
      <c r="E73" s="2" t="s">
        <v>252</v>
      </c>
      <c r="F73" s="3">
        <v>3</v>
      </c>
      <c r="G73" s="3">
        <v>615</v>
      </c>
      <c r="H73" s="3">
        <v>25</v>
      </c>
      <c r="I73" s="3">
        <f t="shared" si="2"/>
        <v>590</v>
      </c>
      <c r="J73" s="2" t="s">
        <v>21</v>
      </c>
      <c r="K73" s="2" t="s">
        <v>22</v>
      </c>
      <c r="L73" s="2" t="s">
        <v>120</v>
      </c>
      <c r="M73" s="2" t="s">
        <v>39</v>
      </c>
      <c r="N73" s="2" t="s">
        <v>25</v>
      </c>
      <c r="O73" s="2" t="s">
        <v>25</v>
      </c>
      <c r="P73" s="2" t="s">
        <v>26</v>
      </c>
      <c r="Q73" s="2">
        <v>1</v>
      </c>
    </row>
    <row r="74" spans="1:18" s="4" customFormat="1" x14ac:dyDescent="0.25">
      <c r="A74" s="2"/>
      <c r="B74" s="2" t="s">
        <v>16</v>
      </c>
      <c r="C74" s="2" t="s">
        <v>253</v>
      </c>
      <c r="D74" s="2" t="s">
        <v>254</v>
      </c>
      <c r="E74" s="2" t="s">
        <v>255</v>
      </c>
      <c r="F74" s="3">
        <v>10</v>
      </c>
      <c r="G74" s="3">
        <v>805</v>
      </c>
      <c r="H74" s="3">
        <v>25</v>
      </c>
      <c r="I74" s="3">
        <f t="shared" si="2"/>
        <v>780</v>
      </c>
      <c r="J74" s="2" t="s">
        <v>21</v>
      </c>
      <c r="K74" s="2" t="s">
        <v>22</v>
      </c>
      <c r="L74" s="2" t="s">
        <v>120</v>
      </c>
      <c r="M74" s="2" t="s">
        <v>39</v>
      </c>
      <c r="N74" s="2" t="s">
        <v>25</v>
      </c>
      <c r="O74" s="2" t="s">
        <v>25</v>
      </c>
      <c r="P74" s="2" t="s">
        <v>26</v>
      </c>
      <c r="Q74" s="2">
        <v>1</v>
      </c>
    </row>
    <row r="75" spans="1:18" s="4" customFormat="1" x14ac:dyDescent="0.25">
      <c r="A75" s="2"/>
      <c r="B75" s="2" t="s">
        <v>16</v>
      </c>
      <c r="C75" s="2" t="s">
        <v>256</v>
      </c>
      <c r="D75" s="2" t="s">
        <v>257</v>
      </c>
      <c r="E75" s="2" t="s">
        <v>258</v>
      </c>
      <c r="F75" s="2" t="s">
        <v>20</v>
      </c>
      <c r="G75" s="3">
        <v>150</v>
      </c>
      <c r="H75" s="3">
        <v>0</v>
      </c>
      <c r="I75" s="3">
        <f>G75-H75</f>
        <v>150</v>
      </c>
      <c r="J75" s="2" t="s">
        <v>21</v>
      </c>
      <c r="K75" s="2" t="s">
        <v>22</v>
      </c>
      <c r="L75" s="2" t="s">
        <v>259</v>
      </c>
      <c r="M75" s="2" t="s">
        <v>24</v>
      </c>
      <c r="N75" s="2" t="s">
        <v>25</v>
      </c>
      <c r="O75" s="2"/>
      <c r="P75" s="2" t="s">
        <v>26</v>
      </c>
      <c r="Q75" s="2">
        <v>1</v>
      </c>
    </row>
    <row r="76" spans="1:18" s="15" customFormat="1" x14ac:dyDescent="0.25">
      <c r="A76" s="12"/>
      <c r="B76" s="12" t="s">
        <v>16</v>
      </c>
      <c r="C76" s="12" t="s">
        <v>260</v>
      </c>
      <c r="D76" s="12" t="s">
        <v>261</v>
      </c>
      <c r="E76" s="12" t="s">
        <v>262</v>
      </c>
      <c r="F76" s="13">
        <v>10</v>
      </c>
      <c r="G76" s="13">
        <v>0</v>
      </c>
      <c r="H76" s="13">
        <v>25</v>
      </c>
      <c r="I76" s="13">
        <f t="shared" ref="I76:I124" si="3">G76-H76</f>
        <v>-25</v>
      </c>
      <c r="J76" s="12" t="s">
        <v>21</v>
      </c>
      <c r="K76" s="12" t="s">
        <v>22</v>
      </c>
      <c r="L76" s="12" t="s">
        <v>259</v>
      </c>
      <c r="M76" s="12" t="s">
        <v>39</v>
      </c>
      <c r="N76" s="12" t="s">
        <v>25</v>
      </c>
      <c r="O76" s="12" t="s">
        <v>25</v>
      </c>
      <c r="P76" s="12" t="s">
        <v>26</v>
      </c>
      <c r="Q76" s="13">
        <v>1</v>
      </c>
      <c r="R76" s="14"/>
    </row>
    <row r="77" spans="1:18" s="15" customFormat="1" x14ac:dyDescent="0.25">
      <c r="A77" s="12"/>
      <c r="B77" s="12" t="s">
        <v>16</v>
      </c>
      <c r="C77" s="12" t="s">
        <v>263</v>
      </c>
      <c r="D77" s="12" t="s">
        <v>264</v>
      </c>
      <c r="E77" s="12" t="s">
        <v>265</v>
      </c>
      <c r="F77" s="13">
        <v>1</v>
      </c>
      <c r="G77" s="13">
        <v>345</v>
      </c>
      <c r="H77" s="13">
        <v>25</v>
      </c>
      <c r="I77" s="13">
        <f t="shared" si="3"/>
        <v>320</v>
      </c>
      <c r="J77" s="12" t="s">
        <v>21</v>
      </c>
      <c r="K77" s="12" t="s">
        <v>22</v>
      </c>
      <c r="L77" s="12" t="s">
        <v>120</v>
      </c>
      <c r="M77" s="12" t="s">
        <v>39</v>
      </c>
      <c r="N77" s="12" t="s">
        <v>25</v>
      </c>
      <c r="O77" s="12" t="s">
        <v>25</v>
      </c>
      <c r="P77" s="12" t="s">
        <v>26</v>
      </c>
      <c r="Q77" s="13">
        <v>1</v>
      </c>
    </row>
    <row r="78" spans="1:18" s="15" customFormat="1" x14ac:dyDescent="0.25">
      <c r="A78" s="12"/>
      <c r="B78" s="12" t="s">
        <v>16</v>
      </c>
      <c r="C78" s="12" t="s">
        <v>266</v>
      </c>
      <c r="D78" s="12" t="s">
        <v>267</v>
      </c>
      <c r="E78" s="12" t="s">
        <v>268</v>
      </c>
      <c r="F78" s="13">
        <v>4</v>
      </c>
      <c r="G78" s="13">
        <v>308</v>
      </c>
      <c r="H78" s="13">
        <v>25</v>
      </c>
      <c r="I78" s="13">
        <f t="shared" si="3"/>
        <v>283</v>
      </c>
      <c r="J78" s="12" t="s">
        <v>21</v>
      </c>
      <c r="K78" s="12" t="s">
        <v>22</v>
      </c>
      <c r="L78" s="12" t="s">
        <v>259</v>
      </c>
      <c r="M78" s="12" t="s">
        <v>39</v>
      </c>
      <c r="N78" s="12" t="s">
        <v>25</v>
      </c>
      <c r="O78" s="12" t="s">
        <v>25</v>
      </c>
      <c r="P78" s="12" t="s">
        <v>26</v>
      </c>
      <c r="Q78" s="13">
        <v>1</v>
      </c>
    </row>
    <row r="79" spans="1:18" s="15" customFormat="1" x14ac:dyDescent="0.25">
      <c r="A79" s="12"/>
      <c r="B79" s="12" t="s">
        <v>16</v>
      </c>
      <c r="C79" s="12" t="s">
        <v>269</v>
      </c>
      <c r="D79" s="12" t="s">
        <v>270</v>
      </c>
      <c r="E79" s="12" t="s">
        <v>271</v>
      </c>
      <c r="F79" s="12" t="s">
        <v>140</v>
      </c>
      <c r="G79" s="13">
        <v>450</v>
      </c>
      <c r="H79" s="13">
        <v>20</v>
      </c>
      <c r="I79" s="13">
        <f t="shared" si="3"/>
        <v>430</v>
      </c>
      <c r="J79" s="12" t="s">
        <v>21</v>
      </c>
      <c r="K79" s="12" t="s">
        <v>22</v>
      </c>
      <c r="L79" s="12" t="s">
        <v>230</v>
      </c>
      <c r="M79" s="12" t="s">
        <v>39</v>
      </c>
      <c r="N79" s="12" t="s">
        <v>25</v>
      </c>
      <c r="O79" s="12" t="s">
        <v>25</v>
      </c>
      <c r="P79" s="12" t="s">
        <v>26</v>
      </c>
      <c r="Q79" s="12">
        <v>1</v>
      </c>
    </row>
    <row r="80" spans="1:18" s="15" customFormat="1" x14ac:dyDescent="0.25">
      <c r="A80" s="12"/>
      <c r="B80" s="12" t="s">
        <v>16</v>
      </c>
      <c r="C80" s="12" t="s">
        <v>272</v>
      </c>
      <c r="D80" s="12" t="s">
        <v>273</v>
      </c>
      <c r="E80" s="12" t="s">
        <v>274</v>
      </c>
      <c r="F80" s="12" t="s">
        <v>133</v>
      </c>
      <c r="G80" s="13">
        <v>785</v>
      </c>
      <c r="H80" s="13">
        <v>25</v>
      </c>
      <c r="I80" s="13">
        <f t="shared" si="3"/>
        <v>760</v>
      </c>
      <c r="J80" s="12" t="s">
        <v>21</v>
      </c>
      <c r="K80" s="12" t="s">
        <v>22</v>
      </c>
      <c r="L80" s="12" t="s">
        <v>62</v>
      </c>
      <c r="M80" s="12" t="s">
        <v>39</v>
      </c>
      <c r="N80" s="12" t="s">
        <v>25</v>
      </c>
      <c r="O80" s="12" t="s">
        <v>25</v>
      </c>
      <c r="P80" s="12" t="s">
        <v>26</v>
      </c>
      <c r="Q80" s="12">
        <v>1</v>
      </c>
    </row>
    <row r="81" spans="1:17" s="15" customFormat="1" x14ac:dyDescent="0.25">
      <c r="A81" s="12"/>
      <c r="B81" s="12" t="s">
        <v>16</v>
      </c>
      <c r="C81" s="12" t="s">
        <v>275</v>
      </c>
      <c r="D81" s="12" t="s">
        <v>276</v>
      </c>
      <c r="E81" s="12" t="s">
        <v>277</v>
      </c>
      <c r="F81" s="12" t="s">
        <v>133</v>
      </c>
      <c r="G81" s="13">
        <v>745</v>
      </c>
      <c r="H81" s="13">
        <v>25</v>
      </c>
      <c r="I81" s="13">
        <f t="shared" si="3"/>
        <v>720</v>
      </c>
      <c r="J81" s="12" t="s">
        <v>21</v>
      </c>
      <c r="K81" s="12" t="s">
        <v>22</v>
      </c>
      <c r="L81" s="12" t="s">
        <v>62</v>
      </c>
      <c r="M81" s="12" t="s">
        <v>39</v>
      </c>
      <c r="N81" s="12" t="s">
        <v>25</v>
      </c>
      <c r="O81" s="12" t="s">
        <v>25</v>
      </c>
      <c r="P81" s="12" t="s">
        <v>26</v>
      </c>
      <c r="Q81" s="12">
        <v>1</v>
      </c>
    </row>
    <row r="82" spans="1:17" s="15" customFormat="1" x14ac:dyDescent="0.25">
      <c r="A82" s="12"/>
      <c r="B82" s="12" t="s">
        <v>16</v>
      </c>
      <c r="C82" s="12" t="s">
        <v>278</v>
      </c>
      <c r="D82" s="12" t="s">
        <v>279</v>
      </c>
      <c r="E82" s="12" t="s">
        <v>280</v>
      </c>
      <c r="F82" s="12" t="s">
        <v>140</v>
      </c>
      <c r="G82" s="13">
        <v>510</v>
      </c>
      <c r="H82" s="13">
        <v>20</v>
      </c>
      <c r="I82" s="13">
        <f t="shared" si="3"/>
        <v>490</v>
      </c>
      <c r="J82" s="12" t="s">
        <v>21</v>
      </c>
      <c r="K82" s="12" t="s">
        <v>22</v>
      </c>
      <c r="L82" s="12" t="s">
        <v>62</v>
      </c>
      <c r="M82" s="12" t="s">
        <v>39</v>
      </c>
      <c r="N82" s="12" t="s">
        <v>25</v>
      </c>
      <c r="O82" s="12" t="s">
        <v>25</v>
      </c>
      <c r="P82" s="12" t="s">
        <v>26</v>
      </c>
      <c r="Q82" s="12">
        <v>1</v>
      </c>
    </row>
    <row r="83" spans="1:17" s="15" customFormat="1" x14ac:dyDescent="0.25">
      <c r="A83" s="12"/>
      <c r="B83" s="12" t="s">
        <v>16</v>
      </c>
      <c r="C83" s="12" t="s">
        <v>281</v>
      </c>
      <c r="D83" s="12" t="s">
        <v>282</v>
      </c>
      <c r="E83" s="12" t="s">
        <v>283</v>
      </c>
      <c r="F83" s="12" t="s">
        <v>133</v>
      </c>
      <c r="G83" s="13">
        <v>535</v>
      </c>
      <c r="H83" s="13">
        <v>25</v>
      </c>
      <c r="I83" s="13">
        <f t="shared" si="3"/>
        <v>510</v>
      </c>
      <c r="J83" s="12" t="s">
        <v>21</v>
      </c>
      <c r="K83" s="12" t="s">
        <v>22</v>
      </c>
      <c r="L83" s="12" t="s">
        <v>43</v>
      </c>
      <c r="M83" s="12" t="s">
        <v>39</v>
      </c>
      <c r="N83" s="12" t="s">
        <v>25</v>
      </c>
      <c r="O83" s="12" t="s">
        <v>25</v>
      </c>
      <c r="P83" s="12" t="s">
        <v>26</v>
      </c>
      <c r="Q83" s="12">
        <v>1</v>
      </c>
    </row>
    <row r="84" spans="1:17" s="15" customFormat="1" x14ac:dyDescent="0.25">
      <c r="A84" s="12"/>
      <c r="B84" s="12" t="s">
        <v>16</v>
      </c>
      <c r="C84" s="12" t="s">
        <v>284</v>
      </c>
      <c r="D84" s="12" t="s">
        <v>285</v>
      </c>
      <c r="E84" s="12" t="s">
        <v>286</v>
      </c>
      <c r="F84" s="12" t="s">
        <v>287</v>
      </c>
      <c r="G84" s="13">
        <v>490</v>
      </c>
      <c r="H84" s="13">
        <v>30</v>
      </c>
      <c r="I84" s="13">
        <f t="shared" si="3"/>
        <v>460</v>
      </c>
      <c r="J84" s="12" t="s">
        <v>21</v>
      </c>
      <c r="K84" s="12" t="s">
        <v>22</v>
      </c>
      <c r="L84" s="12" t="s">
        <v>62</v>
      </c>
      <c r="M84" s="12" t="s">
        <v>39</v>
      </c>
      <c r="N84" s="12" t="s">
        <v>25</v>
      </c>
      <c r="O84" s="12" t="s">
        <v>25</v>
      </c>
      <c r="P84" s="12" t="s">
        <v>26</v>
      </c>
      <c r="Q84" s="12">
        <v>1</v>
      </c>
    </row>
    <row r="85" spans="1:17" s="15" customFormat="1" x14ac:dyDescent="0.25">
      <c r="A85" s="12"/>
      <c r="B85" s="12" t="s">
        <v>16</v>
      </c>
      <c r="C85" s="12" t="s">
        <v>288</v>
      </c>
      <c r="D85" s="12" t="s">
        <v>289</v>
      </c>
      <c r="E85" s="12" t="s">
        <v>290</v>
      </c>
      <c r="F85" s="12" t="s">
        <v>133</v>
      </c>
      <c r="G85" s="13">
        <v>315</v>
      </c>
      <c r="H85" s="13">
        <v>25</v>
      </c>
      <c r="I85" s="13">
        <f t="shared" si="3"/>
        <v>290</v>
      </c>
      <c r="J85" s="12" t="s">
        <v>21</v>
      </c>
      <c r="K85" s="12" t="s">
        <v>22</v>
      </c>
      <c r="L85" s="12" t="s">
        <v>120</v>
      </c>
      <c r="M85" s="12" t="s">
        <v>39</v>
      </c>
      <c r="N85" s="12" t="s">
        <v>25</v>
      </c>
      <c r="O85" s="12" t="s">
        <v>25</v>
      </c>
      <c r="P85" s="12" t="s">
        <v>26</v>
      </c>
      <c r="Q85" s="12">
        <v>1</v>
      </c>
    </row>
    <row r="86" spans="1:17" s="15" customFormat="1" x14ac:dyDescent="0.25">
      <c r="A86" s="12"/>
      <c r="B86" s="12" t="s">
        <v>16</v>
      </c>
      <c r="C86" s="12" t="s">
        <v>291</v>
      </c>
      <c r="D86" s="12" t="s">
        <v>292</v>
      </c>
      <c r="E86" s="12" t="s">
        <v>293</v>
      </c>
      <c r="F86" s="13">
        <v>2</v>
      </c>
      <c r="G86" s="13">
        <v>490</v>
      </c>
      <c r="H86" s="13">
        <v>30</v>
      </c>
      <c r="I86" s="13">
        <f t="shared" si="3"/>
        <v>460</v>
      </c>
      <c r="J86" s="12" t="s">
        <v>21</v>
      </c>
      <c r="K86" s="12" t="s">
        <v>22</v>
      </c>
      <c r="L86" s="12" t="s">
        <v>259</v>
      </c>
      <c r="M86" s="12" t="s">
        <v>39</v>
      </c>
      <c r="N86" s="12" t="s">
        <v>25</v>
      </c>
      <c r="O86" s="12" t="s">
        <v>25</v>
      </c>
      <c r="P86" s="12" t="s">
        <v>26</v>
      </c>
      <c r="Q86" s="12">
        <v>1</v>
      </c>
    </row>
    <row r="87" spans="1:17" s="15" customFormat="1" x14ac:dyDescent="0.25">
      <c r="A87" s="12"/>
      <c r="B87" s="12" t="s">
        <v>16</v>
      </c>
      <c r="C87" s="12" t="s">
        <v>294</v>
      </c>
      <c r="D87" s="12" t="s">
        <v>295</v>
      </c>
      <c r="E87" s="12" t="s">
        <v>296</v>
      </c>
      <c r="F87" s="12" t="s">
        <v>140</v>
      </c>
      <c r="G87" s="13">
        <v>1258</v>
      </c>
      <c r="H87" s="13">
        <v>20</v>
      </c>
      <c r="I87" s="13">
        <f t="shared" si="3"/>
        <v>1238</v>
      </c>
      <c r="J87" s="12" t="s">
        <v>21</v>
      </c>
      <c r="K87" s="12" t="s">
        <v>22</v>
      </c>
      <c r="L87" s="12" t="s">
        <v>230</v>
      </c>
      <c r="M87" s="12" t="s">
        <v>39</v>
      </c>
      <c r="N87" s="12" t="s">
        <v>25</v>
      </c>
      <c r="O87" s="12" t="s">
        <v>25</v>
      </c>
      <c r="P87" s="12" t="s">
        <v>26</v>
      </c>
      <c r="Q87" s="12">
        <v>1</v>
      </c>
    </row>
    <row r="88" spans="1:17" s="15" customFormat="1" x14ac:dyDescent="0.25">
      <c r="A88" s="12"/>
      <c r="B88" s="12" t="s">
        <v>16</v>
      </c>
      <c r="C88" s="12" t="s">
        <v>297</v>
      </c>
      <c r="D88" s="12" t="s">
        <v>298</v>
      </c>
      <c r="E88" s="12" t="s">
        <v>299</v>
      </c>
      <c r="F88" s="12" t="s">
        <v>140</v>
      </c>
      <c r="G88" s="13">
        <v>380</v>
      </c>
      <c r="H88" s="13">
        <v>20</v>
      </c>
      <c r="I88" s="13">
        <f t="shared" si="3"/>
        <v>360</v>
      </c>
      <c r="J88" s="12" t="s">
        <v>21</v>
      </c>
      <c r="K88" s="12" t="s">
        <v>22</v>
      </c>
      <c r="L88" s="12" t="s">
        <v>43</v>
      </c>
      <c r="M88" s="12" t="s">
        <v>39</v>
      </c>
      <c r="N88" s="12" t="s">
        <v>25</v>
      </c>
      <c r="O88" s="12" t="s">
        <v>25</v>
      </c>
      <c r="P88" s="12" t="s">
        <v>26</v>
      </c>
      <c r="Q88" s="12">
        <v>1</v>
      </c>
    </row>
    <row r="89" spans="1:17" s="15" customFormat="1" x14ac:dyDescent="0.25">
      <c r="A89" s="12"/>
      <c r="B89" s="12" t="s">
        <v>16</v>
      </c>
      <c r="C89" s="12" t="s">
        <v>300</v>
      </c>
      <c r="D89" s="12" t="s">
        <v>301</v>
      </c>
      <c r="E89" s="12" t="s">
        <v>302</v>
      </c>
      <c r="F89" s="12" t="s">
        <v>20</v>
      </c>
      <c r="G89" s="13">
        <v>270</v>
      </c>
      <c r="H89" s="13">
        <v>0</v>
      </c>
      <c r="I89" s="13">
        <f t="shared" si="3"/>
        <v>270</v>
      </c>
      <c r="J89" s="12" t="s">
        <v>21</v>
      </c>
      <c r="K89" s="12" t="s">
        <v>22</v>
      </c>
      <c r="L89" s="12" t="s">
        <v>303</v>
      </c>
      <c r="M89" s="12" t="s">
        <v>24</v>
      </c>
      <c r="N89" s="12" t="s">
        <v>25</v>
      </c>
      <c r="O89" s="12"/>
      <c r="P89" s="12" t="s">
        <v>26</v>
      </c>
      <c r="Q89" s="12">
        <v>1</v>
      </c>
    </row>
    <row r="90" spans="1:17" s="15" customFormat="1" x14ac:dyDescent="0.25">
      <c r="A90" s="12"/>
      <c r="B90" s="12" t="s">
        <v>16</v>
      </c>
      <c r="C90" s="12" t="s">
        <v>304</v>
      </c>
      <c r="D90" s="12" t="s">
        <v>305</v>
      </c>
      <c r="E90" s="12" t="s">
        <v>306</v>
      </c>
      <c r="F90" s="12" t="s">
        <v>140</v>
      </c>
      <c r="G90" s="13">
        <v>460</v>
      </c>
      <c r="H90" s="13">
        <v>20</v>
      </c>
      <c r="I90" s="13">
        <f t="shared" si="3"/>
        <v>440</v>
      </c>
      <c r="J90" s="12" t="s">
        <v>21</v>
      </c>
      <c r="K90" s="12" t="s">
        <v>22</v>
      </c>
      <c r="L90" s="12" t="s">
        <v>307</v>
      </c>
      <c r="M90" s="12" t="s">
        <v>39</v>
      </c>
      <c r="N90" s="12" t="s">
        <v>25</v>
      </c>
      <c r="O90" s="12" t="s">
        <v>25</v>
      </c>
      <c r="P90" s="12" t="s">
        <v>26</v>
      </c>
      <c r="Q90" s="12">
        <v>1</v>
      </c>
    </row>
    <row r="91" spans="1:17" s="15" customFormat="1" x14ac:dyDescent="0.25">
      <c r="A91" s="12"/>
      <c r="B91" s="12" t="s">
        <v>16</v>
      </c>
      <c r="C91" s="12" t="s">
        <v>308</v>
      </c>
      <c r="D91" s="12" t="s">
        <v>309</v>
      </c>
      <c r="E91" s="12" t="s">
        <v>310</v>
      </c>
      <c r="F91" s="13">
        <v>2</v>
      </c>
      <c r="G91" s="13">
        <v>640</v>
      </c>
      <c r="H91" s="13">
        <v>30</v>
      </c>
      <c r="I91" s="13">
        <f t="shared" si="3"/>
        <v>610</v>
      </c>
      <c r="J91" s="12" t="s">
        <v>21</v>
      </c>
      <c r="K91" s="12" t="s">
        <v>22</v>
      </c>
      <c r="L91" s="12" t="s">
        <v>62</v>
      </c>
      <c r="M91" s="12" t="s">
        <v>39</v>
      </c>
      <c r="N91" s="12" t="s">
        <v>25</v>
      </c>
      <c r="O91" s="12" t="s">
        <v>25</v>
      </c>
      <c r="P91" s="12" t="s">
        <v>26</v>
      </c>
      <c r="Q91" s="12">
        <v>1</v>
      </c>
    </row>
    <row r="92" spans="1:17" s="15" customFormat="1" x14ac:dyDescent="0.25">
      <c r="A92" s="12"/>
      <c r="B92" s="12" t="s">
        <v>16</v>
      </c>
      <c r="C92" s="12" t="s">
        <v>311</v>
      </c>
      <c r="D92" s="12" t="s">
        <v>312</v>
      </c>
      <c r="E92" s="12" t="s">
        <v>313</v>
      </c>
      <c r="F92" s="13">
        <v>10</v>
      </c>
      <c r="G92" s="13">
        <v>755</v>
      </c>
      <c r="H92" s="13">
        <v>25</v>
      </c>
      <c r="I92" s="13">
        <f t="shared" si="3"/>
        <v>730</v>
      </c>
      <c r="J92" s="12" t="s">
        <v>21</v>
      </c>
      <c r="K92" s="12" t="s">
        <v>22</v>
      </c>
      <c r="L92" s="12" t="s">
        <v>307</v>
      </c>
      <c r="M92" s="12" t="s">
        <v>39</v>
      </c>
      <c r="N92" s="12" t="s">
        <v>25</v>
      </c>
      <c r="O92" s="12" t="s">
        <v>25</v>
      </c>
      <c r="P92" s="12" t="s">
        <v>26</v>
      </c>
      <c r="Q92" s="12">
        <v>1</v>
      </c>
    </row>
    <row r="93" spans="1:17" s="15" customFormat="1" x14ac:dyDescent="0.25">
      <c r="A93" s="12"/>
      <c r="B93" s="12" t="s">
        <v>16</v>
      </c>
      <c r="C93" s="12" t="s">
        <v>314</v>
      </c>
      <c r="D93" s="12" t="s">
        <v>315</v>
      </c>
      <c r="E93" s="12" t="s">
        <v>316</v>
      </c>
      <c r="F93" s="13">
        <v>5</v>
      </c>
      <c r="G93" s="13">
        <v>905</v>
      </c>
      <c r="H93" s="13">
        <v>25</v>
      </c>
      <c r="I93" s="13">
        <f t="shared" si="3"/>
        <v>880</v>
      </c>
      <c r="J93" s="12" t="s">
        <v>21</v>
      </c>
      <c r="K93" s="12" t="s">
        <v>22</v>
      </c>
      <c r="L93" s="12" t="s">
        <v>23</v>
      </c>
      <c r="M93" s="12" t="s">
        <v>39</v>
      </c>
      <c r="N93" s="12" t="s">
        <v>25</v>
      </c>
      <c r="O93" s="12" t="s">
        <v>25</v>
      </c>
      <c r="P93" s="12" t="s">
        <v>26</v>
      </c>
      <c r="Q93" s="12">
        <v>1</v>
      </c>
    </row>
    <row r="94" spans="1:17" s="15" customFormat="1" x14ac:dyDescent="0.25">
      <c r="A94" s="12"/>
      <c r="B94" s="12" t="s">
        <v>16</v>
      </c>
      <c r="C94" s="12" t="s">
        <v>317</v>
      </c>
      <c r="D94" s="12" t="s">
        <v>318</v>
      </c>
      <c r="E94" s="12" t="s">
        <v>319</v>
      </c>
      <c r="F94" s="13">
        <v>6</v>
      </c>
      <c r="G94" s="13">
        <v>1528</v>
      </c>
      <c r="H94" s="13">
        <v>25</v>
      </c>
      <c r="I94" s="13">
        <f t="shared" si="3"/>
        <v>1503</v>
      </c>
      <c r="J94" s="12" t="s">
        <v>21</v>
      </c>
      <c r="K94" s="12" t="s">
        <v>22</v>
      </c>
      <c r="L94" s="12" t="s">
        <v>120</v>
      </c>
      <c r="M94" s="12" t="s">
        <v>39</v>
      </c>
      <c r="N94" s="12" t="s">
        <v>25</v>
      </c>
      <c r="O94" s="12" t="s">
        <v>25</v>
      </c>
      <c r="P94" s="12" t="s">
        <v>26</v>
      </c>
      <c r="Q94" s="12">
        <v>1</v>
      </c>
    </row>
    <row r="95" spans="1:17" s="15" customFormat="1" x14ac:dyDescent="0.25">
      <c r="A95" s="12"/>
      <c r="B95" s="12" t="s">
        <v>16</v>
      </c>
      <c r="C95" s="12" t="s">
        <v>320</v>
      </c>
      <c r="D95" s="12" t="s">
        <v>321</v>
      </c>
      <c r="E95" s="12" t="s">
        <v>322</v>
      </c>
      <c r="F95" s="13">
        <v>7</v>
      </c>
      <c r="G95" s="13">
        <v>1320</v>
      </c>
      <c r="H95" s="13">
        <v>30</v>
      </c>
      <c r="I95" s="13">
        <f t="shared" si="3"/>
        <v>1290</v>
      </c>
      <c r="J95" s="12" t="s">
        <v>21</v>
      </c>
      <c r="K95" s="12" t="s">
        <v>22</v>
      </c>
      <c r="L95" s="12" t="s">
        <v>259</v>
      </c>
      <c r="M95" s="12" t="s">
        <v>39</v>
      </c>
      <c r="N95" s="12" t="s">
        <v>25</v>
      </c>
      <c r="O95" s="12" t="s">
        <v>25</v>
      </c>
      <c r="P95" s="12" t="s">
        <v>26</v>
      </c>
      <c r="Q95" s="12">
        <v>1</v>
      </c>
    </row>
    <row r="96" spans="1:17" s="15" customFormat="1" x14ac:dyDescent="0.25">
      <c r="A96" s="12"/>
      <c r="B96" s="12" t="s">
        <v>16</v>
      </c>
      <c r="C96" s="12" t="s">
        <v>323</v>
      </c>
      <c r="D96" s="12" t="s">
        <v>324</v>
      </c>
      <c r="E96" s="12" t="s">
        <v>325</v>
      </c>
      <c r="F96" s="13">
        <v>7</v>
      </c>
      <c r="G96" s="13">
        <v>540</v>
      </c>
      <c r="H96" s="13">
        <v>30</v>
      </c>
      <c r="I96" s="13">
        <f t="shared" si="3"/>
        <v>510</v>
      </c>
      <c r="J96" s="12" t="s">
        <v>21</v>
      </c>
      <c r="K96" s="12" t="s">
        <v>22</v>
      </c>
      <c r="L96" s="12" t="s">
        <v>120</v>
      </c>
      <c r="M96" s="12" t="s">
        <v>39</v>
      </c>
      <c r="N96" s="12" t="s">
        <v>25</v>
      </c>
      <c r="O96" s="12" t="s">
        <v>25</v>
      </c>
      <c r="P96" s="12" t="s">
        <v>26</v>
      </c>
      <c r="Q96" s="12">
        <v>1</v>
      </c>
    </row>
    <row r="97" spans="1:17" s="15" customFormat="1" x14ac:dyDescent="0.25">
      <c r="A97" s="12"/>
      <c r="B97" s="12" t="s">
        <v>16</v>
      </c>
      <c r="C97" s="12" t="s">
        <v>326</v>
      </c>
      <c r="D97" s="12" t="s">
        <v>327</v>
      </c>
      <c r="E97" s="12" t="s">
        <v>328</v>
      </c>
      <c r="F97" s="13">
        <v>7</v>
      </c>
      <c r="G97" s="13">
        <v>670</v>
      </c>
      <c r="H97" s="13">
        <v>30</v>
      </c>
      <c r="I97" s="13">
        <f t="shared" si="3"/>
        <v>640</v>
      </c>
      <c r="J97" s="12" t="s">
        <v>21</v>
      </c>
      <c r="K97" s="12" t="s">
        <v>22</v>
      </c>
      <c r="L97" s="12" t="s">
        <v>43</v>
      </c>
      <c r="M97" s="12" t="s">
        <v>39</v>
      </c>
      <c r="N97" s="12" t="s">
        <v>25</v>
      </c>
      <c r="O97" s="12" t="s">
        <v>25</v>
      </c>
      <c r="P97" s="12" t="s">
        <v>26</v>
      </c>
      <c r="Q97" s="12">
        <v>1</v>
      </c>
    </row>
    <row r="98" spans="1:17" s="15" customFormat="1" x14ac:dyDescent="0.25">
      <c r="A98" s="12"/>
      <c r="B98" s="12" t="s">
        <v>16</v>
      </c>
      <c r="C98" s="12" t="s">
        <v>329</v>
      </c>
      <c r="D98" s="12" t="s">
        <v>330</v>
      </c>
      <c r="E98" s="12" t="s">
        <v>331</v>
      </c>
      <c r="F98" s="13">
        <v>7</v>
      </c>
      <c r="G98" s="13">
        <v>1140</v>
      </c>
      <c r="H98" s="13">
        <v>30</v>
      </c>
      <c r="I98" s="13">
        <f t="shared" si="3"/>
        <v>1110</v>
      </c>
      <c r="J98" s="12" t="s">
        <v>21</v>
      </c>
      <c r="K98" s="12" t="s">
        <v>22</v>
      </c>
      <c r="L98" s="12" t="s">
        <v>120</v>
      </c>
      <c r="M98" s="12" t="s">
        <v>39</v>
      </c>
      <c r="N98" s="12" t="s">
        <v>25</v>
      </c>
      <c r="O98" s="12" t="s">
        <v>25</v>
      </c>
      <c r="P98" s="12" t="s">
        <v>26</v>
      </c>
      <c r="Q98" s="12">
        <v>1</v>
      </c>
    </row>
    <row r="99" spans="1:17" s="15" customFormat="1" x14ac:dyDescent="0.25">
      <c r="A99" s="12"/>
      <c r="B99" s="12" t="s">
        <v>16</v>
      </c>
      <c r="C99" s="12" t="s">
        <v>332</v>
      </c>
      <c r="D99" s="12" t="s">
        <v>333</v>
      </c>
      <c r="E99" s="12" t="s">
        <v>334</v>
      </c>
      <c r="F99" s="13">
        <v>7</v>
      </c>
      <c r="G99" s="13">
        <v>1190</v>
      </c>
      <c r="H99" s="13">
        <v>30</v>
      </c>
      <c r="I99" s="13">
        <f t="shared" si="3"/>
        <v>1160</v>
      </c>
      <c r="J99" s="12" t="s">
        <v>21</v>
      </c>
      <c r="K99" s="12" t="s">
        <v>22</v>
      </c>
      <c r="L99" s="12" t="s">
        <v>43</v>
      </c>
      <c r="M99" s="12" t="s">
        <v>39</v>
      </c>
      <c r="N99" s="12" t="s">
        <v>25</v>
      </c>
      <c r="O99" s="12" t="s">
        <v>25</v>
      </c>
      <c r="P99" s="12" t="s">
        <v>26</v>
      </c>
      <c r="Q99" s="12">
        <v>1</v>
      </c>
    </row>
    <row r="100" spans="1:17" s="15" customFormat="1" x14ac:dyDescent="0.25">
      <c r="A100" s="12"/>
      <c r="B100" s="12" t="s">
        <v>16</v>
      </c>
      <c r="C100" s="12" t="s">
        <v>335</v>
      </c>
      <c r="D100" s="12" t="s">
        <v>336</v>
      </c>
      <c r="E100" s="12" t="s">
        <v>337</v>
      </c>
      <c r="F100" s="13">
        <v>11</v>
      </c>
      <c r="G100" s="13">
        <v>655</v>
      </c>
      <c r="H100" s="13">
        <v>25</v>
      </c>
      <c r="I100" s="13">
        <f t="shared" si="3"/>
        <v>630</v>
      </c>
      <c r="J100" s="12" t="s">
        <v>21</v>
      </c>
      <c r="K100" s="12" t="s">
        <v>22</v>
      </c>
      <c r="L100" s="12" t="s">
        <v>259</v>
      </c>
      <c r="M100" s="12" t="s">
        <v>39</v>
      </c>
      <c r="N100" s="12" t="s">
        <v>25</v>
      </c>
      <c r="O100" s="12" t="s">
        <v>25</v>
      </c>
      <c r="P100" s="12" t="s">
        <v>26</v>
      </c>
      <c r="Q100" s="12">
        <v>1</v>
      </c>
    </row>
    <row r="101" spans="1:17" s="15" customFormat="1" x14ac:dyDescent="0.25">
      <c r="A101" s="12"/>
      <c r="B101" s="12" t="s">
        <v>16</v>
      </c>
      <c r="C101" s="12" t="s">
        <v>338</v>
      </c>
      <c r="D101" s="12" t="s">
        <v>339</v>
      </c>
      <c r="E101" s="12" t="s">
        <v>340</v>
      </c>
      <c r="F101" s="12" t="s">
        <v>192</v>
      </c>
      <c r="G101" s="13">
        <v>918</v>
      </c>
      <c r="H101" s="13">
        <v>25</v>
      </c>
      <c r="I101" s="13">
        <f t="shared" si="3"/>
        <v>893</v>
      </c>
      <c r="J101" s="12" t="s">
        <v>21</v>
      </c>
      <c r="K101" s="12" t="s">
        <v>22</v>
      </c>
      <c r="L101" s="12" t="s">
        <v>259</v>
      </c>
      <c r="M101" s="12" t="s">
        <v>39</v>
      </c>
      <c r="N101" s="12" t="s">
        <v>25</v>
      </c>
      <c r="O101" s="12" t="s">
        <v>25</v>
      </c>
      <c r="P101" s="12" t="s">
        <v>26</v>
      </c>
      <c r="Q101" s="12">
        <v>1</v>
      </c>
    </row>
    <row r="102" spans="1:17" s="15" customFormat="1" x14ac:dyDescent="0.25">
      <c r="A102" s="12"/>
      <c r="B102" s="12" t="s">
        <v>16</v>
      </c>
      <c r="C102" s="12" t="s">
        <v>341</v>
      </c>
      <c r="D102" s="12" t="s">
        <v>342</v>
      </c>
      <c r="E102" s="12" t="s">
        <v>343</v>
      </c>
      <c r="F102" s="13">
        <v>9</v>
      </c>
      <c r="G102" s="13">
        <v>570</v>
      </c>
      <c r="H102" s="13">
        <v>30</v>
      </c>
      <c r="I102" s="13">
        <f t="shared" si="3"/>
        <v>540</v>
      </c>
      <c r="J102" s="12" t="s">
        <v>21</v>
      </c>
      <c r="K102" s="12" t="s">
        <v>22</v>
      </c>
      <c r="L102" s="12" t="s">
        <v>62</v>
      </c>
      <c r="M102" s="12" t="s">
        <v>39</v>
      </c>
      <c r="N102" s="12" t="s">
        <v>25</v>
      </c>
      <c r="O102" s="12" t="s">
        <v>25</v>
      </c>
      <c r="P102" s="12" t="s">
        <v>26</v>
      </c>
      <c r="Q102" s="12">
        <v>1</v>
      </c>
    </row>
    <row r="103" spans="1:17" s="15" customFormat="1" x14ac:dyDescent="0.25">
      <c r="A103" s="12"/>
      <c r="B103" s="12" t="s">
        <v>16</v>
      </c>
      <c r="C103" s="12" t="s">
        <v>344</v>
      </c>
      <c r="D103" s="12" t="s">
        <v>345</v>
      </c>
      <c r="E103" s="12" t="s">
        <v>346</v>
      </c>
      <c r="F103" s="13">
        <v>9</v>
      </c>
      <c r="G103" s="13">
        <v>2310</v>
      </c>
      <c r="H103" s="13">
        <v>30</v>
      </c>
      <c r="I103" s="13">
        <f t="shared" si="3"/>
        <v>2280</v>
      </c>
      <c r="J103" s="12" t="s">
        <v>21</v>
      </c>
      <c r="K103" s="12" t="s">
        <v>22</v>
      </c>
      <c r="L103" s="12" t="s">
        <v>120</v>
      </c>
      <c r="M103" s="12" t="s">
        <v>39</v>
      </c>
      <c r="N103" s="12" t="s">
        <v>25</v>
      </c>
      <c r="O103" s="12" t="s">
        <v>25</v>
      </c>
      <c r="P103" s="12" t="s">
        <v>26</v>
      </c>
      <c r="Q103" s="12">
        <v>1</v>
      </c>
    </row>
    <row r="104" spans="1:17" s="15" customFormat="1" x14ac:dyDescent="0.25">
      <c r="A104" s="12"/>
      <c r="B104" s="12" t="s">
        <v>16</v>
      </c>
      <c r="C104" s="12" t="s">
        <v>347</v>
      </c>
      <c r="D104" s="12" t="s">
        <v>348</v>
      </c>
      <c r="E104" s="12" t="s">
        <v>349</v>
      </c>
      <c r="F104" s="13">
        <v>12</v>
      </c>
      <c r="G104" s="13">
        <v>130</v>
      </c>
      <c r="H104" s="13">
        <v>30</v>
      </c>
      <c r="I104" s="13">
        <f t="shared" si="3"/>
        <v>100</v>
      </c>
      <c r="J104" s="12" t="s">
        <v>21</v>
      </c>
      <c r="K104" s="12" t="s">
        <v>22</v>
      </c>
      <c r="L104" s="12" t="s">
        <v>62</v>
      </c>
      <c r="M104" s="12" t="s">
        <v>39</v>
      </c>
      <c r="N104" s="12" t="s">
        <v>25</v>
      </c>
      <c r="O104" s="12" t="s">
        <v>25</v>
      </c>
      <c r="P104" s="12" t="s">
        <v>26</v>
      </c>
      <c r="Q104" s="12">
        <v>1</v>
      </c>
    </row>
    <row r="105" spans="1:17" s="15" customFormat="1" x14ac:dyDescent="0.25">
      <c r="A105" s="12"/>
      <c r="B105" s="12" t="s">
        <v>16</v>
      </c>
      <c r="C105" s="12" t="s">
        <v>350</v>
      </c>
      <c r="D105" s="12" t="s">
        <v>351</v>
      </c>
      <c r="E105" s="12" t="s">
        <v>352</v>
      </c>
      <c r="F105" s="13">
        <v>12</v>
      </c>
      <c r="G105" s="13">
        <v>528</v>
      </c>
      <c r="H105" s="13">
        <v>30</v>
      </c>
      <c r="I105" s="13">
        <f t="shared" si="3"/>
        <v>498</v>
      </c>
      <c r="J105" s="12" t="s">
        <v>21</v>
      </c>
      <c r="K105" s="12" t="s">
        <v>22</v>
      </c>
      <c r="L105" s="12" t="s">
        <v>43</v>
      </c>
      <c r="M105" s="12" t="s">
        <v>39</v>
      </c>
      <c r="N105" s="12" t="s">
        <v>25</v>
      </c>
      <c r="O105" s="12" t="s">
        <v>25</v>
      </c>
      <c r="P105" s="12" t="s">
        <v>26</v>
      </c>
      <c r="Q105" s="12">
        <v>1</v>
      </c>
    </row>
    <row r="106" spans="1:17" s="15" customFormat="1" x14ac:dyDescent="0.25">
      <c r="A106" s="12"/>
      <c r="B106" s="12" t="s">
        <v>16</v>
      </c>
      <c r="C106" s="12" t="s">
        <v>353</v>
      </c>
      <c r="D106" s="12" t="s">
        <v>354</v>
      </c>
      <c r="E106" s="12" t="s">
        <v>355</v>
      </c>
      <c r="F106" s="13">
        <v>12</v>
      </c>
      <c r="G106" s="13">
        <v>398</v>
      </c>
      <c r="H106" s="13">
        <v>30</v>
      </c>
      <c r="I106" s="13">
        <f t="shared" si="3"/>
        <v>368</v>
      </c>
      <c r="J106" s="12" t="s">
        <v>21</v>
      </c>
      <c r="K106" s="12" t="s">
        <v>22</v>
      </c>
      <c r="L106" s="12" t="s">
        <v>120</v>
      </c>
      <c r="M106" s="12" t="s">
        <v>39</v>
      </c>
      <c r="N106" s="12" t="s">
        <v>25</v>
      </c>
      <c r="O106" s="12" t="s">
        <v>25</v>
      </c>
      <c r="P106" s="12" t="s">
        <v>26</v>
      </c>
      <c r="Q106" s="12">
        <v>1</v>
      </c>
    </row>
    <row r="107" spans="1:17" s="15" customFormat="1" x14ac:dyDescent="0.25">
      <c r="A107" s="12"/>
      <c r="B107" s="12" t="s">
        <v>16</v>
      </c>
      <c r="C107" s="12" t="s">
        <v>356</v>
      </c>
      <c r="D107" s="12" t="s">
        <v>357</v>
      </c>
      <c r="E107" s="12" t="s">
        <v>358</v>
      </c>
      <c r="F107" s="13">
        <v>12</v>
      </c>
      <c r="G107" s="13">
        <v>230</v>
      </c>
      <c r="H107" s="13">
        <v>30</v>
      </c>
      <c r="I107" s="13">
        <f t="shared" si="3"/>
        <v>200</v>
      </c>
      <c r="J107" s="12" t="s">
        <v>21</v>
      </c>
      <c r="K107" s="12" t="s">
        <v>22</v>
      </c>
      <c r="L107" s="12" t="s">
        <v>43</v>
      </c>
      <c r="M107" s="12" t="s">
        <v>39</v>
      </c>
      <c r="N107" s="12" t="s">
        <v>25</v>
      </c>
      <c r="O107" s="12" t="s">
        <v>25</v>
      </c>
      <c r="P107" s="12" t="s">
        <v>26</v>
      </c>
      <c r="Q107" s="12">
        <v>1</v>
      </c>
    </row>
    <row r="108" spans="1:17" s="15" customFormat="1" x14ac:dyDescent="0.25">
      <c r="A108" s="12"/>
      <c r="B108" s="12" t="s">
        <v>16</v>
      </c>
      <c r="C108" s="12" t="s">
        <v>359</v>
      </c>
      <c r="D108" s="12" t="s">
        <v>360</v>
      </c>
      <c r="E108" s="12" t="s">
        <v>361</v>
      </c>
      <c r="F108" s="13">
        <v>12</v>
      </c>
      <c r="G108" s="13">
        <v>320</v>
      </c>
      <c r="H108" s="13">
        <v>30</v>
      </c>
      <c r="I108" s="13">
        <f t="shared" si="3"/>
        <v>290</v>
      </c>
      <c r="J108" s="12" t="s">
        <v>21</v>
      </c>
      <c r="K108" s="12" t="s">
        <v>22</v>
      </c>
      <c r="L108" s="12" t="s">
        <v>43</v>
      </c>
      <c r="M108" s="12" t="s">
        <v>39</v>
      </c>
      <c r="N108" s="12" t="s">
        <v>25</v>
      </c>
      <c r="O108" s="12" t="s">
        <v>25</v>
      </c>
      <c r="P108" s="12" t="s">
        <v>26</v>
      </c>
      <c r="Q108" s="12">
        <v>1</v>
      </c>
    </row>
    <row r="109" spans="1:17" s="15" customFormat="1" x14ac:dyDescent="0.25">
      <c r="A109" s="12"/>
      <c r="B109" s="12" t="s">
        <v>16</v>
      </c>
      <c r="C109" s="12" t="s">
        <v>362</v>
      </c>
      <c r="D109" s="12" t="s">
        <v>363</v>
      </c>
      <c r="E109" s="12" t="s">
        <v>364</v>
      </c>
      <c r="F109" s="13">
        <v>12</v>
      </c>
      <c r="G109" s="13">
        <v>620</v>
      </c>
      <c r="H109" s="13">
        <v>30</v>
      </c>
      <c r="I109" s="13">
        <f t="shared" si="3"/>
        <v>590</v>
      </c>
      <c r="J109" s="12" t="s">
        <v>21</v>
      </c>
      <c r="K109" s="12" t="s">
        <v>22</v>
      </c>
      <c r="L109" s="12" t="s">
        <v>23</v>
      </c>
      <c r="M109" s="12" t="s">
        <v>39</v>
      </c>
      <c r="N109" s="12" t="s">
        <v>25</v>
      </c>
      <c r="O109" s="12" t="s">
        <v>25</v>
      </c>
      <c r="P109" s="12" t="s">
        <v>26</v>
      </c>
      <c r="Q109" s="12">
        <v>1</v>
      </c>
    </row>
    <row r="110" spans="1:17" s="15" customFormat="1" x14ac:dyDescent="0.25">
      <c r="A110" s="12"/>
      <c r="B110" s="12" t="s">
        <v>16</v>
      </c>
      <c r="C110" s="12" t="s">
        <v>365</v>
      </c>
      <c r="D110" s="12" t="s">
        <v>366</v>
      </c>
      <c r="E110" s="12" t="s">
        <v>367</v>
      </c>
      <c r="F110" s="13">
        <v>12</v>
      </c>
      <c r="G110" s="13">
        <v>850</v>
      </c>
      <c r="H110" s="13">
        <v>30</v>
      </c>
      <c r="I110" s="13">
        <f t="shared" si="3"/>
        <v>820</v>
      </c>
      <c r="J110" s="12" t="s">
        <v>21</v>
      </c>
      <c r="K110" s="12" t="s">
        <v>22</v>
      </c>
      <c r="L110" s="12" t="s">
        <v>90</v>
      </c>
      <c r="M110" s="12" t="s">
        <v>39</v>
      </c>
      <c r="N110" s="12" t="s">
        <v>25</v>
      </c>
      <c r="O110" s="12" t="s">
        <v>25</v>
      </c>
      <c r="P110" s="12" t="s">
        <v>26</v>
      </c>
      <c r="Q110" s="12">
        <v>1</v>
      </c>
    </row>
    <row r="111" spans="1:17" s="15" customFormat="1" x14ac:dyDescent="0.25">
      <c r="A111" s="12"/>
      <c r="B111" s="12" t="s">
        <v>16</v>
      </c>
      <c r="C111" s="12" t="s">
        <v>368</v>
      </c>
      <c r="D111" s="12" t="s">
        <v>369</v>
      </c>
      <c r="E111" s="12" t="s">
        <v>370</v>
      </c>
      <c r="F111" s="12" t="s">
        <v>89</v>
      </c>
      <c r="G111" s="13">
        <v>1158</v>
      </c>
      <c r="H111" s="13">
        <v>30</v>
      </c>
      <c r="I111" s="13">
        <f t="shared" si="3"/>
        <v>1128</v>
      </c>
      <c r="J111" s="12" t="s">
        <v>21</v>
      </c>
      <c r="K111" s="12" t="s">
        <v>22</v>
      </c>
      <c r="L111" s="12" t="s">
        <v>120</v>
      </c>
      <c r="M111" s="12" t="s">
        <v>39</v>
      </c>
      <c r="N111" s="12" t="s">
        <v>25</v>
      </c>
      <c r="O111" s="12" t="s">
        <v>25</v>
      </c>
      <c r="P111" s="12" t="s">
        <v>26</v>
      </c>
      <c r="Q111" s="12">
        <v>1</v>
      </c>
    </row>
    <row r="112" spans="1:17" s="15" customFormat="1" x14ac:dyDescent="0.25">
      <c r="A112" s="12"/>
      <c r="B112" s="12" t="s">
        <v>16</v>
      </c>
      <c r="C112" s="12" t="s">
        <v>371</v>
      </c>
      <c r="D112" s="12" t="s">
        <v>372</v>
      </c>
      <c r="E112" s="12" t="s">
        <v>373</v>
      </c>
      <c r="F112" s="12" t="s">
        <v>89</v>
      </c>
      <c r="G112" s="13">
        <v>830</v>
      </c>
      <c r="H112" s="13">
        <v>30</v>
      </c>
      <c r="I112" s="13">
        <f t="shared" si="3"/>
        <v>800</v>
      </c>
      <c r="J112" s="12" t="s">
        <v>21</v>
      </c>
      <c r="K112" s="12" t="s">
        <v>22</v>
      </c>
      <c r="L112" s="12" t="s">
        <v>120</v>
      </c>
      <c r="M112" s="12" t="s">
        <v>39</v>
      </c>
      <c r="N112" s="12" t="s">
        <v>25</v>
      </c>
      <c r="O112" s="12" t="s">
        <v>25</v>
      </c>
      <c r="P112" s="12" t="s">
        <v>26</v>
      </c>
      <c r="Q112" s="12">
        <v>1</v>
      </c>
    </row>
    <row r="113" spans="1:17" s="15" customFormat="1" x14ac:dyDescent="0.25">
      <c r="A113" s="12" t="s">
        <v>374</v>
      </c>
      <c r="B113" s="12" t="s">
        <v>16</v>
      </c>
      <c r="C113" s="12" t="s">
        <v>375</v>
      </c>
      <c r="D113" s="12"/>
      <c r="E113" s="12" t="s">
        <v>376</v>
      </c>
      <c r="F113" s="12" t="s">
        <v>89</v>
      </c>
      <c r="G113" s="13">
        <v>445</v>
      </c>
      <c r="H113" s="13">
        <v>35</v>
      </c>
      <c r="I113" s="13">
        <f t="shared" si="3"/>
        <v>410</v>
      </c>
      <c r="J113" s="12" t="s">
        <v>21</v>
      </c>
      <c r="K113" s="12" t="s">
        <v>22</v>
      </c>
      <c r="L113" s="12" t="s">
        <v>259</v>
      </c>
      <c r="M113" s="12" t="s">
        <v>39</v>
      </c>
      <c r="N113" s="12" t="s">
        <v>25</v>
      </c>
      <c r="O113" s="12" t="s">
        <v>25</v>
      </c>
      <c r="P113" s="12" t="s">
        <v>26</v>
      </c>
      <c r="Q113" s="12">
        <v>1</v>
      </c>
    </row>
    <row r="114" spans="1:17" s="15" customFormat="1" x14ac:dyDescent="0.25">
      <c r="A114" s="12"/>
      <c r="B114" s="12" t="s">
        <v>16</v>
      </c>
      <c r="C114" s="12" t="s">
        <v>377</v>
      </c>
      <c r="D114" s="12" t="s">
        <v>378</v>
      </c>
      <c r="E114" s="12" t="s">
        <v>379</v>
      </c>
      <c r="F114" s="12" t="s">
        <v>89</v>
      </c>
      <c r="G114" s="13">
        <v>498</v>
      </c>
      <c r="H114" s="13">
        <v>30</v>
      </c>
      <c r="I114" s="13">
        <f t="shared" si="3"/>
        <v>468</v>
      </c>
      <c r="J114" s="12" t="s">
        <v>21</v>
      </c>
      <c r="K114" s="12" t="s">
        <v>22</v>
      </c>
      <c r="L114" s="12" t="s">
        <v>120</v>
      </c>
      <c r="M114" s="12" t="s">
        <v>39</v>
      </c>
      <c r="N114" s="12" t="s">
        <v>25</v>
      </c>
      <c r="O114" s="12" t="s">
        <v>25</v>
      </c>
      <c r="P114" s="12" t="s">
        <v>26</v>
      </c>
      <c r="Q114" s="12">
        <v>1</v>
      </c>
    </row>
    <row r="115" spans="1:17" s="15" customFormat="1" x14ac:dyDescent="0.25">
      <c r="A115" s="12"/>
      <c r="B115" s="12" t="s">
        <v>16</v>
      </c>
      <c r="C115" s="12" t="s">
        <v>380</v>
      </c>
      <c r="D115" s="12" t="s">
        <v>381</v>
      </c>
      <c r="E115" s="12" t="s">
        <v>382</v>
      </c>
      <c r="F115" s="12" t="s">
        <v>287</v>
      </c>
      <c r="G115" s="13">
        <v>920</v>
      </c>
      <c r="H115" s="13">
        <v>30</v>
      </c>
      <c r="I115" s="13">
        <f t="shared" si="3"/>
        <v>890</v>
      </c>
      <c r="J115" s="12" t="s">
        <v>21</v>
      </c>
      <c r="K115" s="12" t="s">
        <v>22</v>
      </c>
      <c r="L115" s="12" t="s">
        <v>43</v>
      </c>
      <c r="M115" s="12" t="s">
        <v>39</v>
      </c>
      <c r="N115" s="12" t="s">
        <v>25</v>
      </c>
      <c r="O115" s="12" t="s">
        <v>25</v>
      </c>
      <c r="P115" s="12" t="s">
        <v>26</v>
      </c>
      <c r="Q115" s="12">
        <v>1</v>
      </c>
    </row>
    <row r="116" spans="1:17" s="15" customFormat="1" x14ac:dyDescent="0.25">
      <c r="A116" s="12"/>
      <c r="B116" s="12" t="s">
        <v>16</v>
      </c>
      <c r="C116" s="12" t="s">
        <v>383</v>
      </c>
      <c r="D116" s="12" t="s">
        <v>384</v>
      </c>
      <c r="E116" s="12" t="s">
        <v>385</v>
      </c>
      <c r="F116" s="12" t="s">
        <v>287</v>
      </c>
      <c r="G116" s="13">
        <v>2380</v>
      </c>
      <c r="H116" s="13">
        <v>30</v>
      </c>
      <c r="I116" s="13">
        <f t="shared" si="3"/>
        <v>2350</v>
      </c>
      <c r="J116" s="12" t="s">
        <v>21</v>
      </c>
      <c r="K116" s="12" t="s">
        <v>22</v>
      </c>
      <c r="L116" s="12" t="s">
        <v>120</v>
      </c>
      <c r="M116" s="12" t="s">
        <v>39</v>
      </c>
      <c r="N116" s="12" t="s">
        <v>25</v>
      </c>
      <c r="O116" s="12" t="s">
        <v>25</v>
      </c>
      <c r="P116" s="12" t="s">
        <v>26</v>
      </c>
      <c r="Q116" s="12">
        <v>1</v>
      </c>
    </row>
    <row r="117" spans="1:17" s="15" customFormat="1" x14ac:dyDescent="0.25">
      <c r="A117" s="12"/>
      <c r="B117" s="12" t="s">
        <v>16</v>
      </c>
      <c r="C117" s="12" t="s">
        <v>386</v>
      </c>
      <c r="D117" s="12" t="s">
        <v>387</v>
      </c>
      <c r="E117" s="12" t="s">
        <v>388</v>
      </c>
      <c r="F117" s="12" t="s">
        <v>287</v>
      </c>
      <c r="G117" s="13">
        <v>380</v>
      </c>
      <c r="H117" s="13">
        <v>30</v>
      </c>
      <c r="I117" s="13">
        <f t="shared" si="3"/>
        <v>350</v>
      </c>
      <c r="J117" s="12" t="s">
        <v>21</v>
      </c>
      <c r="K117" s="12" t="s">
        <v>22</v>
      </c>
      <c r="L117" s="12" t="s">
        <v>120</v>
      </c>
      <c r="M117" s="12" t="s">
        <v>39</v>
      </c>
      <c r="N117" s="12" t="s">
        <v>25</v>
      </c>
      <c r="O117" s="12" t="s">
        <v>25</v>
      </c>
      <c r="P117" s="12" t="s">
        <v>26</v>
      </c>
      <c r="Q117" s="12">
        <v>1</v>
      </c>
    </row>
    <row r="118" spans="1:17" s="15" customFormat="1" x14ac:dyDescent="0.25">
      <c r="A118" s="12"/>
      <c r="B118" s="12" t="s">
        <v>16</v>
      </c>
      <c r="C118" s="12" t="s">
        <v>389</v>
      </c>
      <c r="D118" s="12" t="s">
        <v>390</v>
      </c>
      <c r="E118" s="12" t="s">
        <v>391</v>
      </c>
      <c r="F118" s="12" t="s">
        <v>97</v>
      </c>
      <c r="G118" s="13">
        <v>1235</v>
      </c>
      <c r="H118" s="13">
        <v>35</v>
      </c>
      <c r="I118" s="13">
        <f t="shared" si="3"/>
        <v>1200</v>
      </c>
      <c r="J118" s="12" t="s">
        <v>21</v>
      </c>
      <c r="K118" s="12" t="s">
        <v>22</v>
      </c>
      <c r="L118" s="12" t="s">
        <v>43</v>
      </c>
      <c r="M118" s="12" t="s">
        <v>39</v>
      </c>
      <c r="N118" s="12" t="s">
        <v>25</v>
      </c>
      <c r="O118" s="12" t="s">
        <v>25</v>
      </c>
      <c r="P118" s="12" t="s">
        <v>26</v>
      </c>
      <c r="Q118" s="12">
        <v>1</v>
      </c>
    </row>
    <row r="119" spans="1:17" s="15" customFormat="1" x14ac:dyDescent="0.25">
      <c r="A119" s="12"/>
      <c r="B119" s="12" t="s">
        <v>16</v>
      </c>
      <c r="C119" s="12" t="s">
        <v>392</v>
      </c>
      <c r="D119" s="12" t="s">
        <v>393</v>
      </c>
      <c r="E119" s="12" t="s">
        <v>394</v>
      </c>
      <c r="F119" s="12" t="s">
        <v>395</v>
      </c>
      <c r="G119" s="13">
        <v>855</v>
      </c>
      <c r="H119" s="13">
        <v>35</v>
      </c>
      <c r="I119" s="13">
        <f t="shared" si="3"/>
        <v>820</v>
      </c>
      <c r="J119" s="12" t="s">
        <v>21</v>
      </c>
      <c r="K119" s="12" t="s">
        <v>22</v>
      </c>
      <c r="L119" s="12" t="s">
        <v>43</v>
      </c>
      <c r="M119" s="12" t="s">
        <v>39</v>
      </c>
      <c r="N119" s="12" t="s">
        <v>25</v>
      </c>
      <c r="O119" s="12" t="s">
        <v>25</v>
      </c>
      <c r="P119" s="12" t="s">
        <v>26</v>
      </c>
      <c r="Q119" s="12">
        <v>1</v>
      </c>
    </row>
    <row r="120" spans="1:17" s="15" customFormat="1" x14ac:dyDescent="0.25">
      <c r="A120" s="12"/>
      <c r="B120" s="12" t="s">
        <v>16</v>
      </c>
      <c r="C120" s="12" t="s">
        <v>396</v>
      </c>
      <c r="D120" s="12" t="s">
        <v>397</v>
      </c>
      <c r="E120" s="12" t="s">
        <v>398</v>
      </c>
      <c r="F120" s="12" t="s">
        <v>85</v>
      </c>
      <c r="G120" s="13">
        <v>465</v>
      </c>
      <c r="H120" s="13">
        <v>35</v>
      </c>
      <c r="I120" s="13">
        <f t="shared" si="3"/>
        <v>430</v>
      </c>
      <c r="J120" s="12" t="s">
        <v>21</v>
      </c>
      <c r="K120" s="12" t="s">
        <v>22</v>
      </c>
      <c r="L120" s="12" t="s">
        <v>43</v>
      </c>
      <c r="M120" s="12" t="s">
        <v>39</v>
      </c>
      <c r="N120" s="12" t="s">
        <v>25</v>
      </c>
      <c r="O120" s="12" t="s">
        <v>25</v>
      </c>
      <c r="P120" s="12" t="s">
        <v>26</v>
      </c>
      <c r="Q120" s="12">
        <v>1</v>
      </c>
    </row>
    <row r="121" spans="1:17" s="15" customFormat="1" x14ac:dyDescent="0.25">
      <c r="A121" s="12"/>
      <c r="B121" s="12" t="s">
        <v>16</v>
      </c>
      <c r="C121" s="12" t="s">
        <v>399</v>
      </c>
      <c r="D121" s="12" t="s">
        <v>400</v>
      </c>
      <c r="E121" s="12" t="s">
        <v>401</v>
      </c>
      <c r="F121" s="12" t="s">
        <v>85</v>
      </c>
      <c r="G121" s="13">
        <v>1225</v>
      </c>
      <c r="H121" s="13">
        <v>35</v>
      </c>
      <c r="I121" s="13">
        <f t="shared" si="3"/>
        <v>1190</v>
      </c>
      <c r="J121" s="12" t="s">
        <v>21</v>
      </c>
      <c r="K121" s="12" t="s">
        <v>22</v>
      </c>
      <c r="L121" s="12" t="s">
        <v>120</v>
      </c>
      <c r="M121" s="12" t="s">
        <v>39</v>
      </c>
      <c r="N121" s="12" t="s">
        <v>25</v>
      </c>
      <c r="O121" s="12" t="s">
        <v>25</v>
      </c>
      <c r="P121" s="12" t="s">
        <v>26</v>
      </c>
      <c r="Q121" s="12">
        <v>1</v>
      </c>
    </row>
    <row r="122" spans="1:17" s="15" customFormat="1" x14ac:dyDescent="0.25">
      <c r="A122" s="12"/>
      <c r="B122" s="12" t="s">
        <v>16</v>
      </c>
      <c r="C122" s="12" t="s">
        <v>402</v>
      </c>
      <c r="D122" s="12" t="s">
        <v>403</v>
      </c>
      <c r="E122" s="12" t="s">
        <v>404</v>
      </c>
      <c r="F122" s="12" t="s">
        <v>85</v>
      </c>
      <c r="G122" s="13">
        <v>325</v>
      </c>
      <c r="H122" s="13">
        <v>35</v>
      </c>
      <c r="I122" s="13">
        <f t="shared" si="3"/>
        <v>290</v>
      </c>
      <c r="J122" s="12" t="s">
        <v>21</v>
      </c>
      <c r="K122" s="12" t="s">
        <v>22</v>
      </c>
      <c r="L122" s="12" t="s">
        <v>90</v>
      </c>
      <c r="M122" s="12" t="s">
        <v>39</v>
      </c>
      <c r="N122" s="12" t="s">
        <v>25</v>
      </c>
      <c r="O122" s="12" t="s">
        <v>25</v>
      </c>
      <c r="P122" s="12" t="s">
        <v>26</v>
      </c>
      <c r="Q122" s="12">
        <v>1</v>
      </c>
    </row>
    <row r="123" spans="1:17" s="15" customFormat="1" x14ac:dyDescent="0.25">
      <c r="A123" s="12"/>
      <c r="B123" s="12" t="s">
        <v>16</v>
      </c>
      <c r="C123" s="12" t="s">
        <v>405</v>
      </c>
      <c r="D123" s="12" t="s">
        <v>406</v>
      </c>
      <c r="E123" s="12" t="s">
        <v>407</v>
      </c>
      <c r="F123" s="12" t="s">
        <v>85</v>
      </c>
      <c r="G123" s="13">
        <v>5600</v>
      </c>
      <c r="H123" s="13">
        <v>50</v>
      </c>
      <c r="I123" s="13">
        <f t="shared" si="3"/>
        <v>5550</v>
      </c>
      <c r="J123" s="12" t="s">
        <v>21</v>
      </c>
      <c r="K123" s="12" t="s">
        <v>22</v>
      </c>
      <c r="L123" s="12" t="s">
        <v>120</v>
      </c>
      <c r="M123" s="12" t="s">
        <v>39</v>
      </c>
      <c r="N123" s="12" t="s">
        <v>25</v>
      </c>
      <c r="O123" s="12" t="s">
        <v>25</v>
      </c>
      <c r="P123" s="12" t="s">
        <v>26</v>
      </c>
      <c r="Q123" s="12">
        <v>1</v>
      </c>
    </row>
    <row r="124" spans="1:17" s="15" customFormat="1" x14ac:dyDescent="0.25">
      <c r="A124" s="12"/>
      <c r="B124" s="12" t="s">
        <v>16</v>
      </c>
      <c r="C124" s="12" t="s">
        <v>408</v>
      </c>
      <c r="D124" s="12" t="s">
        <v>409</v>
      </c>
      <c r="E124" s="12" t="s">
        <v>410</v>
      </c>
      <c r="F124" s="12" t="s">
        <v>85</v>
      </c>
      <c r="G124" s="13">
        <v>2045</v>
      </c>
      <c r="H124" s="13">
        <v>35</v>
      </c>
      <c r="I124" s="13">
        <f t="shared" si="3"/>
        <v>2010</v>
      </c>
      <c r="J124" s="12" t="s">
        <v>21</v>
      </c>
      <c r="K124" s="12" t="s">
        <v>22</v>
      </c>
      <c r="L124" s="12" t="s">
        <v>43</v>
      </c>
      <c r="M124" s="12" t="s">
        <v>39</v>
      </c>
      <c r="N124" s="12" t="s">
        <v>25</v>
      </c>
      <c r="O124" s="12" t="s">
        <v>25</v>
      </c>
      <c r="P124" s="12" t="s">
        <v>26</v>
      </c>
      <c r="Q124" s="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</dc:creator>
  <cp:lastModifiedBy>Sei Pham</cp:lastModifiedBy>
  <dcterms:created xsi:type="dcterms:W3CDTF">2015-06-05T18:17:20Z</dcterms:created>
  <dcterms:modified xsi:type="dcterms:W3CDTF">2026-09-06T13:19:58Z</dcterms:modified>
</cp:coreProperties>
</file>