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Jun\"/>
    </mc:Choice>
  </mc:AlternateContent>
  <xr:revisionPtr revIDLastSave="0" documentId="13_ncr:1_{BC4C4BC5-4872-4BC7-9081-EA29A48B1F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-0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6" l="1"/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</calcChain>
</file>

<file path=xl/sharedStrings.xml><?xml version="1.0" encoding="utf-8"?>
<sst xmlns="http://schemas.openxmlformats.org/spreadsheetml/2006/main" count="437" uniqueCount="193">
  <si>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</si>
  <si>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</si>
  <si>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</si>
  <si>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</si>
  <si>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</si>
  <si>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</si>
  <si>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</si>
  <si>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</si>
  <si>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</si>
  <si>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</si>
  <si>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</si>
  <si>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</si>
  <si>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</si>
  <si>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</si>
  <si>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</si>
  <si>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</si>
  <si>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</si>
  <si>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binh tan</t>
  </si>
  <si>
    <t>c.cuong</t>
  </si>
  <si>
    <t>12</t>
  </si>
  <si>
    <t>c.hieu</t>
  </si>
  <si>
    <t>8</t>
  </si>
  <si>
    <t>2</t>
  </si>
  <si>
    <t>binh chanh</t>
  </si>
  <si>
    <t>1</t>
  </si>
  <si>
    <t>go vap</t>
  </si>
  <si>
    <t>thu duc</t>
  </si>
  <si>
    <t>binh thanh</t>
  </si>
  <si>
    <t>tan phu</t>
  </si>
  <si>
    <t>tan binh</t>
  </si>
  <si>
    <t>10/23 chiến lược p bình trị đông</t>
  </si>
  <si>
    <t>6</t>
  </si>
  <si>
    <t>7</t>
  </si>
  <si>
    <t>đổi hàng</t>
  </si>
  <si>
    <t>shop chịu ship</t>
  </si>
  <si>
    <t>9</t>
  </si>
  <si>
    <t>4</t>
  </si>
  <si>
    <t>hàng sỉ</t>
  </si>
  <si>
    <t>a.quyen</t>
  </si>
  <si>
    <t>jenny bouti</t>
  </si>
  <si>
    <t>401 Quang trung f10</t>
  </si>
  <si>
    <t>THU 2</t>
  </si>
  <si>
    <t>NGAY 1-6</t>
  </si>
  <si>
    <t>Mi Su</t>
  </si>
  <si>
    <t>HD024769</t>
  </si>
  <si>
    <t>AT 01-06</t>
  </si>
  <si>
    <t>01-06-2026</t>
  </si>
  <si>
    <t>Hang Nguyen fb Bella Nguyễn</t>
  </si>
  <si>
    <t>HD024885</t>
  </si>
  <si>
    <t>người nhận: Triệu Vy _ Ciny</t>
  </si>
  <si>
    <t>HD025182</t>
  </si>
  <si>
    <t>HCM: 403 Tân Sơn, p12</t>
  </si>
  <si>
    <t>Bé Cam</t>
  </si>
  <si>
    <t>HD025067</t>
  </si>
  <si>
    <t>Hoa Nhỏ</t>
  </si>
  <si>
    <t>HD025169</t>
  </si>
  <si>
    <t>Lữ Duyên</t>
  </si>
  <si>
    <t>HD025178</t>
  </si>
  <si>
    <t>76 Quang Trung Tăng nhơn phú B</t>
  </si>
  <si>
    <t>Bé My</t>
  </si>
  <si>
    <t>HD024832</t>
  </si>
  <si>
    <t>304/45 đường số 8 bình hưng hoà a</t>
  </si>
  <si>
    <t>Vatana KhengEV37761</t>
  </si>
  <si>
    <t>HD024765</t>
  </si>
  <si>
    <t>315/18/6 Nguyễn Thị Tú, Phường Bình Hưng Hòa B</t>
  </si>
  <si>
    <t>Trang Lê</t>
  </si>
  <si>
    <t>HD025174</t>
  </si>
  <si>
    <t>8A Sông Thương P2</t>
  </si>
  <si>
    <t>Nguyễn Hoàng Bảo An</t>
  </si>
  <si>
    <t>HD025177</t>
  </si>
  <si>
    <t>Chung cư milendium 132 bến vân đồn</t>
  </si>
  <si>
    <t>Hoa Ban Mai</t>
  </si>
  <si>
    <t>HD025160</t>
  </si>
  <si>
    <t>Quyn Nguyễn</t>
  </si>
  <si>
    <t>HD025074</t>
  </si>
  <si>
    <t>Chung cư Emerald block C khu Celadon</t>
  </si>
  <si>
    <t>Mai Diệu Trang</t>
  </si>
  <si>
    <t>HD025180</t>
  </si>
  <si>
    <t>60a phạm Đinh hổ p2</t>
  </si>
  <si>
    <t>Chị Mỹ</t>
  </si>
  <si>
    <t>HD025217</t>
  </si>
  <si>
    <t>Phuong Tran</t>
  </si>
  <si>
    <t>HD024960</t>
  </si>
  <si>
    <t>40/18 đường 27 p sơn kì</t>
  </si>
  <si>
    <t>Minh Thoan</t>
  </si>
  <si>
    <t>HD025166</t>
  </si>
  <si>
    <t>195 tân hương p phú thọ hoà</t>
  </si>
  <si>
    <t>Như Như</t>
  </si>
  <si>
    <t>HD024827</t>
  </si>
  <si>
    <t>HD024761</t>
  </si>
  <si>
    <t>Minh Anh</t>
  </si>
  <si>
    <t>HD025119</t>
  </si>
  <si>
    <t>1A tạ quang bửu, p6 Chung cư tara B2.17.09</t>
  </si>
  <si>
    <t>Huỳnh Lê (Malaysia)</t>
  </si>
  <si>
    <t>HD025207</t>
  </si>
  <si>
    <t>hoc mon</t>
  </si>
  <si>
    <t>Huỳnh Quế Trinh</t>
  </si>
  <si>
    <t>HD025151</t>
  </si>
  <si>
    <t>HD024970</t>
  </si>
  <si>
    <t>Mai Chi Thi Nguyen</t>
  </si>
  <si>
    <t>HD024887</t>
  </si>
  <si>
    <t>100/38 Dương Bá Trạc phường 2</t>
  </si>
  <si>
    <t>Anh Hiệp nhận cho Anh Nguyễn</t>
  </si>
  <si>
    <t>HD024906</t>
  </si>
  <si>
    <t>Thuỳ Dương</t>
  </si>
  <si>
    <t>HD025186</t>
  </si>
  <si>
    <t>1275/1 phan văn trị</t>
  </si>
  <si>
    <t>Ngọc Giàu</t>
  </si>
  <si>
    <t>HD025210</t>
  </si>
  <si>
    <t>Khả Hân</t>
  </si>
  <si>
    <t>HD025045</t>
  </si>
  <si>
    <t>10 Tạ Hiện Cát Lái</t>
  </si>
  <si>
    <t>Hoàng Quỳnh</t>
  </si>
  <si>
    <t>HD025159</t>
  </si>
  <si>
    <t>14/9b đường 12, tăng nhơn phú B</t>
  </si>
  <si>
    <t>HD024806</t>
  </si>
  <si>
    <t>Linh - fb Trâm Phí</t>
  </si>
  <si>
    <t>HD025073</t>
  </si>
  <si>
    <t>HD025051</t>
  </si>
  <si>
    <t>235 QL13 Cũ, HBP</t>
  </si>
  <si>
    <t>Ái Linh</t>
  </si>
  <si>
    <t>HD025029</t>
  </si>
  <si>
    <t>Nguyet</t>
  </si>
  <si>
    <t>HD025094</t>
  </si>
  <si>
    <t>Vân Bee</t>
  </si>
  <si>
    <t>HD024905</t>
  </si>
  <si>
    <t>302/16 lê đức thọ p6</t>
  </si>
  <si>
    <t>Binh Huong</t>
  </si>
  <si>
    <t>HD024786</t>
  </si>
  <si>
    <t>Thỏ Thỏ</t>
  </si>
  <si>
    <t>HD024768</t>
  </si>
  <si>
    <t>Số 1 đường số 4 kdc vĩnh quang p16</t>
  </si>
  <si>
    <t>Trịnh Mộng Tuyền</t>
  </si>
  <si>
    <t>HD025163</t>
  </si>
  <si>
    <t>422 đào trí, phú thuận lock b</t>
  </si>
  <si>
    <t>Kelly Phan</t>
  </si>
  <si>
    <t>HD024762</t>
  </si>
  <si>
    <t>Võ Thu Hà</t>
  </si>
  <si>
    <t>HD024962</t>
  </si>
  <si>
    <t>262/15 lũy bán bích, hòa thạch</t>
  </si>
  <si>
    <t>Nguyễn Thị Minh Phượng</t>
  </si>
  <si>
    <t>HD025171</t>
  </si>
  <si>
    <t>Huỳnh Thanh Trúc</t>
  </si>
  <si>
    <t>HD024857</t>
  </si>
  <si>
    <t>18 nguyễn ngọc nhựt p.tân quý</t>
  </si>
  <si>
    <t>Lam Nguyễn</t>
  </si>
  <si>
    <t>HD025235</t>
  </si>
  <si>
    <t>HD025126</t>
  </si>
  <si>
    <t>con 56 ben van don</t>
  </si>
  <si>
    <t>Nguyễn Minh Hải</t>
  </si>
  <si>
    <t>TRANG TRẦN 2</t>
  </si>
  <si>
    <t>1122/23/7 quang trung phường 8</t>
  </si>
  <si>
    <t>Ly Clara Selena</t>
  </si>
  <si>
    <t>403 tân sơn p12</t>
  </si>
  <si>
    <t>Ruby vo</t>
  </si>
  <si>
    <t>BELLA TRẦN</t>
  </si>
  <si>
    <t>QN NGUYEN</t>
  </si>
  <si>
    <t>13 đường 44 phường 14</t>
  </si>
  <si>
    <t>Số 12 đường 51 P Bình Trưng Đông cũ</t>
  </si>
  <si>
    <t>Toà Landmark 6 - Vinhomes Central Park, 720A Điện Biên Phủ, Phường Thạnh Mỹ Tây</t>
  </si>
  <si>
    <t>17/2 đường số 10 p bình trưng tây</t>
  </si>
  <si>
    <t>189/46A Bạch Đằng, P3</t>
  </si>
  <si>
    <t>ACB Lê văn Khương 225-261a Lê văn Khương, phường Hiệp Thành</t>
  </si>
  <si>
    <t>Ngô Hoàng Ánh</t>
  </si>
  <si>
    <t>83/3g đường tam bình phường tam bình</t>
  </si>
  <si>
    <t>189/46a Bạch Đằng, phường Hạnh Thông</t>
  </si>
  <si>
    <t>W3309 - IG Mint</t>
  </si>
  <si>
    <t>375 tân thới hiệp 21, Tổ 3, Kp3</t>
  </si>
  <si>
    <t>Toà nhà lux 6...Vinhomes Golden River ( Bason), 2 Nguyễn Hữu Cảnh, P. Bến Nghé</t>
  </si>
  <si>
    <t>240/6A lê thánh tôn bến thành</t>
  </si>
  <si>
    <t>Trân Trân</t>
  </si>
  <si>
    <t>Ánh Hồng</t>
  </si>
  <si>
    <t>HD025232</t>
  </si>
  <si>
    <t>266/82/50 tô hiến thành</t>
  </si>
  <si>
    <t>10</t>
  </si>
  <si>
    <t>chung cư an gia riverside lê thị chợ, p. phú thuận</t>
  </si>
  <si>
    <t>66 đường 17 p10</t>
  </si>
  <si>
    <t>510 kinh dương vương, phường An Lạc</t>
  </si>
  <si>
    <t>17 Đường Số 13 Bình Hưng Hoà</t>
  </si>
  <si>
    <t>18 Nguyễn thiệu lâu, hiệp Tân</t>
  </si>
  <si>
    <t>24/5F, Ấp Đông Lân, Xã Bà Điểm</t>
  </si>
  <si>
    <t>Số 7 đường 31 bình trị đông B</t>
  </si>
  <si>
    <t>quỳnh vũ (minh hải)</t>
  </si>
  <si>
    <t>Số 17 đường số 13 phường bình hưng hòa</t>
  </si>
  <si>
    <t>166 đường số 1, khu phố 25, phường Bình Hưng Hòa</t>
  </si>
  <si>
    <t>Chung Cư Akari, toà AK7, 77 Võ Văn Kiệt, Phường An Lạc</t>
  </si>
  <si>
    <t>34/15/15 lien khu 2-5 kp5 binh tri dong</t>
  </si>
  <si>
    <t>Minh Thuỳ</t>
  </si>
  <si>
    <t>54/208/14A Phạm Hùng, xã Bình Hưng</t>
  </si>
  <si>
    <t>4D4 Thảo Nguyên Sài Gòn, đường số 2, P. Long Bình</t>
  </si>
  <si>
    <t>Diida pnhom Penh</t>
  </si>
  <si>
    <t>HD025040</t>
  </si>
  <si>
    <t>nhà xe khải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</si>
</sst>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49" fontId="0" fillId="4" borderId="0" xfId="0" applyNumberFormat="1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4"/>
  <sheetViews>
    <sheetView tabSelected="1" topLeftCell="A14" workbookViewId="0">
      <selection activeCell="H20" sqref="H20"/>
    </sheetView>
  </sheetViews>
  <sheetFormatPr defaultRowHeight="15" x14ac:dyDescent="0.25"/>
  <cols>
    <col min="3" max="3" width="29.42578125" bestFit="1" customWidth="1"/>
    <col min="4" max="4" width="9.5703125" bestFit="1" customWidth="1"/>
    <col min="5" max="5" width="63.7109375" bestFit="1" customWidth="1"/>
    <col min="6" max="6" width="10.7109375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41</v>
      </c>
      <c r="C1" s="1" t="s">
        <v>42</v>
      </c>
    </row>
    <row r="2" spans="1:1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 s="7" customFormat="1" x14ac:dyDescent="0.25">
      <c r="B3" s="7" t="s">
        <v>16</v>
      </c>
      <c r="C3" s="7" t="s">
        <v>43</v>
      </c>
      <c r="D3" s="7" t="s">
        <v>44</v>
      </c>
      <c r="E3" s="7" t="s">
        <v>186</v>
      </c>
      <c r="F3" s="7" t="s">
        <v>17</v>
      </c>
      <c r="G3" s="7">
        <v>920</v>
      </c>
      <c r="H3" s="7">
        <v>30</v>
      </c>
      <c r="I3" s="7">
        <f t="shared" ref="I3:I34" si="0">G3-H3</f>
        <v>890</v>
      </c>
      <c r="J3" s="7" t="s">
        <v>45</v>
      </c>
      <c r="K3" s="7" t="s">
        <v>18</v>
      </c>
      <c r="L3" s="7" t="s">
        <v>46</v>
      </c>
    </row>
    <row r="4" spans="1:16" s="7" customFormat="1" x14ac:dyDescent="0.25">
      <c r="B4" s="7" t="s">
        <v>16</v>
      </c>
      <c r="C4" s="7" t="s">
        <v>47</v>
      </c>
      <c r="D4" s="7" t="s">
        <v>48</v>
      </c>
      <c r="E4" s="7" t="s">
        <v>30</v>
      </c>
      <c r="F4" s="7" t="s">
        <v>17</v>
      </c>
      <c r="G4" s="7">
        <v>870</v>
      </c>
      <c r="H4" s="7">
        <v>30</v>
      </c>
      <c r="I4" s="7">
        <f t="shared" si="0"/>
        <v>840</v>
      </c>
      <c r="J4" s="7" t="s">
        <v>45</v>
      </c>
      <c r="K4" s="7" t="s">
        <v>18</v>
      </c>
      <c r="L4" s="7" t="s">
        <v>46</v>
      </c>
    </row>
    <row r="5" spans="1:16" s="3" customFormat="1" x14ac:dyDescent="0.25">
      <c r="B5" s="3" t="s">
        <v>16</v>
      </c>
      <c r="C5" s="3" t="s">
        <v>49</v>
      </c>
      <c r="D5" s="3" t="s">
        <v>50</v>
      </c>
      <c r="E5" s="3" t="s">
        <v>51</v>
      </c>
      <c r="F5" s="3" t="s">
        <v>25</v>
      </c>
      <c r="G5" s="3">
        <v>15</v>
      </c>
      <c r="H5" s="3">
        <v>15</v>
      </c>
      <c r="I5" s="3">
        <f t="shared" si="0"/>
        <v>0</v>
      </c>
      <c r="J5" s="3" t="s">
        <v>18</v>
      </c>
      <c r="K5" s="3" t="s">
        <v>18</v>
      </c>
      <c r="L5" s="3" t="s">
        <v>46</v>
      </c>
    </row>
    <row r="6" spans="1:16" s="7" customFormat="1" x14ac:dyDescent="0.25">
      <c r="B6" s="7" t="s">
        <v>16</v>
      </c>
      <c r="C6" s="7" t="s">
        <v>52</v>
      </c>
      <c r="D6" s="7" t="s">
        <v>53</v>
      </c>
      <c r="E6" s="7" t="s">
        <v>181</v>
      </c>
      <c r="F6" s="7" t="s">
        <v>17</v>
      </c>
      <c r="G6" s="7">
        <v>920</v>
      </c>
      <c r="H6" s="7">
        <v>30</v>
      </c>
      <c r="I6" s="7">
        <f t="shared" si="0"/>
        <v>890</v>
      </c>
      <c r="J6" s="7" t="s">
        <v>45</v>
      </c>
      <c r="K6" s="7" t="s">
        <v>18</v>
      </c>
      <c r="L6" s="7" t="s">
        <v>46</v>
      </c>
    </row>
    <row r="7" spans="1:16" s="5" customFormat="1" x14ac:dyDescent="0.25">
      <c r="B7" s="5" t="s">
        <v>16</v>
      </c>
      <c r="C7" s="5" t="s">
        <v>54</v>
      </c>
      <c r="D7" s="5" t="s">
        <v>55</v>
      </c>
      <c r="E7" s="5" t="s">
        <v>175</v>
      </c>
      <c r="F7" s="5" t="s">
        <v>32</v>
      </c>
      <c r="G7" s="5">
        <v>550</v>
      </c>
      <c r="H7" s="5">
        <v>30</v>
      </c>
      <c r="I7" s="5">
        <f t="shared" si="0"/>
        <v>520</v>
      </c>
      <c r="J7" s="5" t="s">
        <v>20</v>
      </c>
      <c r="K7" s="5" t="s">
        <v>18</v>
      </c>
      <c r="L7" s="5" t="s">
        <v>46</v>
      </c>
    </row>
    <row r="8" spans="1:16" s="4" customFormat="1" x14ac:dyDescent="0.25">
      <c r="B8" s="4" t="s">
        <v>16</v>
      </c>
      <c r="C8" s="4" t="s">
        <v>56</v>
      </c>
      <c r="D8" s="4" t="s">
        <v>57</v>
      </c>
      <c r="E8" s="4" t="s">
        <v>58</v>
      </c>
      <c r="F8" s="9" t="s">
        <v>35</v>
      </c>
      <c r="G8" s="4">
        <v>900</v>
      </c>
      <c r="H8" s="4">
        <v>30</v>
      </c>
      <c r="I8" s="4">
        <f t="shared" si="0"/>
        <v>870</v>
      </c>
      <c r="J8" s="4" t="s">
        <v>38</v>
      </c>
      <c r="K8" s="4" t="s">
        <v>18</v>
      </c>
      <c r="L8" s="4" t="s">
        <v>46</v>
      </c>
    </row>
    <row r="9" spans="1:16" s="7" customFormat="1" x14ac:dyDescent="0.25">
      <c r="B9" s="7" t="s">
        <v>16</v>
      </c>
      <c r="C9" s="7" t="s">
        <v>59</v>
      </c>
      <c r="D9" s="7" t="s">
        <v>60</v>
      </c>
      <c r="E9" s="7" t="s">
        <v>61</v>
      </c>
      <c r="F9" s="7" t="s">
        <v>17</v>
      </c>
      <c r="G9" s="7">
        <v>910</v>
      </c>
      <c r="H9" s="7">
        <v>30</v>
      </c>
      <c r="I9" s="7">
        <f t="shared" si="0"/>
        <v>880</v>
      </c>
      <c r="J9" s="7" t="s">
        <v>45</v>
      </c>
      <c r="K9" s="7" t="s">
        <v>18</v>
      </c>
      <c r="L9" s="7" t="s">
        <v>46</v>
      </c>
    </row>
    <row r="10" spans="1:16" s="7" customFormat="1" x14ac:dyDescent="0.25">
      <c r="B10" s="7" t="s">
        <v>16</v>
      </c>
      <c r="C10" s="7" t="s">
        <v>62</v>
      </c>
      <c r="D10" s="7" t="s">
        <v>63</v>
      </c>
      <c r="E10" s="7" t="s">
        <v>64</v>
      </c>
      <c r="F10" s="7" t="s">
        <v>17</v>
      </c>
      <c r="G10" s="7">
        <v>0</v>
      </c>
      <c r="H10" s="7">
        <v>30</v>
      </c>
      <c r="I10" s="7">
        <f t="shared" si="0"/>
        <v>-30</v>
      </c>
      <c r="J10" s="7" t="s">
        <v>45</v>
      </c>
      <c r="K10" s="7" t="s">
        <v>18</v>
      </c>
      <c r="L10" s="7" t="s">
        <v>46</v>
      </c>
    </row>
    <row r="11" spans="1:16" s="5" customFormat="1" x14ac:dyDescent="0.25">
      <c r="B11" s="5" t="s">
        <v>16</v>
      </c>
      <c r="C11" s="5" t="s">
        <v>65</v>
      </c>
      <c r="D11" s="5" t="s">
        <v>66</v>
      </c>
      <c r="E11" s="5" t="s">
        <v>67</v>
      </c>
      <c r="F11" s="5" t="s">
        <v>29</v>
      </c>
      <c r="G11" s="5">
        <v>1015</v>
      </c>
      <c r="H11" s="5">
        <v>25</v>
      </c>
      <c r="I11" s="5">
        <f t="shared" si="0"/>
        <v>990</v>
      </c>
      <c r="J11" s="5" t="s">
        <v>20</v>
      </c>
      <c r="K11" s="5" t="s">
        <v>18</v>
      </c>
      <c r="L11" s="5" t="s">
        <v>46</v>
      </c>
    </row>
    <row r="12" spans="1:16" s="5" customFormat="1" x14ac:dyDescent="0.25">
      <c r="B12" s="5" t="s">
        <v>16</v>
      </c>
      <c r="C12" s="5" t="s">
        <v>68</v>
      </c>
      <c r="D12" s="5" t="s">
        <v>69</v>
      </c>
      <c r="E12" s="5" t="s">
        <v>70</v>
      </c>
      <c r="F12" s="5" t="s">
        <v>36</v>
      </c>
      <c r="G12" s="5">
        <v>895</v>
      </c>
      <c r="H12" s="5">
        <v>25</v>
      </c>
      <c r="I12" s="5">
        <f t="shared" si="0"/>
        <v>870</v>
      </c>
      <c r="J12" s="5" t="s">
        <v>20</v>
      </c>
      <c r="K12" s="5" t="s">
        <v>18</v>
      </c>
      <c r="L12" s="5" t="s">
        <v>46</v>
      </c>
    </row>
    <row r="13" spans="1:16" s="3" customFormat="1" x14ac:dyDescent="0.25">
      <c r="B13" s="3" t="s">
        <v>16</v>
      </c>
      <c r="C13" s="3" t="s">
        <v>71</v>
      </c>
      <c r="D13" s="3" t="s">
        <v>72</v>
      </c>
      <c r="E13" s="3" t="s">
        <v>158</v>
      </c>
      <c r="F13" s="3" t="s">
        <v>22</v>
      </c>
      <c r="G13" s="3">
        <v>720</v>
      </c>
      <c r="H13" s="3">
        <v>30</v>
      </c>
      <c r="I13" s="3">
        <f t="shared" si="0"/>
        <v>690</v>
      </c>
      <c r="J13" s="3" t="s">
        <v>18</v>
      </c>
      <c r="K13" s="3" t="s">
        <v>18</v>
      </c>
      <c r="L13" s="3" t="s">
        <v>46</v>
      </c>
    </row>
    <row r="14" spans="1:16" s="7" customFormat="1" x14ac:dyDescent="0.25">
      <c r="B14" s="7" t="s">
        <v>16</v>
      </c>
      <c r="C14" s="7" t="s">
        <v>73</v>
      </c>
      <c r="D14" s="7" t="s">
        <v>74</v>
      </c>
      <c r="E14" s="7" t="s">
        <v>75</v>
      </c>
      <c r="F14" s="7" t="s">
        <v>28</v>
      </c>
      <c r="G14" s="7">
        <v>915</v>
      </c>
      <c r="H14" s="7">
        <v>25</v>
      </c>
      <c r="I14" s="7">
        <f t="shared" si="0"/>
        <v>890</v>
      </c>
      <c r="J14" s="7" t="s">
        <v>45</v>
      </c>
      <c r="K14" s="7" t="s">
        <v>18</v>
      </c>
      <c r="L14" s="7" t="s">
        <v>46</v>
      </c>
    </row>
    <row r="15" spans="1:16" s="7" customFormat="1" x14ac:dyDescent="0.25">
      <c r="B15" s="7" t="s">
        <v>16</v>
      </c>
      <c r="C15" s="7" t="s">
        <v>76</v>
      </c>
      <c r="D15" s="7" t="s">
        <v>77</v>
      </c>
      <c r="E15" s="7" t="s">
        <v>78</v>
      </c>
      <c r="F15" s="7" t="s">
        <v>31</v>
      </c>
      <c r="G15" s="7">
        <v>915</v>
      </c>
      <c r="H15" s="7">
        <v>25</v>
      </c>
      <c r="I15" s="7">
        <f t="shared" si="0"/>
        <v>890</v>
      </c>
      <c r="J15" s="7" t="s">
        <v>45</v>
      </c>
      <c r="K15" s="7" t="s">
        <v>18</v>
      </c>
      <c r="L15" s="7" t="s">
        <v>46</v>
      </c>
    </row>
    <row r="16" spans="1:16" s="3" customFormat="1" x14ac:dyDescent="0.25">
      <c r="B16" s="3" t="s">
        <v>16</v>
      </c>
      <c r="C16" s="3" t="s">
        <v>79</v>
      </c>
      <c r="D16" s="3" t="s">
        <v>80</v>
      </c>
      <c r="E16" s="3" t="s">
        <v>159</v>
      </c>
      <c r="F16" s="3" t="s">
        <v>27</v>
      </c>
      <c r="G16" s="3">
        <v>370</v>
      </c>
      <c r="H16" s="3">
        <v>20</v>
      </c>
      <c r="I16" s="3">
        <f t="shared" si="0"/>
        <v>350</v>
      </c>
      <c r="J16" s="3" t="s">
        <v>18</v>
      </c>
      <c r="K16" s="3" t="s">
        <v>18</v>
      </c>
      <c r="L16" s="3" t="s">
        <v>46</v>
      </c>
    </row>
    <row r="17" spans="2:13" s="7" customFormat="1" x14ac:dyDescent="0.25">
      <c r="B17" s="7" t="s">
        <v>16</v>
      </c>
      <c r="C17" s="7" t="s">
        <v>81</v>
      </c>
      <c r="D17" s="7" t="s">
        <v>82</v>
      </c>
      <c r="E17" s="7" t="s">
        <v>83</v>
      </c>
      <c r="F17" s="7" t="s">
        <v>28</v>
      </c>
      <c r="G17" s="7">
        <v>385</v>
      </c>
      <c r="H17" s="7">
        <v>25</v>
      </c>
      <c r="I17" s="7">
        <f t="shared" si="0"/>
        <v>360</v>
      </c>
      <c r="J17" s="7" t="s">
        <v>45</v>
      </c>
      <c r="K17" s="7" t="s">
        <v>18</v>
      </c>
      <c r="L17" s="7" t="s">
        <v>46</v>
      </c>
    </row>
    <row r="18" spans="2:13" s="7" customFormat="1" x14ac:dyDescent="0.25">
      <c r="B18" s="7" t="s">
        <v>16</v>
      </c>
      <c r="C18" s="7" t="s">
        <v>84</v>
      </c>
      <c r="D18" s="7" t="s">
        <v>85</v>
      </c>
      <c r="E18" s="7" t="s">
        <v>86</v>
      </c>
      <c r="F18" s="7" t="s">
        <v>28</v>
      </c>
      <c r="G18" s="7">
        <v>0</v>
      </c>
      <c r="H18" s="7">
        <v>25</v>
      </c>
      <c r="I18" s="7">
        <f t="shared" si="0"/>
        <v>-25</v>
      </c>
      <c r="J18" s="7" t="s">
        <v>45</v>
      </c>
      <c r="K18" s="7" t="s">
        <v>18</v>
      </c>
      <c r="L18" s="7" t="s">
        <v>46</v>
      </c>
    </row>
    <row r="19" spans="2:13" s="7" customFormat="1" x14ac:dyDescent="0.25">
      <c r="B19" s="7" t="s">
        <v>16</v>
      </c>
      <c r="C19" s="7" t="s">
        <v>87</v>
      </c>
      <c r="D19" s="7" t="s">
        <v>88</v>
      </c>
      <c r="E19" s="7" t="s">
        <v>185</v>
      </c>
      <c r="F19" s="7" t="s">
        <v>17</v>
      </c>
      <c r="G19" s="7">
        <v>920</v>
      </c>
      <c r="H19" s="7">
        <v>30</v>
      </c>
      <c r="I19" s="7">
        <f t="shared" si="0"/>
        <v>890</v>
      </c>
      <c r="J19" s="7" t="s">
        <v>45</v>
      </c>
      <c r="K19" s="7" t="s">
        <v>18</v>
      </c>
      <c r="L19" s="7" t="s">
        <v>46</v>
      </c>
    </row>
    <row r="20" spans="2:13" s="3" customFormat="1" x14ac:dyDescent="0.25">
      <c r="B20" s="3" t="s">
        <v>16</v>
      </c>
      <c r="C20" s="3" t="s">
        <v>166</v>
      </c>
      <c r="D20" s="3" t="s">
        <v>89</v>
      </c>
      <c r="E20" s="3" t="s">
        <v>167</v>
      </c>
      <c r="F20" s="3" t="s">
        <v>19</v>
      </c>
      <c r="G20" s="3">
        <v>0</v>
      </c>
      <c r="H20" s="3">
        <v>40</v>
      </c>
      <c r="I20" s="3">
        <f t="shared" si="0"/>
        <v>-40</v>
      </c>
      <c r="J20" s="3" t="s">
        <v>18</v>
      </c>
      <c r="K20" s="3" t="s">
        <v>18</v>
      </c>
      <c r="L20" s="3" t="s">
        <v>46</v>
      </c>
    </row>
    <row r="21" spans="2:13" s="7" customFormat="1" x14ac:dyDescent="0.25">
      <c r="B21" s="7" t="s">
        <v>16</v>
      </c>
      <c r="C21" s="7" t="s">
        <v>90</v>
      </c>
      <c r="D21" s="7" t="s">
        <v>91</v>
      </c>
      <c r="E21" s="7" t="s">
        <v>92</v>
      </c>
      <c r="F21" s="7" t="s">
        <v>21</v>
      </c>
      <c r="G21" s="7">
        <v>1810</v>
      </c>
      <c r="H21" s="7">
        <v>30</v>
      </c>
      <c r="I21" s="7">
        <f t="shared" si="0"/>
        <v>1780</v>
      </c>
      <c r="J21" s="7" t="s">
        <v>45</v>
      </c>
      <c r="K21" s="7" t="s">
        <v>18</v>
      </c>
      <c r="L21" s="7" t="s">
        <v>46</v>
      </c>
    </row>
    <row r="22" spans="2:13" s="7" customFormat="1" x14ac:dyDescent="0.25">
      <c r="B22" s="7" t="s">
        <v>16</v>
      </c>
      <c r="C22" s="7" t="s">
        <v>93</v>
      </c>
      <c r="D22" s="7" t="s">
        <v>94</v>
      </c>
      <c r="E22" s="7" t="s">
        <v>180</v>
      </c>
      <c r="F22" s="7" t="s">
        <v>95</v>
      </c>
      <c r="G22" s="7">
        <v>0</v>
      </c>
      <c r="H22" s="7">
        <v>35</v>
      </c>
      <c r="I22" s="7">
        <f t="shared" si="0"/>
        <v>-35</v>
      </c>
      <c r="J22" s="7" t="s">
        <v>45</v>
      </c>
      <c r="K22" s="7" t="s">
        <v>18</v>
      </c>
      <c r="L22" s="7" t="s">
        <v>46</v>
      </c>
    </row>
    <row r="23" spans="2:13" s="7" customFormat="1" x14ac:dyDescent="0.25">
      <c r="B23" s="7" t="s">
        <v>16</v>
      </c>
      <c r="C23" s="7" t="s">
        <v>96</v>
      </c>
      <c r="D23" s="7" t="s">
        <v>97</v>
      </c>
      <c r="E23" s="7" t="s">
        <v>184</v>
      </c>
      <c r="F23" s="7" t="s">
        <v>17</v>
      </c>
      <c r="G23" s="7">
        <v>940</v>
      </c>
      <c r="H23" s="7">
        <v>30</v>
      </c>
      <c r="I23" s="7">
        <f t="shared" si="0"/>
        <v>910</v>
      </c>
      <c r="J23" s="7" t="s">
        <v>45</v>
      </c>
      <c r="K23" s="7" t="s">
        <v>18</v>
      </c>
      <c r="L23" s="7" t="s">
        <v>46</v>
      </c>
    </row>
    <row r="24" spans="2:13" s="7" customFormat="1" x14ac:dyDescent="0.25">
      <c r="B24" s="7" t="s">
        <v>16</v>
      </c>
      <c r="C24" s="7" t="s">
        <v>187</v>
      </c>
      <c r="D24" s="7" t="s">
        <v>98</v>
      </c>
      <c r="E24" s="7" t="s">
        <v>188</v>
      </c>
      <c r="F24" s="7" t="s">
        <v>23</v>
      </c>
      <c r="G24" s="7">
        <v>1025</v>
      </c>
      <c r="H24" s="7">
        <v>35</v>
      </c>
      <c r="I24" s="7">
        <f t="shared" si="0"/>
        <v>990</v>
      </c>
      <c r="J24" s="7" t="s">
        <v>45</v>
      </c>
      <c r="K24" s="7" t="s">
        <v>18</v>
      </c>
      <c r="L24" s="7" t="s">
        <v>46</v>
      </c>
    </row>
    <row r="25" spans="2:13" s="5" customFormat="1" x14ac:dyDescent="0.25">
      <c r="B25" s="5" t="s">
        <v>16</v>
      </c>
      <c r="C25" s="5" t="s">
        <v>99</v>
      </c>
      <c r="D25" s="5" t="s">
        <v>100</v>
      </c>
      <c r="E25" s="5" t="s">
        <v>101</v>
      </c>
      <c r="F25" s="5" t="s">
        <v>21</v>
      </c>
      <c r="G25" s="5">
        <v>620</v>
      </c>
      <c r="H25" s="5">
        <v>30</v>
      </c>
      <c r="I25" s="5">
        <f t="shared" si="0"/>
        <v>590</v>
      </c>
      <c r="J25" s="5" t="s">
        <v>20</v>
      </c>
      <c r="K25" s="5" t="s">
        <v>18</v>
      </c>
      <c r="L25" s="5" t="s">
        <v>46</v>
      </c>
    </row>
    <row r="26" spans="2:13" s="3" customFormat="1" x14ac:dyDescent="0.25">
      <c r="B26" s="3" t="s">
        <v>16</v>
      </c>
      <c r="C26" s="3" t="s">
        <v>102</v>
      </c>
      <c r="D26" s="3" t="s">
        <v>103</v>
      </c>
      <c r="E26" s="3" t="s">
        <v>161</v>
      </c>
      <c r="F26" s="3" t="s">
        <v>25</v>
      </c>
      <c r="G26" s="3">
        <v>535</v>
      </c>
      <c r="H26" s="3">
        <v>25</v>
      </c>
      <c r="I26" s="3">
        <f t="shared" si="0"/>
        <v>510</v>
      </c>
      <c r="J26" s="3" t="s">
        <v>18</v>
      </c>
      <c r="K26" s="3" t="s">
        <v>18</v>
      </c>
      <c r="L26" s="3" t="s">
        <v>46</v>
      </c>
    </row>
    <row r="27" spans="2:13" s="3" customFormat="1" x14ac:dyDescent="0.25">
      <c r="B27" s="3" t="s">
        <v>16</v>
      </c>
      <c r="C27" s="3" t="s">
        <v>104</v>
      </c>
      <c r="D27" s="3" t="s">
        <v>105</v>
      </c>
      <c r="E27" s="3" t="s">
        <v>106</v>
      </c>
      <c r="F27" s="3" t="s">
        <v>25</v>
      </c>
      <c r="G27" s="3">
        <v>0</v>
      </c>
      <c r="H27" s="3">
        <v>25</v>
      </c>
      <c r="I27" s="3">
        <f t="shared" si="0"/>
        <v>-25</v>
      </c>
      <c r="J27" s="3" t="s">
        <v>18</v>
      </c>
      <c r="K27" s="3" t="s">
        <v>18</v>
      </c>
      <c r="L27" s="3" t="s">
        <v>46</v>
      </c>
    </row>
    <row r="28" spans="2:13" s="3" customFormat="1" x14ac:dyDescent="0.25">
      <c r="B28" s="3" t="s">
        <v>16</v>
      </c>
      <c r="C28" s="3" t="s">
        <v>107</v>
      </c>
      <c r="D28" s="3" t="s">
        <v>108</v>
      </c>
      <c r="E28" s="3" t="s">
        <v>164</v>
      </c>
      <c r="F28" s="3" t="s">
        <v>26</v>
      </c>
      <c r="G28" s="3">
        <v>0</v>
      </c>
      <c r="H28" s="3">
        <v>30</v>
      </c>
      <c r="I28" s="3">
        <f t="shared" si="0"/>
        <v>-30</v>
      </c>
      <c r="J28" s="3" t="s">
        <v>18</v>
      </c>
      <c r="K28" s="3" t="s">
        <v>18</v>
      </c>
      <c r="L28" s="3" t="s">
        <v>46</v>
      </c>
    </row>
    <row r="29" spans="2:13" s="3" customFormat="1" x14ac:dyDescent="0.25">
      <c r="B29" s="3" t="s">
        <v>16</v>
      </c>
      <c r="C29" s="3" t="s">
        <v>109</v>
      </c>
      <c r="D29" s="3" t="s">
        <v>110</v>
      </c>
      <c r="E29" s="3" t="s">
        <v>111</v>
      </c>
      <c r="F29" s="3" t="s">
        <v>22</v>
      </c>
      <c r="G29" s="3">
        <v>900</v>
      </c>
      <c r="H29" s="3">
        <v>30</v>
      </c>
      <c r="I29" s="3">
        <f t="shared" si="0"/>
        <v>870</v>
      </c>
      <c r="J29" s="3" t="s">
        <v>18</v>
      </c>
      <c r="K29" s="3" t="s">
        <v>18</v>
      </c>
      <c r="L29" s="3" t="s">
        <v>46</v>
      </c>
    </row>
    <row r="30" spans="2:13" s="5" customFormat="1" x14ac:dyDescent="0.25">
      <c r="B30" s="5" t="s">
        <v>16</v>
      </c>
      <c r="C30" s="5" t="s">
        <v>171</v>
      </c>
      <c r="D30" s="5" t="s">
        <v>172</v>
      </c>
      <c r="E30" s="5" t="s">
        <v>173</v>
      </c>
      <c r="F30" s="6" t="s">
        <v>174</v>
      </c>
      <c r="G30" s="5">
        <v>3260</v>
      </c>
      <c r="H30" s="5">
        <v>35</v>
      </c>
      <c r="I30" s="5">
        <f t="shared" si="0"/>
        <v>3225</v>
      </c>
      <c r="J30" s="5" t="s">
        <v>20</v>
      </c>
      <c r="K30" s="5" t="s">
        <v>18</v>
      </c>
      <c r="L30" s="5" t="s">
        <v>46</v>
      </c>
      <c r="M30" s="5" t="s">
        <v>34</v>
      </c>
    </row>
    <row r="31" spans="2:13" s="4" customFormat="1" x14ac:dyDescent="0.25">
      <c r="B31" s="4" t="s">
        <v>16</v>
      </c>
      <c r="C31" s="4" t="s">
        <v>112</v>
      </c>
      <c r="D31" s="4" t="s">
        <v>113</v>
      </c>
      <c r="E31" s="4" t="s">
        <v>114</v>
      </c>
      <c r="F31" s="4" t="s">
        <v>35</v>
      </c>
      <c r="G31" s="4">
        <v>1460</v>
      </c>
      <c r="H31" s="4">
        <v>30</v>
      </c>
      <c r="I31" s="4">
        <f t="shared" si="0"/>
        <v>1430</v>
      </c>
      <c r="J31" s="4" t="s">
        <v>38</v>
      </c>
      <c r="K31" s="4" t="s">
        <v>18</v>
      </c>
      <c r="L31" s="4" t="s">
        <v>46</v>
      </c>
    </row>
    <row r="32" spans="2:13" s="7" customFormat="1" x14ac:dyDescent="0.25">
      <c r="B32" s="7" t="s">
        <v>16</v>
      </c>
      <c r="C32" s="7" t="s">
        <v>182</v>
      </c>
      <c r="D32" s="7" t="s">
        <v>115</v>
      </c>
      <c r="E32" s="7" t="s">
        <v>183</v>
      </c>
      <c r="F32" s="7" t="s">
        <v>17</v>
      </c>
      <c r="G32" s="7">
        <v>0</v>
      </c>
      <c r="H32" s="7">
        <v>30</v>
      </c>
      <c r="I32" s="7">
        <f t="shared" si="0"/>
        <v>-30</v>
      </c>
      <c r="J32" s="7" t="s">
        <v>45</v>
      </c>
      <c r="K32" s="7" t="s">
        <v>18</v>
      </c>
      <c r="L32" s="7" t="s">
        <v>46</v>
      </c>
    </row>
    <row r="33" spans="1:13" s="7" customFormat="1" x14ac:dyDescent="0.25">
      <c r="B33" s="7" t="s">
        <v>16</v>
      </c>
      <c r="C33" s="7" t="s">
        <v>116</v>
      </c>
      <c r="D33" s="7" t="s">
        <v>117</v>
      </c>
      <c r="E33" s="7" t="s">
        <v>189</v>
      </c>
      <c r="F33" s="8" t="s">
        <v>35</v>
      </c>
      <c r="G33" s="7">
        <v>690</v>
      </c>
      <c r="H33" s="7">
        <v>30</v>
      </c>
      <c r="I33" s="7">
        <f t="shared" si="0"/>
        <v>660</v>
      </c>
      <c r="J33" s="7" t="s">
        <v>45</v>
      </c>
      <c r="K33" s="7" t="s">
        <v>18</v>
      </c>
      <c r="L33" s="7" t="s">
        <v>46</v>
      </c>
    </row>
    <row r="34" spans="1:13" s="3" customFormat="1" x14ac:dyDescent="0.25">
      <c r="B34" s="3" t="s">
        <v>16</v>
      </c>
      <c r="C34" s="3" t="s">
        <v>163</v>
      </c>
      <c r="D34" s="3" t="s">
        <v>118</v>
      </c>
      <c r="E34" s="3" t="s">
        <v>119</v>
      </c>
      <c r="F34" s="3" t="s">
        <v>26</v>
      </c>
      <c r="G34" s="3">
        <v>900</v>
      </c>
      <c r="H34" s="3">
        <v>30</v>
      </c>
      <c r="I34" s="3">
        <f t="shared" si="0"/>
        <v>870</v>
      </c>
      <c r="J34" s="3" t="s">
        <v>18</v>
      </c>
      <c r="K34" s="3" t="s">
        <v>18</v>
      </c>
      <c r="L34" s="3" t="s">
        <v>46</v>
      </c>
    </row>
    <row r="35" spans="1:13" s="3" customFormat="1" x14ac:dyDescent="0.25">
      <c r="B35" s="3" t="s">
        <v>16</v>
      </c>
      <c r="C35" s="3" t="s">
        <v>120</v>
      </c>
      <c r="D35" s="3" t="s">
        <v>121</v>
      </c>
      <c r="E35" s="3" t="s">
        <v>160</v>
      </c>
      <c r="F35" s="3" t="s">
        <v>22</v>
      </c>
      <c r="G35" s="3">
        <v>0</v>
      </c>
      <c r="H35" s="3">
        <v>30</v>
      </c>
      <c r="I35" s="3">
        <f t="shared" ref="I35:I54" si="1">G35-H35</f>
        <v>-30</v>
      </c>
      <c r="J35" s="3" t="s">
        <v>18</v>
      </c>
      <c r="K35" s="3" t="s">
        <v>18</v>
      </c>
      <c r="L35" s="3" t="s">
        <v>46</v>
      </c>
      <c r="M35" s="3" t="s">
        <v>33</v>
      </c>
    </row>
    <row r="36" spans="1:13" s="5" customFormat="1" x14ac:dyDescent="0.25">
      <c r="B36" s="5" t="s">
        <v>16</v>
      </c>
      <c r="C36" s="5" t="s">
        <v>122</v>
      </c>
      <c r="D36" s="5" t="s">
        <v>123</v>
      </c>
      <c r="E36" s="5" t="s">
        <v>168</v>
      </c>
      <c r="F36" s="6" t="s">
        <v>24</v>
      </c>
      <c r="G36" s="5">
        <v>915</v>
      </c>
      <c r="H36" s="5">
        <v>25</v>
      </c>
      <c r="I36" s="5">
        <f t="shared" si="1"/>
        <v>890</v>
      </c>
      <c r="J36" s="5" t="s">
        <v>20</v>
      </c>
      <c r="K36" s="5" t="s">
        <v>18</v>
      </c>
      <c r="L36" s="5" t="s">
        <v>46</v>
      </c>
    </row>
    <row r="37" spans="1:13" s="3" customFormat="1" x14ac:dyDescent="0.25">
      <c r="B37" s="3" t="s">
        <v>16</v>
      </c>
      <c r="C37" s="3" t="s">
        <v>124</v>
      </c>
      <c r="D37" s="3" t="s">
        <v>125</v>
      </c>
      <c r="E37" s="3" t="s">
        <v>126</v>
      </c>
      <c r="F37" s="3" t="s">
        <v>25</v>
      </c>
      <c r="G37" s="3">
        <v>515</v>
      </c>
      <c r="H37" s="3">
        <v>25</v>
      </c>
      <c r="I37" s="3">
        <f t="shared" si="1"/>
        <v>490</v>
      </c>
      <c r="J37" s="3" t="s">
        <v>18</v>
      </c>
      <c r="K37" s="3" t="s">
        <v>18</v>
      </c>
      <c r="L37" s="3" t="s">
        <v>46</v>
      </c>
    </row>
    <row r="38" spans="1:13" s="5" customFormat="1" x14ac:dyDescent="0.25">
      <c r="B38" s="5" t="s">
        <v>16</v>
      </c>
      <c r="C38" s="5" t="s">
        <v>190</v>
      </c>
      <c r="D38" s="5" t="s">
        <v>191</v>
      </c>
      <c r="E38" s="5" t="s">
        <v>192</v>
      </c>
      <c r="F38" s="6">
        <v>5</v>
      </c>
      <c r="G38" s="10">
        <v>0</v>
      </c>
      <c r="H38" s="10">
        <v>25</v>
      </c>
      <c r="I38" s="10">
        <f>-H38</f>
        <v>-25</v>
      </c>
      <c r="J38" s="5" t="s">
        <v>20</v>
      </c>
      <c r="K38" s="5" t="s">
        <v>18</v>
      </c>
      <c r="L38" s="5" t="s">
        <v>46</v>
      </c>
    </row>
    <row r="39" spans="1:13" s="3" customFormat="1" x14ac:dyDescent="0.25">
      <c r="B39" s="3" t="s">
        <v>16</v>
      </c>
      <c r="C39" s="3" t="s">
        <v>127</v>
      </c>
      <c r="D39" s="3" t="s">
        <v>128</v>
      </c>
      <c r="E39" s="3" t="s">
        <v>157</v>
      </c>
      <c r="F39" s="3" t="s">
        <v>25</v>
      </c>
      <c r="G39" s="3">
        <v>765</v>
      </c>
      <c r="H39" s="3">
        <v>25</v>
      </c>
      <c r="I39" s="3">
        <f t="shared" si="1"/>
        <v>740</v>
      </c>
      <c r="J39" s="3" t="s">
        <v>18</v>
      </c>
      <c r="K39" s="3" t="s">
        <v>18</v>
      </c>
      <c r="L39" s="3" t="s">
        <v>46</v>
      </c>
    </row>
    <row r="40" spans="1:13" s="7" customFormat="1" x14ac:dyDescent="0.25">
      <c r="B40" s="7" t="s">
        <v>16</v>
      </c>
      <c r="C40" s="7" t="s">
        <v>129</v>
      </c>
      <c r="D40" s="7" t="s">
        <v>130</v>
      </c>
      <c r="E40" s="7" t="s">
        <v>131</v>
      </c>
      <c r="F40" s="7" t="s">
        <v>21</v>
      </c>
      <c r="G40" s="7">
        <v>670</v>
      </c>
      <c r="H40" s="7">
        <v>30</v>
      </c>
      <c r="I40" s="7">
        <f t="shared" si="1"/>
        <v>640</v>
      </c>
      <c r="J40" s="7" t="s">
        <v>45</v>
      </c>
      <c r="K40" s="7" t="s">
        <v>18</v>
      </c>
      <c r="L40" s="7" t="s">
        <v>46</v>
      </c>
    </row>
    <row r="41" spans="1:13" s="5" customFormat="1" x14ac:dyDescent="0.25">
      <c r="B41" s="5" t="s">
        <v>16</v>
      </c>
      <c r="C41" s="5" t="s">
        <v>132</v>
      </c>
      <c r="D41" s="5" t="s">
        <v>133</v>
      </c>
      <c r="E41" s="5" t="s">
        <v>134</v>
      </c>
      <c r="F41" s="5" t="s">
        <v>32</v>
      </c>
      <c r="G41" s="5">
        <v>2690</v>
      </c>
      <c r="H41" s="5">
        <v>35</v>
      </c>
      <c r="I41" s="5">
        <f t="shared" si="1"/>
        <v>2655</v>
      </c>
      <c r="J41" s="5" t="s">
        <v>20</v>
      </c>
      <c r="K41" s="5" t="s">
        <v>18</v>
      </c>
      <c r="L41" s="5" t="s">
        <v>46</v>
      </c>
      <c r="M41" s="5" t="s">
        <v>34</v>
      </c>
    </row>
    <row r="42" spans="1:13" s="5" customFormat="1" x14ac:dyDescent="0.25">
      <c r="B42" s="5" t="s">
        <v>16</v>
      </c>
      <c r="C42" s="5" t="s">
        <v>135</v>
      </c>
      <c r="D42" s="5" t="s">
        <v>136</v>
      </c>
      <c r="E42" s="5" t="s">
        <v>169</v>
      </c>
      <c r="F42" s="5" t="s">
        <v>24</v>
      </c>
      <c r="G42" s="5">
        <v>0</v>
      </c>
      <c r="H42" s="5">
        <v>25</v>
      </c>
      <c r="I42" s="5">
        <f t="shared" si="1"/>
        <v>-25</v>
      </c>
      <c r="J42" s="5" t="s">
        <v>20</v>
      </c>
      <c r="K42" s="5" t="s">
        <v>18</v>
      </c>
      <c r="L42" s="5" t="s">
        <v>46</v>
      </c>
      <c r="M42" s="5" t="s">
        <v>33</v>
      </c>
    </row>
    <row r="43" spans="1:13" s="7" customFormat="1" x14ac:dyDescent="0.25">
      <c r="B43" s="7" t="s">
        <v>16</v>
      </c>
      <c r="C43" s="7" t="s">
        <v>137</v>
      </c>
      <c r="D43" s="7" t="s">
        <v>138</v>
      </c>
      <c r="E43" s="7" t="s">
        <v>139</v>
      </c>
      <c r="F43" s="7" t="s">
        <v>28</v>
      </c>
      <c r="G43" s="7">
        <v>0</v>
      </c>
      <c r="H43" s="7">
        <v>25</v>
      </c>
      <c r="I43" s="7">
        <f t="shared" si="1"/>
        <v>-25</v>
      </c>
      <c r="J43" s="7" t="s">
        <v>45</v>
      </c>
      <c r="K43" s="7" t="s">
        <v>18</v>
      </c>
      <c r="L43" s="7" t="s">
        <v>46</v>
      </c>
    </row>
    <row r="44" spans="1:13" s="3" customFormat="1" x14ac:dyDescent="0.25">
      <c r="B44" s="3" t="s">
        <v>16</v>
      </c>
      <c r="C44" s="3" t="s">
        <v>140</v>
      </c>
      <c r="D44" s="3" t="s">
        <v>141</v>
      </c>
      <c r="E44" s="3" t="s">
        <v>162</v>
      </c>
      <c r="F44" s="3" t="s">
        <v>19</v>
      </c>
      <c r="G44" s="3">
        <v>920</v>
      </c>
      <c r="H44" s="3">
        <v>30</v>
      </c>
      <c r="I44" s="3">
        <f t="shared" si="1"/>
        <v>890</v>
      </c>
      <c r="J44" s="3" t="s">
        <v>18</v>
      </c>
      <c r="K44" s="3" t="s">
        <v>18</v>
      </c>
      <c r="L44" s="3" t="s">
        <v>46</v>
      </c>
    </row>
    <row r="45" spans="1:13" s="7" customFormat="1" x14ac:dyDescent="0.25">
      <c r="B45" s="7" t="s">
        <v>16</v>
      </c>
      <c r="C45" s="7" t="s">
        <v>142</v>
      </c>
      <c r="D45" s="7" t="s">
        <v>143</v>
      </c>
      <c r="E45" s="7" t="s">
        <v>144</v>
      </c>
      <c r="F45" s="7" t="s">
        <v>28</v>
      </c>
      <c r="G45" s="7">
        <v>685</v>
      </c>
      <c r="H45" s="7">
        <v>25</v>
      </c>
      <c r="I45" s="7">
        <f t="shared" si="1"/>
        <v>660</v>
      </c>
      <c r="J45" s="7" t="s">
        <v>45</v>
      </c>
      <c r="K45" s="7" t="s">
        <v>18</v>
      </c>
      <c r="L45" s="7" t="s">
        <v>46</v>
      </c>
    </row>
    <row r="46" spans="1:13" s="7" customFormat="1" x14ac:dyDescent="0.25">
      <c r="B46" s="7" t="s">
        <v>16</v>
      </c>
      <c r="C46" s="7" t="s">
        <v>145</v>
      </c>
      <c r="D46" s="7" t="s">
        <v>146</v>
      </c>
      <c r="E46" s="7" t="s">
        <v>179</v>
      </c>
      <c r="F46" s="7" t="s">
        <v>28</v>
      </c>
      <c r="G46" s="7">
        <v>895</v>
      </c>
      <c r="H46" s="7">
        <v>25</v>
      </c>
      <c r="I46" s="7">
        <f t="shared" si="1"/>
        <v>870</v>
      </c>
      <c r="J46" s="7" t="s">
        <v>45</v>
      </c>
      <c r="K46" s="7" t="s">
        <v>18</v>
      </c>
      <c r="L46" s="7" t="s">
        <v>46</v>
      </c>
    </row>
    <row r="47" spans="1:13" s="5" customFormat="1" x14ac:dyDescent="0.25">
      <c r="B47" s="5" t="s">
        <v>16</v>
      </c>
      <c r="C47" s="5" t="s">
        <v>170</v>
      </c>
      <c r="D47" s="5" t="s">
        <v>147</v>
      </c>
      <c r="E47" s="5" t="s">
        <v>148</v>
      </c>
      <c r="F47" s="5" t="s">
        <v>36</v>
      </c>
      <c r="G47" s="5">
        <v>1905</v>
      </c>
      <c r="H47" s="5">
        <v>25</v>
      </c>
      <c r="I47" s="5">
        <f t="shared" si="1"/>
        <v>1880</v>
      </c>
      <c r="J47" s="5" t="s">
        <v>20</v>
      </c>
      <c r="K47" s="5" t="s">
        <v>18</v>
      </c>
      <c r="L47" s="5" t="s">
        <v>46</v>
      </c>
    </row>
    <row r="48" spans="1:13" s="7" customFormat="1" x14ac:dyDescent="0.25">
      <c r="A48" s="7" t="s">
        <v>37</v>
      </c>
      <c r="B48" s="7" t="s">
        <v>16</v>
      </c>
      <c r="C48" s="7" t="s">
        <v>149</v>
      </c>
      <c r="E48" s="7" t="s">
        <v>178</v>
      </c>
      <c r="F48" s="7" t="s">
        <v>17</v>
      </c>
      <c r="G48" s="7">
        <v>0</v>
      </c>
      <c r="H48" s="7">
        <v>35</v>
      </c>
      <c r="I48" s="7">
        <f t="shared" si="1"/>
        <v>-35</v>
      </c>
      <c r="J48" s="7" t="s">
        <v>45</v>
      </c>
      <c r="K48" s="7" t="s">
        <v>18</v>
      </c>
      <c r="L48" s="7" t="s">
        <v>46</v>
      </c>
    </row>
    <row r="49" spans="1:12" s="3" customFormat="1" x14ac:dyDescent="0.25">
      <c r="A49" s="3" t="s">
        <v>37</v>
      </c>
      <c r="B49" s="3" t="s">
        <v>16</v>
      </c>
      <c r="C49" s="3" t="s">
        <v>150</v>
      </c>
      <c r="E49" s="3" t="s">
        <v>151</v>
      </c>
      <c r="F49" s="3" t="s">
        <v>25</v>
      </c>
      <c r="G49" s="3">
        <v>35</v>
      </c>
      <c r="H49" s="3">
        <v>35</v>
      </c>
      <c r="I49" s="3">
        <f t="shared" si="1"/>
        <v>0</v>
      </c>
      <c r="J49" s="3" t="s">
        <v>18</v>
      </c>
      <c r="K49" s="3" t="s">
        <v>18</v>
      </c>
      <c r="L49" s="3" t="s">
        <v>46</v>
      </c>
    </row>
    <row r="50" spans="1:12" s="3" customFormat="1" x14ac:dyDescent="0.25">
      <c r="A50" s="3" t="s">
        <v>37</v>
      </c>
      <c r="B50" s="3" t="s">
        <v>16</v>
      </c>
      <c r="C50" s="3" t="s">
        <v>152</v>
      </c>
      <c r="E50" s="3" t="s">
        <v>153</v>
      </c>
      <c r="F50" s="3" t="s">
        <v>25</v>
      </c>
      <c r="G50" s="3">
        <v>0</v>
      </c>
      <c r="H50" s="3">
        <v>30</v>
      </c>
      <c r="I50" s="3">
        <f t="shared" si="1"/>
        <v>-30</v>
      </c>
      <c r="J50" s="3" t="s">
        <v>18</v>
      </c>
      <c r="K50" s="3" t="s">
        <v>18</v>
      </c>
      <c r="L50" s="3" t="s">
        <v>46</v>
      </c>
    </row>
    <row r="51" spans="1:12" s="7" customFormat="1" x14ac:dyDescent="0.25">
      <c r="A51" s="7" t="s">
        <v>37</v>
      </c>
      <c r="B51" s="7" t="s">
        <v>16</v>
      </c>
      <c r="C51" s="7" t="s">
        <v>154</v>
      </c>
      <c r="E51" s="7" t="s">
        <v>177</v>
      </c>
      <c r="F51" s="7" t="s">
        <v>17</v>
      </c>
      <c r="G51" s="7">
        <v>35</v>
      </c>
      <c r="H51" s="7">
        <v>35</v>
      </c>
      <c r="I51" s="7">
        <f t="shared" si="1"/>
        <v>0</v>
      </c>
      <c r="J51" s="7" t="s">
        <v>45</v>
      </c>
      <c r="K51" s="7" t="s">
        <v>18</v>
      </c>
      <c r="L51" s="7" t="s">
        <v>46</v>
      </c>
    </row>
    <row r="52" spans="1:12" s="7" customFormat="1" x14ac:dyDescent="0.25">
      <c r="A52" s="7" t="s">
        <v>37</v>
      </c>
      <c r="B52" s="7" t="s">
        <v>16</v>
      </c>
      <c r="C52" s="7" t="s">
        <v>155</v>
      </c>
      <c r="E52" s="7" t="s">
        <v>176</v>
      </c>
      <c r="F52" s="8" t="s">
        <v>31</v>
      </c>
      <c r="G52" s="7">
        <v>0</v>
      </c>
      <c r="H52" s="7">
        <v>30</v>
      </c>
      <c r="I52" s="7">
        <f t="shared" si="1"/>
        <v>-30</v>
      </c>
      <c r="J52" s="7" t="s">
        <v>45</v>
      </c>
      <c r="K52" s="7" t="s">
        <v>18</v>
      </c>
      <c r="L52" s="7" t="s">
        <v>46</v>
      </c>
    </row>
    <row r="53" spans="1:12" s="3" customFormat="1" x14ac:dyDescent="0.25">
      <c r="A53" s="3" t="s">
        <v>37</v>
      </c>
      <c r="B53" s="3" t="s">
        <v>16</v>
      </c>
      <c r="C53" s="3" t="s">
        <v>39</v>
      </c>
      <c r="E53" s="3" t="s">
        <v>40</v>
      </c>
      <c r="F53" s="3" t="s">
        <v>25</v>
      </c>
      <c r="G53" s="3">
        <v>4540</v>
      </c>
      <c r="H53" s="3">
        <v>40</v>
      </c>
      <c r="I53" s="3">
        <f t="shared" si="1"/>
        <v>4500</v>
      </c>
      <c r="J53" s="3" t="s">
        <v>18</v>
      </c>
      <c r="K53" s="3" t="s">
        <v>18</v>
      </c>
      <c r="L53" s="3" t="s">
        <v>46</v>
      </c>
    </row>
    <row r="54" spans="1:12" s="3" customFormat="1" x14ac:dyDescent="0.25">
      <c r="A54" s="3" t="s">
        <v>37</v>
      </c>
      <c r="B54" s="3" t="s">
        <v>16</v>
      </c>
      <c r="C54" s="3" t="s">
        <v>156</v>
      </c>
      <c r="E54" s="3" t="s">
        <v>165</v>
      </c>
      <c r="F54" s="3" t="s">
        <v>25</v>
      </c>
      <c r="G54" s="3">
        <v>0</v>
      </c>
      <c r="H54" s="3">
        <v>30</v>
      </c>
      <c r="I54" s="3">
        <f t="shared" si="1"/>
        <v>-30</v>
      </c>
      <c r="J54" s="3" t="s">
        <v>18</v>
      </c>
      <c r="K54" s="3" t="s">
        <v>18</v>
      </c>
      <c r="L54" s="3" t="s">
        <v>46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2026-06-01T15:07:01Z</dcterms:modified>
</cp:coreProperties>
</file>