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A7F9556D-7094-44D0-9DB0-45E229EB2302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01-04" sheetId="4" r:id="rId1"/>
    <sheet name="02-04" sheetId="6" r:id="rId2"/>
    <sheet name="03-04" sheetId="7" r:id="rId3"/>
    <sheet name="04-04" sheetId="8" r:id="rId4"/>
    <sheet name="06-04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4" i="9" l="1"/>
  <c r="I53" i="9"/>
  <c r="I52" i="9"/>
  <c r="I51" i="9"/>
  <c r="I50" i="9"/>
  <c r="I49" i="9"/>
  <c r="I48" i="9"/>
  <c r="I47" i="9"/>
  <c r="I46" i="9"/>
  <c r="I45" i="9"/>
  <c r="I44" i="9"/>
  <c r="I43" i="9"/>
  <c r="I42" i="9"/>
  <c r="I41" i="9"/>
  <c r="I40" i="9"/>
  <c r="I39" i="9"/>
  <c r="I38" i="9"/>
  <c r="I37" i="9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</calcChain>
</file>

<file path=xl/sharedStrings.xml><?xml version="1.0" encoding="utf-8"?>
<sst xmlns="http://schemas.openxmlformats.org/spreadsheetml/2006/main" count="1603" uniqueCount="587">
  <si>
    <t>THU 4</t>
  </si>
  <si>
    <t>NGAY 1-4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</si>
  <si>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</si>
  <si>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</si>
  <si>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</si>
  <si>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</si>
  <si>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</si>
  <si>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</si>
  <si>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</si>
  <si>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</si>
  <si>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</si>
  <si>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</si>
  <si>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</si>
  <si>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</si>
  <si>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</si>
  <si>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</si>
  <si>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</si>
  <si>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</si>
  <si>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</si>
  <si>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</si>
  <si>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</si>
  <si>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</si>
  <si>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</si>
  <si>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</si>
  <si>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c.cuong</t>
  </si>
  <si>
    <t>01-04-2026</t>
  </si>
  <si>
    <t>Sun Na</t>
  </si>
  <si>
    <t>HD006628</t>
  </si>
  <si>
    <t>Chung cư cardinal court toà B</t>
  </si>
  <si>
    <t>7</t>
  </si>
  <si>
    <t>Quỳnh Giao</t>
  </si>
  <si>
    <t>HD006869</t>
  </si>
  <si>
    <t>148 đỗ thị lời f11</t>
  </si>
  <si>
    <t>3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</si>
  <si>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</si>
  <si>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</si>
  <si>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</si>
  <si>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</si>
  <si>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</si>
  <si>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</si>
  <si>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binh thanh</t>
  </si>
  <si>
    <t>Quỳnh Anh</t>
  </si>
  <si>
    <t>HD006833</t>
  </si>
  <si>
    <t>754 Nguyễn xiển p. long bình</t>
  </si>
  <si>
    <t>9</t>
  </si>
  <si>
    <t>a.quyen</t>
  </si>
  <si>
    <t>Ngọc Mơ</t>
  </si>
  <si>
    <t>HD006858</t>
  </si>
  <si>
    <t>107/7 huỳnh an khương p5</t>
  </si>
  <si>
    <t>go vap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</si>
  <si>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</si>
  <si>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</si>
  <si>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</si>
  <si>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</si>
  <si>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</si>
  <si>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</si>
  <si>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8</t>
  </si>
  <si>
    <t>Nguyễn TC Tiên</t>
  </si>
  <si>
    <t>HD006773</t>
  </si>
  <si>
    <t>6 Thạch Thị Thanh, Tân Định</t>
  </si>
  <si>
    <t>1</t>
  </si>
  <si>
    <t>Nguyễn thị huệ fb Jannie vu</t>
  </si>
  <si>
    <t>HD006846</t>
  </si>
  <si>
    <t>136 đông hưng thuận 3 phường đông hưng</t>
  </si>
  <si>
    <t>12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</si>
  <si>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</si>
  <si>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</si>
  <si>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</si>
  <si>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</si>
  <si>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</si>
  <si>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</si>
  <si>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</si>
  <si>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</si>
  <si>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</si>
  <si>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</si>
  <si>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</si>
  <si>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</si>
  <si>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</si>
  <si>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</si>
  <si>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</si>
  <si>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</si>
  <si>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</si>
  <si>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</si>
  <si>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</si>
  <si>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</si>
  <si>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</si>
  <si>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</si>
  <si>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phu nhuan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</si>
  <si>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</si>
  <si>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</si>
  <si>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</si>
  <si>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</si>
  <si>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</si>
  <si>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</si>
  <si>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tan binh</t>
  </si>
  <si>
    <t>Jess-9244</t>
  </si>
  <si>
    <t>275/14B1 Đặng Nguyên Cẩn, Phường Phú Lâm</t>
  </si>
  <si>
    <t>6</t>
  </si>
  <si>
    <t>THU 5</t>
  </si>
  <si>
    <t>NGAY 2-4</t>
  </si>
  <si>
    <t>Soipin - Hiền Đăng</t>
  </si>
  <si>
    <t>Xe Anh Khương</t>
  </si>
  <si>
    <t>02-04-2026</t>
  </si>
  <si>
    <t>Hoàng anh</t>
  </si>
  <si>
    <t>71/39/31 Nguyễn Bặc, Phường 3</t>
  </si>
  <si>
    <t>c.hieu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</si>
  <si>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</si>
  <si>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</si>
  <si>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</si>
  <si>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</si>
  <si>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</si>
  <si>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</si>
  <si>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</si>
  <si>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</si>
  <si>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</si>
  <si>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Thùy Dương</t>
  </si>
  <si>
    <t>HD007101</t>
  </si>
  <si>
    <t>2087 Huỳnh Tấn Phát</t>
  </si>
  <si>
    <t>nha be</t>
  </si>
  <si>
    <t>AT 02-04</t>
  </si>
  <si>
    <t>Hồng Khanh fb Hoàng Thị Lộc</t>
  </si>
  <si>
    <t>HD007069</t>
  </si>
  <si>
    <t>1080, Đỗ Mười, phường linh trung</t>
  </si>
  <si>
    <t>thu duc</t>
  </si>
  <si>
    <t>Nguyễn Thị Kim Thoa</t>
  </si>
  <si>
    <t>HD007091</t>
  </si>
  <si>
    <t>số 25a đường 22 sình hưng hòa a</t>
  </si>
  <si>
    <t>Nguyệt Nguyễn Thị Minh</t>
  </si>
  <si>
    <t>HD007068</t>
  </si>
  <si>
    <t>35 Lý Văn Phức phường Tân Định</t>
  </si>
  <si>
    <t>Lê Quốc Khánh_FE: My Le</t>
  </si>
  <si>
    <t>HD006896</t>
  </si>
  <si>
    <t>Hẻm 132, 132/78 nguyễn hữu cảnh</t>
  </si>
  <si>
    <t>HD007115</t>
  </si>
  <si>
    <t>3/51/4 thành thái p14</t>
  </si>
  <si>
    <t>10</t>
  </si>
  <si>
    <t>Linh Hạ</t>
  </si>
  <si>
    <t>HD006999</t>
  </si>
  <si>
    <t>854 tạ quang bửu chung cư gia việt phường 5</t>
  </si>
  <si>
    <t>Nguyễn Trương Phương Oanh</t>
  </si>
  <si>
    <t>HD006977</t>
  </si>
  <si>
    <t>125/42/2 Bùi Đình Tuý, phường 14</t>
  </si>
  <si>
    <t>Yến Oanh</t>
  </si>
  <si>
    <t>HD005268</t>
  </si>
  <si>
    <t>33 Đ Ng~ hữu thọ Tân hưng</t>
  </si>
  <si>
    <t>Kim Minh</t>
  </si>
  <si>
    <t>HD006908</t>
  </si>
  <si>
    <t>Địa chỉ : 189A Cống Quỳnh p.Cầu Ông Lãnh</t>
  </si>
  <si>
    <t>Cẩm Tú</t>
  </si>
  <si>
    <t>HD006777</t>
  </si>
  <si>
    <t>Chung cư west gate an gia Cẩm Tú</t>
  </si>
  <si>
    <t>binh chanh</t>
  </si>
  <si>
    <t>Phương Kim</t>
  </si>
  <si>
    <t>HD007131</t>
  </si>
  <si>
    <t>213/6 đường số 1,p6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</si>
  <si>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</si>
  <si>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</si>
  <si>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</si>
  <si>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</si>
  <si>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</si>
  <si>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</si>
  <si>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Linh Tiêu</t>
  </si>
  <si>
    <t>HD006958</t>
  </si>
  <si>
    <t>97 Ký Con,p Nguyễn Thái Bình</t>
  </si>
  <si>
    <t>Nguyễn Thị Thùy Trang</t>
  </si>
  <si>
    <t>HD007013</t>
  </si>
  <si>
    <t>41A huỳnh tịnh của p19</t>
  </si>
  <si>
    <t>THU 6</t>
  </si>
  <si>
    <t>NGAY 3-4</t>
  </si>
  <si>
    <t>Liễu ( fb Lina Nguyễn)</t>
  </si>
  <si>
    <t>HD007408</t>
  </si>
  <si>
    <t>261C Nguyễn Văn Trỗi, P10</t>
  </si>
  <si>
    <t>03-04-2026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</si>
  <si>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</si>
  <si>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</si>
  <si>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</si>
  <si>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</si>
  <si>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</si>
  <si>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</si>
  <si>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2</t>
  </si>
  <si>
    <t>Trương Tiểu Băng</t>
  </si>
  <si>
    <t>HD007429</t>
  </si>
  <si>
    <t>84 thống nhất phường 10</t>
  </si>
  <si>
    <t>chị như</t>
  </si>
  <si>
    <t>HD007285</t>
  </si>
  <si>
    <t>j stay deluxe apartments 476 trần hưng đạo p2 chợ quán</t>
  </si>
  <si>
    <t>5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</si>
  <si>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</si>
  <si>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</si>
  <si>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</si>
  <si>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</si>
  <si>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</si>
  <si>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</si>
  <si>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</si>
  <si>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Lâm Thảo Nhi</t>
  </si>
  <si>
    <t>HD007443</t>
  </si>
  <si>
    <t>173D Đặng Văn Ngữ</t>
  </si>
  <si>
    <t>Ngô Hoàng Ánh</t>
  </si>
  <si>
    <t>HD007350</t>
  </si>
  <si>
    <t>235 QL13 Cũ</t>
  </si>
  <si>
    <t>Lê Thị Hoài Phương</t>
  </si>
  <si>
    <t>HD007406</t>
  </si>
  <si>
    <t>572/19/18 Âu cơ. Phường bảy hiền</t>
  </si>
  <si>
    <t>Ngọc Mai</t>
  </si>
  <si>
    <t>HD007587</t>
  </si>
  <si>
    <t>số 639 quốc lộ 13, phường hiệp bình phước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</si>
  <si>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</si>
  <si>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</si>
  <si>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</si>
  <si>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</si>
  <si>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</si>
  <si>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</si>
  <si>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</si>
  <si>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</si>
  <si>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</si>
  <si>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</si>
  <si>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</si>
  <si>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</si>
  <si>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</si>
  <si>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Bùi Thị Cẩm Dung (inst: zunzunggg)</t>
  </si>
  <si>
    <t>HD005892</t>
  </si>
  <si>
    <t>T2-35 Khu Manhattan vinhomes Grand Park, Long Bình</t>
  </si>
  <si>
    <t>chị ngọc</t>
  </si>
  <si>
    <t>HD007306</t>
  </si>
  <si>
    <t>C4/68 phạm hùng</t>
  </si>
  <si>
    <t>HD007592</t>
  </si>
  <si>
    <t>Nuong Huynh</t>
  </si>
  <si>
    <t>HD007570</t>
  </si>
  <si>
    <t>67 mai chí thọ phường an phú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</si>
  <si>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</si>
  <si>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</si>
  <si>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</si>
  <si>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</si>
  <si>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</si>
  <si>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</si>
  <si>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</si>
  <si>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</si>
  <si>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</si>
  <si>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Kim Thi</t>
  </si>
  <si>
    <t>HD007183</t>
  </si>
  <si>
    <t>219/78 trần văn đang</t>
  </si>
  <si>
    <t>Như Hoàng</t>
  </si>
  <si>
    <t>HD006996</t>
  </si>
  <si>
    <t>130 châu văn liêm p11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</si>
  <si>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</si>
  <si>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</si>
  <si>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</si>
  <si>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</si>
  <si>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</si>
  <si>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</si>
  <si>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Ngọc Anh</t>
  </si>
  <si>
    <t>HD007286</t>
  </si>
  <si>
    <t>Toà MP7 - chung cư Mizuki Park - Bình Hưng</t>
  </si>
  <si>
    <t>Phạm Thị Bảo Trân</t>
  </si>
  <si>
    <t>HD007243</t>
  </si>
  <si>
    <t>Block B Chung Cư Urban Green, Đường Số 6, Hiệp Bình</t>
  </si>
  <si>
    <t>Tramm Anh</t>
  </si>
  <si>
    <t>HD007233</t>
  </si>
  <si>
    <t>246 lý thường kiệt</t>
  </si>
  <si>
    <t>Kiều Phương Thao</t>
  </si>
  <si>
    <t>HD007212</t>
  </si>
  <si>
    <t>290/5/15 Nơ Trang Long F12</t>
  </si>
  <si>
    <t>Linh Phan</t>
  </si>
  <si>
    <t>HD007200</t>
  </si>
  <si>
    <t>6 thái văn lung p. bến nghé</t>
  </si>
  <si>
    <t>Duyên Nguyễn</t>
  </si>
  <si>
    <t>HD007196</t>
  </si>
  <si>
    <t>1244/64/7 Lê Đức Thọ, p13</t>
  </si>
  <si>
    <t>gộp</t>
  </si>
  <si>
    <t>Hạnh Hạnh</t>
  </si>
  <si>
    <t>HD007529</t>
  </si>
  <si>
    <t>334 tô hiến thành p14 Chung cư kingdom101 block a</t>
  </si>
  <si>
    <t>Quỳnh Như</t>
  </si>
  <si>
    <t>HD007058</t>
  </si>
  <si>
    <t>66/68, Phổ Quang, Phường 2</t>
  </si>
  <si>
    <t>HD007059</t>
  </si>
  <si>
    <t>HD007195</t>
  </si>
  <si>
    <t>6/24 tấn chánh hiệp 36, p trung mỹ tây</t>
  </si>
  <si>
    <t>Kim</t>
  </si>
  <si>
    <t>HD007057</t>
  </si>
  <si>
    <t>Lumiere Boulevard Block B Vinhome grand park , Phường Long Bình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</si>
  <si>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</si>
  <si>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</si>
  <si>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</si>
  <si>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</si>
  <si>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</si>
  <si>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</si>
  <si>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</si>
  <si>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</si>
  <si>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</si>
  <si>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Công Thanh - Bảo Trân</t>
  </si>
  <si>
    <t>HD007401</t>
  </si>
  <si>
    <t>Giao về 63/5 dương đình hội, phước long B</t>
  </si>
  <si>
    <t>HD007574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</si>
  <si>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</si>
  <si>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</si>
  <si>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</si>
  <si>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</si>
  <si>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</si>
  <si>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</si>
  <si>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</si>
  <si>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Đan Phạm Ngọc Hùng</t>
  </si>
  <si>
    <t>HD007393</t>
  </si>
  <si>
    <t>Số 25 đường 265, P. Hiệp Phú</t>
  </si>
  <si>
    <t>NGA ANNA</t>
  </si>
  <si>
    <t>375 tân thới hiệp 21, Tổ 3, Kp3</t>
  </si>
  <si>
    <t>LISA</t>
  </si>
  <si>
    <t>685 tân sơn phường 12</t>
  </si>
  <si>
    <t>BELLA TRẦN</t>
  </si>
  <si>
    <t>66đường 17 p10</t>
  </si>
  <si>
    <t>Ly Clara Selena</t>
  </si>
  <si>
    <t>403 tân sơn p12</t>
  </si>
  <si>
    <t>TUYẾT NHI</t>
  </si>
  <si>
    <t>170F Tân Hoà Đông f14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</si>
  <si>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</si>
  <si>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</si>
  <si>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</si>
  <si>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</si>
  <si>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</si>
  <si>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</si>
  <si>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</si>
  <si>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</si>
  <si>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</si>
  <si>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</si>
  <si>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</si>
  <si>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</si>
  <si>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</si>
  <si>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</si>
  <si>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</si>
  <si>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</si>
  <si>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</si>
  <si>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</si>
  <si>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</si>
  <si>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</si>
  <si>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</si>
  <si>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</si>
  <si>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</si>
  <si>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</si>
  <si>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11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</si>
  <si>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</si>
  <si>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</si>
  <si>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</si>
  <si>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</si>
  <si>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</si>
  <si>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</si>
  <si>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</si>
  <si>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</si>
  <si>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</si>
  <si>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</si>
  <si>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</si>
  <si>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</si>
  <si>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</si>
  <si>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</si>
  <si>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</si>
  <si>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</si>
  <si>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</si>
  <si>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</si>
  <si>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</si>
  <si>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</si>
  <si>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</si>
  <si>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</si>
  <si>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</si>
  <si>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</si>
  <si>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</si>
  <si>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</si>
  <si>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</si>
  <si>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</si>
  <si>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</si>
  <si>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</si>
  <si>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</si>
  <si>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</si>
  <si>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</si>
  <si>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</si>
  <si>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</si>
  <si>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</si>
  <si>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</si>
  <si>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</si>
  <si>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</si>
  <si>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</si>
  <si>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4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</si>
  <si>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</si>
  <si>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</si>
  <si>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</si>
  <si>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</si>
  <si>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</si>
  <si>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</si>
  <si>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</si>
  <si>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</si>
  <si>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</si>
  <si>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</si>
  <si>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</si>
  <si>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</si>
  <si>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</si>
  <si>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</si>
  <si>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</si>
  <si>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</si>
  <si>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</si>
  <si>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</si>
  <si>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</si>
  <si>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</si>
  <si>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</si>
  <si>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</si>
  <si>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</si>
  <si>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</si>
  <si>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</si>
  <si>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</si>
  <si>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</si>
  <si>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</si>
  <si>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</si>
  <si>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</si>
  <si>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</si>
  <si>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</si>
  <si>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</si>
  <si>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</si>
  <si>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</si>
  <si>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</si>
  <si>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</si>
  <si>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</si>
  <si>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</si>
  <si>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</si>
  <si>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</si>
  <si>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</si>
  <si>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</si>
  <si>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</si>
  <si>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</si>
  <si>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</si>
  <si>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</si>
  <si>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</si>
  <si>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</si>
  <si>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</si>
  <si>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</si>
  <si>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</si>
  <si>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</si>
  <si>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</si>
  <si>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</si>
  <si>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</si>
  <si>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Kiều Filler</t>
  </si>
  <si>
    <t>HD006142</t>
  </si>
  <si>
    <t>166/48c thích quảng Đức</t>
  </si>
  <si>
    <t>luu tra</t>
  </si>
  <si>
    <t>30-03-2026</t>
  </si>
  <si>
    <t>đơn trả</t>
  </si>
  <si>
    <t>x</t>
  </si>
  <si>
    <t>xx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</si>
  <si>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</si>
  <si>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</si>
  <si>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</si>
  <si>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</si>
  <si>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</si>
  <si>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</si>
  <si>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</si>
  <si>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</si>
  <si>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AT 06-04</t>
  </si>
  <si>
    <t>Tran Thi Khanh Linh</t>
  </si>
  <si>
    <t>HD008286</t>
  </si>
  <si>
    <t>Thúy Duy</t>
  </si>
  <si>
    <t>Bùi Vĩ Thương</t>
  </si>
  <si>
    <t>HD008410</t>
  </si>
  <si>
    <t>3273 phạm thế hiển, p7</t>
  </si>
  <si>
    <t>HD008072</t>
  </si>
  <si>
    <t>Ngọc Diệu</t>
  </si>
  <si>
    <t>HD008453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</si>
  <si>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</si>
  <si>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</si>
  <si>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</si>
  <si>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</si>
  <si>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</si>
  <si>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</si>
  <si>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</si>
  <si>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</si>
  <si>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Ngo Thuy Linh</t>
  </si>
  <si>
    <t>HD008187</t>
  </si>
  <si>
    <t>Hồng Ngọc</t>
  </si>
  <si>
    <t>HD008458</t>
  </si>
  <si>
    <t>575/11A tỉnh lộ 10</t>
  </si>
  <si>
    <t>HD007954</t>
  </si>
  <si>
    <t>Dung Phamm</t>
  </si>
  <si>
    <t>HD008440</t>
  </si>
  <si>
    <t>HD008413</t>
  </si>
  <si>
    <t>chung cư linh trung đường 16 linh trung</t>
  </si>
  <si>
    <t>HD008275</t>
  </si>
  <si>
    <t>Trần Ngọc Bích.</t>
  </si>
  <si>
    <t>HD008448</t>
  </si>
  <si>
    <t>Lê Huyền Trang</t>
  </si>
  <si>
    <t>HD007992</t>
  </si>
  <si>
    <t>Huỳnh Huỳnh Như</t>
  </si>
  <si>
    <t>HD008318</t>
  </si>
  <si>
    <t>Hiền</t>
  </si>
  <si>
    <t>HD008424</t>
  </si>
  <si>
    <t>Shin</t>
  </si>
  <si>
    <t>HD008285</t>
  </si>
  <si>
    <t>chị Vân - fb Nguyễn Linh</t>
  </si>
  <si>
    <t>HD008230</t>
  </si>
  <si>
    <t>130 Đoàn văn bơ P Khánh Hội</t>
  </si>
  <si>
    <t>Ánh nguyên - fb Thao Suong Hoang</t>
  </si>
  <si>
    <t>HD008237</t>
  </si>
  <si>
    <t>Miêu Trần</t>
  </si>
  <si>
    <t>HD007974</t>
  </si>
  <si>
    <t>HD008460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</si>
  <si>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</si>
  <si>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</si>
  <si>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</si>
  <si>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</si>
  <si>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</si>
  <si>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</si>
  <si>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</si>
  <si>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</si>
  <si>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</si>
  <si>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</si>
  <si>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</si>
  <si>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HD008114</t>
  </si>
  <si>
    <t>Trà An</t>
  </si>
  <si>
    <t>HD008241</t>
  </si>
  <si>
    <t>33 Trần Đình Xu, Phường Cầu Ông Lãnh</t>
  </si>
  <si>
    <t>Lài Lê</t>
  </si>
  <si>
    <t>HD008139</t>
  </si>
  <si>
    <t>Ngô Bích Hợp</t>
  </si>
  <si>
    <t>HD008151</t>
  </si>
  <si>
    <t>83 song hành an phú ( chung cư estella hight tháp 4)</t>
  </si>
  <si>
    <t>Hà Trần</t>
  </si>
  <si>
    <t>HD008126</t>
  </si>
  <si>
    <t>Ngọc Dung</t>
  </si>
  <si>
    <t>HD007989</t>
  </si>
  <si>
    <t>B1 chung cư starlight phường 11.</t>
  </si>
  <si>
    <t>Van Huynh ft Trương Mỹ Linh</t>
  </si>
  <si>
    <t>Anna Le</t>
  </si>
  <si>
    <t>HD008155</t>
  </si>
  <si>
    <t>112 bến vân đồn, phường 9</t>
  </si>
  <si>
    <t>Nguyên Nguyễn</t>
  </si>
  <si>
    <t>HD007920</t>
  </si>
  <si>
    <t>106A Vành Đai Trong, khu phố 13, P.An Lạc</t>
  </si>
  <si>
    <t>Vy Lê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</si>
  <si>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</si>
  <si>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</si>
  <si>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</si>
  <si>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</si>
  <si>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</si>
  <si>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</si>
  <si>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HD008229</t>
  </si>
  <si>
    <t>HD008127</t>
  </si>
  <si>
    <t>NANA CHONG</t>
  </si>
  <si>
    <t>NGUYÊN NGUYÊN</t>
  </si>
  <si>
    <t>12 TÔN ĐẢN P13</t>
  </si>
  <si>
    <t>375 tân thới hiệp 21, Tổ 3,Kp3</t>
  </si>
  <si>
    <t>BOS BMB</t>
  </si>
  <si>
    <t>108 đường 85 tân hưng</t>
  </si>
  <si>
    <t>225/4a đường tam bình phường tam phú</t>
  </si>
  <si>
    <t>HD008205</t>
  </si>
  <si>
    <t>539/22 hương lộ 3 phường bình hưng hòa</t>
  </si>
  <si>
    <t>Thi Thi</t>
  </si>
  <si>
    <t>15 lô c cư xá phủ lâm D phường 10</t>
  </si>
  <si>
    <t>132 Le van quoi p bình hưng hòa a</t>
  </si>
  <si>
    <t>Saigon Royal Residences, Nguyễn Trường Tộ, phường 13</t>
  </si>
  <si>
    <t>37 nguyễn văn hưởng thảo điền</t>
  </si>
  <si>
    <t>310 tô ngọc vân -tam phú</t>
  </si>
  <si>
    <t>Thúy Ly</t>
  </si>
  <si>
    <t>Phương Thao</t>
  </si>
  <si>
    <t>137/18 âu dương lân</t>
  </si>
  <si>
    <t>43/3 Cửu Long p2</t>
  </si>
  <si>
    <t>737-739 hồng bàng, phường bình tây</t>
  </si>
  <si>
    <t>Đường số 15, Phường Tân Phú The Peak Midtown Phú Mỹ Hưng</t>
  </si>
  <si>
    <t>180 nguyễn tất thành</t>
  </si>
  <si>
    <t>278-283 chung cư grand riverside đường Bến Vân Đồn, phường 2</t>
  </si>
  <si>
    <t>56 đường số 1 khu dân cư hirnlam Tân Hưng</t>
  </si>
  <si>
    <t>Số 6 nguyễn biểu.P1</t>
  </si>
  <si>
    <t>Huỳnh Quế Trinh</t>
  </si>
  <si>
    <t>166 đường số 1, khu phố 25, phường Bình Hưng Hòa</t>
  </si>
  <si>
    <t>Số 5a, Tống Văn Hên, phường 15</t>
  </si>
  <si>
    <t>Nguyễn Tiên</t>
  </si>
  <si>
    <t>326 trần quang khải tân định</t>
  </si>
  <si>
    <t>F4/19 ấp 6c đường liên ấp 2/6, Xã Vĩnh Lộc A</t>
  </si>
  <si>
    <t>200 đường 3/2 phường Hoà Hưng Chưng cư Hà Đô, Toà Iris 4</t>
  </si>
  <si>
    <t>HD008396</t>
  </si>
  <si>
    <t>130/21 trần thị trọng. P15</t>
  </si>
  <si>
    <t>Note : Bống Kẹo</t>
  </si>
  <si>
    <t>HD007921</t>
  </si>
  <si>
    <t>HX008403</t>
  </si>
  <si>
    <t>Lâm Oanh</t>
  </si>
  <si>
    <t>102 phan văn hớn</t>
  </si>
  <si>
    <t>Người Nhận : FB HUYEN VUONG</t>
  </si>
  <si>
    <t>Số 78 Đường Số 7, P. Bình Hưng Hòa</t>
  </si>
  <si>
    <t>535/59/4C THỐNG NHẤT P16</t>
  </si>
  <si>
    <t>WIND XPRESS</t>
  </si>
  <si>
    <t>Thanh Hằng (Vivi Kosalim)</t>
  </si>
  <si>
    <t>605 Âu Cơ, Phường Phú Trung</t>
  </si>
  <si>
    <t>66 đường 17 p10</t>
  </si>
  <si>
    <t>119 hoàng diệu 2 linh trung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</si>
</sst>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0" fontId="2" fillId="0" borderId="0" xfId="0" applyFont="1"/>
    <xf numFmtId="3" fontId="0" fillId="3" borderId="0" xfId="0" applyNumberFormat="1" applyFill="1"/>
    <xf numFmtId="3" fontId="0" fillId="5" borderId="0" xfId="0" applyNumberFormat="1" applyFill="1"/>
    <xf numFmtId="3" fontId="0" fillId="6" borderId="0" xfId="0" applyNumberFormat="1" applyFill="1"/>
    <xf numFmtId="49" fontId="2" fillId="0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F9190-3DF4-4972-9F11-28F172D3E32B}">
  <dimension ref="A1:P23"/>
  <sheetViews>
    <sheetView workbookViewId="0">
      <selection activeCell="L12" sqref="L12"/>
    </sheetView>
  </sheetViews>
  <sheetFormatPr defaultRowHeight="15" x14ac:dyDescent="0.25"/>
  <cols>
    <col min="1" max="2" width="9.140625" customWidth="1"/>
    <col min="3" max="3" width="26.140625" bestFit="1" customWidth="1"/>
    <col min="4" max="4" width="9.5703125" bestFit="1" customWidth="1"/>
    <col min="5" max="5" width="67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19</v>
      </c>
      <c r="D3" s="7" t="s">
        <v>20</v>
      </c>
      <c r="E3" s="7" t="s">
        <v>21</v>
      </c>
      <c r="F3" s="8" t="s">
        <v>22</v>
      </c>
      <c r="G3" s="7">
        <v>0</v>
      </c>
      <c r="H3" s="7">
        <v>30</v>
      </c>
      <c r="I3" s="7">
        <f t="shared" ref="I3:I21" si="0">G3-H3</f>
        <v>-30</v>
      </c>
      <c r="J3" s="7" t="s">
        <v>23</v>
      </c>
      <c r="K3" s="7" t="s">
        <v>24</v>
      </c>
      <c r="L3" s="7" t="s">
        <v>25</v>
      </c>
    </row>
    <row r="4" spans="1:16" s="7" customFormat="1" x14ac:dyDescent="0.25">
      <c r="B4" s="7" t="s">
        <v>18</v>
      </c>
      <c r="C4" s="7" t="s">
        <v>26</v>
      </c>
      <c r="D4" s="7" t="s">
        <v>27</v>
      </c>
      <c r="E4" s="7" t="s">
        <v>28</v>
      </c>
      <c r="F4" s="8" t="s">
        <v>29</v>
      </c>
      <c r="G4" s="7">
        <v>850</v>
      </c>
      <c r="H4" s="7">
        <v>30</v>
      </c>
      <c r="I4" s="7">
        <f t="shared" si="0"/>
        <v>820</v>
      </c>
      <c r="J4" s="7" t="s">
        <v>23</v>
      </c>
      <c r="K4" s="7" t="s">
        <v>24</v>
      </c>
      <c r="L4" s="7" t="s">
        <v>25</v>
      </c>
    </row>
    <row r="5" spans="1:16" s="7" customFormat="1" x14ac:dyDescent="0.25">
      <c r="B5" s="7" t="s">
        <v>18</v>
      </c>
      <c r="C5" s="7" t="s">
        <v>30</v>
      </c>
      <c r="D5" s="7" t="s">
        <v>31</v>
      </c>
      <c r="E5" s="7" t="s">
        <v>32</v>
      </c>
      <c r="F5" s="8" t="s">
        <v>33</v>
      </c>
      <c r="G5" s="7">
        <v>695</v>
      </c>
      <c r="H5" s="7">
        <v>25</v>
      </c>
      <c r="I5" s="7">
        <f t="shared" si="0"/>
        <v>670</v>
      </c>
      <c r="J5" s="7" t="s">
        <v>23</v>
      </c>
      <c r="K5" s="7" t="s">
        <v>24</v>
      </c>
      <c r="L5" s="7" t="s">
        <v>25</v>
      </c>
    </row>
    <row r="6" spans="1:16" s="7" customFormat="1" x14ac:dyDescent="0.25">
      <c r="B6" s="7" t="s">
        <v>18</v>
      </c>
      <c r="C6" s="7" t="s">
        <v>34</v>
      </c>
      <c r="D6" s="7" t="s">
        <v>35</v>
      </c>
      <c r="E6" s="7" t="s">
        <v>36</v>
      </c>
      <c r="F6" s="8" t="s">
        <v>29</v>
      </c>
      <c r="G6" s="7">
        <v>740</v>
      </c>
      <c r="H6" s="7">
        <v>30</v>
      </c>
      <c r="I6" s="7">
        <f t="shared" si="0"/>
        <v>710</v>
      </c>
      <c r="J6" s="7" t="s">
        <v>23</v>
      </c>
      <c r="K6" s="7" t="s">
        <v>24</v>
      </c>
      <c r="L6" s="7" t="s">
        <v>25</v>
      </c>
    </row>
    <row r="7" spans="1:16" s="3" customFormat="1" x14ac:dyDescent="0.25">
      <c r="B7" s="3" t="s">
        <v>18</v>
      </c>
      <c r="C7" s="3" t="s">
        <v>37</v>
      </c>
      <c r="D7" s="3" t="s">
        <v>38</v>
      </c>
      <c r="E7" s="3" t="s">
        <v>39</v>
      </c>
      <c r="F7" s="4" t="s">
        <v>40</v>
      </c>
      <c r="G7" s="3">
        <v>0</v>
      </c>
      <c r="H7" s="3">
        <v>20</v>
      </c>
      <c r="I7" s="3">
        <f t="shared" si="0"/>
        <v>-20</v>
      </c>
      <c r="J7" s="3" t="s">
        <v>24</v>
      </c>
      <c r="K7" s="3" t="s">
        <v>24</v>
      </c>
      <c r="L7" s="3" t="s">
        <v>25</v>
      </c>
    </row>
    <row r="8" spans="1:16" s="5" customFormat="1" x14ac:dyDescent="0.25">
      <c r="B8" s="5" t="s">
        <v>18</v>
      </c>
      <c r="C8" s="5" t="s">
        <v>41</v>
      </c>
      <c r="D8" s="5" t="s">
        <v>42</v>
      </c>
      <c r="E8" s="5" t="s">
        <v>43</v>
      </c>
      <c r="F8" s="6" t="s">
        <v>44</v>
      </c>
      <c r="G8" s="5">
        <v>780</v>
      </c>
      <c r="H8" s="5">
        <v>30</v>
      </c>
      <c r="I8" s="5">
        <f t="shared" si="0"/>
        <v>750</v>
      </c>
      <c r="J8" s="5" t="s">
        <v>45</v>
      </c>
      <c r="K8" s="5" t="s">
        <v>24</v>
      </c>
      <c r="L8" s="5" t="s">
        <v>25</v>
      </c>
    </row>
    <row r="9" spans="1:16" s="3" customFormat="1" x14ac:dyDescent="0.25">
      <c r="B9" s="3" t="s">
        <v>18</v>
      </c>
      <c r="C9" s="3" t="s">
        <v>46</v>
      </c>
      <c r="D9" s="3" t="s">
        <v>47</v>
      </c>
      <c r="E9" s="3" t="s">
        <v>48</v>
      </c>
      <c r="F9" s="4" t="s">
        <v>49</v>
      </c>
      <c r="G9" s="3">
        <v>615</v>
      </c>
      <c r="H9" s="3">
        <v>25</v>
      </c>
      <c r="I9" s="3">
        <f t="shared" si="0"/>
        <v>590</v>
      </c>
      <c r="J9" s="3" t="s">
        <v>24</v>
      </c>
      <c r="K9" s="3" t="s">
        <v>24</v>
      </c>
      <c r="L9" s="3" t="s">
        <v>25</v>
      </c>
    </row>
    <row r="10" spans="1:16" s="7" customFormat="1" x14ac:dyDescent="0.25">
      <c r="B10" s="7" t="s">
        <v>18</v>
      </c>
      <c r="C10" s="7" t="s">
        <v>50</v>
      </c>
      <c r="D10" s="7" t="s">
        <v>51</v>
      </c>
      <c r="E10" s="7" t="s">
        <v>52</v>
      </c>
      <c r="F10" s="8" t="s">
        <v>22</v>
      </c>
      <c r="G10" s="7">
        <v>610</v>
      </c>
      <c r="H10" s="7">
        <v>30</v>
      </c>
      <c r="I10" s="7">
        <f t="shared" si="0"/>
        <v>580</v>
      </c>
      <c r="J10" s="7" t="s">
        <v>23</v>
      </c>
      <c r="K10" s="7" t="s">
        <v>24</v>
      </c>
      <c r="L10" s="7" t="s">
        <v>25</v>
      </c>
    </row>
    <row r="11" spans="1:16" s="7" customFormat="1" x14ac:dyDescent="0.25">
      <c r="B11" s="7" t="s">
        <v>18</v>
      </c>
      <c r="C11" s="7" t="s">
        <v>53</v>
      </c>
      <c r="D11" s="7" t="s">
        <v>54</v>
      </c>
      <c r="E11" s="7" t="s">
        <v>55</v>
      </c>
      <c r="F11" s="8" t="s">
        <v>56</v>
      </c>
      <c r="G11" s="7">
        <v>0</v>
      </c>
      <c r="H11" s="7">
        <v>25</v>
      </c>
      <c r="I11" s="7">
        <f t="shared" si="0"/>
        <v>-25</v>
      </c>
      <c r="J11" s="7" t="s">
        <v>23</v>
      </c>
      <c r="K11" s="7" t="s">
        <v>24</v>
      </c>
      <c r="L11" s="7" t="s">
        <v>25</v>
      </c>
    </row>
    <row r="12" spans="1:16" s="3" customFormat="1" x14ac:dyDescent="0.25">
      <c r="B12" s="3" t="s">
        <v>18</v>
      </c>
      <c r="C12" s="3" t="s">
        <v>57</v>
      </c>
      <c r="D12" s="3" t="s">
        <v>58</v>
      </c>
      <c r="E12" s="3" t="s">
        <v>59</v>
      </c>
      <c r="F12" s="4" t="s">
        <v>60</v>
      </c>
      <c r="G12" s="3">
        <v>845</v>
      </c>
      <c r="H12" s="3">
        <v>25</v>
      </c>
      <c r="I12" s="3">
        <f t="shared" si="0"/>
        <v>820</v>
      </c>
      <c r="J12" s="3" t="s">
        <v>24</v>
      </c>
      <c r="K12" s="3" t="s">
        <v>24</v>
      </c>
      <c r="L12" s="3" t="s">
        <v>25</v>
      </c>
    </row>
    <row r="13" spans="1:16" s="7" customFormat="1" x14ac:dyDescent="0.25">
      <c r="B13" s="7" t="s">
        <v>18</v>
      </c>
      <c r="C13" s="7" t="s">
        <v>61</v>
      </c>
      <c r="D13" s="7" t="s">
        <v>62</v>
      </c>
      <c r="E13" s="7" t="s">
        <v>63</v>
      </c>
      <c r="F13" s="8" t="s">
        <v>64</v>
      </c>
      <c r="G13" s="7">
        <v>750</v>
      </c>
      <c r="H13" s="7">
        <v>30</v>
      </c>
      <c r="I13" s="7">
        <f t="shared" si="0"/>
        <v>720</v>
      </c>
      <c r="J13" s="7" t="s">
        <v>23</v>
      </c>
      <c r="K13" s="7" t="s">
        <v>24</v>
      </c>
      <c r="L13" s="7" t="s">
        <v>25</v>
      </c>
    </row>
    <row r="14" spans="1:16" s="3" customFormat="1" x14ac:dyDescent="0.25">
      <c r="B14" s="3" t="s">
        <v>18</v>
      </c>
      <c r="C14" s="3" t="s">
        <v>65</v>
      </c>
      <c r="D14" s="3" t="s">
        <v>66</v>
      </c>
      <c r="E14" s="3" t="s">
        <v>67</v>
      </c>
      <c r="F14" s="4" t="s">
        <v>40</v>
      </c>
      <c r="G14" s="3">
        <v>1630</v>
      </c>
      <c r="H14" s="3">
        <v>20</v>
      </c>
      <c r="I14" s="3">
        <f t="shared" si="0"/>
        <v>1610</v>
      </c>
      <c r="J14" s="3" t="s">
        <v>24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68</v>
      </c>
      <c r="D15" s="3" t="s">
        <v>69</v>
      </c>
      <c r="E15" s="3" t="s">
        <v>70</v>
      </c>
      <c r="F15" s="4" t="s">
        <v>33</v>
      </c>
      <c r="G15" s="3">
        <v>405</v>
      </c>
      <c r="H15" s="3">
        <v>25</v>
      </c>
      <c r="I15" s="3">
        <f t="shared" si="0"/>
        <v>380</v>
      </c>
      <c r="J15" s="3" t="s">
        <v>24</v>
      </c>
      <c r="K15" s="3" t="s">
        <v>24</v>
      </c>
      <c r="L15" s="3" t="s">
        <v>25</v>
      </c>
    </row>
    <row r="16" spans="1:16" s="7" customFormat="1" x14ac:dyDescent="0.25">
      <c r="B16" s="7" t="s">
        <v>18</v>
      </c>
      <c r="C16" s="7" t="s">
        <v>71</v>
      </c>
      <c r="D16" s="7" t="s">
        <v>72</v>
      </c>
      <c r="E16" s="7" t="s">
        <v>73</v>
      </c>
      <c r="F16" s="8" t="s">
        <v>29</v>
      </c>
      <c r="G16" s="7">
        <v>30</v>
      </c>
      <c r="H16" s="7">
        <v>30</v>
      </c>
      <c r="I16" s="7">
        <f t="shared" si="0"/>
        <v>0</v>
      </c>
      <c r="J16" s="7" t="s">
        <v>23</v>
      </c>
      <c r="K16" s="7" t="s">
        <v>24</v>
      </c>
      <c r="L16" s="7" t="s">
        <v>25</v>
      </c>
      <c r="M16" s="7" t="s">
        <v>74</v>
      </c>
    </row>
    <row r="17" spans="1:13" s="7" customFormat="1" x14ac:dyDescent="0.25">
      <c r="B17" s="7" t="s">
        <v>18</v>
      </c>
      <c r="C17" s="7" t="s">
        <v>75</v>
      </c>
      <c r="D17" s="7" t="s">
        <v>76</v>
      </c>
      <c r="E17" s="7" t="s">
        <v>77</v>
      </c>
      <c r="F17" s="8" t="s">
        <v>29</v>
      </c>
      <c r="G17" s="7">
        <v>1640</v>
      </c>
      <c r="H17" s="7">
        <v>30</v>
      </c>
      <c r="I17" s="7">
        <f t="shared" si="0"/>
        <v>1610</v>
      </c>
      <c r="J17" s="7" t="s">
        <v>23</v>
      </c>
      <c r="K17" s="7" t="s">
        <v>24</v>
      </c>
      <c r="L17" s="7" t="s">
        <v>25</v>
      </c>
    </row>
    <row r="18" spans="1:13" s="7" customFormat="1" x14ac:dyDescent="0.25">
      <c r="B18" s="7" t="s">
        <v>18</v>
      </c>
      <c r="C18" s="7" t="s">
        <v>78</v>
      </c>
      <c r="D18" s="7" t="s">
        <v>79</v>
      </c>
      <c r="E18" s="7" t="s">
        <v>80</v>
      </c>
      <c r="F18" s="8" t="s">
        <v>64</v>
      </c>
      <c r="G18" s="7">
        <v>590</v>
      </c>
      <c r="H18" s="7">
        <v>30</v>
      </c>
      <c r="I18" s="7">
        <f t="shared" si="0"/>
        <v>560</v>
      </c>
      <c r="J18" s="7" t="s">
        <v>23</v>
      </c>
      <c r="K18" s="7" t="s">
        <v>24</v>
      </c>
      <c r="L18" s="7" t="s">
        <v>25</v>
      </c>
    </row>
    <row r="19" spans="1:13" s="7" customFormat="1" x14ac:dyDescent="0.25">
      <c r="B19" s="7" t="s">
        <v>18</v>
      </c>
      <c r="C19" s="7" t="s">
        <v>81</v>
      </c>
      <c r="D19" s="7" t="s">
        <v>82</v>
      </c>
      <c r="E19" s="7" t="s">
        <v>83</v>
      </c>
      <c r="F19" s="8" t="s">
        <v>29</v>
      </c>
      <c r="G19" s="7">
        <v>850</v>
      </c>
      <c r="H19" s="7">
        <v>30</v>
      </c>
      <c r="I19" s="7">
        <f t="shared" si="0"/>
        <v>820</v>
      </c>
      <c r="J19" s="7" t="s">
        <v>23</v>
      </c>
      <c r="K19" s="7" t="s">
        <v>24</v>
      </c>
      <c r="L19" s="7" t="s">
        <v>25</v>
      </c>
    </row>
    <row r="20" spans="1:13" s="3" customFormat="1" x14ac:dyDescent="0.25">
      <c r="B20" s="3" t="s">
        <v>18</v>
      </c>
      <c r="C20" s="3" t="s">
        <v>84</v>
      </c>
      <c r="D20" s="3" t="s">
        <v>85</v>
      </c>
      <c r="E20" s="3" t="s">
        <v>86</v>
      </c>
      <c r="F20" s="4" t="s">
        <v>87</v>
      </c>
      <c r="G20" s="3">
        <v>20</v>
      </c>
      <c r="H20" s="3">
        <v>20</v>
      </c>
      <c r="I20" s="3">
        <f t="shared" si="0"/>
        <v>0</v>
      </c>
      <c r="J20" s="3" t="s">
        <v>24</v>
      </c>
      <c r="K20" s="3" t="s">
        <v>24</v>
      </c>
      <c r="L20" s="3" t="s">
        <v>25</v>
      </c>
      <c r="M20" s="3" t="s">
        <v>74</v>
      </c>
    </row>
    <row r="21" spans="1:13" s="7" customFormat="1" x14ac:dyDescent="0.25">
      <c r="B21" s="7" t="s">
        <v>18</v>
      </c>
      <c r="C21" s="7" t="s">
        <v>88</v>
      </c>
      <c r="D21" s="7" t="s">
        <v>89</v>
      </c>
      <c r="E21" s="7" t="s">
        <v>90</v>
      </c>
      <c r="F21" s="8" t="s">
        <v>22</v>
      </c>
      <c r="G21" s="7">
        <v>820</v>
      </c>
      <c r="H21" s="7">
        <v>30</v>
      </c>
      <c r="I21" s="7">
        <f t="shared" si="0"/>
        <v>790</v>
      </c>
      <c r="J21" s="7" t="s">
        <v>23</v>
      </c>
      <c r="K21" s="7" t="s">
        <v>24</v>
      </c>
      <c r="L21" s="7" t="s">
        <v>25</v>
      </c>
    </row>
    <row r="22" spans="1:13" s="3" customFormat="1" x14ac:dyDescent="0.25">
      <c r="A22" s="3" t="s">
        <v>91</v>
      </c>
      <c r="B22" s="3" t="s">
        <v>18</v>
      </c>
      <c r="C22" s="3" t="s">
        <v>92</v>
      </c>
      <c r="E22" s="3" t="s">
        <v>93</v>
      </c>
      <c r="F22" s="4" t="s">
        <v>94</v>
      </c>
      <c r="G22" s="3">
        <v>0</v>
      </c>
      <c r="H22" s="3">
        <v>30</v>
      </c>
      <c r="I22" s="3">
        <f>-H22</f>
        <v>-30</v>
      </c>
      <c r="J22" s="3" t="s">
        <v>24</v>
      </c>
      <c r="K22" s="3" t="s">
        <v>24</v>
      </c>
      <c r="L22" s="3" t="s">
        <v>25</v>
      </c>
    </row>
    <row r="23" spans="1:13" s="7" customFormat="1" x14ac:dyDescent="0.25">
      <c r="A23" s="7" t="s">
        <v>91</v>
      </c>
      <c r="B23" s="7" t="s">
        <v>18</v>
      </c>
      <c r="C23" s="7" t="s">
        <v>95</v>
      </c>
      <c r="E23" s="7" t="s">
        <v>96</v>
      </c>
      <c r="F23" s="8" t="s">
        <v>97</v>
      </c>
      <c r="G23" s="7">
        <v>0</v>
      </c>
      <c r="H23" s="7">
        <v>30</v>
      </c>
      <c r="I23" s="7">
        <f>-H23</f>
        <v>-30</v>
      </c>
      <c r="J23" s="7" t="s">
        <v>23</v>
      </c>
      <c r="K23" s="7" t="s">
        <v>24</v>
      </c>
      <c r="L23" s="7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8099-4F3D-4B80-A775-7DFD50F2A00C}">
  <dimension ref="A1:P24"/>
  <sheetViews>
    <sheetView workbookViewId="0">
      <selection activeCell="A17" sqref="A17 A17:XFD17"/>
    </sheetView>
  </sheetViews>
  <sheetFormatPr defaultRowHeight="15" x14ac:dyDescent="0.25"/>
  <cols>
    <col min="1" max="2" width="9.140625" customWidth="1"/>
    <col min="3" max="3" width="27.85546875" bestFit="1" customWidth="1"/>
    <col min="4" max="4" width="9.5703125" bestFit="1" customWidth="1"/>
    <col min="5" max="5" width="42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98</v>
      </c>
      <c r="C1" s="1" t="s">
        <v>99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91</v>
      </c>
      <c r="B3" s="3" t="s">
        <v>18</v>
      </c>
      <c r="C3" s="3" t="s">
        <v>100</v>
      </c>
      <c r="E3" s="3" t="s">
        <v>101</v>
      </c>
      <c r="F3" s="4" t="s">
        <v>97</v>
      </c>
      <c r="G3" s="3">
        <v>70</v>
      </c>
      <c r="H3" s="3">
        <v>70</v>
      </c>
      <c r="I3" s="3">
        <f t="shared" ref="I3:I24" si="0">G3-H3</f>
        <v>0</v>
      </c>
      <c r="J3" s="3" t="s">
        <v>24</v>
      </c>
      <c r="K3" s="3" t="s">
        <v>24</v>
      </c>
      <c r="L3" s="3" t="s">
        <v>102</v>
      </c>
    </row>
    <row r="4" spans="1:16" s="9" customFormat="1" x14ac:dyDescent="0.25">
      <c r="A4" s="9" t="s">
        <v>91</v>
      </c>
      <c r="B4" s="9" t="s">
        <v>18</v>
      </c>
      <c r="C4" s="9" t="s">
        <v>103</v>
      </c>
      <c r="E4" s="9" t="s">
        <v>104</v>
      </c>
      <c r="F4" s="9" t="s">
        <v>94</v>
      </c>
      <c r="G4" s="9">
        <v>30</v>
      </c>
      <c r="H4" s="9">
        <v>30</v>
      </c>
      <c r="I4" s="9">
        <f t="shared" si="0"/>
        <v>0</v>
      </c>
      <c r="J4" s="9" t="s">
        <v>105</v>
      </c>
      <c r="K4" s="9" t="s">
        <v>24</v>
      </c>
      <c r="L4" s="9" t="s">
        <v>102</v>
      </c>
    </row>
    <row r="5" spans="1:16" s="3" customFormat="1" x14ac:dyDescent="0.25">
      <c r="A5" s="3" t="s">
        <v>91</v>
      </c>
      <c r="B5" s="3" t="s">
        <v>18</v>
      </c>
      <c r="C5" s="3" t="s">
        <v>106</v>
      </c>
      <c r="E5" s="3" t="s">
        <v>107</v>
      </c>
      <c r="F5" s="3" t="s">
        <v>64</v>
      </c>
      <c r="G5" s="3">
        <v>30</v>
      </c>
      <c r="H5" s="3">
        <v>30</v>
      </c>
      <c r="I5" s="3">
        <f t="shared" si="0"/>
        <v>0</v>
      </c>
      <c r="J5" s="3" t="s">
        <v>24</v>
      </c>
      <c r="K5" s="3" t="s">
        <v>24</v>
      </c>
      <c r="L5" s="3" t="s">
        <v>102</v>
      </c>
    </row>
    <row r="6" spans="1:16" s="3" customFormat="1" x14ac:dyDescent="0.25">
      <c r="A6" s="3" t="s">
        <v>91</v>
      </c>
      <c r="B6" s="3" t="s">
        <v>18</v>
      </c>
      <c r="C6" s="3" t="s">
        <v>108</v>
      </c>
      <c r="E6" s="3" t="s">
        <v>109</v>
      </c>
      <c r="F6" s="3" t="s">
        <v>49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102</v>
      </c>
    </row>
    <row r="7" spans="1:16" s="3" customFormat="1" x14ac:dyDescent="0.25">
      <c r="A7" s="3" t="s">
        <v>91</v>
      </c>
      <c r="B7" s="3" t="s">
        <v>18</v>
      </c>
      <c r="C7" s="3" t="s">
        <v>110</v>
      </c>
      <c r="E7" s="3" t="s">
        <v>111</v>
      </c>
      <c r="F7" s="3" t="s">
        <v>94</v>
      </c>
      <c r="G7" s="3">
        <v>530</v>
      </c>
      <c r="H7" s="3">
        <v>30</v>
      </c>
      <c r="I7" s="3">
        <f t="shared" si="0"/>
        <v>500</v>
      </c>
      <c r="J7" s="3" t="s">
        <v>24</v>
      </c>
      <c r="K7" s="3" t="s">
        <v>24</v>
      </c>
      <c r="L7" s="3" t="s">
        <v>102</v>
      </c>
    </row>
    <row r="8" spans="1:16" s="3" customFormat="1" x14ac:dyDescent="0.25">
      <c r="B8" s="3" t="s">
        <v>18</v>
      </c>
      <c r="C8" s="3" t="s">
        <v>112</v>
      </c>
      <c r="D8" s="3" t="s">
        <v>113</v>
      </c>
      <c r="E8" s="3" t="s">
        <v>114</v>
      </c>
      <c r="F8" s="3" t="s">
        <v>40</v>
      </c>
      <c r="G8" s="3">
        <v>740</v>
      </c>
      <c r="H8" s="3">
        <v>20</v>
      </c>
      <c r="I8" s="3">
        <f t="shared" si="0"/>
        <v>720</v>
      </c>
      <c r="J8" s="3" t="s">
        <v>24</v>
      </c>
      <c r="K8" s="3" t="s">
        <v>24</v>
      </c>
      <c r="L8" s="3" t="s">
        <v>102</v>
      </c>
    </row>
    <row r="9" spans="1:16" s="7" customFormat="1" x14ac:dyDescent="0.25">
      <c r="B9" s="7" t="s">
        <v>18</v>
      </c>
      <c r="C9" s="7" t="s">
        <v>115</v>
      </c>
      <c r="D9" s="7" t="s">
        <v>116</v>
      </c>
      <c r="E9" s="7" t="s">
        <v>117</v>
      </c>
      <c r="F9" s="7" t="s">
        <v>118</v>
      </c>
      <c r="G9" s="7">
        <v>35</v>
      </c>
      <c r="H9" s="7">
        <v>35</v>
      </c>
      <c r="I9" s="7">
        <f t="shared" si="0"/>
        <v>0</v>
      </c>
      <c r="J9" s="7" t="s">
        <v>119</v>
      </c>
      <c r="K9" s="7" t="s">
        <v>24</v>
      </c>
      <c r="L9" s="7" t="s">
        <v>102</v>
      </c>
      <c r="M9" s="7" t="s">
        <v>74</v>
      </c>
    </row>
    <row r="10" spans="1:16" s="3" customFormat="1" x14ac:dyDescent="0.25">
      <c r="B10" s="3" t="s">
        <v>18</v>
      </c>
      <c r="C10" s="3" t="s">
        <v>120</v>
      </c>
      <c r="D10" s="3" t="s">
        <v>121</v>
      </c>
      <c r="E10" s="3" t="s">
        <v>122</v>
      </c>
      <c r="F10" s="3" t="s">
        <v>123</v>
      </c>
      <c r="G10" s="3">
        <v>0</v>
      </c>
      <c r="H10" s="3">
        <v>30</v>
      </c>
      <c r="I10" s="3">
        <f t="shared" si="0"/>
        <v>-30</v>
      </c>
      <c r="J10" s="3" t="s">
        <v>24</v>
      </c>
      <c r="K10" s="3" t="s">
        <v>24</v>
      </c>
      <c r="L10" s="3" t="s">
        <v>102</v>
      </c>
    </row>
    <row r="11" spans="1:16" s="7" customFormat="1" x14ac:dyDescent="0.25">
      <c r="B11" s="7" t="s">
        <v>18</v>
      </c>
      <c r="C11" s="7" t="s">
        <v>124</v>
      </c>
      <c r="D11" s="7" t="s">
        <v>125</v>
      </c>
      <c r="E11" s="7" t="s">
        <v>126</v>
      </c>
      <c r="F11" s="7" t="s">
        <v>22</v>
      </c>
      <c r="G11" s="7">
        <v>870</v>
      </c>
      <c r="H11" s="7">
        <v>30</v>
      </c>
      <c r="I11" s="7">
        <f t="shared" si="0"/>
        <v>840</v>
      </c>
      <c r="J11" s="7" t="s">
        <v>119</v>
      </c>
      <c r="K11" s="7" t="s">
        <v>24</v>
      </c>
      <c r="L11" s="7" t="s">
        <v>102</v>
      </c>
    </row>
    <row r="12" spans="1:16" s="9" customFormat="1" x14ac:dyDescent="0.25">
      <c r="B12" s="9" t="s">
        <v>18</v>
      </c>
      <c r="C12" s="9" t="s">
        <v>127</v>
      </c>
      <c r="D12" s="9" t="s">
        <v>128</v>
      </c>
      <c r="E12" s="9" t="s">
        <v>129</v>
      </c>
      <c r="F12" s="9" t="s">
        <v>60</v>
      </c>
      <c r="G12" s="9">
        <v>695</v>
      </c>
      <c r="H12" s="9">
        <v>25</v>
      </c>
      <c r="I12" s="9">
        <f t="shared" si="0"/>
        <v>670</v>
      </c>
      <c r="J12" s="9" t="s">
        <v>105</v>
      </c>
      <c r="K12" s="9" t="s">
        <v>24</v>
      </c>
      <c r="L12" s="9" t="s">
        <v>102</v>
      </c>
    </row>
    <row r="13" spans="1:16" s="3" customFormat="1" x14ac:dyDescent="0.25">
      <c r="B13" s="3" t="s">
        <v>18</v>
      </c>
      <c r="C13" s="3" t="s">
        <v>130</v>
      </c>
      <c r="D13" s="3" t="s">
        <v>131</v>
      </c>
      <c r="E13" s="3" t="s">
        <v>132</v>
      </c>
      <c r="F13" s="3" t="s">
        <v>40</v>
      </c>
      <c r="G13" s="3">
        <v>510</v>
      </c>
      <c r="H13" s="3">
        <v>20</v>
      </c>
      <c r="I13" s="3">
        <f t="shared" si="0"/>
        <v>490</v>
      </c>
      <c r="J13" s="3" t="s">
        <v>24</v>
      </c>
      <c r="K13" s="3" t="s">
        <v>24</v>
      </c>
      <c r="L13" s="3" t="s">
        <v>102</v>
      </c>
    </row>
    <row r="14" spans="1:16" s="9" customFormat="1" x14ac:dyDescent="0.25">
      <c r="B14" s="9" t="s">
        <v>18</v>
      </c>
      <c r="C14" s="9" t="s">
        <v>108</v>
      </c>
      <c r="D14" s="9" t="s">
        <v>133</v>
      </c>
      <c r="E14" s="9" t="s">
        <v>134</v>
      </c>
      <c r="F14" s="9" t="s">
        <v>135</v>
      </c>
      <c r="G14" s="9">
        <v>775</v>
      </c>
      <c r="H14" s="9">
        <v>25</v>
      </c>
      <c r="I14" s="9">
        <f t="shared" si="0"/>
        <v>750</v>
      </c>
      <c r="J14" s="9" t="s">
        <v>105</v>
      </c>
      <c r="K14" s="9" t="s">
        <v>24</v>
      </c>
      <c r="L14" s="9" t="s">
        <v>102</v>
      </c>
    </row>
    <row r="15" spans="1:16" s="7" customFormat="1" x14ac:dyDescent="0.25">
      <c r="B15" s="7" t="s">
        <v>18</v>
      </c>
      <c r="C15" s="7" t="s">
        <v>136</v>
      </c>
      <c r="D15" s="7" t="s">
        <v>137</v>
      </c>
      <c r="E15" s="7" t="s">
        <v>138</v>
      </c>
      <c r="F15" s="7" t="s">
        <v>56</v>
      </c>
      <c r="G15" s="7">
        <v>0</v>
      </c>
      <c r="H15" s="7">
        <v>25</v>
      </c>
      <c r="I15" s="7">
        <f t="shared" si="0"/>
        <v>-25</v>
      </c>
      <c r="J15" s="7" t="s">
        <v>119</v>
      </c>
      <c r="K15" s="7" t="s">
        <v>24</v>
      </c>
      <c r="L15" s="7" t="s">
        <v>102</v>
      </c>
    </row>
    <row r="16" spans="1:16" s="3" customFormat="1" x14ac:dyDescent="0.25">
      <c r="B16" s="3" t="s">
        <v>18</v>
      </c>
      <c r="C16" s="3" t="s">
        <v>139</v>
      </c>
      <c r="D16" s="3" t="s">
        <v>140</v>
      </c>
      <c r="E16" s="3" t="s">
        <v>141</v>
      </c>
      <c r="F16" s="3" t="s">
        <v>40</v>
      </c>
      <c r="G16" s="3">
        <v>0</v>
      </c>
      <c r="H16" s="3">
        <v>20</v>
      </c>
      <c r="I16" s="3">
        <f t="shared" si="0"/>
        <v>-20</v>
      </c>
      <c r="J16" s="3" t="s">
        <v>24</v>
      </c>
      <c r="K16" s="3" t="s">
        <v>24</v>
      </c>
      <c r="L16" s="3" t="s">
        <v>102</v>
      </c>
    </row>
    <row r="17" spans="2:12" s="7" customFormat="1" x14ac:dyDescent="0.25">
      <c r="B17" s="7" t="s">
        <v>18</v>
      </c>
      <c r="C17" s="7" t="s">
        <v>142</v>
      </c>
      <c r="D17" s="7" t="s">
        <v>143</v>
      </c>
      <c r="E17" s="7" t="s">
        <v>144</v>
      </c>
      <c r="F17" s="7" t="s">
        <v>29</v>
      </c>
      <c r="G17" s="7">
        <v>650</v>
      </c>
      <c r="H17" s="7">
        <v>30</v>
      </c>
      <c r="I17" s="7">
        <f t="shared" si="0"/>
        <v>620</v>
      </c>
      <c r="J17" s="7" t="s">
        <v>119</v>
      </c>
      <c r="K17" s="7" t="s">
        <v>24</v>
      </c>
      <c r="L17" s="7" t="s">
        <v>102</v>
      </c>
    </row>
    <row r="18" spans="2:12" s="9" customFormat="1" x14ac:dyDescent="0.25">
      <c r="B18" s="9" t="s">
        <v>18</v>
      </c>
      <c r="C18" s="9" t="s">
        <v>145</v>
      </c>
      <c r="D18" s="9" t="s">
        <v>146</v>
      </c>
      <c r="E18" s="9" t="s">
        <v>147</v>
      </c>
      <c r="F18" s="10" t="s">
        <v>60</v>
      </c>
      <c r="G18" s="9">
        <v>895</v>
      </c>
      <c r="H18" s="9">
        <v>25</v>
      </c>
      <c r="I18" s="9">
        <f t="shared" si="0"/>
        <v>870</v>
      </c>
      <c r="J18" s="9" t="s">
        <v>105</v>
      </c>
      <c r="K18" s="9" t="s">
        <v>24</v>
      </c>
      <c r="L18" s="9" t="s">
        <v>102</v>
      </c>
    </row>
    <row r="19" spans="2:12" s="7" customFormat="1" x14ac:dyDescent="0.25">
      <c r="B19" s="7" t="s">
        <v>18</v>
      </c>
      <c r="C19" s="7" t="s">
        <v>148</v>
      </c>
      <c r="D19" s="7" t="s">
        <v>149</v>
      </c>
      <c r="E19" s="7" t="s">
        <v>150</v>
      </c>
      <c r="F19" s="7" t="s">
        <v>151</v>
      </c>
      <c r="G19" s="7">
        <v>1215</v>
      </c>
      <c r="H19" s="7">
        <v>35</v>
      </c>
      <c r="I19" s="7">
        <f t="shared" si="0"/>
        <v>1180</v>
      </c>
      <c r="J19" s="7" t="s">
        <v>119</v>
      </c>
      <c r="K19" s="7" t="s">
        <v>24</v>
      </c>
      <c r="L19" s="7" t="s">
        <v>102</v>
      </c>
    </row>
    <row r="20" spans="2:12" s="3" customFormat="1" x14ac:dyDescent="0.25">
      <c r="B20" s="3" t="s">
        <v>18</v>
      </c>
      <c r="C20" s="3" t="s">
        <v>152</v>
      </c>
      <c r="D20" s="3" t="s">
        <v>153</v>
      </c>
      <c r="E20" s="3" t="s">
        <v>154</v>
      </c>
      <c r="F20" s="3" t="s">
        <v>49</v>
      </c>
      <c r="G20" s="3">
        <v>915</v>
      </c>
      <c r="H20" s="3">
        <v>25</v>
      </c>
      <c r="I20" s="3">
        <f t="shared" si="0"/>
        <v>890</v>
      </c>
      <c r="J20" s="3" t="s">
        <v>24</v>
      </c>
      <c r="K20" s="3" t="s">
        <v>24</v>
      </c>
      <c r="L20" s="3" t="s">
        <v>102</v>
      </c>
    </row>
    <row r="21" spans="2:12" s="7" customFormat="1" x14ac:dyDescent="0.25">
      <c r="B21" s="7" t="s">
        <v>18</v>
      </c>
      <c r="C21" s="7" t="s">
        <v>155</v>
      </c>
      <c r="D21" s="7" t="s">
        <v>156</v>
      </c>
      <c r="E21" s="7" t="s">
        <v>157</v>
      </c>
      <c r="F21" s="7" t="s">
        <v>29</v>
      </c>
      <c r="G21" s="7">
        <v>740</v>
      </c>
      <c r="H21" s="7">
        <v>30</v>
      </c>
      <c r="I21" s="7">
        <f t="shared" si="0"/>
        <v>710</v>
      </c>
      <c r="J21" s="7" t="s">
        <v>119</v>
      </c>
      <c r="K21" s="7" t="s">
        <v>24</v>
      </c>
      <c r="L21" s="7" t="s">
        <v>102</v>
      </c>
    </row>
    <row r="22" spans="2:12" s="7" customFormat="1" x14ac:dyDescent="0.25">
      <c r="B22" s="7" t="s">
        <v>18</v>
      </c>
      <c r="C22" s="7" t="s">
        <v>158</v>
      </c>
      <c r="D22" s="7" t="s">
        <v>159</v>
      </c>
      <c r="E22" s="7" t="s">
        <v>160</v>
      </c>
      <c r="F22" s="7" t="s">
        <v>22</v>
      </c>
      <c r="G22" s="7">
        <v>770</v>
      </c>
      <c r="H22" s="7">
        <v>30</v>
      </c>
      <c r="I22" s="7">
        <f t="shared" si="0"/>
        <v>740</v>
      </c>
      <c r="J22" s="7" t="s">
        <v>119</v>
      </c>
      <c r="K22" s="7" t="s">
        <v>24</v>
      </c>
      <c r="L22" s="7" t="s">
        <v>102</v>
      </c>
    </row>
    <row r="23" spans="2:12" s="9" customFormat="1" x14ac:dyDescent="0.25">
      <c r="B23" s="9" t="s">
        <v>18</v>
      </c>
      <c r="C23" s="9" t="s">
        <v>161</v>
      </c>
      <c r="D23" s="9" t="s">
        <v>162</v>
      </c>
      <c r="E23" s="9" t="s">
        <v>163</v>
      </c>
      <c r="F23" s="9" t="s">
        <v>60</v>
      </c>
      <c r="G23" s="9">
        <v>695</v>
      </c>
      <c r="H23" s="9">
        <v>25</v>
      </c>
      <c r="I23" s="9">
        <f t="shared" si="0"/>
        <v>670</v>
      </c>
      <c r="J23" s="9" t="s">
        <v>105</v>
      </c>
      <c r="K23" s="9" t="s">
        <v>24</v>
      </c>
      <c r="L23" s="9" t="s">
        <v>102</v>
      </c>
    </row>
    <row r="24" spans="2:12" s="3" customFormat="1" x14ac:dyDescent="0.25">
      <c r="B24" s="3" t="s">
        <v>18</v>
      </c>
      <c r="C24" s="3" t="s">
        <v>164</v>
      </c>
      <c r="D24" s="3" t="s">
        <v>165</v>
      </c>
      <c r="E24" s="3" t="s">
        <v>166</v>
      </c>
      <c r="F24" s="3" t="s">
        <v>40</v>
      </c>
      <c r="G24" s="3">
        <v>0</v>
      </c>
      <c r="H24" s="3">
        <v>20</v>
      </c>
      <c r="I24" s="3">
        <f t="shared" si="0"/>
        <v>-20</v>
      </c>
      <c r="J24" s="3" t="s">
        <v>24</v>
      </c>
      <c r="K24" s="3" t="s">
        <v>24</v>
      </c>
      <c r="L24" s="3" t="s">
        <v>102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3"/>
  <sheetViews>
    <sheetView topLeftCell="A28" workbookViewId="0">
      <selection activeCell="M36" sqref="M36 M36:M37"/>
    </sheetView>
  </sheetViews>
  <sheetFormatPr defaultRowHeight="15" x14ac:dyDescent="0.25"/>
  <cols>
    <col min="1" max="2" width="9.140625" customWidth="1"/>
    <col min="3" max="3" width="32.42578125" bestFit="1" customWidth="1"/>
    <col min="4" max="4" width="9.5703125" bestFit="1" customWidth="1"/>
    <col min="5" max="5" width="68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167</v>
      </c>
      <c r="C1" s="1" t="s">
        <v>168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169</v>
      </c>
      <c r="D3" s="3" t="s">
        <v>170</v>
      </c>
      <c r="E3" s="3" t="s">
        <v>171</v>
      </c>
      <c r="F3" s="4" t="s">
        <v>87</v>
      </c>
      <c r="G3" s="3">
        <v>680</v>
      </c>
      <c r="H3" s="3">
        <v>20</v>
      </c>
      <c r="I3" s="3">
        <f t="shared" ref="I3:I34" si="0">G3-H3</f>
        <v>660</v>
      </c>
      <c r="J3" s="3" t="s">
        <v>24</v>
      </c>
      <c r="K3" s="3" t="s">
        <v>24</v>
      </c>
      <c r="L3" s="3" t="s">
        <v>172</v>
      </c>
    </row>
    <row r="4" spans="1:16" s="3" customFormat="1" x14ac:dyDescent="0.25">
      <c r="B4" s="3" t="s">
        <v>18</v>
      </c>
      <c r="C4" s="3" t="s">
        <v>173</v>
      </c>
      <c r="D4" s="3" t="s">
        <v>174</v>
      </c>
      <c r="E4" s="3" t="s">
        <v>175</v>
      </c>
      <c r="F4" s="4" t="s">
        <v>94</v>
      </c>
      <c r="G4" s="3">
        <v>685</v>
      </c>
      <c r="H4" s="3">
        <v>25</v>
      </c>
      <c r="I4" s="3">
        <f t="shared" si="0"/>
        <v>660</v>
      </c>
      <c r="J4" s="3" t="s">
        <v>24</v>
      </c>
      <c r="K4" s="3" t="s">
        <v>24</v>
      </c>
      <c r="L4" s="3" t="s">
        <v>172</v>
      </c>
    </row>
    <row r="5" spans="1:16" s="3" customFormat="1" x14ac:dyDescent="0.25">
      <c r="B5" s="3" t="s">
        <v>18</v>
      </c>
      <c r="C5" s="3" t="s">
        <v>176</v>
      </c>
      <c r="D5" s="3" t="s">
        <v>177</v>
      </c>
      <c r="E5" s="3" t="s">
        <v>178</v>
      </c>
      <c r="F5" s="4" t="s">
        <v>179</v>
      </c>
      <c r="G5" s="3">
        <v>1500</v>
      </c>
      <c r="H5" s="3">
        <v>30</v>
      </c>
      <c r="I5" s="3">
        <f t="shared" si="0"/>
        <v>1470</v>
      </c>
      <c r="J5" s="3" t="s">
        <v>24</v>
      </c>
      <c r="K5" s="3" t="s">
        <v>24</v>
      </c>
      <c r="L5" s="3" t="s">
        <v>172</v>
      </c>
    </row>
    <row r="6" spans="1:16" s="3" customFormat="1" x14ac:dyDescent="0.25">
      <c r="B6" s="3" t="s">
        <v>18</v>
      </c>
      <c r="C6" s="3" t="s">
        <v>180</v>
      </c>
      <c r="D6" s="3" t="s">
        <v>181</v>
      </c>
      <c r="E6" s="3" t="s">
        <v>182</v>
      </c>
      <c r="F6" s="4" t="s">
        <v>49</v>
      </c>
      <c r="G6" s="3">
        <v>0</v>
      </c>
      <c r="H6" s="3">
        <v>25</v>
      </c>
      <c r="I6" s="3">
        <f t="shared" si="0"/>
        <v>-25</v>
      </c>
      <c r="J6" s="3" t="s">
        <v>24</v>
      </c>
      <c r="K6" s="3" t="s">
        <v>24</v>
      </c>
      <c r="L6" s="3" t="s">
        <v>172</v>
      </c>
    </row>
    <row r="7" spans="1:16" s="7" customFormat="1" x14ac:dyDescent="0.25">
      <c r="B7" s="7" t="s">
        <v>18</v>
      </c>
      <c r="C7" s="7" t="s">
        <v>183</v>
      </c>
      <c r="D7" s="7" t="s">
        <v>184</v>
      </c>
      <c r="E7" s="7" t="s">
        <v>185</v>
      </c>
      <c r="F7" s="8" t="s">
        <v>186</v>
      </c>
      <c r="G7" s="7">
        <v>20</v>
      </c>
      <c r="H7" s="7">
        <v>20</v>
      </c>
      <c r="I7" s="7">
        <f t="shared" si="0"/>
        <v>0</v>
      </c>
      <c r="J7" s="7" t="s">
        <v>187</v>
      </c>
      <c r="K7" s="7" t="s">
        <v>24</v>
      </c>
      <c r="L7" s="7" t="s">
        <v>172</v>
      </c>
    </row>
    <row r="8" spans="1:16" s="7" customFormat="1" x14ac:dyDescent="0.25">
      <c r="B8" s="7" t="s">
        <v>18</v>
      </c>
      <c r="C8" s="7" t="s">
        <v>188</v>
      </c>
      <c r="D8" s="7" t="s">
        <v>189</v>
      </c>
      <c r="E8" s="7" t="s">
        <v>190</v>
      </c>
      <c r="F8" s="8" t="s">
        <v>64</v>
      </c>
      <c r="G8" s="7">
        <v>820</v>
      </c>
      <c r="H8" s="7">
        <v>30</v>
      </c>
      <c r="I8" s="7">
        <f t="shared" si="0"/>
        <v>790</v>
      </c>
      <c r="J8" s="7" t="s">
        <v>187</v>
      </c>
      <c r="K8" s="7" t="s">
        <v>24</v>
      </c>
      <c r="L8" s="7" t="s">
        <v>172</v>
      </c>
    </row>
    <row r="9" spans="1:16" s="7" customFormat="1" x14ac:dyDescent="0.25">
      <c r="B9" s="7" t="s">
        <v>18</v>
      </c>
      <c r="C9" s="7" t="s">
        <v>191</v>
      </c>
      <c r="D9" s="7" t="s">
        <v>192</v>
      </c>
      <c r="E9" s="7" t="s">
        <v>193</v>
      </c>
      <c r="F9" s="8" t="s">
        <v>29</v>
      </c>
      <c r="G9" s="7">
        <v>1330</v>
      </c>
      <c r="H9" s="7">
        <v>30</v>
      </c>
      <c r="I9" s="7">
        <f t="shared" si="0"/>
        <v>1300</v>
      </c>
      <c r="J9" s="7" t="s">
        <v>187</v>
      </c>
      <c r="K9" s="7" t="s">
        <v>24</v>
      </c>
      <c r="L9" s="7" t="s">
        <v>172</v>
      </c>
    </row>
    <row r="10" spans="1:16" s="3" customFormat="1" x14ac:dyDescent="0.25">
      <c r="B10" s="3" t="s">
        <v>18</v>
      </c>
      <c r="C10" s="3" t="s">
        <v>194</v>
      </c>
      <c r="D10" s="3" t="s">
        <v>195</v>
      </c>
      <c r="E10" s="3" t="s">
        <v>196</v>
      </c>
      <c r="F10" s="4" t="s">
        <v>87</v>
      </c>
      <c r="G10" s="3">
        <v>0</v>
      </c>
      <c r="H10" s="3">
        <v>20</v>
      </c>
      <c r="I10" s="3">
        <f t="shared" si="0"/>
        <v>-20</v>
      </c>
      <c r="J10" s="3" t="s">
        <v>24</v>
      </c>
      <c r="K10" s="3" t="s">
        <v>24</v>
      </c>
      <c r="L10" s="3" t="s">
        <v>172</v>
      </c>
    </row>
    <row r="11" spans="1:16" s="3" customFormat="1" x14ac:dyDescent="0.25">
      <c r="B11" s="3" t="s">
        <v>18</v>
      </c>
      <c r="C11" s="3" t="s">
        <v>197</v>
      </c>
      <c r="D11" s="3" t="s">
        <v>198</v>
      </c>
      <c r="E11" s="3" t="s">
        <v>199</v>
      </c>
      <c r="F11" s="4" t="s">
        <v>123</v>
      </c>
      <c r="G11" s="3">
        <v>690</v>
      </c>
      <c r="H11" s="3">
        <v>30</v>
      </c>
      <c r="I11" s="3">
        <f t="shared" si="0"/>
        <v>660</v>
      </c>
      <c r="J11" s="3" t="s">
        <v>24</v>
      </c>
      <c r="K11" s="3" t="s">
        <v>24</v>
      </c>
      <c r="L11" s="3" t="s">
        <v>172</v>
      </c>
    </row>
    <row r="12" spans="1:16" s="7" customFormat="1" x14ac:dyDescent="0.25">
      <c r="B12" s="7" t="s">
        <v>18</v>
      </c>
      <c r="C12" s="7" t="s">
        <v>200</v>
      </c>
      <c r="D12" s="7" t="s">
        <v>201</v>
      </c>
      <c r="E12" s="7" t="s">
        <v>202</v>
      </c>
      <c r="F12" s="8" t="s">
        <v>94</v>
      </c>
      <c r="G12" s="7">
        <v>375</v>
      </c>
      <c r="H12" s="7">
        <v>25</v>
      </c>
      <c r="I12" s="7">
        <f t="shared" si="0"/>
        <v>350</v>
      </c>
      <c r="J12" s="7" t="s">
        <v>187</v>
      </c>
      <c r="K12" s="7" t="s">
        <v>24</v>
      </c>
      <c r="L12" s="7" t="s">
        <v>172</v>
      </c>
    </row>
    <row r="13" spans="1:16" s="3" customFormat="1" x14ac:dyDescent="0.25">
      <c r="B13" s="3" t="s">
        <v>18</v>
      </c>
      <c r="C13" s="3" t="s">
        <v>203</v>
      </c>
      <c r="D13" s="3" t="s">
        <v>204</v>
      </c>
      <c r="E13" s="3" t="s">
        <v>205</v>
      </c>
      <c r="F13" s="4" t="s">
        <v>123</v>
      </c>
      <c r="G13" s="3">
        <v>0</v>
      </c>
      <c r="H13" s="3">
        <v>30</v>
      </c>
      <c r="I13" s="3">
        <f t="shared" si="0"/>
        <v>-30</v>
      </c>
      <c r="J13" s="3" t="s">
        <v>24</v>
      </c>
      <c r="K13" s="3" t="s">
        <v>24</v>
      </c>
      <c r="L13" s="3" t="s">
        <v>172</v>
      </c>
    </row>
    <row r="14" spans="1:16" s="7" customFormat="1" x14ac:dyDescent="0.25">
      <c r="B14" s="7" t="s">
        <v>18</v>
      </c>
      <c r="C14" s="7" t="s">
        <v>206</v>
      </c>
      <c r="D14" s="7" t="s">
        <v>207</v>
      </c>
      <c r="E14" s="7" t="s">
        <v>208</v>
      </c>
      <c r="F14" s="8" t="s">
        <v>29</v>
      </c>
      <c r="G14" s="7">
        <v>830</v>
      </c>
      <c r="H14" s="7">
        <v>30</v>
      </c>
      <c r="I14" s="7">
        <f t="shared" si="0"/>
        <v>800</v>
      </c>
      <c r="J14" s="7" t="s">
        <v>187</v>
      </c>
      <c r="K14" s="7" t="s">
        <v>24</v>
      </c>
      <c r="L14" s="7" t="s">
        <v>172</v>
      </c>
    </row>
    <row r="15" spans="1:16" s="7" customFormat="1" x14ac:dyDescent="0.25">
      <c r="B15" s="7" t="s">
        <v>18</v>
      </c>
      <c r="C15" s="7" t="s">
        <v>209</v>
      </c>
      <c r="D15" s="7" t="s">
        <v>210</v>
      </c>
      <c r="E15" s="7" t="s">
        <v>211</v>
      </c>
      <c r="F15" s="8" t="s">
        <v>64</v>
      </c>
      <c r="G15" s="7">
        <v>380</v>
      </c>
      <c r="H15" s="7">
        <v>30</v>
      </c>
      <c r="I15" s="7">
        <f t="shared" si="0"/>
        <v>350</v>
      </c>
      <c r="J15" s="7" t="s">
        <v>187</v>
      </c>
      <c r="K15" s="7" t="s">
        <v>24</v>
      </c>
      <c r="L15" s="7" t="s">
        <v>172</v>
      </c>
    </row>
    <row r="16" spans="1:16" s="7" customFormat="1" x14ac:dyDescent="0.25">
      <c r="B16" s="7" t="s">
        <v>18</v>
      </c>
      <c r="C16" s="7" t="s">
        <v>212</v>
      </c>
      <c r="D16" s="7" t="s">
        <v>213</v>
      </c>
      <c r="E16" s="7" t="s">
        <v>214</v>
      </c>
      <c r="F16" s="8" t="s">
        <v>29</v>
      </c>
      <c r="G16" s="7">
        <v>670</v>
      </c>
      <c r="H16" s="7">
        <v>30</v>
      </c>
      <c r="I16" s="7">
        <f t="shared" si="0"/>
        <v>640</v>
      </c>
      <c r="J16" s="7" t="s">
        <v>187</v>
      </c>
      <c r="K16" s="7" t="s">
        <v>24</v>
      </c>
      <c r="L16" s="7" t="s">
        <v>172</v>
      </c>
    </row>
    <row r="17" spans="2:13" s="7" customFormat="1" x14ac:dyDescent="0.25">
      <c r="B17" s="7" t="s">
        <v>18</v>
      </c>
      <c r="C17" s="7" t="s">
        <v>215</v>
      </c>
      <c r="D17" s="7" t="s">
        <v>216</v>
      </c>
      <c r="E17" s="7" t="s">
        <v>217</v>
      </c>
      <c r="F17" s="8" t="s">
        <v>218</v>
      </c>
      <c r="G17" s="7">
        <v>365</v>
      </c>
      <c r="H17" s="7">
        <v>25</v>
      </c>
      <c r="I17" s="7">
        <f t="shared" si="0"/>
        <v>340</v>
      </c>
      <c r="J17" s="7" t="s">
        <v>187</v>
      </c>
      <c r="K17" s="7" t="s">
        <v>24</v>
      </c>
      <c r="L17" s="7" t="s">
        <v>172</v>
      </c>
    </row>
    <row r="18" spans="2:13" s="5" customFormat="1" x14ac:dyDescent="0.25">
      <c r="B18" s="5" t="s">
        <v>18</v>
      </c>
      <c r="C18" s="5" t="s">
        <v>219</v>
      </c>
      <c r="D18" s="5" t="s">
        <v>220</v>
      </c>
      <c r="E18" s="5" t="s">
        <v>221</v>
      </c>
      <c r="F18" s="6" t="s">
        <v>44</v>
      </c>
      <c r="G18" s="5">
        <v>30</v>
      </c>
      <c r="H18" s="5">
        <v>30</v>
      </c>
      <c r="I18" s="5">
        <f t="shared" si="0"/>
        <v>0</v>
      </c>
      <c r="J18" s="5" t="s">
        <v>45</v>
      </c>
      <c r="K18" s="5" t="s">
        <v>24</v>
      </c>
      <c r="L18" s="5" t="s">
        <v>172</v>
      </c>
    </row>
    <row r="19" spans="2:13" s="7" customFormat="1" x14ac:dyDescent="0.25">
      <c r="B19" s="7" t="s">
        <v>18</v>
      </c>
      <c r="C19" s="7" t="s">
        <v>222</v>
      </c>
      <c r="D19" s="7" t="s">
        <v>223</v>
      </c>
      <c r="E19" s="7" t="s">
        <v>224</v>
      </c>
      <c r="F19" s="8" t="s">
        <v>56</v>
      </c>
      <c r="G19" s="7">
        <v>1460</v>
      </c>
      <c r="H19" s="7">
        <v>30</v>
      </c>
      <c r="I19" s="7">
        <f t="shared" si="0"/>
        <v>1430</v>
      </c>
      <c r="J19" s="7" t="s">
        <v>187</v>
      </c>
      <c r="K19" s="7" t="s">
        <v>24</v>
      </c>
      <c r="L19" s="7" t="s">
        <v>172</v>
      </c>
    </row>
    <row r="20" spans="2:13" s="3" customFormat="1" x14ac:dyDescent="0.25">
      <c r="B20" s="3" t="s">
        <v>18</v>
      </c>
      <c r="C20" s="3" t="s">
        <v>139</v>
      </c>
      <c r="D20" s="3" t="s">
        <v>225</v>
      </c>
      <c r="E20" s="3" t="s">
        <v>141</v>
      </c>
      <c r="F20" s="4" t="s">
        <v>40</v>
      </c>
      <c r="G20" s="3">
        <v>0</v>
      </c>
      <c r="H20" s="3">
        <v>20</v>
      </c>
      <c r="I20" s="3">
        <f t="shared" si="0"/>
        <v>-20</v>
      </c>
      <c r="J20" s="3" t="s">
        <v>24</v>
      </c>
      <c r="K20" s="3" t="s">
        <v>24</v>
      </c>
      <c r="L20" s="3" t="s">
        <v>172</v>
      </c>
    </row>
    <row r="21" spans="2:13" s="3" customFormat="1" x14ac:dyDescent="0.25">
      <c r="B21" s="3" t="s">
        <v>18</v>
      </c>
      <c r="C21" s="3" t="s">
        <v>226</v>
      </c>
      <c r="D21" s="3" t="s">
        <v>227</v>
      </c>
      <c r="E21" s="3" t="s">
        <v>228</v>
      </c>
      <c r="F21" s="4" t="s">
        <v>179</v>
      </c>
      <c r="G21" s="3">
        <v>1480</v>
      </c>
      <c r="H21" s="3">
        <v>30</v>
      </c>
      <c r="I21" s="3">
        <f t="shared" si="0"/>
        <v>1450</v>
      </c>
      <c r="J21" s="3" t="s">
        <v>24</v>
      </c>
      <c r="K21" s="3" t="s">
        <v>24</v>
      </c>
      <c r="L21" s="3" t="s">
        <v>172</v>
      </c>
    </row>
    <row r="22" spans="2:13" s="7" customFormat="1" x14ac:dyDescent="0.25">
      <c r="B22" s="7" t="s">
        <v>18</v>
      </c>
      <c r="C22" s="7" t="s">
        <v>229</v>
      </c>
      <c r="D22" s="7" t="s">
        <v>230</v>
      </c>
      <c r="E22" s="7" t="s">
        <v>231</v>
      </c>
      <c r="F22" s="8" t="s">
        <v>56</v>
      </c>
      <c r="G22" s="7">
        <v>1440</v>
      </c>
      <c r="H22" s="7">
        <v>30</v>
      </c>
      <c r="I22" s="7">
        <f t="shared" si="0"/>
        <v>1410</v>
      </c>
      <c r="J22" s="7" t="s">
        <v>187</v>
      </c>
      <c r="K22" s="7" t="s">
        <v>24</v>
      </c>
      <c r="L22" s="7" t="s">
        <v>172</v>
      </c>
    </row>
    <row r="23" spans="2:13" s="7" customFormat="1" x14ac:dyDescent="0.25">
      <c r="B23" s="7" t="s">
        <v>18</v>
      </c>
      <c r="C23" s="7" t="s">
        <v>232</v>
      </c>
      <c r="D23" s="7" t="s">
        <v>233</v>
      </c>
      <c r="E23" s="7" t="s">
        <v>234</v>
      </c>
      <c r="F23" s="8" t="s">
        <v>135</v>
      </c>
      <c r="G23" s="7">
        <v>375</v>
      </c>
      <c r="H23" s="7">
        <v>25</v>
      </c>
      <c r="I23" s="7">
        <f t="shared" si="0"/>
        <v>350</v>
      </c>
      <c r="J23" s="7" t="s">
        <v>187</v>
      </c>
      <c r="K23" s="7" t="s">
        <v>24</v>
      </c>
      <c r="L23" s="7" t="s">
        <v>172</v>
      </c>
    </row>
    <row r="24" spans="2:13" s="7" customFormat="1" x14ac:dyDescent="0.25">
      <c r="B24" s="7" t="s">
        <v>18</v>
      </c>
      <c r="C24" s="7" t="s">
        <v>235</v>
      </c>
      <c r="D24" s="7" t="s">
        <v>236</v>
      </c>
      <c r="E24" s="7" t="s">
        <v>237</v>
      </c>
      <c r="F24" s="8" t="s">
        <v>135</v>
      </c>
      <c r="G24" s="7">
        <v>745</v>
      </c>
      <c r="H24" s="7">
        <v>25</v>
      </c>
      <c r="I24" s="7">
        <f t="shared" si="0"/>
        <v>720</v>
      </c>
      <c r="J24" s="7" t="s">
        <v>187</v>
      </c>
      <c r="K24" s="7" t="s">
        <v>24</v>
      </c>
      <c r="L24" s="7" t="s">
        <v>172</v>
      </c>
    </row>
    <row r="25" spans="2:13" s="3" customFormat="1" x14ac:dyDescent="0.25">
      <c r="B25" s="3" t="s">
        <v>18</v>
      </c>
      <c r="C25" s="3" t="s">
        <v>238</v>
      </c>
      <c r="D25" s="3" t="s">
        <v>239</v>
      </c>
      <c r="E25" s="3" t="s">
        <v>240</v>
      </c>
      <c r="F25" s="4" t="s">
        <v>33</v>
      </c>
      <c r="G25" s="3">
        <v>685</v>
      </c>
      <c r="H25" s="3">
        <v>25</v>
      </c>
      <c r="I25" s="3">
        <f t="shared" si="0"/>
        <v>660</v>
      </c>
      <c r="J25" s="3" t="s">
        <v>24</v>
      </c>
      <c r="K25" s="3" t="s">
        <v>24</v>
      </c>
      <c r="L25" s="3" t="s">
        <v>172</v>
      </c>
    </row>
    <row r="26" spans="2:13" s="7" customFormat="1" x14ac:dyDescent="0.25">
      <c r="B26" s="7" t="s">
        <v>18</v>
      </c>
      <c r="C26" s="7" t="s">
        <v>241</v>
      </c>
      <c r="D26" s="7" t="s">
        <v>242</v>
      </c>
      <c r="E26" s="7" t="s">
        <v>243</v>
      </c>
      <c r="F26" s="8" t="s">
        <v>186</v>
      </c>
      <c r="G26" s="7">
        <v>30</v>
      </c>
      <c r="H26" s="7">
        <v>30</v>
      </c>
      <c r="I26" s="7">
        <f t="shared" si="0"/>
        <v>0</v>
      </c>
      <c r="J26" s="7" t="s">
        <v>187</v>
      </c>
      <c r="K26" s="7" t="s">
        <v>24</v>
      </c>
      <c r="L26" s="7" t="s">
        <v>172</v>
      </c>
      <c r="M26" s="7" t="s">
        <v>74</v>
      </c>
    </row>
    <row r="27" spans="2:13" s="3" customFormat="1" x14ac:dyDescent="0.25">
      <c r="B27" s="3" t="s">
        <v>18</v>
      </c>
      <c r="C27" s="3" t="s">
        <v>244</v>
      </c>
      <c r="D27" s="3" t="s">
        <v>245</v>
      </c>
      <c r="E27" s="3" t="s">
        <v>246</v>
      </c>
      <c r="F27" s="4" t="s">
        <v>40</v>
      </c>
      <c r="G27" s="3">
        <v>770</v>
      </c>
      <c r="H27" s="3">
        <v>20</v>
      </c>
      <c r="I27" s="3">
        <f t="shared" si="0"/>
        <v>750</v>
      </c>
      <c r="J27" s="3" t="s">
        <v>24</v>
      </c>
      <c r="K27" s="3" t="s">
        <v>24</v>
      </c>
      <c r="L27" s="3" t="s">
        <v>172</v>
      </c>
    </row>
    <row r="28" spans="2:13" s="3" customFormat="1" x14ac:dyDescent="0.25">
      <c r="B28" s="3" t="s">
        <v>18</v>
      </c>
      <c r="C28" s="3" t="s">
        <v>247</v>
      </c>
      <c r="D28" s="3" t="s">
        <v>248</v>
      </c>
      <c r="E28" s="3" t="s">
        <v>249</v>
      </c>
      <c r="F28" s="4" t="s">
        <v>40</v>
      </c>
      <c r="G28" s="3">
        <v>680</v>
      </c>
      <c r="H28" s="3">
        <v>20</v>
      </c>
      <c r="I28" s="3">
        <f t="shared" si="0"/>
        <v>660</v>
      </c>
      <c r="J28" s="3" t="s">
        <v>24</v>
      </c>
      <c r="K28" s="3" t="s">
        <v>24</v>
      </c>
      <c r="L28" s="3" t="s">
        <v>172</v>
      </c>
    </row>
    <row r="29" spans="2:13" s="7" customFormat="1" x14ac:dyDescent="0.25">
      <c r="B29" s="7" t="s">
        <v>18</v>
      </c>
      <c r="C29" s="7" t="s">
        <v>250</v>
      </c>
      <c r="D29" s="7" t="s">
        <v>251</v>
      </c>
      <c r="E29" s="7" t="s">
        <v>252</v>
      </c>
      <c r="F29" s="8" t="s">
        <v>151</v>
      </c>
      <c r="G29" s="7">
        <v>695</v>
      </c>
      <c r="H29" s="7">
        <v>35</v>
      </c>
      <c r="I29" s="7">
        <f t="shared" si="0"/>
        <v>660</v>
      </c>
      <c r="J29" s="7" t="s">
        <v>187</v>
      </c>
      <c r="K29" s="7" t="s">
        <v>24</v>
      </c>
      <c r="L29" s="7" t="s">
        <v>172</v>
      </c>
    </row>
    <row r="30" spans="2:13" s="3" customFormat="1" x14ac:dyDescent="0.25">
      <c r="B30" s="3" t="s">
        <v>18</v>
      </c>
      <c r="C30" s="3" t="s">
        <v>253</v>
      </c>
      <c r="D30" s="3" t="s">
        <v>254</v>
      </c>
      <c r="E30" s="3" t="s">
        <v>255</v>
      </c>
      <c r="F30" s="4" t="s">
        <v>123</v>
      </c>
      <c r="G30" s="3">
        <v>1030</v>
      </c>
      <c r="H30" s="3">
        <v>30</v>
      </c>
      <c r="I30" s="3">
        <f t="shared" si="0"/>
        <v>1000</v>
      </c>
      <c r="J30" s="3" t="s">
        <v>24</v>
      </c>
      <c r="K30" s="3" t="s">
        <v>24</v>
      </c>
      <c r="L30" s="3" t="s">
        <v>172</v>
      </c>
    </row>
    <row r="31" spans="2:13" s="7" customFormat="1" x14ac:dyDescent="0.25">
      <c r="B31" s="7" t="s">
        <v>18</v>
      </c>
      <c r="C31" s="7" t="s">
        <v>256</v>
      </c>
      <c r="D31" s="7" t="s">
        <v>257</v>
      </c>
      <c r="E31" s="7" t="s">
        <v>258</v>
      </c>
      <c r="F31" s="8" t="s">
        <v>135</v>
      </c>
      <c r="G31" s="7">
        <v>765</v>
      </c>
      <c r="H31" s="7">
        <v>25</v>
      </c>
      <c r="I31" s="7">
        <f t="shared" si="0"/>
        <v>740</v>
      </c>
      <c r="J31" s="7" t="s">
        <v>187</v>
      </c>
      <c r="K31" s="7" t="s">
        <v>24</v>
      </c>
      <c r="L31" s="7" t="s">
        <v>172</v>
      </c>
    </row>
    <row r="32" spans="2:13" s="3" customFormat="1" x14ac:dyDescent="0.25">
      <c r="B32" s="3" t="s">
        <v>18</v>
      </c>
      <c r="C32" s="3" t="s">
        <v>259</v>
      </c>
      <c r="D32" s="3" t="s">
        <v>260</v>
      </c>
      <c r="E32" s="3" t="s">
        <v>261</v>
      </c>
      <c r="F32" s="4" t="s">
        <v>40</v>
      </c>
      <c r="G32" s="3">
        <v>680</v>
      </c>
      <c r="H32" s="3">
        <v>20</v>
      </c>
      <c r="I32" s="3">
        <f t="shared" si="0"/>
        <v>660</v>
      </c>
      <c r="J32" s="3" t="s">
        <v>24</v>
      </c>
      <c r="K32" s="3" t="s">
        <v>24</v>
      </c>
      <c r="L32" s="3" t="s">
        <v>172</v>
      </c>
    </row>
    <row r="33" spans="1:13" s="7" customFormat="1" x14ac:dyDescent="0.25">
      <c r="B33" s="7" t="s">
        <v>18</v>
      </c>
      <c r="C33" s="7" t="s">
        <v>262</v>
      </c>
      <c r="D33" s="7" t="s">
        <v>263</v>
      </c>
      <c r="E33" s="7" t="s">
        <v>264</v>
      </c>
      <c r="F33" s="8" t="s">
        <v>60</v>
      </c>
      <c r="G33" s="7">
        <v>680</v>
      </c>
      <c r="H33" s="7">
        <v>20</v>
      </c>
      <c r="I33" s="7">
        <f t="shared" si="0"/>
        <v>660</v>
      </c>
      <c r="J33" s="7" t="s">
        <v>187</v>
      </c>
      <c r="K33" s="7" t="s">
        <v>24</v>
      </c>
      <c r="L33" s="7" t="s">
        <v>172</v>
      </c>
    </row>
    <row r="34" spans="1:13" s="3" customFormat="1" x14ac:dyDescent="0.25">
      <c r="B34" s="3" t="s">
        <v>18</v>
      </c>
      <c r="C34" s="3" t="s">
        <v>265</v>
      </c>
      <c r="D34" s="3" t="s">
        <v>266</v>
      </c>
      <c r="E34" s="3" t="s">
        <v>267</v>
      </c>
      <c r="F34" s="4" t="s">
        <v>49</v>
      </c>
      <c r="G34" s="3">
        <v>685</v>
      </c>
      <c r="H34" s="3">
        <v>25</v>
      </c>
      <c r="I34" s="3">
        <f t="shared" si="0"/>
        <v>660</v>
      </c>
      <c r="J34" s="3" t="s">
        <v>24</v>
      </c>
      <c r="K34" s="3" t="s">
        <v>24</v>
      </c>
      <c r="L34" s="3" t="s">
        <v>172</v>
      </c>
      <c r="M34" s="3" t="s">
        <v>268</v>
      </c>
    </row>
    <row r="35" spans="1:13" s="7" customFormat="1" x14ac:dyDescent="0.25">
      <c r="B35" s="7" t="s">
        <v>18</v>
      </c>
      <c r="C35" s="7" t="s">
        <v>269</v>
      </c>
      <c r="D35" s="7" t="s">
        <v>270</v>
      </c>
      <c r="E35" s="7" t="s">
        <v>271</v>
      </c>
      <c r="F35" s="8" t="s">
        <v>135</v>
      </c>
      <c r="G35" s="7">
        <v>815</v>
      </c>
      <c r="H35" s="7">
        <v>25</v>
      </c>
      <c r="I35" s="7">
        <f t="shared" ref="I35:I53" si="1">G35-H35</f>
        <v>790</v>
      </c>
      <c r="J35" s="7" t="s">
        <v>187</v>
      </c>
      <c r="K35" s="7" t="s">
        <v>24</v>
      </c>
      <c r="L35" s="7" t="s">
        <v>172</v>
      </c>
    </row>
    <row r="36" spans="1:13" s="3" customFormat="1" x14ac:dyDescent="0.25">
      <c r="B36" s="3" t="s">
        <v>18</v>
      </c>
      <c r="C36" s="3" t="s">
        <v>272</v>
      </c>
      <c r="D36" s="3" t="s">
        <v>273</v>
      </c>
      <c r="E36" s="3" t="s">
        <v>274</v>
      </c>
      <c r="F36" s="4" t="s">
        <v>94</v>
      </c>
      <c r="G36" s="3">
        <v>820</v>
      </c>
      <c r="H36" s="3">
        <v>0</v>
      </c>
      <c r="I36" s="3">
        <f t="shared" si="1"/>
        <v>820</v>
      </c>
      <c r="J36" s="3" t="s">
        <v>24</v>
      </c>
      <c r="K36" s="3" t="s">
        <v>24</v>
      </c>
      <c r="L36" s="3" t="s">
        <v>172</v>
      </c>
      <c r="M36" s="3" t="s">
        <v>268</v>
      </c>
    </row>
    <row r="37" spans="1:13" s="3" customFormat="1" x14ac:dyDescent="0.25">
      <c r="B37" s="3" t="s">
        <v>18</v>
      </c>
      <c r="C37" s="3" t="s">
        <v>272</v>
      </c>
      <c r="D37" s="3" t="s">
        <v>275</v>
      </c>
      <c r="E37" s="3" t="s">
        <v>274</v>
      </c>
      <c r="F37" s="4" t="s">
        <v>94</v>
      </c>
      <c r="G37" s="3">
        <v>1585</v>
      </c>
      <c r="H37" s="3">
        <v>25</v>
      </c>
      <c r="I37" s="3">
        <f t="shared" si="1"/>
        <v>1560</v>
      </c>
      <c r="J37" s="3" t="s">
        <v>24</v>
      </c>
      <c r="K37" s="3" t="s">
        <v>24</v>
      </c>
      <c r="L37" s="3" t="s">
        <v>172</v>
      </c>
      <c r="M37" s="3" t="s">
        <v>268</v>
      </c>
    </row>
    <row r="38" spans="1:13" s="7" customFormat="1" x14ac:dyDescent="0.25">
      <c r="B38" s="7" t="s">
        <v>18</v>
      </c>
      <c r="C38" s="7" t="s">
        <v>188</v>
      </c>
      <c r="D38" s="7" t="s">
        <v>276</v>
      </c>
      <c r="E38" s="7" t="s">
        <v>277</v>
      </c>
      <c r="F38" s="8" t="s">
        <v>64</v>
      </c>
      <c r="G38" s="7">
        <v>690</v>
      </c>
      <c r="H38" s="7">
        <v>30</v>
      </c>
      <c r="I38" s="7">
        <f t="shared" si="1"/>
        <v>660</v>
      </c>
      <c r="J38" s="7" t="s">
        <v>187</v>
      </c>
      <c r="K38" s="7" t="s">
        <v>24</v>
      </c>
      <c r="L38" s="7" t="s">
        <v>172</v>
      </c>
    </row>
    <row r="39" spans="1:13" s="5" customFormat="1" x14ac:dyDescent="0.25">
      <c r="B39" s="5" t="s">
        <v>18</v>
      </c>
      <c r="C39" s="5" t="s">
        <v>278</v>
      </c>
      <c r="D39" s="5" t="s">
        <v>279</v>
      </c>
      <c r="E39" s="5" t="s">
        <v>280</v>
      </c>
      <c r="F39" s="6" t="s">
        <v>44</v>
      </c>
      <c r="G39" s="5">
        <v>920</v>
      </c>
      <c r="H39" s="5">
        <v>30</v>
      </c>
      <c r="I39" s="5">
        <f t="shared" si="1"/>
        <v>890</v>
      </c>
      <c r="J39" s="5" t="s">
        <v>45</v>
      </c>
      <c r="K39" s="5" t="s">
        <v>24</v>
      </c>
      <c r="L39" s="5" t="s">
        <v>172</v>
      </c>
    </row>
    <row r="40" spans="1:13" s="7" customFormat="1" x14ac:dyDescent="0.25">
      <c r="B40" s="7" t="s">
        <v>18</v>
      </c>
      <c r="C40" s="7" t="s">
        <v>281</v>
      </c>
      <c r="D40" s="7" t="s">
        <v>282</v>
      </c>
      <c r="E40" s="7" t="s">
        <v>283</v>
      </c>
      <c r="F40" s="8" t="s">
        <v>151</v>
      </c>
      <c r="G40" s="7">
        <v>765</v>
      </c>
      <c r="H40" s="7">
        <v>35</v>
      </c>
      <c r="I40" s="7">
        <f t="shared" si="1"/>
        <v>730</v>
      </c>
      <c r="J40" s="7" t="s">
        <v>187</v>
      </c>
      <c r="K40" s="7" t="s">
        <v>24</v>
      </c>
      <c r="L40" s="7" t="s">
        <v>172</v>
      </c>
    </row>
    <row r="41" spans="1:13" s="7" customFormat="1" x14ac:dyDescent="0.25">
      <c r="B41" s="7" t="s">
        <v>18</v>
      </c>
      <c r="C41" s="7" t="s">
        <v>284</v>
      </c>
      <c r="D41" s="7" t="s">
        <v>285</v>
      </c>
      <c r="E41" s="7" t="s">
        <v>286</v>
      </c>
      <c r="F41" s="8" t="s">
        <v>22</v>
      </c>
      <c r="G41" s="7">
        <v>690</v>
      </c>
      <c r="H41" s="7">
        <v>30</v>
      </c>
      <c r="I41" s="7">
        <f t="shared" si="1"/>
        <v>660</v>
      </c>
      <c r="J41" s="7" t="s">
        <v>187</v>
      </c>
      <c r="K41" s="7" t="s">
        <v>24</v>
      </c>
      <c r="L41" s="7" t="s">
        <v>172</v>
      </c>
    </row>
    <row r="42" spans="1:13" s="7" customFormat="1" x14ac:dyDescent="0.25">
      <c r="B42" s="7" t="s">
        <v>18</v>
      </c>
      <c r="C42" s="7" t="s">
        <v>287</v>
      </c>
      <c r="D42" s="7" t="s">
        <v>288</v>
      </c>
      <c r="E42" s="7" t="s">
        <v>289</v>
      </c>
      <c r="F42" s="8" t="s">
        <v>29</v>
      </c>
      <c r="G42" s="7">
        <v>890</v>
      </c>
      <c r="H42" s="7">
        <v>30</v>
      </c>
      <c r="I42" s="7">
        <f t="shared" si="1"/>
        <v>860</v>
      </c>
      <c r="J42" s="7" t="s">
        <v>187</v>
      </c>
      <c r="K42" s="7" t="s">
        <v>24</v>
      </c>
      <c r="L42" s="7" t="s">
        <v>172</v>
      </c>
    </row>
    <row r="43" spans="1:13" s="5" customFormat="1" x14ac:dyDescent="0.25">
      <c r="B43" s="5" t="s">
        <v>18</v>
      </c>
      <c r="C43" s="5" t="s">
        <v>290</v>
      </c>
      <c r="D43" s="5" t="s">
        <v>291</v>
      </c>
      <c r="E43" s="5" t="s">
        <v>292</v>
      </c>
      <c r="F43" s="6" t="s">
        <v>44</v>
      </c>
      <c r="G43" s="5">
        <v>0</v>
      </c>
      <c r="H43" s="5">
        <v>30</v>
      </c>
      <c r="I43" s="5">
        <f t="shared" si="1"/>
        <v>-30</v>
      </c>
      <c r="J43" s="5" t="s">
        <v>45</v>
      </c>
      <c r="K43" s="5" t="s">
        <v>24</v>
      </c>
      <c r="L43" s="5" t="s">
        <v>172</v>
      </c>
    </row>
    <row r="44" spans="1:13" s="3" customFormat="1" x14ac:dyDescent="0.25">
      <c r="B44" s="3" t="s">
        <v>18</v>
      </c>
      <c r="C44" s="3" t="s">
        <v>265</v>
      </c>
      <c r="D44" s="3" t="s">
        <v>293</v>
      </c>
      <c r="E44" s="3" t="s">
        <v>267</v>
      </c>
      <c r="F44" s="4" t="s">
        <v>49</v>
      </c>
      <c r="G44" s="3">
        <v>1050</v>
      </c>
      <c r="H44" s="3">
        <v>0</v>
      </c>
      <c r="I44" s="3">
        <f t="shared" si="1"/>
        <v>1050</v>
      </c>
      <c r="J44" s="3" t="s">
        <v>24</v>
      </c>
      <c r="K44" s="3" t="s">
        <v>24</v>
      </c>
      <c r="L44" s="3" t="s">
        <v>172</v>
      </c>
      <c r="M44" s="3" t="s">
        <v>268</v>
      </c>
    </row>
    <row r="45" spans="1:13" s="7" customFormat="1" x14ac:dyDescent="0.25">
      <c r="B45" s="7" t="s">
        <v>18</v>
      </c>
      <c r="C45" s="7" t="s">
        <v>294</v>
      </c>
      <c r="D45" s="7" t="s">
        <v>295</v>
      </c>
      <c r="E45" s="7" t="s">
        <v>296</v>
      </c>
      <c r="F45" s="8" t="s">
        <v>297</v>
      </c>
      <c r="G45" s="7">
        <v>695</v>
      </c>
      <c r="H45" s="7">
        <v>35</v>
      </c>
      <c r="I45" s="7">
        <f t="shared" si="1"/>
        <v>660</v>
      </c>
      <c r="J45" s="7" t="s">
        <v>187</v>
      </c>
      <c r="K45" s="7" t="s">
        <v>24</v>
      </c>
      <c r="L45" s="7" t="s">
        <v>172</v>
      </c>
    </row>
    <row r="46" spans="1:13" s="7" customFormat="1" x14ac:dyDescent="0.25">
      <c r="B46" s="7" t="s">
        <v>18</v>
      </c>
      <c r="C46" s="7" t="s">
        <v>298</v>
      </c>
      <c r="D46" s="7" t="s">
        <v>299</v>
      </c>
      <c r="E46" s="7" t="s">
        <v>300</v>
      </c>
      <c r="F46" s="8" t="s">
        <v>56</v>
      </c>
      <c r="G46" s="7">
        <v>845</v>
      </c>
      <c r="H46" s="7">
        <v>25</v>
      </c>
      <c r="I46" s="7">
        <f t="shared" si="1"/>
        <v>820</v>
      </c>
      <c r="J46" s="7" t="s">
        <v>187</v>
      </c>
      <c r="K46" s="7" t="s">
        <v>24</v>
      </c>
      <c r="L46" s="7" t="s">
        <v>172</v>
      </c>
    </row>
    <row r="47" spans="1:13" s="5" customFormat="1" x14ac:dyDescent="0.25">
      <c r="B47" s="5" t="s">
        <v>18</v>
      </c>
      <c r="C47" s="5" t="s">
        <v>301</v>
      </c>
      <c r="D47" s="5" t="s">
        <v>302</v>
      </c>
      <c r="E47" s="5" t="s">
        <v>303</v>
      </c>
      <c r="F47" s="6" t="s">
        <v>44</v>
      </c>
      <c r="G47" s="5">
        <v>690</v>
      </c>
      <c r="H47" s="5">
        <v>30</v>
      </c>
      <c r="I47" s="5">
        <f t="shared" si="1"/>
        <v>660</v>
      </c>
      <c r="J47" s="5" t="s">
        <v>45</v>
      </c>
      <c r="K47" s="5" t="s">
        <v>24</v>
      </c>
      <c r="L47" s="5" t="s">
        <v>172</v>
      </c>
    </row>
    <row r="48" spans="1:13" s="7" customFormat="1" x14ac:dyDescent="0.25">
      <c r="A48" s="7" t="s">
        <v>91</v>
      </c>
      <c r="B48" s="7" t="s">
        <v>18</v>
      </c>
      <c r="C48" s="7" t="s">
        <v>95</v>
      </c>
      <c r="E48" s="7" t="s">
        <v>96</v>
      </c>
      <c r="F48" s="8" t="s">
        <v>97</v>
      </c>
      <c r="G48" s="7">
        <v>0</v>
      </c>
      <c r="H48" s="7">
        <v>30</v>
      </c>
      <c r="I48" s="7">
        <f t="shared" si="1"/>
        <v>-30</v>
      </c>
      <c r="J48" s="7" t="s">
        <v>187</v>
      </c>
      <c r="K48" s="7" t="s">
        <v>24</v>
      </c>
      <c r="L48" s="7" t="s">
        <v>172</v>
      </c>
    </row>
    <row r="49" spans="1:13" s="7" customFormat="1" x14ac:dyDescent="0.25">
      <c r="A49" s="7" t="s">
        <v>91</v>
      </c>
      <c r="B49" s="7" t="s">
        <v>18</v>
      </c>
      <c r="C49" s="7" t="s">
        <v>304</v>
      </c>
      <c r="E49" s="7" t="s">
        <v>305</v>
      </c>
      <c r="F49" s="8" t="s">
        <v>64</v>
      </c>
      <c r="G49" s="7">
        <v>0</v>
      </c>
      <c r="H49" s="7">
        <v>35</v>
      </c>
      <c r="I49" s="7">
        <f t="shared" si="1"/>
        <v>-35</v>
      </c>
      <c r="J49" s="7" t="s">
        <v>187</v>
      </c>
      <c r="K49" s="7" t="s">
        <v>24</v>
      </c>
      <c r="L49" s="7" t="s">
        <v>172</v>
      </c>
    </row>
    <row r="50" spans="1:13" s="3" customFormat="1" x14ac:dyDescent="0.25">
      <c r="A50" s="3" t="s">
        <v>91</v>
      </c>
      <c r="B50" s="3" t="s">
        <v>18</v>
      </c>
      <c r="C50" s="3" t="s">
        <v>306</v>
      </c>
      <c r="E50" s="3" t="s">
        <v>307</v>
      </c>
      <c r="F50" s="4" t="s">
        <v>49</v>
      </c>
      <c r="G50" s="3">
        <v>30</v>
      </c>
      <c r="H50" s="3">
        <v>30</v>
      </c>
      <c r="I50" s="3">
        <f t="shared" si="1"/>
        <v>0</v>
      </c>
      <c r="J50" s="3" t="s">
        <v>24</v>
      </c>
      <c r="K50" s="3" t="s">
        <v>24</v>
      </c>
      <c r="L50" s="3" t="s">
        <v>172</v>
      </c>
    </row>
    <row r="51" spans="1:13" s="7" customFormat="1" x14ac:dyDescent="0.25">
      <c r="A51" s="7" t="s">
        <v>91</v>
      </c>
      <c r="B51" s="7" t="s">
        <v>18</v>
      </c>
      <c r="C51" s="7" t="s">
        <v>308</v>
      </c>
      <c r="E51" s="7" t="s">
        <v>309</v>
      </c>
      <c r="F51" s="8" t="s">
        <v>97</v>
      </c>
      <c r="G51" s="7">
        <v>35</v>
      </c>
      <c r="H51" s="7">
        <v>35</v>
      </c>
      <c r="I51" s="7">
        <f t="shared" si="1"/>
        <v>0</v>
      </c>
      <c r="J51" s="7" t="s">
        <v>187</v>
      </c>
      <c r="K51" s="7" t="s">
        <v>24</v>
      </c>
      <c r="L51" s="7" t="s">
        <v>172</v>
      </c>
    </row>
    <row r="52" spans="1:13" s="3" customFormat="1" x14ac:dyDescent="0.25">
      <c r="A52" s="3" t="s">
        <v>91</v>
      </c>
      <c r="B52" s="3" t="s">
        <v>18</v>
      </c>
      <c r="C52" s="3" t="s">
        <v>310</v>
      </c>
      <c r="E52" s="3" t="s">
        <v>311</v>
      </c>
      <c r="F52" s="4" t="s">
        <v>49</v>
      </c>
      <c r="G52" s="3">
        <v>30</v>
      </c>
      <c r="H52" s="3">
        <v>30</v>
      </c>
      <c r="I52" s="3">
        <f t="shared" si="1"/>
        <v>0</v>
      </c>
      <c r="J52" s="3" t="s">
        <v>24</v>
      </c>
      <c r="K52" s="3" t="s">
        <v>24</v>
      </c>
      <c r="L52" s="3" t="s">
        <v>172</v>
      </c>
    </row>
    <row r="53" spans="1:13" s="7" customFormat="1" x14ac:dyDescent="0.25">
      <c r="A53" s="7" t="s">
        <v>91</v>
      </c>
      <c r="B53" s="7" t="s">
        <v>18</v>
      </c>
      <c r="C53" s="7" t="s">
        <v>312</v>
      </c>
      <c r="E53" s="7" t="s">
        <v>313</v>
      </c>
      <c r="F53" s="8" t="s">
        <v>97</v>
      </c>
      <c r="G53" s="7">
        <v>0</v>
      </c>
      <c r="H53" s="7">
        <v>30</v>
      </c>
      <c r="I53" s="7">
        <f t="shared" si="1"/>
        <v>-30</v>
      </c>
      <c r="J53" s="7" t="s">
        <v>187</v>
      </c>
      <c r="K53" s="7" t="s">
        <v>24</v>
      </c>
      <c r="L53" s="7" t="s">
        <v>172</v>
      </c>
      <c r="M53" s="7" t="s">
        <v>74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4"/>
  <sheetViews>
    <sheetView topLeftCell="A13" workbookViewId="0">
      <selection activeCell="J44" sqref="J44"/>
    </sheetView>
  </sheetViews>
  <sheetFormatPr defaultRowHeight="15" x14ac:dyDescent="0.25"/>
  <cols>
    <col min="1" max="2" width="9.140625" customWidth="1"/>
    <col min="3" max="3" width="45.7109375" bestFit="1" customWidth="1"/>
    <col min="4" max="4" width="9.5703125" bestFit="1" customWidth="1"/>
    <col min="5" max="5" width="95.285156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314</v>
      </c>
      <c r="C1" s="1" t="s">
        <v>315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316</v>
      </c>
      <c r="D3" s="7" t="s">
        <v>317</v>
      </c>
      <c r="E3" s="7" t="s">
        <v>296</v>
      </c>
      <c r="F3" s="8" t="s">
        <v>297</v>
      </c>
      <c r="G3" s="7">
        <v>735</v>
      </c>
      <c r="H3" s="7">
        <v>35</v>
      </c>
      <c r="I3" s="7">
        <f t="shared" ref="I3:I42" si="0">G3-H3</f>
        <v>700</v>
      </c>
      <c r="J3" s="7" t="s">
        <v>318</v>
      </c>
      <c r="K3" s="7" t="s">
        <v>24</v>
      </c>
      <c r="L3" s="7" t="s">
        <v>319</v>
      </c>
    </row>
    <row r="4" spans="1:16" s="3" customFormat="1" x14ac:dyDescent="0.25">
      <c r="B4" s="3" t="s">
        <v>18</v>
      </c>
      <c r="C4" s="3" t="s">
        <v>320</v>
      </c>
      <c r="D4" s="3" t="s">
        <v>321</v>
      </c>
      <c r="E4" s="3" t="s">
        <v>322</v>
      </c>
      <c r="F4" s="4" t="s">
        <v>123</v>
      </c>
      <c r="G4" s="3">
        <v>700</v>
      </c>
      <c r="H4" s="3">
        <v>30</v>
      </c>
      <c r="I4" s="3">
        <f t="shared" si="0"/>
        <v>670</v>
      </c>
      <c r="J4" s="3" t="s">
        <v>24</v>
      </c>
      <c r="K4" s="3" t="s">
        <v>24</v>
      </c>
      <c r="L4" s="3" t="s">
        <v>319</v>
      </c>
    </row>
    <row r="5" spans="1:16" s="7" customFormat="1" x14ac:dyDescent="0.25">
      <c r="B5" s="7" t="s">
        <v>18</v>
      </c>
      <c r="C5" s="7" t="s">
        <v>323</v>
      </c>
      <c r="D5" s="7" t="s">
        <v>324</v>
      </c>
      <c r="E5" s="7" t="s">
        <v>325</v>
      </c>
      <c r="F5" s="8" t="s">
        <v>64</v>
      </c>
      <c r="G5" s="7">
        <v>760</v>
      </c>
      <c r="H5" s="7">
        <v>30</v>
      </c>
      <c r="I5" s="7">
        <f t="shared" si="0"/>
        <v>730</v>
      </c>
      <c r="J5" s="7" t="s">
        <v>318</v>
      </c>
      <c r="K5" s="7" t="s">
        <v>24</v>
      </c>
      <c r="L5" s="7" t="s">
        <v>319</v>
      </c>
    </row>
    <row r="6" spans="1:16" s="7" customFormat="1" x14ac:dyDescent="0.25">
      <c r="B6" s="7" t="s">
        <v>18</v>
      </c>
      <c r="C6" s="7" t="s">
        <v>326</v>
      </c>
      <c r="D6" s="7" t="s">
        <v>327</v>
      </c>
      <c r="E6" s="7" t="s">
        <v>328</v>
      </c>
      <c r="F6" s="8" t="s">
        <v>29</v>
      </c>
      <c r="G6" s="7">
        <v>690</v>
      </c>
      <c r="H6" s="7">
        <v>30</v>
      </c>
      <c r="I6" s="7">
        <f t="shared" si="0"/>
        <v>660</v>
      </c>
      <c r="J6" s="7" t="s">
        <v>318</v>
      </c>
      <c r="K6" s="7" t="s">
        <v>24</v>
      </c>
      <c r="L6" s="7" t="s">
        <v>319</v>
      </c>
    </row>
    <row r="7" spans="1:16" s="7" customFormat="1" x14ac:dyDescent="0.25">
      <c r="B7" s="7" t="s">
        <v>18</v>
      </c>
      <c r="C7" s="7" t="s">
        <v>329</v>
      </c>
      <c r="D7" s="7" t="s">
        <v>330</v>
      </c>
      <c r="E7" s="7" t="s">
        <v>331</v>
      </c>
      <c r="F7" s="8" t="s">
        <v>29</v>
      </c>
      <c r="G7" s="7">
        <v>920</v>
      </c>
      <c r="H7" s="7">
        <v>30</v>
      </c>
      <c r="I7" s="7">
        <f t="shared" si="0"/>
        <v>890</v>
      </c>
      <c r="J7" s="7" t="s">
        <v>318</v>
      </c>
      <c r="K7" s="7" t="s">
        <v>24</v>
      </c>
      <c r="L7" s="7" t="s">
        <v>319</v>
      </c>
    </row>
    <row r="8" spans="1:16" s="9" customFormat="1" x14ac:dyDescent="0.25">
      <c r="B8" s="9" t="s">
        <v>18</v>
      </c>
      <c r="C8" s="9" t="s">
        <v>332</v>
      </c>
      <c r="D8" s="9" t="s">
        <v>333</v>
      </c>
      <c r="E8" s="9" t="s">
        <v>334</v>
      </c>
      <c r="F8" s="10" t="s">
        <v>33</v>
      </c>
      <c r="G8" s="9">
        <v>0</v>
      </c>
      <c r="H8" s="9">
        <v>25</v>
      </c>
      <c r="I8" s="9">
        <f t="shared" si="0"/>
        <v>-25</v>
      </c>
      <c r="J8" s="9" t="s">
        <v>105</v>
      </c>
      <c r="K8" s="9" t="s">
        <v>24</v>
      </c>
      <c r="L8" s="9" t="s">
        <v>319</v>
      </c>
    </row>
    <row r="9" spans="1:16" s="7" customFormat="1" x14ac:dyDescent="0.25">
      <c r="B9" s="7" t="s">
        <v>18</v>
      </c>
      <c r="C9" s="7" t="s">
        <v>335</v>
      </c>
      <c r="D9" s="7" t="s">
        <v>336</v>
      </c>
      <c r="E9" s="7" t="s">
        <v>337</v>
      </c>
      <c r="F9" s="8" t="s">
        <v>338</v>
      </c>
      <c r="G9" s="7">
        <v>375</v>
      </c>
      <c r="H9" s="7">
        <v>25</v>
      </c>
      <c r="I9" s="7">
        <f t="shared" si="0"/>
        <v>350</v>
      </c>
      <c r="J9" s="7" t="s">
        <v>318</v>
      </c>
      <c r="K9" s="7" t="s">
        <v>24</v>
      </c>
      <c r="L9" s="7" t="s">
        <v>319</v>
      </c>
    </row>
    <row r="10" spans="1:16" s="3" customFormat="1" x14ac:dyDescent="0.25">
      <c r="B10" s="3" t="s">
        <v>18</v>
      </c>
      <c r="C10" s="3" t="s">
        <v>339</v>
      </c>
      <c r="D10" s="3" t="s">
        <v>340</v>
      </c>
      <c r="E10" s="3" t="s">
        <v>341</v>
      </c>
      <c r="F10" s="4" t="s">
        <v>179</v>
      </c>
      <c r="G10" s="3">
        <v>720</v>
      </c>
      <c r="H10" s="3">
        <v>30</v>
      </c>
      <c r="I10" s="3">
        <f t="shared" si="0"/>
        <v>690</v>
      </c>
      <c r="J10" s="3" t="s">
        <v>24</v>
      </c>
      <c r="K10" s="3" t="s">
        <v>24</v>
      </c>
      <c r="L10" s="3" t="s">
        <v>319</v>
      </c>
    </row>
    <row r="11" spans="1:16" s="7" customFormat="1" x14ac:dyDescent="0.25">
      <c r="B11" s="7" t="s">
        <v>18</v>
      </c>
      <c r="C11" s="7" t="s">
        <v>342</v>
      </c>
      <c r="D11" s="7" t="s">
        <v>343</v>
      </c>
      <c r="E11" s="7" t="s">
        <v>344</v>
      </c>
      <c r="F11" s="8" t="s">
        <v>22</v>
      </c>
      <c r="G11" s="7">
        <v>720</v>
      </c>
      <c r="H11" s="7">
        <v>30</v>
      </c>
      <c r="I11" s="7">
        <f t="shared" si="0"/>
        <v>690</v>
      </c>
      <c r="J11" s="7" t="s">
        <v>318</v>
      </c>
      <c r="K11" s="7" t="s">
        <v>24</v>
      </c>
      <c r="L11" s="7" t="s">
        <v>319</v>
      </c>
    </row>
    <row r="12" spans="1:16" s="3" customFormat="1" x14ac:dyDescent="0.25">
      <c r="B12" s="3" t="s">
        <v>18</v>
      </c>
      <c r="C12" s="3" t="s">
        <v>345</v>
      </c>
      <c r="D12" s="3" t="s">
        <v>346</v>
      </c>
      <c r="E12" s="3" t="s">
        <v>347</v>
      </c>
      <c r="F12" s="4" t="s">
        <v>123</v>
      </c>
      <c r="G12" s="3">
        <v>730</v>
      </c>
      <c r="H12" s="3">
        <v>30</v>
      </c>
      <c r="I12" s="3">
        <f t="shared" si="0"/>
        <v>700</v>
      </c>
      <c r="J12" s="3" t="s">
        <v>24</v>
      </c>
      <c r="K12" s="3" t="s">
        <v>24</v>
      </c>
      <c r="L12" s="3" t="s">
        <v>319</v>
      </c>
    </row>
    <row r="13" spans="1:16" s="3" customFormat="1" x14ac:dyDescent="0.25">
      <c r="B13" s="3" t="s">
        <v>18</v>
      </c>
      <c r="C13" s="3" t="s">
        <v>348</v>
      </c>
      <c r="D13" s="3" t="s">
        <v>349</v>
      </c>
      <c r="E13" s="3" t="s">
        <v>350</v>
      </c>
      <c r="F13" s="4" t="s">
        <v>123</v>
      </c>
      <c r="G13" s="3">
        <v>890</v>
      </c>
      <c r="H13" s="3">
        <v>30</v>
      </c>
      <c r="I13" s="3">
        <f t="shared" si="0"/>
        <v>860</v>
      </c>
      <c r="J13" s="3" t="s">
        <v>24</v>
      </c>
      <c r="K13" s="3" t="s">
        <v>24</v>
      </c>
      <c r="L13" s="3" t="s">
        <v>319</v>
      </c>
    </row>
    <row r="14" spans="1:16" s="7" customFormat="1" x14ac:dyDescent="0.25">
      <c r="B14" s="7" t="s">
        <v>18</v>
      </c>
      <c r="C14" s="7" t="s">
        <v>351</v>
      </c>
      <c r="D14" s="7" t="s">
        <v>352</v>
      </c>
      <c r="E14" s="7" t="s">
        <v>353</v>
      </c>
      <c r="F14" s="8" t="s">
        <v>118</v>
      </c>
      <c r="G14" s="7">
        <v>1775</v>
      </c>
      <c r="H14" s="7">
        <v>35</v>
      </c>
      <c r="I14" s="7">
        <f t="shared" si="0"/>
        <v>1740</v>
      </c>
      <c r="J14" s="7" t="s">
        <v>318</v>
      </c>
      <c r="K14" s="7" t="s">
        <v>24</v>
      </c>
      <c r="L14" s="7" t="s">
        <v>319</v>
      </c>
    </row>
    <row r="15" spans="1:16" s="9" customFormat="1" x14ac:dyDescent="0.25">
      <c r="B15" s="9" t="s">
        <v>18</v>
      </c>
      <c r="C15" s="9" t="s">
        <v>354</v>
      </c>
      <c r="D15" s="9" t="s">
        <v>355</v>
      </c>
      <c r="E15" s="9" t="s">
        <v>356</v>
      </c>
      <c r="F15" s="10" t="s">
        <v>60</v>
      </c>
      <c r="G15" s="9">
        <v>885</v>
      </c>
      <c r="H15" s="9">
        <v>25</v>
      </c>
      <c r="I15" s="9">
        <f t="shared" si="0"/>
        <v>860</v>
      </c>
      <c r="J15" s="9" t="s">
        <v>105</v>
      </c>
      <c r="K15" s="9" t="s">
        <v>24</v>
      </c>
      <c r="L15" s="9" t="s">
        <v>319</v>
      </c>
    </row>
    <row r="16" spans="1:16" s="5" customFormat="1" x14ac:dyDescent="0.25">
      <c r="B16" s="5" t="s">
        <v>18</v>
      </c>
      <c r="C16" s="5" t="s">
        <v>357</v>
      </c>
      <c r="D16" s="5" t="s">
        <v>358</v>
      </c>
      <c r="E16" s="5" t="s">
        <v>359</v>
      </c>
      <c r="F16" s="6" t="s">
        <v>44</v>
      </c>
      <c r="G16" s="5">
        <v>690</v>
      </c>
      <c r="H16" s="5">
        <v>30</v>
      </c>
      <c r="I16" s="5">
        <f t="shared" si="0"/>
        <v>660</v>
      </c>
      <c r="J16" s="5" t="s">
        <v>45</v>
      </c>
      <c r="K16" s="5" t="s">
        <v>24</v>
      </c>
      <c r="L16" s="5" t="s">
        <v>319</v>
      </c>
    </row>
    <row r="17" spans="2:13" s="3" customFormat="1" x14ac:dyDescent="0.25">
      <c r="B17" s="3" t="s">
        <v>18</v>
      </c>
      <c r="C17" s="3" t="s">
        <v>360</v>
      </c>
      <c r="D17" s="3" t="s">
        <v>361</v>
      </c>
      <c r="E17" s="3" t="s">
        <v>362</v>
      </c>
      <c r="F17" s="4" t="s">
        <v>49</v>
      </c>
      <c r="G17" s="3">
        <v>685</v>
      </c>
      <c r="H17" s="3">
        <v>25</v>
      </c>
      <c r="I17" s="3">
        <f t="shared" si="0"/>
        <v>660</v>
      </c>
      <c r="J17" s="3" t="s">
        <v>24</v>
      </c>
      <c r="K17" s="3" t="s">
        <v>24</v>
      </c>
      <c r="L17" s="3" t="s">
        <v>319</v>
      </c>
    </row>
    <row r="18" spans="2:13" s="3" customFormat="1" x14ac:dyDescent="0.25">
      <c r="B18" s="3" t="s">
        <v>18</v>
      </c>
      <c r="C18" s="3" t="s">
        <v>363</v>
      </c>
      <c r="D18" s="3" t="s">
        <v>364</v>
      </c>
      <c r="E18" s="3" t="s">
        <v>365</v>
      </c>
      <c r="F18" s="4" t="s">
        <v>49</v>
      </c>
      <c r="G18" s="3">
        <v>0</v>
      </c>
      <c r="H18" s="3">
        <v>25</v>
      </c>
      <c r="I18" s="3">
        <f t="shared" si="0"/>
        <v>-25</v>
      </c>
      <c r="J18" s="3" t="s">
        <v>24</v>
      </c>
      <c r="K18" s="3" t="s">
        <v>24</v>
      </c>
      <c r="L18" s="3" t="s">
        <v>319</v>
      </c>
    </row>
    <row r="19" spans="2:13" s="3" customFormat="1" x14ac:dyDescent="0.25">
      <c r="B19" s="3" t="s">
        <v>18</v>
      </c>
      <c r="C19" s="3" t="s">
        <v>366</v>
      </c>
      <c r="D19" s="3" t="s">
        <v>367</v>
      </c>
      <c r="E19" s="3" t="s">
        <v>368</v>
      </c>
      <c r="F19" s="4" t="s">
        <v>64</v>
      </c>
      <c r="G19" s="3">
        <v>870</v>
      </c>
      <c r="H19" s="3">
        <v>30</v>
      </c>
      <c r="I19" s="3">
        <f t="shared" si="0"/>
        <v>840</v>
      </c>
      <c r="J19" s="3" t="s">
        <v>24</v>
      </c>
      <c r="K19" s="3" t="s">
        <v>24</v>
      </c>
      <c r="L19" s="3" t="s">
        <v>319</v>
      </c>
    </row>
    <row r="20" spans="2:13" s="3" customFormat="1" x14ac:dyDescent="0.25">
      <c r="B20" s="3" t="s">
        <v>18</v>
      </c>
      <c r="C20" s="3" t="s">
        <v>369</v>
      </c>
      <c r="D20" s="3" t="s">
        <v>370</v>
      </c>
      <c r="E20" s="3" t="s">
        <v>371</v>
      </c>
      <c r="F20" s="4" t="s">
        <v>49</v>
      </c>
      <c r="G20" s="3">
        <v>2370</v>
      </c>
      <c r="H20" s="3">
        <v>25</v>
      </c>
      <c r="I20" s="3">
        <f t="shared" si="0"/>
        <v>2345</v>
      </c>
      <c r="J20" s="3" t="s">
        <v>24</v>
      </c>
      <c r="K20" s="3" t="s">
        <v>24</v>
      </c>
      <c r="L20" s="3" t="s">
        <v>319</v>
      </c>
      <c r="M20" s="3" t="s">
        <v>372</v>
      </c>
    </row>
    <row r="21" spans="2:13" s="3" customFormat="1" x14ac:dyDescent="0.25">
      <c r="B21" s="3" t="s">
        <v>18</v>
      </c>
      <c r="C21" s="3" t="s">
        <v>373</v>
      </c>
      <c r="D21" s="3" t="s">
        <v>374</v>
      </c>
      <c r="E21" s="3" t="s">
        <v>375</v>
      </c>
      <c r="F21" s="4" t="s">
        <v>40</v>
      </c>
      <c r="G21" s="3">
        <v>910</v>
      </c>
      <c r="H21" s="3">
        <v>20</v>
      </c>
      <c r="I21" s="3">
        <f t="shared" si="0"/>
        <v>890</v>
      </c>
      <c r="J21" s="3" t="s">
        <v>24</v>
      </c>
      <c r="K21" s="3" t="s">
        <v>24</v>
      </c>
      <c r="L21" s="3" t="s">
        <v>319</v>
      </c>
    </row>
    <row r="22" spans="2:13" s="9" customFormat="1" x14ac:dyDescent="0.25">
      <c r="B22" s="9" t="s">
        <v>18</v>
      </c>
      <c r="C22" s="9" t="s">
        <v>376</v>
      </c>
      <c r="D22" s="9" t="s">
        <v>377</v>
      </c>
      <c r="E22" s="9" t="s">
        <v>378</v>
      </c>
      <c r="F22" s="10" t="s">
        <v>379</v>
      </c>
      <c r="G22" s="9">
        <v>375</v>
      </c>
      <c r="H22" s="9">
        <v>25</v>
      </c>
      <c r="I22" s="9">
        <f t="shared" si="0"/>
        <v>350</v>
      </c>
      <c r="J22" s="9" t="s">
        <v>105</v>
      </c>
      <c r="K22" s="9" t="s">
        <v>24</v>
      </c>
      <c r="L22" s="9" t="s">
        <v>319</v>
      </c>
    </row>
    <row r="23" spans="2:13" s="7" customFormat="1" x14ac:dyDescent="0.25">
      <c r="B23" s="7" t="s">
        <v>18</v>
      </c>
      <c r="C23" s="7" t="s">
        <v>380</v>
      </c>
      <c r="D23" s="7" t="s">
        <v>381</v>
      </c>
      <c r="E23" s="7" t="s">
        <v>382</v>
      </c>
      <c r="F23" s="8" t="s">
        <v>64</v>
      </c>
      <c r="G23" s="7">
        <v>720</v>
      </c>
      <c r="H23" s="7">
        <v>30</v>
      </c>
      <c r="I23" s="7">
        <f t="shared" si="0"/>
        <v>690</v>
      </c>
      <c r="J23" s="7" t="s">
        <v>318</v>
      </c>
      <c r="K23" s="7" t="s">
        <v>24</v>
      </c>
      <c r="L23" s="7" t="s">
        <v>319</v>
      </c>
    </row>
    <row r="24" spans="2:13" s="7" customFormat="1" x14ac:dyDescent="0.25">
      <c r="B24" s="7" t="s">
        <v>18</v>
      </c>
      <c r="C24" s="7" t="s">
        <v>383</v>
      </c>
      <c r="D24" s="7" t="s">
        <v>384</v>
      </c>
      <c r="E24" s="7" t="s">
        <v>385</v>
      </c>
      <c r="F24" s="8" t="s">
        <v>29</v>
      </c>
      <c r="G24" s="7">
        <v>690</v>
      </c>
      <c r="H24" s="7">
        <v>30</v>
      </c>
      <c r="I24" s="7">
        <f t="shared" si="0"/>
        <v>660</v>
      </c>
      <c r="J24" s="7" t="s">
        <v>318</v>
      </c>
      <c r="K24" s="7" t="s">
        <v>24</v>
      </c>
      <c r="L24" s="7" t="s">
        <v>319</v>
      </c>
    </row>
    <row r="25" spans="2:13" s="7" customFormat="1" x14ac:dyDescent="0.25">
      <c r="B25" s="7" t="s">
        <v>18</v>
      </c>
      <c r="C25" s="7" t="s">
        <v>386</v>
      </c>
      <c r="D25" s="7" t="s">
        <v>387</v>
      </c>
      <c r="E25" s="7" t="s">
        <v>388</v>
      </c>
      <c r="F25" s="8" t="s">
        <v>29</v>
      </c>
      <c r="G25" s="7">
        <v>0</v>
      </c>
      <c r="H25" s="7">
        <v>30</v>
      </c>
      <c r="I25" s="7">
        <f t="shared" si="0"/>
        <v>-30</v>
      </c>
      <c r="J25" s="7" t="s">
        <v>318</v>
      </c>
      <c r="K25" s="7" t="s">
        <v>24</v>
      </c>
      <c r="L25" s="7" t="s">
        <v>319</v>
      </c>
    </row>
    <row r="26" spans="2:13" s="9" customFormat="1" x14ac:dyDescent="0.25">
      <c r="B26" s="9" t="s">
        <v>18</v>
      </c>
      <c r="C26" s="9" t="s">
        <v>389</v>
      </c>
      <c r="D26" s="9" t="s">
        <v>390</v>
      </c>
      <c r="E26" s="9" t="s">
        <v>391</v>
      </c>
      <c r="F26" s="10" t="s">
        <v>135</v>
      </c>
      <c r="G26" s="9">
        <v>815</v>
      </c>
      <c r="H26" s="9">
        <v>25</v>
      </c>
      <c r="I26" s="9">
        <f t="shared" si="0"/>
        <v>790</v>
      </c>
      <c r="J26" s="9" t="s">
        <v>105</v>
      </c>
      <c r="K26" s="9" t="s">
        <v>24</v>
      </c>
      <c r="L26" s="9" t="s">
        <v>319</v>
      </c>
    </row>
    <row r="27" spans="2:13" s="3" customFormat="1" x14ac:dyDescent="0.25">
      <c r="B27" s="3" t="s">
        <v>18</v>
      </c>
      <c r="C27" s="3" t="s">
        <v>392</v>
      </c>
      <c r="D27" s="3" t="s">
        <v>393</v>
      </c>
      <c r="E27" s="3" t="s">
        <v>394</v>
      </c>
      <c r="F27" s="4" t="s">
        <v>179</v>
      </c>
      <c r="G27" s="3">
        <v>0</v>
      </c>
      <c r="H27" s="3">
        <v>30</v>
      </c>
      <c r="I27" s="3">
        <f t="shared" si="0"/>
        <v>-30</v>
      </c>
      <c r="J27" s="3" t="s">
        <v>24</v>
      </c>
      <c r="K27" s="3" t="s">
        <v>24</v>
      </c>
      <c r="L27" s="3" t="s">
        <v>319</v>
      </c>
    </row>
    <row r="28" spans="2:13" s="9" customFormat="1" x14ac:dyDescent="0.25">
      <c r="B28" s="9" t="s">
        <v>18</v>
      </c>
      <c r="C28" s="9" t="s">
        <v>395</v>
      </c>
      <c r="D28" s="9" t="s">
        <v>396</v>
      </c>
      <c r="E28" s="9" t="s">
        <v>397</v>
      </c>
      <c r="F28" s="10" t="s">
        <v>379</v>
      </c>
      <c r="G28" s="9">
        <v>775</v>
      </c>
      <c r="H28" s="9">
        <v>25</v>
      </c>
      <c r="I28" s="9">
        <f t="shared" si="0"/>
        <v>750</v>
      </c>
      <c r="J28" s="9" t="s">
        <v>105</v>
      </c>
      <c r="K28" s="9" t="s">
        <v>24</v>
      </c>
      <c r="L28" s="9" t="s">
        <v>319</v>
      </c>
    </row>
    <row r="29" spans="2:13" s="7" customFormat="1" x14ac:dyDescent="0.25">
      <c r="B29" s="7" t="s">
        <v>18</v>
      </c>
      <c r="C29" s="7" t="s">
        <v>398</v>
      </c>
      <c r="D29" s="7" t="s">
        <v>399</v>
      </c>
      <c r="E29" s="7" t="s">
        <v>400</v>
      </c>
      <c r="F29" s="8" t="s">
        <v>56</v>
      </c>
      <c r="G29" s="7">
        <v>820</v>
      </c>
      <c r="H29" s="7">
        <v>30</v>
      </c>
      <c r="I29" s="7">
        <f t="shared" si="0"/>
        <v>790</v>
      </c>
      <c r="J29" s="7" t="s">
        <v>318</v>
      </c>
      <c r="K29" s="7" t="s">
        <v>24</v>
      </c>
      <c r="L29" s="7" t="s">
        <v>319</v>
      </c>
    </row>
    <row r="30" spans="2:13" s="7" customFormat="1" x14ac:dyDescent="0.25">
      <c r="B30" s="7" t="s">
        <v>18</v>
      </c>
      <c r="C30" s="7" t="s">
        <v>401</v>
      </c>
      <c r="D30" s="7" t="s">
        <v>402</v>
      </c>
      <c r="E30" s="7" t="s">
        <v>403</v>
      </c>
      <c r="F30" s="8" t="s">
        <v>22</v>
      </c>
      <c r="G30" s="7">
        <v>690</v>
      </c>
      <c r="H30" s="7">
        <v>30</v>
      </c>
      <c r="I30" s="7">
        <f t="shared" si="0"/>
        <v>660</v>
      </c>
      <c r="J30" s="7" t="s">
        <v>318</v>
      </c>
      <c r="K30" s="7" t="s">
        <v>24</v>
      </c>
      <c r="L30" s="7" t="s">
        <v>319</v>
      </c>
    </row>
    <row r="31" spans="2:13" s="9" customFormat="1" x14ac:dyDescent="0.25">
      <c r="B31" s="9" t="s">
        <v>18</v>
      </c>
      <c r="C31" s="9" t="s">
        <v>404</v>
      </c>
      <c r="D31" s="9" t="s">
        <v>405</v>
      </c>
      <c r="E31" s="9" t="s">
        <v>406</v>
      </c>
      <c r="F31" s="10" t="s">
        <v>94</v>
      </c>
      <c r="G31" s="9">
        <v>885</v>
      </c>
      <c r="H31" s="9">
        <v>25</v>
      </c>
      <c r="I31" s="9">
        <f t="shared" si="0"/>
        <v>860</v>
      </c>
      <c r="J31" s="9" t="s">
        <v>105</v>
      </c>
      <c r="K31" s="9" t="s">
        <v>24</v>
      </c>
      <c r="L31" s="9" t="s">
        <v>319</v>
      </c>
    </row>
    <row r="32" spans="2:13" s="3" customFormat="1" x14ac:dyDescent="0.25">
      <c r="B32" s="3" t="s">
        <v>18</v>
      </c>
      <c r="C32" s="3" t="s">
        <v>407</v>
      </c>
      <c r="D32" s="3" t="s">
        <v>408</v>
      </c>
      <c r="E32" s="3" t="s">
        <v>409</v>
      </c>
      <c r="F32" s="4" t="s">
        <v>40</v>
      </c>
      <c r="G32" s="3">
        <v>680</v>
      </c>
      <c r="H32" s="3">
        <v>20</v>
      </c>
      <c r="I32" s="3">
        <f t="shared" si="0"/>
        <v>660</v>
      </c>
      <c r="J32" s="3" t="s">
        <v>24</v>
      </c>
      <c r="K32" s="3" t="s">
        <v>24</v>
      </c>
      <c r="L32" s="3" t="s">
        <v>319</v>
      </c>
    </row>
    <row r="33" spans="1:17" s="3" customFormat="1" x14ac:dyDescent="0.25">
      <c r="B33" s="3" t="s">
        <v>18</v>
      </c>
      <c r="C33" s="3" t="s">
        <v>410</v>
      </c>
      <c r="D33" s="3" t="s">
        <v>411</v>
      </c>
      <c r="E33" s="3" t="s">
        <v>412</v>
      </c>
      <c r="F33" s="4" t="s">
        <v>40</v>
      </c>
      <c r="G33" s="3">
        <v>840</v>
      </c>
      <c r="H33" s="3">
        <v>20</v>
      </c>
      <c r="I33" s="3">
        <f t="shared" si="0"/>
        <v>820</v>
      </c>
      <c r="J33" s="3" t="s">
        <v>24</v>
      </c>
      <c r="K33" s="3" t="s">
        <v>24</v>
      </c>
      <c r="L33" s="3" t="s">
        <v>319</v>
      </c>
    </row>
    <row r="34" spans="1:17" s="3" customFormat="1" x14ac:dyDescent="0.25">
      <c r="B34" s="3" t="s">
        <v>18</v>
      </c>
      <c r="C34" s="3" t="s">
        <v>413</v>
      </c>
      <c r="D34" s="3" t="s">
        <v>414</v>
      </c>
      <c r="E34" s="3" t="s">
        <v>415</v>
      </c>
      <c r="F34" s="4" t="s">
        <v>94</v>
      </c>
      <c r="G34" s="3">
        <v>0</v>
      </c>
      <c r="H34" s="3">
        <v>25</v>
      </c>
      <c r="I34" s="3">
        <f t="shared" si="0"/>
        <v>-25</v>
      </c>
      <c r="J34" s="3" t="s">
        <v>24</v>
      </c>
      <c r="K34" s="3" t="s">
        <v>24</v>
      </c>
      <c r="L34" s="3" t="s">
        <v>319</v>
      </c>
    </row>
    <row r="35" spans="1:17" s="3" customFormat="1" x14ac:dyDescent="0.25">
      <c r="B35" s="3" t="s">
        <v>18</v>
      </c>
      <c r="C35" s="3" t="s">
        <v>416</v>
      </c>
      <c r="D35" s="3" t="s">
        <v>417</v>
      </c>
      <c r="E35" s="3" t="s">
        <v>418</v>
      </c>
      <c r="F35" s="4" t="s">
        <v>64</v>
      </c>
      <c r="G35" s="3">
        <v>0</v>
      </c>
      <c r="H35" s="3">
        <v>40</v>
      </c>
      <c r="I35" s="3">
        <f t="shared" si="0"/>
        <v>-40</v>
      </c>
      <c r="J35" s="3" t="s">
        <v>24</v>
      </c>
      <c r="K35" s="3" t="s">
        <v>24</v>
      </c>
      <c r="L35" s="3" t="s">
        <v>319</v>
      </c>
    </row>
    <row r="36" spans="1:17" s="9" customFormat="1" x14ac:dyDescent="0.25">
      <c r="B36" s="9" t="s">
        <v>18</v>
      </c>
      <c r="C36" s="9" t="s">
        <v>419</v>
      </c>
      <c r="D36" s="9" t="s">
        <v>420</v>
      </c>
      <c r="E36" s="9" t="s">
        <v>421</v>
      </c>
      <c r="F36" s="10" t="s">
        <v>87</v>
      </c>
      <c r="G36" s="9">
        <v>680</v>
      </c>
      <c r="H36" s="9">
        <v>20</v>
      </c>
      <c r="I36" s="9">
        <f t="shared" si="0"/>
        <v>660</v>
      </c>
      <c r="J36" s="9" t="s">
        <v>105</v>
      </c>
      <c r="K36" s="9" t="s">
        <v>24</v>
      </c>
      <c r="L36" s="9" t="s">
        <v>319</v>
      </c>
    </row>
    <row r="37" spans="1:17" s="7" customFormat="1" x14ac:dyDescent="0.25">
      <c r="B37" s="7" t="s">
        <v>18</v>
      </c>
      <c r="C37" s="7" t="s">
        <v>422</v>
      </c>
      <c r="D37" s="7" t="s">
        <v>423</v>
      </c>
      <c r="E37" s="7" t="s">
        <v>424</v>
      </c>
      <c r="F37" s="8" t="s">
        <v>186</v>
      </c>
      <c r="G37" s="7">
        <v>715</v>
      </c>
      <c r="H37" s="7">
        <v>25</v>
      </c>
      <c r="I37" s="7">
        <f t="shared" si="0"/>
        <v>690</v>
      </c>
      <c r="J37" s="7" t="s">
        <v>318</v>
      </c>
      <c r="K37" s="7" t="s">
        <v>24</v>
      </c>
      <c r="L37" s="7" t="s">
        <v>319</v>
      </c>
    </row>
    <row r="38" spans="1:17" s="9" customFormat="1" x14ac:dyDescent="0.25">
      <c r="B38" s="9" t="s">
        <v>18</v>
      </c>
      <c r="C38" s="9" t="s">
        <v>425</v>
      </c>
      <c r="D38" s="9" t="s">
        <v>426</v>
      </c>
      <c r="E38" s="9" t="s">
        <v>427</v>
      </c>
      <c r="F38" s="10" t="s">
        <v>60</v>
      </c>
      <c r="G38" s="9">
        <v>0</v>
      </c>
      <c r="H38" s="9">
        <v>25</v>
      </c>
      <c r="I38" s="9">
        <f t="shared" si="0"/>
        <v>-25</v>
      </c>
      <c r="J38" s="9" t="s">
        <v>105</v>
      </c>
      <c r="K38" s="9" t="s">
        <v>24</v>
      </c>
      <c r="L38" s="9" t="s">
        <v>319</v>
      </c>
    </row>
    <row r="39" spans="1:17" s="9" customFormat="1" x14ac:dyDescent="0.25">
      <c r="A39" s="9" t="s">
        <v>91</v>
      </c>
      <c r="B39" s="9" t="s">
        <v>18</v>
      </c>
      <c r="C39" s="9" t="s">
        <v>428</v>
      </c>
      <c r="E39" s="9" t="s">
        <v>429</v>
      </c>
      <c r="F39" s="10" t="s">
        <v>94</v>
      </c>
      <c r="G39" s="9">
        <v>30</v>
      </c>
      <c r="H39" s="9">
        <v>30</v>
      </c>
      <c r="I39" s="9">
        <f t="shared" si="0"/>
        <v>0</v>
      </c>
      <c r="J39" s="9" t="s">
        <v>105</v>
      </c>
      <c r="K39" s="9" t="s">
        <v>24</v>
      </c>
      <c r="L39" s="9" t="s">
        <v>319</v>
      </c>
    </row>
    <row r="40" spans="1:17" s="7" customFormat="1" x14ac:dyDescent="0.25">
      <c r="A40" s="7" t="s">
        <v>91</v>
      </c>
      <c r="B40" s="7" t="s">
        <v>18</v>
      </c>
      <c r="C40" s="7" t="s">
        <v>430</v>
      </c>
      <c r="E40" s="7" t="s">
        <v>431</v>
      </c>
      <c r="F40" s="8" t="s">
        <v>218</v>
      </c>
      <c r="G40" s="7">
        <v>30</v>
      </c>
      <c r="H40" s="7">
        <v>30</v>
      </c>
      <c r="I40" s="7">
        <f t="shared" si="0"/>
        <v>0</v>
      </c>
      <c r="J40" s="7" t="s">
        <v>318</v>
      </c>
      <c r="K40" s="7" t="s">
        <v>24</v>
      </c>
      <c r="L40" s="7" t="s">
        <v>319</v>
      </c>
    </row>
    <row r="41" spans="1:17" s="5" customFormat="1" x14ac:dyDescent="0.25">
      <c r="A41" s="5" t="s">
        <v>91</v>
      </c>
      <c r="B41" s="5" t="s">
        <v>18</v>
      </c>
      <c r="C41" s="5" t="s">
        <v>432</v>
      </c>
      <c r="E41" s="5" t="s">
        <v>433</v>
      </c>
      <c r="F41" s="6" t="s">
        <v>44</v>
      </c>
      <c r="G41" s="5">
        <v>35</v>
      </c>
      <c r="H41" s="5">
        <v>35</v>
      </c>
      <c r="I41" s="5">
        <f t="shared" si="0"/>
        <v>0</v>
      </c>
      <c r="J41" s="5" t="s">
        <v>45</v>
      </c>
      <c r="K41" s="5" t="s">
        <v>24</v>
      </c>
      <c r="L41" s="5" t="s">
        <v>319</v>
      </c>
    </row>
    <row r="42" spans="1:17" s="7" customFormat="1" x14ac:dyDescent="0.25">
      <c r="A42" s="7" t="s">
        <v>91</v>
      </c>
      <c r="B42" s="7" t="s">
        <v>18</v>
      </c>
      <c r="C42" s="7" t="s">
        <v>434</v>
      </c>
      <c r="E42" s="7" t="s">
        <v>435</v>
      </c>
      <c r="F42" s="8" t="s">
        <v>22</v>
      </c>
      <c r="G42" s="7">
        <v>40</v>
      </c>
      <c r="H42" s="7">
        <v>40</v>
      </c>
      <c r="I42" s="7">
        <f t="shared" si="0"/>
        <v>0</v>
      </c>
      <c r="J42" s="7" t="s">
        <v>318</v>
      </c>
      <c r="K42" s="7" t="s">
        <v>24</v>
      </c>
      <c r="L42" s="7" t="s">
        <v>319</v>
      </c>
    </row>
    <row r="43" spans="1:17" s="11" customFormat="1" x14ac:dyDescent="0.25">
      <c r="B43" s="11" t="s">
        <v>18</v>
      </c>
      <c r="C43" s="11" t="s">
        <v>436</v>
      </c>
      <c r="D43" s="11" t="s">
        <v>437</v>
      </c>
      <c r="E43" s="11" t="s">
        <v>438</v>
      </c>
      <c r="F43" s="11" t="s">
        <v>87</v>
      </c>
      <c r="G43" s="11">
        <v>370</v>
      </c>
      <c r="H43" s="11">
        <v>20</v>
      </c>
      <c r="I43" s="11">
        <v>350</v>
      </c>
      <c r="J43" s="11" t="s">
        <v>439</v>
      </c>
      <c r="K43" s="11" t="s">
        <v>24</v>
      </c>
      <c r="L43" s="11" t="s">
        <v>440</v>
      </c>
      <c r="M43" s="11" t="s">
        <v>441</v>
      </c>
      <c r="N43" s="11" t="s">
        <v>442</v>
      </c>
      <c r="O43" s="11" t="s">
        <v>442</v>
      </c>
      <c r="P43" s="11" t="s">
        <v>443</v>
      </c>
      <c r="Q43" s="11">
        <v>1</v>
      </c>
    </row>
    <row r="44" spans="1:17" s="11" customFormat="1" x14ac:dyDescent="0.25">
      <c r="B44" s="11" t="s">
        <v>18</v>
      </c>
      <c r="C44" s="11" t="s">
        <v>142</v>
      </c>
      <c r="D44" s="11" t="s">
        <v>143</v>
      </c>
      <c r="E44" s="11" t="s">
        <v>144</v>
      </c>
      <c r="F44" s="11" t="s">
        <v>29</v>
      </c>
      <c r="G44" s="11">
        <v>650</v>
      </c>
      <c r="H44" s="11">
        <v>30</v>
      </c>
      <c r="I44" s="11">
        <v>620</v>
      </c>
      <c r="J44" s="11" t="s">
        <v>439</v>
      </c>
      <c r="K44" s="11" t="s">
        <v>24</v>
      </c>
      <c r="L44" s="11" t="s">
        <v>102</v>
      </c>
      <c r="M44" s="11" t="s">
        <v>441</v>
      </c>
      <c r="N44" s="11" t="s">
        <v>442</v>
      </c>
      <c r="O44" s="11" t="s">
        <v>442</v>
      </c>
      <c r="P44" s="11" t="s">
        <v>443</v>
      </c>
      <c r="Q44" s="11">
        <v>1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55"/>
  <sheetViews>
    <sheetView tabSelected="1" topLeftCell="A25" workbookViewId="0">
      <selection activeCell="M46" sqref="M46"/>
    </sheetView>
  </sheetViews>
  <sheetFormatPr defaultRowHeight="15" x14ac:dyDescent="0.25"/>
  <cols>
    <col min="1" max="1" width="12.7109375" customWidth="1"/>
    <col min="2" max="2" width="17.7109375" customWidth="1"/>
    <col min="3" max="3" width="34.42578125" customWidth="1"/>
    <col min="4" max="4" width="9.85546875" customWidth="1"/>
    <col min="5" max="5" width="61.85546875" customWidth="1"/>
    <col min="6" max="6" width="16.28515625" bestFit="1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7109375" bestFit="1" customWidth="1"/>
    <col min="14" max="14" width="9.7109375" customWidth="1"/>
    <col min="15" max="15" width="13" bestFit="1" customWidth="1"/>
    <col min="16" max="16" width="7" bestFit="1" customWidth="1"/>
  </cols>
  <sheetData>
    <row r="1" spans="1:17" x14ac:dyDescent="0.25">
      <c r="B1" s="1" t="s">
        <v>444</v>
      </c>
      <c r="C1" s="1" t="s">
        <v>445</v>
      </c>
    </row>
    <row r="2" spans="1:17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7" s="3" customFormat="1" x14ac:dyDescent="0.25">
      <c r="B3" s="3" t="s">
        <v>18</v>
      </c>
      <c r="C3" s="3" t="s">
        <v>446</v>
      </c>
      <c r="D3" s="3" t="s">
        <v>447</v>
      </c>
      <c r="E3" s="3" t="s">
        <v>448</v>
      </c>
      <c r="F3" s="4" t="s">
        <v>94</v>
      </c>
      <c r="G3" s="12">
        <v>2390</v>
      </c>
      <c r="H3" s="12">
        <v>30</v>
      </c>
      <c r="I3" s="12">
        <f t="shared" ref="I3:I54" si="0">G3-H3</f>
        <v>2360</v>
      </c>
      <c r="J3" s="3" t="s">
        <v>24</v>
      </c>
      <c r="K3" s="3" t="s">
        <v>24</v>
      </c>
      <c r="L3" s="3" t="s">
        <v>449</v>
      </c>
      <c r="M3" s="3" t="s">
        <v>372</v>
      </c>
      <c r="Q3" s="3">
        <v>1</v>
      </c>
    </row>
    <row r="4" spans="1:17" s="7" customFormat="1" x14ac:dyDescent="0.25">
      <c r="B4" s="7" t="s">
        <v>18</v>
      </c>
      <c r="C4" s="7" t="s">
        <v>450</v>
      </c>
      <c r="D4" s="7" t="s">
        <v>451</v>
      </c>
      <c r="E4" s="7" t="s">
        <v>545</v>
      </c>
      <c r="F4" s="8">
        <v>7</v>
      </c>
      <c r="G4" s="13">
        <v>470</v>
      </c>
      <c r="H4" s="13">
        <v>30</v>
      </c>
      <c r="I4" s="13">
        <f t="shared" si="0"/>
        <v>440</v>
      </c>
      <c r="J4" s="7" t="s">
        <v>452</v>
      </c>
      <c r="K4" s="7" t="s">
        <v>24</v>
      </c>
      <c r="L4" s="7" t="s">
        <v>449</v>
      </c>
      <c r="Q4" s="7">
        <v>1</v>
      </c>
    </row>
    <row r="5" spans="1:17" s="3" customFormat="1" x14ac:dyDescent="0.25">
      <c r="B5" s="3" t="s">
        <v>18</v>
      </c>
      <c r="C5" s="3" t="s">
        <v>453</v>
      </c>
      <c r="D5" s="3" t="s">
        <v>454</v>
      </c>
      <c r="E5" s="3" t="s">
        <v>546</v>
      </c>
      <c r="F5" s="4" t="s">
        <v>123</v>
      </c>
      <c r="G5" s="12">
        <v>1710</v>
      </c>
      <c r="H5" s="12">
        <v>30</v>
      </c>
      <c r="I5" s="12">
        <f t="shared" si="0"/>
        <v>1680</v>
      </c>
      <c r="J5" s="3" t="s">
        <v>24</v>
      </c>
      <c r="K5" s="3" t="s">
        <v>24</v>
      </c>
      <c r="L5" s="3" t="s">
        <v>449</v>
      </c>
      <c r="Q5" s="3">
        <v>1</v>
      </c>
    </row>
    <row r="6" spans="1:17" s="7" customFormat="1" x14ac:dyDescent="0.25">
      <c r="B6" s="7" t="s">
        <v>18</v>
      </c>
      <c r="C6" s="7" t="s">
        <v>455</v>
      </c>
      <c r="D6" s="7" t="s">
        <v>547</v>
      </c>
      <c r="E6" s="7" t="s">
        <v>548</v>
      </c>
      <c r="F6" s="8" t="s">
        <v>22</v>
      </c>
      <c r="G6" s="13">
        <v>820</v>
      </c>
      <c r="H6" s="13">
        <v>30</v>
      </c>
      <c r="I6" s="13">
        <f t="shared" si="0"/>
        <v>790</v>
      </c>
      <c r="J6" s="7" t="s">
        <v>452</v>
      </c>
      <c r="K6" s="7" t="s">
        <v>24</v>
      </c>
      <c r="L6" s="7" t="s">
        <v>449</v>
      </c>
      <c r="Q6" s="7">
        <v>1</v>
      </c>
    </row>
    <row r="7" spans="1:17" s="7" customFormat="1" x14ac:dyDescent="0.25">
      <c r="B7" s="7" t="s">
        <v>18</v>
      </c>
      <c r="C7" s="7" t="s">
        <v>456</v>
      </c>
      <c r="D7" s="7" t="s">
        <v>457</v>
      </c>
      <c r="E7" s="7" t="s">
        <v>458</v>
      </c>
      <c r="F7" s="8">
        <v>8</v>
      </c>
      <c r="G7" s="13">
        <v>0</v>
      </c>
      <c r="H7" s="13">
        <v>25</v>
      </c>
      <c r="I7" s="13">
        <f t="shared" si="0"/>
        <v>-25</v>
      </c>
      <c r="J7" s="7" t="s">
        <v>452</v>
      </c>
      <c r="K7" s="7" t="s">
        <v>24</v>
      </c>
      <c r="L7" s="7" t="s">
        <v>449</v>
      </c>
      <c r="Q7" s="7">
        <v>1</v>
      </c>
    </row>
    <row r="8" spans="1:17" s="7" customFormat="1" x14ac:dyDescent="0.25">
      <c r="B8" s="7" t="s">
        <v>18</v>
      </c>
      <c r="C8" s="7" t="s">
        <v>549</v>
      </c>
      <c r="D8" s="7" t="s">
        <v>459</v>
      </c>
      <c r="E8" s="7" t="s">
        <v>550</v>
      </c>
      <c r="F8" s="8">
        <v>6</v>
      </c>
      <c r="G8" s="13">
        <v>1515</v>
      </c>
      <c r="H8" s="13">
        <v>25</v>
      </c>
      <c r="I8" s="13">
        <f t="shared" si="0"/>
        <v>1490</v>
      </c>
      <c r="J8" s="7" t="s">
        <v>452</v>
      </c>
      <c r="K8" s="7" t="s">
        <v>24</v>
      </c>
      <c r="L8" s="7" t="s">
        <v>449</v>
      </c>
      <c r="Q8" s="7">
        <v>1</v>
      </c>
    </row>
    <row r="9" spans="1:17" s="7" customFormat="1" x14ac:dyDescent="0.25">
      <c r="B9" s="7" t="s">
        <v>18</v>
      </c>
      <c r="C9" s="7" t="s">
        <v>460</v>
      </c>
      <c r="D9" s="7" t="s">
        <v>461</v>
      </c>
      <c r="E9" s="7" t="s">
        <v>551</v>
      </c>
      <c r="F9" s="8" t="s">
        <v>22</v>
      </c>
      <c r="G9" s="13">
        <v>890</v>
      </c>
      <c r="H9" s="13">
        <v>30</v>
      </c>
      <c r="I9" s="13">
        <f t="shared" si="0"/>
        <v>860</v>
      </c>
      <c r="J9" s="7" t="s">
        <v>452</v>
      </c>
      <c r="K9" s="7" t="s">
        <v>24</v>
      </c>
      <c r="L9" s="7" t="s">
        <v>449</v>
      </c>
      <c r="Q9" s="7">
        <v>1</v>
      </c>
    </row>
    <row r="10" spans="1:17" s="7" customFormat="1" x14ac:dyDescent="0.25">
      <c r="B10" s="7" t="s">
        <v>18</v>
      </c>
      <c r="C10" s="7" t="s">
        <v>462</v>
      </c>
      <c r="D10" s="7" t="s">
        <v>463</v>
      </c>
      <c r="E10" s="7" t="s">
        <v>464</v>
      </c>
      <c r="F10" s="8" t="s">
        <v>22</v>
      </c>
      <c r="G10" s="13">
        <v>470</v>
      </c>
      <c r="H10" s="13">
        <v>30</v>
      </c>
      <c r="I10" s="13">
        <f t="shared" si="0"/>
        <v>440</v>
      </c>
      <c r="J10" s="7" t="s">
        <v>452</v>
      </c>
      <c r="K10" s="7" t="s">
        <v>24</v>
      </c>
      <c r="L10" s="7" t="s">
        <v>449</v>
      </c>
      <c r="Q10" s="7">
        <v>1</v>
      </c>
    </row>
    <row r="11" spans="1:17" s="9" customFormat="1" x14ac:dyDescent="0.25">
      <c r="B11" s="9" t="s">
        <v>18</v>
      </c>
      <c r="C11" s="9" t="s">
        <v>465</v>
      </c>
      <c r="D11" s="9" t="s">
        <v>466</v>
      </c>
      <c r="E11" s="9" t="s">
        <v>467</v>
      </c>
      <c r="F11" s="10">
        <v>10</v>
      </c>
      <c r="G11" s="14">
        <v>1505</v>
      </c>
      <c r="H11" s="14">
        <v>25</v>
      </c>
      <c r="I11" s="14">
        <f t="shared" si="0"/>
        <v>1480</v>
      </c>
      <c r="J11" s="9" t="s">
        <v>105</v>
      </c>
      <c r="K11" s="9" t="s">
        <v>24</v>
      </c>
      <c r="L11" s="9" t="s">
        <v>449</v>
      </c>
      <c r="Q11" s="9">
        <v>1</v>
      </c>
    </row>
    <row r="12" spans="1:17" s="9" customFormat="1" x14ac:dyDescent="0.25">
      <c r="B12" s="9" t="s">
        <v>18</v>
      </c>
      <c r="C12" s="9" t="s">
        <v>468</v>
      </c>
      <c r="D12" s="9" t="s">
        <v>469</v>
      </c>
      <c r="E12" s="9" t="s">
        <v>552</v>
      </c>
      <c r="F12" s="10">
        <v>4</v>
      </c>
      <c r="G12" s="14">
        <v>815</v>
      </c>
      <c r="H12" s="14">
        <v>25</v>
      </c>
      <c r="I12" s="14">
        <f t="shared" si="0"/>
        <v>790</v>
      </c>
      <c r="J12" s="9" t="s">
        <v>105</v>
      </c>
      <c r="K12" s="9" t="s">
        <v>24</v>
      </c>
      <c r="L12" s="9" t="s">
        <v>449</v>
      </c>
      <c r="Q12" s="9">
        <v>1</v>
      </c>
    </row>
    <row r="13" spans="1:17" s="3" customFormat="1" x14ac:dyDescent="0.25">
      <c r="B13" s="3" t="s">
        <v>18</v>
      </c>
      <c r="C13" s="3" t="s">
        <v>470</v>
      </c>
      <c r="D13" s="3" t="s">
        <v>471</v>
      </c>
      <c r="E13" s="3" t="s">
        <v>553</v>
      </c>
      <c r="F13" s="4" t="s">
        <v>179</v>
      </c>
      <c r="G13" s="12">
        <v>1510</v>
      </c>
      <c r="H13" s="12">
        <v>30</v>
      </c>
      <c r="I13" s="12">
        <f t="shared" si="0"/>
        <v>1480</v>
      </c>
      <c r="J13" s="3" t="s">
        <v>24</v>
      </c>
      <c r="K13" s="3" t="s">
        <v>24</v>
      </c>
      <c r="L13" s="3" t="s">
        <v>449</v>
      </c>
      <c r="Q13" s="3">
        <v>1</v>
      </c>
    </row>
    <row r="14" spans="1:17" s="7" customFormat="1" x14ac:dyDescent="0.25">
      <c r="B14" s="7" t="s">
        <v>18</v>
      </c>
      <c r="C14" s="7" t="s">
        <v>472</v>
      </c>
      <c r="D14" s="7" t="s">
        <v>473</v>
      </c>
      <c r="E14" s="7" t="s">
        <v>474</v>
      </c>
      <c r="F14" s="8" t="s">
        <v>22</v>
      </c>
      <c r="G14" s="13">
        <v>920</v>
      </c>
      <c r="H14" s="13">
        <v>30</v>
      </c>
      <c r="I14" s="13">
        <f t="shared" si="0"/>
        <v>890</v>
      </c>
      <c r="J14" s="7" t="s">
        <v>452</v>
      </c>
      <c r="K14" s="7" t="s">
        <v>24</v>
      </c>
      <c r="L14" s="7" t="s">
        <v>449</v>
      </c>
      <c r="Q14" s="7">
        <v>1</v>
      </c>
    </row>
    <row r="15" spans="1:17" s="3" customFormat="1" x14ac:dyDescent="0.25">
      <c r="B15" s="3" t="s">
        <v>18</v>
      </c>
      <c r="C15" s="3" t="s">
        <v>112</v>
      </c>
      <c r="D15" s="3" t="s">
        <v>475</v>
      </c>
      <c r="E15" s="3" t="s">
        <v>114</v>
      </c>
      <c r="F15" s="4" t="s">
        <v>40</v>
      </c>
      <c r="G15" s="12">
        <v>680</v>
      </c>
      <c r="H15" s="12">
        <v>20</v>
      </c>
      <c r="I15" s="12">
        <f t="shared" si="0"/>
        <v>660</v>
      </c>
      <c r="J15" s="3" t="s">
        <v>24</v>
      </c>
      <c r="K15" s="3" t="s">
        <v>24</v>
      </c>
      <c r="L15" s="3" t="s">
        <v>449</v>
      </c>
      <c r="Q15" s="3">
        <v>1</v>
      </c>
    </row>
    <row r="16" spans="1:17" s="3" customFormat="1" x14ac:dyDescent="0.25">
      <c r="B16" s="3" t="s">
        <v>18</v>
      </c>
      <c r="C16" s="3" t="s">
        <v>476</v>
      </c>
      <c r="D16" s="3" t="s">
        <v>477</v>
      </c>
      <c r="E16" s="3" t="s">
        <v>554</v>
      </c>
      <c r="F16" s="4" t="s">
        <v>123</v>
      </c>
      <c r="G16" s="12">
        <v>1020</v>
      </c>
      <c r="H16" s="12">
        <v>30</v>
      </c>
      <c r="I16" s="12">
        <f t="shared" si="0"/>
        <v>990</v>
      </c>
      <c r="J16" s="3" t="s">
        <v>24</v>
      </c>
      <c r="K16" s="3" t="s">
        <v>24</v>
      </c>
      <c r="L16" s="3" t="s">
        <v>449</v>
      </c>
      <c r="Q16" s="3">
        <v>1</v>
      </c>
    </row>
    <row r="17" spans="2:17" s="3" customFormat="1" x14ac:dyDescent="0.25">
      <c r="B17" s="3" t="s">
        <v>18</v>
      </c>
      <c r="C17" s="3" t="s">
        <v>555</v>
      </c>
      <c r="D17" s="3" t="s">
        <v>478</v>
      </c>
      <c r="E17" s="3" t="s">
        <v>479</v>
      </c>
      <c r="F17" s="4" t="s">
        <v>123</v>
      </c>
      <c r="G17" s="12">
        <v>0</v>
      </c>
      <c r="H17" s="12">
        <v>30</v>
      </c>
      <c r="I17" s="12">
        <f t="shared" si="0"/>
        <v>-30</v>
      </c>
      <c r="J17" s="3" t="s">
        <v>24</v>
      </c>
      <c r="K17" s="3" t="s">
        <v>24</v>
      </c>
      <c r="L17" s="3" t="s">
        <v>449</v>
      </c>
      <c r="Q17" s="3">
        <v>1</v>
      </c>
    </row>
    <row r="18" spans="2:17" s="9" customFormat="1" x14ac:dyDescent="0.25">
      <c r="B18" s="9" t="s">
        <v>18</v>
      </c>
      <c r="C18" s="9" t="s">
        <v>556</v>
      </c>
      <c r="D18" s="9" t="s">
        <v>480</v>
      </c>
      <c r="E18" s="9" t="s">
        <v>557</v>
      </c>
      <c r="F18" s="10">
        <v>8</v>
      </c>
      <c r="G18" s="14">
        <v>820</v>
      </c>
      <c r="H18" s="14">
        <v>30</v>
      </c>
      <c r="I18" s="14">
        <f t="shared" si="0"/>
        <v>790</v>
      </c>
      <c r="J18" s="9" t="s">
        <v>105</v>
      </c>
      <c r="K18" s="9" t="s">
        <v>24</v>
      </c>
      <c r="L18" s="9" t="s">
        <v>449</v>
      </c>
      <c r="Q18" s="9">
        <v>1</v>
      </c>
    </row>
    <row r="19" spans="2:17" s="9" customFormat="1" x14ac:dyDescent="0.25">
      <c r="B19" s="9" t="s">
        <v>18</v>
      </c>
      <c r="C19" s="9" t="s">
        <v>481</v>
      </c>
      <c r="D19" s="9" t="s">
        <v>482</v>
      </c>
      <c r="E19" s="9" t="s">
        <v>558</v>
      </c>
      <c r="F19" s="10" t="s">
        <v>94</v>
      </c>
      <c r="G19" s="14">
        <v>845</v>
      </c>
      <c r="H19" s="14">
        <v>25</v>
      </c>
      <c r="I19" s="14">
        <f t="shared" si="0"/>
        <v>820</v>
      </c>
      <c r="J19" s="9" t="s">
        <v>105</v>
      </c>
      <c r="K19" s="9" t="s">
        <v>24</v>
      </c>
      <c r="L19" s="9" t="s">
        <v>449</v>
      </c>
      <c r="Q19" s="9">
        <v>1</v>
      </c>
    </row>
    <row r="20" spans="2:17" s="7" customFormat="1" x14ac:dyDescent="0.25">
      <c r="B20" s="7" t="s">
        <v>18</v>
      </c>
      <c r="C20" s="7" t="s">
        <v>483</v>
      </c>
      <c r="D20" s="7" t="s">
        <v>484</v>
      </c>
      <c r="E20" s="7" t="s">
        <v>559</v>
      </c>
      <c r="F20" s="8" t="s">
        <v>97</v>
      </c>
      <c r="G20" s="13">
        <v>695</v>
      </c>
      <c r="H20" s="13">
        <v>25</v>
      </c>
      <c r="I20" s="13">
        <f t="shared" si="0"/>
        <v>670</v>
      </c>
      <c r="J20" s="7" t="s">
        <v>452</v>
      </c>
      <c r="K20" s="7" t="s">
        <v>24</v>
      </c>
      <c r="L20" s="7" t="s">
        <v>449</v>
      </c>
      <c r="Q20" s="7">
        <v>1</v>
      </c>
    </row>
    <row r="21" spans="2:17" s="7" customFormat="1" x14ac:dyDescent="0.25">
      <c r="B21" s="7" t="s">
        <v>18</v>
      </c>
      <c r="C21" s="7" t="s">
        <v>485</v>
      </c>
      <c r="D21" s="7" t="s">
        <v>486</v>
      </c>
      <c r="E21" s="7" t="s">
        <v>560</v>
      </c>
      <c r="F21" s="8">
        <v>7</v>
      </c>
      <c r="G21" s="13">
        <v>700</v>
      </c>
      <c r="H21" s="13">
        <v>30</v>
      </c>
      <c r="I21" s="13">
        <f t="shared" si="0"/>
        <v>670</v>
      </c>
      <c r="J21" s="7" t="s">
        <v>452</v>
      </c>
      <c r="K21" s="7" t="s">
        <v>24</v>
      </c>
      <c r="L21" s="7" t="s">
        <v>449</v>
      </c>
      <c r="Q21" s="7">
        <v>1</v>
      </c>
    </row>
    <row r="22" spans="2:17" s="9" customFormat="1" x14ac:dyDescent="0.25">
      <c r="B22" s="9" t="s">
        <v>18</v>
      </c>
      <c r="C22" s="9" t="s">
        <v>487</v>
      </c>
      <c r="D22" s="9" t="s">
        <v>488</v>
      </c>
      <c r="E22" s="9" t="s">
        <v>561</v>
      </c>
      <c r="F22" s="10">
        <v>4</v>
      </c>
      <c r="G22" s="14">
        <v>735</v>
      </c>
      <c r="H22" s="14">
        <v>25</v>
      </c>
      <c r="I22" s="14">
        <f t="shared" si="0"/>
        <v>710</v>
      </c>
      <c r="J22" s="9" t="s">
        <v>105</v>
      </c>
      <c r="K22" s="9" t="s">
        <v>24</v>
      </c>
      <c r="L22" s="9" t="s">
        <v>449</v>
      </c>
      <c r="Q22" s="9">
        <v>1</v>
      </c>
    </row>
    <row r="23" spans="2:17" s="9" customFormat="1" x14ac:dyDescent="0.25">
      <c r="B23" s="9" t="s">
        <v>18</v>
      </c>
      <c r="C23" s="9" t="s">
        <v>489</v>
      </c>
      <c r="D23" s="9" t="s">
        <v>490</v>
      </c>
      <c r="E23" s="9" t="s">
        <v>562</v>
      </c>
      <c r="F23" s="10">
        <v>4</v>
      </c>
      <c r="G23" s="14">
        <v>75</v>
      </c>
      <c r="H23" s="14">
        <v>25</v>
      </c>
      <c r="I23" s="14">
        <f t="shared" si="0"/>
        <v>50</v>
      </c>
      <c r="J23" s="9" t="s">
        <v>105</v>
      </c>
      <c r="K23" s="9" t="s">
        <v>24</v>
      </c>
      <c r="L23" s="9" t="s">
        <v>449</v>
      </c>
      <c r="M23" s="9" t="s">
        <v>74</v>
      </c>
      <c r="Q23" s="9">
        <v>1</v>
      </c>
    </row>
    <row r="24" spans="2:17" s="9" customFormat="1" x14ac:dyDescent="0.25">
      <c r="B24" s="9" t="s">
        <v>18</v>
      </c>
      <c r="C24" s="9" t="s">
        <v>491</v>
      </c>
      <c r="D24" s="9" t="s">
        <v>492</v>
      </c>
      <c r="E24" s="9" t="s">
        <v>493</v>
      </c>
      <c r="F24" s="10">
        <v>4</v>
      </c>
      <c r="G24" s="14">
        <v>715</v>
      </c>
      <c r="H24" s="14">
        <v>25</v>
      </c>
      <c r="I24" s="14">
        <f t="shared" si="0"/>
        <v>690</v>
      </c>
      <c r="J24" s="9" t="s">
        <v>105</v>
      </c>
      <c r="K24" s="9" t="s">
        <v>24</v>
      </c>
      <c r="L24" s="9" t="s">
        <v>449</v>
      </c>
      <c r="Q24" s="9">
        <v>1</v>
      </c>
    </row>
    <row r="25" spans="2:17" s="7" customFormat="1" x14ac:dyDescent="0.25">
      <c r="B25" s="7" t="s">
        <v>18</v>
      </c>
      <c r="C25" s="7" t="s">
        <v>494</v>
      </c>
      <c r="D25" s="7" t="s">
        <v>495</v>
      </c>
      <c r="E25" s="7" t="s">
        <v>563</v>
      </c>
      <c r="F25" s="8">
        <v>7</v>
      </c>
      <c r="G25" s="13">
        <v>0</v>
      </c>
      <c r="H25" s="13">
        <v>30</v>
      </c>
      <c r="I25" s="13">
        <f t="shared" si="0"/>
        <v>-30</v>
      </c>
      <c r="J25" s="7" t="s">
        <v>452</v>
      </c>
      <c r="K25" s="7" t="s">
        <v>24</v>
      </c>
      <c r="L25" s="7" t="s">
        <v>449</v>
      </c>
      <c r="Q25" s="7">
        <v>1</v>
      </c>
    </row>
    <row r="26" spans="2:17" s="9" customFormat="1" x14ac:dyDescent="0.25">
      <c r="B26" s="9" t="s">
        <v>18</v>
      </c>
      <c r="C26" s="9" t="s">
        <v>496</v>
      </c>
      <c r="D26" s="9" t="s">
        <v>497</v>
      </c>
      <c r="E26" s="9" t="s">
        <v>564</v>
      </c>
      <c r="F26" s="10" t="s">
        <v>186</v>
      </c>
      <c r="G26" s="14">
        <v>685</v>
      </c>
      <c r="H26" s="14">
        <v>25</v>
      </c>
      <c r="I26" s="14">
        <f t="shared" si="0"/>
        <v>660</v>
      </c>
      <c r="J26" s="9" t="s">
        <v>105</v>
      </c>
      <c r="K26" s="9" t="s">
        <v>24</v>
      </c>
      <c r="L26" s="9" t="s">
        <v>449</v>
      </c>
      <c r="Q26" s="9">
        <v>1</v>
      </c>
    </row>
    <row r="27" spans="2:17" s="7" customFormat="1" x14ac:dyDescent="0.25">
      <c r="B27" s="7" t="s">
        <v>18</v>
      </c>
      <c r="C27" s="7" t="s">
        <v>565</v>
      </c>
      <c r="D27" s="7" t="s">
        <v>498</v>
      </c>
      <c r="E27" s="7" t="s">
        <v>566</v>
      </c>
      <c r="F27" s="8" t="s">
        <v>22</v>
      </c>
      <c r="G27" s="13">
        <v>1020</v>
      </c>
      <c r="H27" s="13">
        <v>30</v>
      </c>
      <c r="I27" s="13">
        <f t="shared" si="0"/>
        <v>990</v>
      </c>
      <c r="J27" s="7" t="s">
        <v>452</v>
      </c>
      <c r="K27" s="7" t="s">
        <v>24</v>
      </c>
      <c r="L27" s="7" t="s">
        <v>449</v>
      </c>
      <c r="Q27" s="7">
        <v>1</v>
      </c>
    </row>
    <row r="28" spans="2:17" s="9" customFormat="1" x14ac:dyDescent="0.25">
      <c r="B28" s="9" t="s">
        <v>18</v>
      </c>
      <c r="C28" s="9" t="s">
        <v>499</v>
      </c>
      <c r="D28" s="9" t="s">
        <v>500</v>
      </c>
      <c r="E28" s="9" t="s">
        <v>501</v>
      </c>
      <c r="F28" s="10">
        <v>5</v>
      </c>
      <c r="G28" s="14">
        <v>1185</v>
      </c>
      <c r="H28" s="14">
        <v>25</v>
      </c>
      <c r="I28" s="14">
        <f t="shared" si="0"/>
        <v>1160</v>
      </c>
      <c r="J28" s="9" t="s">
        <v>105</v>
      </c>
      <c r="K28" s="9" t="s">
        <v>24</v>
      </c>
      <c r="L28" s="9" t="s">
        <v>449</v>
      </c>
      <c r="Q28" s="9">
        <v>1</v>
      </c>
    </row>
    <row r="29" spans="2:17" s="9" customFormat="1" x14ac:dyDescent="0.25">
      <c r="B29" s="9" t="s">
        <v>18</v>
      </c>
      <c r="C29" s="9" t="s">
        <v>502</v>
      </c>
      <c r="D29" s="9" t="s">
        <v>503</v>
      </c>
      <c r="E29" s="9" t="s">
        <v>504</v>
      </c>
      <c r="F29" s="10">
        <v>1</v>
      </c>
      <c r="G29" s="14">
        <v>745</v>
      </c>
      <c r="H29" s="14">
        <v>25</v>
      </c>
      <c r="I29" s="14">
        <f t="shared" si="0"/>
        <v>720</v>
      </c>
      <c r="J29" s="9" t="s">
        <v>105</v>
      </c>
      <c r="K29" s="9" t="s">
        <v>24</v>
      </c>
      <c r="L29" s="9" t="s">
        <v>449</v>
      </c>
      <c r="Q29" s="9">
        <v>1</v>
      </c>
    </row>
    <row r="30" spans="2:17" s="9" customFormat="1" x14ac:dyDescent="0.25">
      <c r="B30" s="9" t="s">
        <v>18</v>
      </c>
      <c r="C30" s="9" t="s">
        <v>505</v>
      </c>
      <c r="D30" s="9" t="s">
        <v>506</v>
      </c>
      <c r="E30" s="9" t="s">
        <v>507</v>
      </c>
      <c r="F30" s="10">
        <v>10</v>
      </c>
      <c r="G30" s="14">
        <v>1255</v>
      </c>
      <c r="H30" s="14">
        <v>25</v>
      </c>
      <c r="I30" s="14">
        <f t="shared" si="0"/>
        <v>1230</v>
      </c>
      <c r="J30" s="9" t="s">
        <v>105</v>
      </c>
      <c r="K30" s="9" t="s">
        <v>24</v>
      </c>
      <c r="L30" s="9" t="s">
        <v>449</v>
      </c>
      <c r="Q30" s="9">
        <v>1</v>
      </c>
    </row>
    <row r="31" spans="2:17" s="3" customFormat="1" x14ac:dyDescent="0.25">
      <c r="B31" s="3" t="s">
        <v>18</v>
      </c>
      <c r="C31" s="3" t="s">
        <v>508</v>
      </c>
      <c r="D31" s="3" t="s">
        <v>509</v>
      </c>
      <c r="E31" s="3" t="s">
        <v>567</v>
      </c>
      <c r="F31" s="4" t="s">
        <v>94</v>
      </c>
      <c r="G31" s="12">
        <v>0</v>
      </c>
      <c r="H31" s="12">
        <v>25</v>
      </c>
      <c r="I31" s="12">
        <f t="shared" si="0"/>
        <v>-25</v>
      </c>
      <c r="J31" s="3" t="s">
        <v>24</v>
      </c>
      <c r="K31" s="3" t="s">
        <v>24</v>
      </c>
      <c r="L31" s="3" t="s">
        <v>449</v>
      </c>
      <c r="Q31" s="3">
        <v>1</v>
      </c>
    </row>
    <row r="32" spans="2:17" s="9" customFormat="1" x14ac:dyDescent="0.25">
      <c r="B32" s="9" t="s">
        <v>18</v>
      </c>
      <c r="C32" s="9" t="s">
        <v>436</v>
      </c>
      <c r="D32" s="9" t="s">
        <v>437</v>
      </c>
      <c r="E32" s="9" t="s">
        <v>438</v>
      </c>
      <c r="F32" s="10" t="s">
        <v>87</v>
      </c>
      <c r="G32" s="14">
        <v>370</v>
      </c>
      <c r="H32" s="14">
        <v>20</v>
      </c>
      <c r="I32" s="14">
        <f t="shared" si="0"/>
        <v>350</v>
      </c>
      <c r="J32" s="9" t="s">
        <v>105</v>
      </c>
      <c r="K32" s="9" t="s">
        <v>24</v>
      </c>
      <c r="L32" s="9" t="s">
        <v>449</v>
      </c>
      <c r="Q32" s="9">
        <v>1</v>
      </c>
    </row>
    <row r="33" spans="1:17" s="9" customFormat="1" x14ac:dyDescent="0.25">
      <c r="B33" s="9" t="s">
        <v>18</v>
      </c>
      <c r="C33" s="9" t="s">
        <v>568</v>
      </c>
      <c r="D33" s="9" t="s">
        <v>510</v>
      </c>
      <c r="E33" s="9" t="s">
        <v>569</v>
      </c>
      <c r="F33" s="10" t="s">
        <v>60</v>
      </c>
      <c r="G33" s="14">
        <v>915</v>
      </c>
      <c r="H33" s="14">
        <v>25</v>
      </c>
      <c r="I33" s="14">
        <f t="shared" si="0"/>
        <v>890</v>
      </c>
      <c r="J33" s="9" t="s">
        <v>105</v>
      </c>
      <c r="K33" s="9" t="s">
        <v>24</v>
      </c>
      <c r="L33" s="9" t="s">
        <v>449</v>
      </c>
      <c r="Q33" s="9">
        <v>1</v>
      </c>
    </row>
    <row r="34" spans="1:17" s="9" customFormat="1" x14ac:dyDescent="0.25">
      <c r="B34" s="9" t="s">
        <v>18</v>
      </c>
      <c r="C34" s="9" t="s">
        <v>511</v>
      </c>
      <c r="D34" s="9" t="s">
        <v>512</v>
      </c>
      <c r="E34" s="9" t="s">
        <v>513</v>
      </c>
      <c r="F34" s="10">
        <v>1</v>
      </c>
      <c r="G34" s="14">
        <v>1635</v>
      </c>
      <c r="H34" s="14">
        <v>25</v>
      </c>
      <c r="I34" s="14">
        <f t="shared" si="0"/>
        <v>1610</v>
      </c>
      <c r="J34" s="9" t="s">
        <v>105</v>
      </c>
      <c r="K34" s="9" t="s">
        <v>24</v>
      </c>
      <c r="L34" s="9" t="s">
        <v>449</v>
      </c>
      <c r="Q34" s="9">
        <v>1</v>
      </c>
    </row>
    <row r="35" spans="1:17" s="7" customFormat="1" x14ac:dyDescent="0.25">
      <c r="B35" s="7" t="s">
        <v>18</v>
      </c>
      <c r="C35" s="7" t="s">
        <v>514</v>
      </c>
      <c r="D35" s="7" t="s">
        <v>515</v>
      </c>
      <c r="E35" s="7" t="s">
        <v>570</v>
      </c>
      <c r="F35" s="8" t="s">
        <v>151</v>
      </c>
      <c r="G35" s="13">
        <v>475</v>
      </c>
      <c r="H35" s="13">
        <v>35</v>
      </c>
      <c r="I35" s="13">
        <f t="shared" si="0"/>
        <v>440</v>
      </c>
      <c r="J35" s="7" t="s">
        <v>452</v>
      </c>
      <c r="K35" s="7" t="s">
        <v>24</v>
      </c>
      <c r="L35" s="7" t="s">
        <v>449</v>
      </c>
      <c r="Q35" s="7">
        <v>1</v>
      </c>
    </row>
    <row r="36" spans="1:17" s="3" customFormat="1" x14ac:dyDescent="0.25">
      <c r="B36" s="3" t="s">
        <v>18</v>
      </c>
      <c r="C36" s="3" t="s">
        <v>516</v>
      </c>
      <c r="D36" s="3" t="s">
        <v>517</v>
      </c>
      <c r="E36" s="3" t="s">
        <v>518</v>
      </c>
      <c r="F36" s="4">
        <v>2</v>
      </c>
      <c r="G36" s="12">
        <v>820</v>
      </c>
      <c r="H36" s="12">
        <v>30</v>
      </c>
      <c r="I36" s="12">
        <f t="shared" si="0"/>
        <v>790</v>
      </c>
      <c r="J36" s="3" t="s">
        <v>24</v>
      </c>
      <c r="K36" s="3" t="s">
        <v>24</v>
      </c>
      <c r="L36" s="3" t="s">
        <v>449</v>
      </c>
      <c r="Q36" s="3">
        <v>1</v>
      </c>
    </row>
    <row r="37" spans="1:17" s="9" customFormat="1" x14ac:dyDescent="0.25">
      <c r="B37" s="9" t="s">
        <v>18</v>
      </c>
      <c r="C37" s="9" t="s">
        <v>519</v>
      </c>
      <c r="D37" s="9" t="s">
        <v>520</v>
      </c>
      <c r="E37" s="9" t="s">
        <v>571</v>
      </c>
      <c r="F37" s="10">
        <v>10</v>
      </c>
      <c r="G37" s="14">
        <v>465</v>
      </c>
      <c r="H37" s="14">
        <v>25</v>
      </c>
      <c r="I37" s="14">
        <f t="shared" si="0"/>
        <v>440</v>
      </c>
      <c r="J37" s="9" t="s">
        <v>105</v>
      </c>
      <c r="K37" s="9" t="s">
        <v>24</v>
      </c>
      <c r="L37" s="9" t="s">
        <v>449</v>
      </c>
      <c r="Q37" s="9">
        <v>1</v>
      </c>
    </row>
    <row r="38" spans="1:17" s="7" customFormat="1" x14ac:dyDescent="0.25">
      <c r="B38" s="7" t="s">
        <v>18</v>
      </c>
      <c r="C38" s="7" t="s">
        <v>521</v>
      </c>
      <c r="D38" s="7" t="s">
        <v>522</v>
      </c>
      <c r="E38" s="7" t="s">
        <v>523</v>
      </c>
      <c r="F38" s="8">
        <v>6</v>
      </c>
      <c r="G38" s="13">
        <v>2220</v>
      </c>
      <c r="H38" s="13">
        <v>30</v>
      </c>
      <c r="I38" s="13">
        <f t="shared" si="0"/>
        <v>2190</v>
      </c>
      <c r="J38" s="7" t="s">
        <v>452</v>
      </c>
      <c r="K38" s="7" t="s">
        <v>24</v>
      </c>
      <c r="L38" s="7" t="s">
        <v>449</v>
      </c>
      <c r="M38" s="7" t="s">
        <v>372</v>
      </c>
      <c r="Q38" s="7">
        <v>1</v>
      </c>
    </row>
    <row r="39" spans="1:17" s="3" customFormat="1" x14ac:dyDescent="0.25">
      <c r="B39" s="3" t="s">
        <v>18</v>
      </c>
      <c r="C39" s="3" t="s">
        <v>524</v>
      </c>
      <c r="D39" s="3" t="s">
        <v>572</v>
      </c>
      <c r="E39" s="3" t="s">
        <v>573</v>
      </c>
      <c r="F39" s="4" t="s">
        <v>94</v>
      </c>
      <c r="G39" s="12">
        <v>0</v>
      </c>
      <c r="H39" s="12">
        <v>25</v>
      </c>
      <c r="I39" s="12">
        <f t="shared" si="0"/>
        <v>-25</v>
      </c>
      <c r="J39" s="3" t="s">
        <v>24</v>
      </c>
      <c r="K39" s="3" t="s">
        <v>24</v>
      </c>
      <c r="L39" s="3" t="s">
        <v>449</v>
      </c>
      <c r="Q39" s="3">
        <v>1</v>
      </c>
    </row>
    <row r="40" spans="1:17" s="9" customFormat="1" x14ac:dyDescent="0.25">
      <c r="B40" s="9" t="s">
        <v>18</v>
      </c>
      <c r="C40" s="9" t="s">
        <v>525</v>
      </c>
      <c r="D40" s="9" t="s">
        <v>526</v>
      </c>
      <c r="E40" s="9" t="s">
        <v>527</v>
      </c>
      <c r="F40" s="10">
        <v>4</v>
      </c>
      <c r="G40" s="14">
        <v>0</v>
      </c>
      <c r="H40" s="14">
        <v>25</v>
      </c>
      <c r="I40" s="14">
        <f t="shared" si="0"/>
        <v>-25</v>
      </c>
      <c r="J40" s="9" t="s">
        <v>105</v>
      </c>
      <c r="K40" s="9" t="s">
        <v>24</v>
      </c>
      <c r="L40" s="9" t="s">
        <v>449</v>
      </c>
      <c r="Q40" s="9">
        <v>1</v>
      </c>
    </row>
    <row r="41" spans="1:17" s="7" customFormat="1" x14ac:dyDescent="0.25">
      <c r="B41" s="7" t="s">
        <v>18</v>
      </c>
      <c r="C41" s="7" t="s">
        <v>574</v>
      </c>
      <c r="D41" s="7" t="s">
        <v>575</v>
      </c>
      <c r="E41" s="7" t="s">
        <v>403</v>
      </c>
      <c r="F41" s="8" t="s">
        <v>22</v>
      </c>
      <c r="G41" s="13">
        <v>720</v>
      </c>
      <c r="H41" s="13">
        <v>30</v>
      </c>
      <c r="I41" s="13">
        <f t="shared" si="0"/>
        <v>690</v>
      </c>
      <c r="J41" s="7" t="s">
        <v>452</v>
      </c>
      <c r="K41" s="7" t="s">
        <v>24</v>
      </c>
      <c r="L41" s="7" t="s">
        <v>449</v>
      </c>
      <c r="Q41" s="7">
        <v>1</v>
      </c>
    </row>
    <row r="42" spans="1:17" s="7" customFormat="1" x14ac:dyDescent="0.25">
      <c r="B42" s="7" t="s">
        <v>18</v>
      </c>
      <c r="C42" s="7" t="s">
        <v>528</v>
      </c>
      <c r="D42" s="7" t="s">
        <v>529</v>
      </c>
      <c r="E42" s="7" t="s">
        <v>530</v>
      </c>
      <c r="F42" s="8" t="s">
        <v>22</v>
      </c>
      <c r="G42" s="13">
        <v>750</v>
      </c>
      <c r="H42" s="13">
        <v>30</v>
      </c>
      <c r="I42" s="13">
        <f t="shared" si="0"/>
        <v>720</v>
      </c>
      <c r="J42" s="7" t="s">
        <v>452</v>
      </c>
      <c r="K42" s="7" t="s">
        <v>24</v>
      </c>
      <c r="L42" s="7" t="s">
        <v>449</v>
      </c>
      <c r="Q42" s="7">
        <v>1</v>
      </c>
    </row>
    <row r="43" spans="1:17" s="7" customFormat="1" x14ac:dyDescent="0.25">
      <c r="B43" s="7" t="s">
        <v>18</v>
      </c>
      <c r="C43" s="7" t="s">
        <v>531</v>
      </c>
      <c r="D43" s="7" t="s">
        <v>576</v>
      </c>
      <c r="E43" s="7" t="s">
        <v>532</v>
      </c>
      <c r="F43" s="8">
        <v>8</v>
      </c>
      <c r="G43" s="13">
        <v>390</v>
      </c>
      <c r="H43" s="13">
        <v>30</v>
      </c>
      <c r="I43" s="13">
        <f t="shared" si="0"/>
        <v>360</v>
      </c>
      <c r="J43" s="7" t="s">
        <v>452</v>
      </c>
      <c r="K43" s="7" t="s">
        <v>24</v>
      </c>
      <c r="L43" s="7" t="s">
        <v>449</v>
      </c>
      <c r="Q43" s="7">
        <v>1</v>
      </c>
    </row>
    <row r="44" spans="1:17" s="3" customFormat="1" x14ac:dyDescent="0.25">
      <c r="B44" s="3" t="s">
        <v>18</v>
      </c>
      <c r="C44" s="3" t="s">
        <v>533</v>
      </c>
      <c r="D44" s="3" t="s">
        <v>534</v>
      </c>
      <c r="E44" s="3" t="s">
        <v>535</v>
      </c>
      <c r="F44" s="4" t="s">
        <v>179</v>
      </c>
      <c r="G44" s="12">
        <v>1020</v>
      </c>
      <c r="H44" s="12">
        <v>30</v>
      </c>
      <c r="I44" s="12">
        <f t="shared" si="0"/>
        <v>990</v>
      </c>
      <c r="J44" s="3" t="s">
        <v>24</v>
      </c>
      <c r="K44" s="3" t="s">
        <v>24</v>
      </c>
      <c r="L44" s="3" t="s">
        <v>449</v>
      </c>
      <c r="Q44" s="3">
        <v>1</v>
      </c>
    </row>
    <row r="45" spans="1:17" s="3" customFormat="1" x14ac:dyDescent="0.25">
      <c r="B45" s="3" t="s">
        <v>18</v>
      </c>
      <c r="C45" s="3" t="s">
        <v>320</v>
      </c>
      <c r="D45" s="3" t="s">
        <v>536</v>
      </c>
      <c r="E45" s="3" t="s">
        <v>537</v>
      </c>
      <c r="F45" s="4">
        <v>2</v>
      </c>
      <c r="G45" s="12">
        <v>380</v>
      </c>
      <c r="H45" s="12">
        <v>30</v>
      </c>
      <c r="I45" s="12">
        <f t="shared" si="0"/>
        <v>350</v>
      </c>
      <c r="J45" s="3" t="s">
        <v>24</v>
      </c>
      <c r="K45" s="3" t="s">
        <v>24</v>
      </c>
      <c r="L45" s="3" t="s">
        <v>449</v>
      </c>
      <c r="Q45" s="3">
        <v>1</v>
      </c>
    </row>
    <row r="46" spans="1:17" s="3" customFormat="1" x14ac:dyDescent="0.25">
      <c r="B46" s="3" t="s">
        <v>18</v>
      </c>
      <c r="C46" s="3" t="s">
        <v>577</v>
      </c>
      <c r="D46" s="3" t="s">
        <v>538</v>
      </c>
      <c r="E46" s="3" t="s">
        <v>578</v>
      </c>
      <c r="F46" s="4" t="s">
        <v>64</v>
      </c>
      <c r="G46" s="12">
        <v>1020</v>
      </c>
      <c r="H46" s="12">
        <v>30</v>
      </c>
      <c r="I46" s="12">
        <f t="shared" si="0"/>
        <v>990</v>
      </c>
      <c r="J46" s="3" t="s">
        <v>24</v>
      </c>
      <c r="K46" s="3" t="s">
        <v>24</v>
      </c>
      <c r="L46" s="3" t="s">
        <v>449</v>
      </c>
      <c r="Q46" s="3">
        <v>1</v>
      </c>
    </row>
    <row r="47" spans="1:17" s="7" customFormat="1" x14ac:dyDescent="0.25">
      <c r="B47" s="7" t="s">
        <v>18</v>
      </c>
      <c r="C47" s="7" t="s">
        <v>579</v>
      </c>
      <c r="D47" s="7" t="s">
        <v>539</v>
      </c>
      <c r="E47" s="7" t="s">
        <v>580</v>
      </c>
      <c r="F47" s="8" t="s">
        <v>22</v>
      </c>
      <c r="G47" s="13">
        <v>820</v>
      </c>
      <c r="H47" s="13">
        <v>30</v>
      </c>
      <c r="I47" s="13">
        <f t="shared" si="0"/>
        <v>790</v>
      </c>
      <c r="J47" s="7" t="s">
        <v>452</v>
      </c>
      <c r="K47" s="7" t="s">
        <v>24</v>
      </c>
      <c r="L47" s="7" t="s">
        <v>449</v>
      </c>
      <c r="Q47" s="7">
        <v>1</v>
      </c>
    </row>
    <row r="48" spans="1:17" s="3" customFormat="1" x14ac:dyDescent="0.25">
      <c r="A48" s="3" t="s">
        <v>91</v>
      </c>
      <c r="B48" s="3" t="s">
        <v>18</v>
      </c>
      <c r="C48" s="3" t="s">
        <v>540</v>
      </c>
      <c r="E48" s="3" t="s">
        <v>581</v>
      </c>
      <c r="F48" s="4" t="s">
        <v>49</v>
      </c>
      <c r="G48" s="12">
        <v>30</v>
      </c>
      <c r="H48" s="12">
        <v>30</v>
      </c>
      <c r="I48" s="12">
        <f t="shared" si="0"/>
        <v>0</v>
      </c>
      <c r="J48" s="3" t="s">
        <v>24</v>
      </c>
      <c r="K48" s="3" t="s">
        <v>24</v>
      </c>
      <c r="L48" s="3" t="s">
        <v>449</v>
      </c>
      <c r="Q48" s="3">
        <v>1</v>
      </c>
    </row>
    <row r="49" spans="1:17" s="9" customFormat="1" x14ac:dyDescent="0.25">
      <c r="A49" s="9" t="s">
        <v>91</v>
      </c>
      <c r="B49" s="9" t="s">
        <v>18</v>
      </c>
      <c r="C49" s="9" t="s">
        <v>541</v>
      </c>
      <c r="E49" s="9" t="s">
        <v>542</v>
      </c>
      <c r="F49" s="10">
        <v>4</v>
      </c>
      <c r="G49" s="14">
        <v>30</v>
      </c>
      <c r="H49" s="14">
        <v>30</v>
      </c>
      <c r="I49" s="14">
        <f t="shared" si="0"/>
        <v>0</v>
      </c>
      <c r="J49" s="9" t="s">
        <v>105</v>
      </c>
      <c r="K49" s="9" t="s">
        <v>24</v>
      </c>
      <c r="L49" s="9" t="s">
        <v>449</v>
      </c>
      <c r="Q49" s="9">
        <v>1</v>
      </c>
    </row>
    <row r="50" spans="1:17" s="3" customFormat="1" x14ac:dyDescent="0.25">
      <c r="A50" s="3" t="s">
        <v>91</v>
      </c>
      <c r="B50" s="3" t="s">
        <v>18</v>
      </c>
      <c r="C50" s="3" t="s">
        <v>582</v>
      </c>
      <c r="E50" s="3" t="s">
        <v>543</v>
      </c>
      <c r="F50" s="4">
        <v>12</v>
      </c>
      <c r="G50" s="12">
        <v>0</v>
      </c>
      <c r="H50" s="12">
        <v>35</v>
      </c>
      <c r="I50" s="12">
        <f t="shared" si="0"/>
        <v>-35</v>
      </c>
      <c r="J50" s="3" t="s">
        <v>24</v>
      </c>
      <c r="K50" s="3" t="s">
        <v>24</v>
      </c>
      <c r="L50" s="3" t="s">
        <v>449</v>
      </c>
      <c r="Q50" s="3">
        <v>1</v>
      </c>
    </row>
    <row r="51" spans="1:17" s="7" customFormat="1" x14ac:dyDescent="0.25">
      <c r="A51" s="7" t="s">
        <v>91</v>
      </c>
      <c r="B51" s="7" t="s">
        <v>18</v>
      </c>
      <c r="C51" s="7" t="s">
        <v>583</v>
      </c>
      <c r="E51" s="7" t="s">
        <v>584</v>
      </c>
      <c r="F51" s="8" t="s">
        <v>218</v>
      </c>
      <c r="G51" s="13">
        <v>30</v>
      </c>
      <c r="H51" s="13">
        <v>30</v>
      </c>
      <c r="I51" s="13">
        <f t="shared" si="0"/>
        <v>0</v>
      </c>
      <c r="J51" s="7" t="s">
        <v>452</v>
      </c>
      <c r="K51" s="7" t="s">
        <v>24</v>
      </c>
      <c r="L51" s="7" t="s">
        <v>449</v>
      </c>
      <c r="Q51" s="7">
        <v>1</v>
      </c>
    </row>
    <row r="52" spans="1:17" s="7" customFormat="1" x14ac:dyDescent="0.25">
      <c r="A52" s="7" t="s">
        <v>91</v>
      </c>
      <c r="B52" s="7" t="s">
        <v>18</v>
      </c>
      <c r="C52" s="7" t="s">
        <v>308</v>
      </c>
      <c r="E52" s="7" t="s">
        <v>585</v>
      </c>
      <c r="F52" s="8" t="s">
        <v>97</v>
      </c>
      <c r="G52" s="13">
        <v>30</v>
      </c>
      <c r="H52" s="13">
        <v>30</v>
      </c>
      <c r="I52" s="13">
        <f t="shared" si="0"/>
        <v>0</v>
      </c>
      <c r="J52" s="7" t="s">
        <v>452</v>
      </c>
      <c r="K52" s="7" t="s">
        <v>24</v>
      </c>
      <c r="L52" s="7" t="s">
        <v>449</v>
      </c>
      <c r="Q52" s="7">
        <v>1</v>
      </c>
    </row>
    <row r="53" spans="1:17" s="3" customFormat="1" x14ac:dyDescent="0.25">
      <c r="A53" s="3" t="s">
        <v>91</v>
      </c>
      <c r="B53" s="3" t="s">
        <v>18</v>
      </c>
      <c r="C53" s="3" t="s">
        <v>310</v>
      </c>
      <c r="E53" s="3" t="s">
        <v>311</v>
      </c>
      <c r="F53" s="4" t="s">
        <v>49</v>
      </c>
      <c r="G53" s="12">
        <v>30</v>
      </c>
      <c r="H53" s="12">
        <v>30</v>
      </c>
      <c r="I53" s="12">
        <f t="shared" si="0"/>
        <v>0</v>
      </c>
      <c r="J53" s="3" t="s">
        <v>24</v>
      </c>
      <c r="K53" s="3" t="s">
        <v>24</v>
      </c>
      <c r="L53" s="3" t="s">
        <v>449</v>
      </c>
      <c r="Q53" s="3">
        <v>1</v>
      </c>
    </row>
    <row r="54" spans="1:17" s="3" customFormat="1" x14ac:dyDescent="0.25">
      <c r="A54" s="3" t="s">
        <v>91</v>
      </c>
      <c r="B54" s="3" t="s">
        <v>18</v>
      </c>
      <c r="C54" s="3" t="s">
        <v>544</v>
      </c>
      <c r="E54" s="3" t="s">
        <v>586</v>
      </c>
      <c r="F54" s="4" t="s">
        <v>123</v>
      </c>
      <c r="G54" s="12">
        <v>1015</v>
      </c>
      <c r="H54" s="12">
        <v>35</v>
      </c>
      <c r="I54" s="12">
        <f t="shared" si="0"/>
        <v>980</v>
      </c>
      <c r="J54" s="3" t="s">
        <v>24</v>
      </c>
      <c r="K54" s="3" t="s">
        <v>24</v>
      </c>
      <c r="L54" s="3" t="s">
        <v>449</v>
      </c>
      <c r="Q54" s="3">
        <v>1</v>
      </c>
    </row>
    <row r="55" spans="1:17" x14ac:dyDescent="0.25">
      <c r="A55" s="11"/>
      <c r="B55" s="11" t="s">
        <v>18</v>
      </c>
      <c r="C55" s="11" t="s">
        <v>354</v>
      </c>
      <c r="D55" s="11" t="s">
        <v>355</v>
      </c>
      <c r="E55" s="11" t="s">
        <v>356</v>
      </c>
      <c r="F55" s="11">
        <v>1</v>
      </c>
      <c r="G55" s="11">
        <v>885</v>
      </c>
      <c r="H55" s="11">
        <v>25</v>
      </c>
      <c r="I55" s="11">
        <v>860</v>
      </c>
      <c r="J55" s="11" t="s">
        <v>105</v>
      </c>
      <c r="K55" s="11" t="s">
        <v>24</v>
      </c>
      <c r="L55" s="15" t="s">
        <v>319</v>
      </c>
      <c r="M55" s="11" t="s">
        <v>441</v>
      </c>
      <c r="N55" s="11" t="s">
        <v>442</v>
      </c>
      <c r="O55" s="11" t="s">
        <v>442</v>
      </c>
      <c r="P55" s="11" t="s">
        <v>443</v>
      </c>
      <c r="Q55" s="11">
        <v>1</v>
      </c>
    </row>
  </sheetData>
  <phoneticPr fontId="3" type="noConversion"/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01-04</vt:lpstr>
      <vt:lpstr>02-04</vt:lpstr>
      <vt:lpstr>03-04</vt:lpstr>
      <vt:lpstr>04-04</vt:lpstr>
      <vt:lpstr>06-04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2026-04-06T12:26:13Z</dcterms:modified>
</cp:coreProperties>
</file>