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ample\excel\"/>
    </mc:Choice>
  </mc:AlternateContent>
  <xr:revisionPtr revIDLastSave="0" documentId="13_ncr:1_{C5FD832D-DB41-4355-8095-5E1C36DCBF5C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02-11-2026" sheetId="2" r:id="rId1"/>
    <sheet name="20-04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5" l="1"/>
  <c r="I15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3" i="5"/>
  <c r="I12" i="5"/>
  <c r="I11" i="5"/>
  <c r="I10" i="5"/>
  <c r="I9" i="5"/>
  <c r="I97" i="5"/>
  <c r="I8" i="5"/>
  <c r="I7" i="5"/>
  <c r="I6" i="5"/>
  <c r="I5" i="5"/>
  <c r="I4" i="5"/>
  <c r="I3" i="5"/>
</calcChain>
</file>

<file path=xl/sharedStrings.xml><?xml version="1.0" encoding="utf-8"?>
<sst xmlns="http://schemas.openxmlformats.org/spreadsheetml/2006/main" count="1068" uniqueCount="464">
  <si>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</si>
  <si>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</si>
  <si>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</si>
  <si>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</si>
  <si>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</si>
  <si>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</si>
  <si>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</si>
  <si>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</si>
  <si>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</si>
  <si>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</si>
  <si>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</si>
  <si>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</si>
  <si>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</si>
  <si>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</si>
  <si>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</si>
  <si>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</si>
  <si>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</si>
  <si>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Column1</t>
  </si>
  <si>
    <t>Column2</t>
  </si>
  <si>
    <t>Column3</t>
  </si>
  <si>
    <t>ĐOÀN NGÂN CHÂU</t>
  </si>
  <si>
    <t>Huyen Uss Nguyen</t>
  </si>
  <si>
    <t>HD130984</t>
  </si>
  <si>
    <t>5/1</t>
  </si>
  <si>
    <t>phung van cung</t>
  </si>
  <si>
    <t>phu nhuan</t>
  </si>
  <si>
    <t>740</t>
  </si>
  <si>
    <t>20</t>
  </si>
  <si>
    <t>760</t>
  </si>
  <si>
    <t>a hieu</t>
  </si>
  <si>
    <t>u</t>
  </si>
  <si>
    <t>11-02-2026</t>
  </si>
  <si>
    <t>ĐOÀN NGÀN CHÂU</t>
  </si>
  <si>
    <t>Quyền Trương</t>
  </si>
  <si>
    <t>HD130986</t>
  </si>
  <si>
    <t>botanica prernier thap c : 108</t>
  </si>
  <si>
    <t>hong ha</t>
  </si>
  <si>
    <t>tan binh</t>
  </si>
  <si>
    <t>990</t>
  </si>
  <si>
    <t>22</t>
  </si>
  <si>
    <t>1012</t>
  </si>
  <si>
    <t>Loan Huỳnh</t>
  </si>
  <si>
    <t>HD130567</t>
  </si>
  <si>
    <t>block c botanica premier 112</t>
  </si>
  <si>
    <t>870</t>
  </si>
  <si>
    <t>892</t>
  </si>
  <si>
    <t>10-02-2026</t>
  </si>
  <si>
    <t>Bị Châu</t>
  </si>
  <si>
    <t>HD130975</t>
  </si>
  <si>
    <t>310</t>
  </si>
  <si>
    <t>cong hoa</t>
  </si>
  <si>
    <t>590</t>
  </si>
  <si>
    <t>612</t>
  </si>
  <si>
    <t>Hy Hy</t>
  </si>
  <si>
    <t>HD130882</t>
  </si>
  <si>
    <t>28</t>
  </si>
  <si>
    <t>đuong so 4</t>
  </si>
  <si>
    <t>10</t>
  </si>
  <si>
    <t>890</t>
  </si>
  <si>
    <t>912</t>
  </si>
  <si>
    <t>Thanh Nhiên Huỳnh Vũ</t>
  </si>
  <si>
    <t>HD130528</t>
  </si>
  <si>
    <t>48/14</t>
  </si>
  <si>
    <t>ho bieu chanh</t>
  </si>
  <si>
    <t>790</t>
  </si>
  <si>
    <t>810</t>
  </si>
  <si>
    <t>Bella Ngọc</t>
  </si>
  <si>
    <t>HD130179</t>
  </si>
  <si>
    <t>133/3</t>
  </si>
  <si>
    <t>hoa hung</t>
  </si>
  <si>
    <t>762</t>
  </si>
  <si>
    <t>09-02-2026</t>
  </si>
  <si>
    <t>Mưa Axit</t>
  </si>
  <si>
    <t>HD131022</t>
  </si>
  <si>
    <t>524</t>
  </si>
  <si>
    <t>nguyen thi minh khai</t>
  </si>
  <si>
    <t>3</t>
  </si>
  <si>
    <t>552</t>
  </si>
  <si>
    <t>572</t>
  </si>
  <si>
    <t>Loan fb Lona Nguyên</t>
  </si>
  <si>
    <t>HD130848</t>
  </si>
  <si>
    <t>185</t>
  </si>
  <si>
    <t>nguyen kim</t>
  </si>
  <si>
    <t>730</t>
  </si>
  <si>
    <t>752</t>
  </si>
  <si>
    <t>10-02-2025</t>
  </si>
  <si>
    <t>Như Huynh Nguyen</t>
  </si>
  <si>
    <t>HD130802</t>
  </si>
  <si>
    <t>445</t>
  </si>
  <si>
    <t>ba hat pe</t>
  </si>
  <si>
    <t>490</t>
  </si>
  <si>
    <t>512</t>
  </si>
  <si>
    <t>Vũ Thái Thuỷ</t>
  </si>
  <si>
    <t>HD130625</t>
  </si>
  <si>
    <t>458/59</t>
  </si>
  <si>
    <t>ly thai to</t>
  </si>
  <si>
    <t>472</t>
  </si>
  <si>
    <t>494</t>
  </si>
  <si>
    <t>Kim Hân</t>
  </si>
  <si>
    <t>HD130385</t>
  </si>
  <si>
    <t>302</t>
  </si>
  <si>
    <t>nguyen chi thanh</t>
  </si>
  <si>
    <t>812</t>
  </si>
  <si>
    <t>Cherry Nguyễn</t>
  </si>
  <si>
    <t>HD131121</t>
  </si>
  <si>
    <t>66</t>
  </si>
  <si>
    <t>hung vuong</t>
  </si>
  <si>
    <t>Cần liên</t>
  </si>
  <si>
    <t>HD130819</t>
  </si>
  <si>
    <t>2181</t>
  </si>
  <si>
    <t>ng van cu trinh</t>
  </si>
  <si>
    <t>1</t>
  </si>
  <si>
    <t>592</t>
  </si>
  <si>
    <t>Thủy Linh</t>
  </si>
  <si>
    <t>HD130781</t>
  </si>
  <si>
    <t>132</t>
  </si>
  <si>
    <t>ben van đon</t>
  </si>
  <si>
    <t>4</t>
  </si>
  <si>
    <t>1500</t>
  </si>
  <si>
    <t>25</t>
  </si>
  <si>
    <t>1525</t>
  </si>
  <si>
    <t>Ngọc Nhi</t>
  </si>
  <si>
    <t>HD130727</t>
  </si>
  <si>
    <t>a25 hotel ( phong 706) 184</t>
  </si>
  <si>
    <t>nguyen trai</t>
  </si>
  <si>
    <t>710</t>
  </si>
  <si>
    <t>Trang Nguyễn</t>
  </si>
  <si>
    <t>HD130969</t>
  </si>
  <si>
    <t>dc: so 1</t>
  </si>
  <si>
    <t>đinh le</t>
  </si>
  <si>
    <t>860</t>
  </si>
  <si>
    <t>172</t>
  </si>
  <si>
    <t>1032</t>
  </si>
  <si>
    <t>Băng</t>
  </si>
  <si>
    <t>HD130576</t>
  </si>
  <si>
    <t>884</t>
  </si>
  <si>
    <t>tran hung đao</t>
  </si>
  <si>
    <t>5</t>
  </si>
  <si>
    <t>392</t>
  </si>
  <si>
    <t>414</t>
  </si>
  <si>
    <t>ái quyền mai malaysia</t>
  </si>
  <si>
    <t>HD129519</t>
  </si>
  <si>
    <t>1/18</t>
  </si>
  <si>
    <t>nguyen van vinh</t>
  </si>
  <si>
    <t>380</t>
  </si>
  <si>
    <t>201</t>
  </si>
  <si>
    <t>581</t>
  </si>
  <si>
    <t>08-02-2025</t>
  </si>
  <si>
    <t>▶ TỔNG</t>
  </si>
  <si>
    <t>13968</t>
  </si>
  <si>
    <t>13228</t>
  </si>
  <si>
    <t>-875</t>
  </si>
  <si>
    <t>-745</t>
  </si>
  <si>
    <t>▶ KẾT</t>
  </si>
  <si>
    <t>11608</t>
  </si>
  <si>
    <t>19</t>
  </si>
  <si>
    <t>BÁO CÁO HÀNG NGÀY</t>
  </si>
  <si>
    <t>Tiền Thu</t>
  </si>
  <si>
    <t>Số đơn</t>
  </si>
  <si>
    <t>TỔNG ĐƠN</t>
  </si>
  <si>
    <t>13,968</t>
  </si>
  <si>
    <t>tiền ship</t>
  </si>
  <si>
    <t>-645</t>
  </si>
  <si>
    <t>tiền lấy</t>
  </si>
  <si>
    <t>đơn âm</t>
  </si>
  <si>
    <t>11,608</t>
  </si>
  <si>
    <t>THU 2</t>
  </si>
  <si>
    <t>NGAY 20-4</t>
  </si>
  <si>
    <t>ĐỊA CHỈ</t>
  </si>
  <si>
    <t>hàng sỉ</t>
  </si>
  <si>
    <t>NGUYÊN NGUYÊN</t>
  </si>
  <si>
    <t>c.hieu</t>
  </si>
  <si>
    <t>c.cuong</t>
  </si>
  <si>
    <t>20-04-2026</t>
  </si>
  <si>
    <t>REAK</t>
  </si>
  <si>
    <t>AT 20-04</t>
  </si>
  <si>
    <t>KIM LIÊN</t>
  </si>
  <si>
    <t>Tòa BS16 - The Oasis - Vinhomes Grand Park Beverly Solari BS16A</t>
  </si>
  <si>
    <t>VVIEVA</t>
  </si>
  <si>
    <t>403 tân sơn p12</t>
  </si>
  <si>
    <t>go vap</t>
  </si>
  <si>
    <t>NGÂN KIM</t>
  </si>
  <si>
    <t>9</t>
  </si>
  <si>
    <t>a.quyen</t>
  </si>
  <si>
    <t>Trà Giang</t>
  </si>
  <si>
    <t>HD013141</t>
  </si>
  <si>
    <t>binh tan</t>
  </si>
  <si>
    <t>Mộng Cầm</t>
  </si>
  <si>
    <t>HD013467</t>
  </si>
  <si>
    <t>222 nguyễn văn đậu p11</t>
  </si>
  <si>
    <t>binh thanh</t>
  </si>
  <si>
    <t>Dương Thị Cẩm Tú</t>
  </si>
  <si>
    <t>HD012868</t>
  </si>
  <si>
    <t>nha be</t>
  </si>
  <si>
    <t>Diễm My</t>
  </si>
  <si>
    <t>HD013437</t>
  </si>
  <si>
    <t>7</t>
  </si>
  <si>
    <t>Mi Ni</t>
  </si>
  <si>
    <t>HD012826</t>
  </si>
  <si>
    <t>536/32/23 âu cơ</t>
  </si>
  <si>
    <t>nguyen le</t>
  </si>
  <si>
    <t>HD012809</t>
  </si>
  <si>
    <t>thu duc</t>
  </si>
  <si>
    <t>Nhận hành giúp chị phương (ở Úc) fb Phương My</t>
  </si>
  <si>
    <t>HD013131</t>
  </si>
  <si>
    <t>hoc mon</t>
  </si>
  <si>
    <t>Ngọc vẹn - fb Giau Ng</t>
  </si>
  <si>
    <t>HD013118</t>
  </si>
  <si>
    <t>binh chanh</t>
  </si>
  <si>
    <t>Người Nhận BN2705</t>
  </si>
  <si>
    <t>HD013244</t>
  </si>
  <si>
    <t>12</t>
  </si>
  <si>
    <t>Ái Vi</t>
  </si>
  <si>
    <t>HD013505</t>
  </si>
  <si>
    <t>( anh truong )</t>
  </si>
  <si>
    <t>HD013224</t>
  </si>
  <si>
    <t>433/16 Lê đại hành, phường 11</t>
  </si>
  <si>
    <t>11</t>
  </si>
  <si>
    <t>thùy linh</t>
  </si>
  <si>
    <t>HD012793</t>
  </si>
  <si>
    <t>tan phu</t>
  </si>
  <si>
    <t>Mail Anh</t>
  </si>
  <si>
    <t>HD013456</t>
  </si>
  <si>
    <t>đường Nguyễn Trãi tạp phúc yên tỉnh phú thọ ( cạnh công ty Nguyệtảnh )</t>
  </si>
  <si>
    <t>tinh</t>
  </si>
  <si>
    <t>HD013489</t>
  </si>
  <si>
    <t>Huỳnh Như</t>
  </si>
  <si>
    <t>HD013461</t>
  </si>
  <si>
    <t>ViNhi Sara</t>
  </si>
  <si>
    <t>HD013052</t>
  </si>
  <si>
    <t>gặp Thủy fb Barbie Pham</t>
  </si>
  <si>
    <t>HD012975</t>
  </si>
  <si>
    <t>469 Nguyễn Hữu Thọ Tân Hưng</t>
  </si>
  <si>
    <t>HD012979</t>
  </si>
  <si>
    <t>Lê Thị Hải Linh</t>
  </si>
  <si>
    <t>HD012881</t>
  </si>
  <si>
    <t>103c vườn lài, an phú đông</t>
  </si>
  <si>
    <t>HD013009</t>
  </si>
  <si>
    <t>623/43 CMT8 p15</t>
  </si>
  <si>
    <t>( Người nhận: Hải Đăng )Tên : Elly - Đăng</t>
  </si>
  <si>
    <t>HD012835</t>
  </si>
  <si>
    <t>Yen Nhi</t>
  </si>
  <si>
    <t>HD013116</t>
  </si>
  <si>
    <t>Lô X1, Sunrise City North, 27 Nguyễn Hữu Thọ, Phường Tân Hưng</t>
  </si>
  <si>
    <t>HD012870</t>
  </si>
  <si>
    <t>822/45 hương lộ 2, Bình trị đông A</t>
  </si>
  <si>
    <t>Thuy Chu</t>
  </si>
  <si>
    <t>HD013266</t>
  </si>
  <si>
    <t>8 đường 61, bình trưng đông</t>
  </si>
  <si>
    <t>2</t>
  </si>
  <si>
    <t>Chung cư Empire city thủ thiêm, toa Tilia, đường D11</t>
  </si>
  <si>
    <t>Khả Hân</t>
  </si>
  <si>
    <t>HD012952</t>
  </si>
  <si>
    <t>10 Tạ Hiện Cát Lái</t>
  </si>
  <si>
    <t>HD012937</t>
  </si>
  <si>
    <t>Xuân Hương</t>
  </si>
  <si>
    <t>HD013261</t>
  </si>
  <si>
    <t>2/43 Đường Lê Thị Hồng, Phường 17</t>
  </si>
  <si>
    <t>HD013139</t>
  </si>
  <si>
    <t>Nghi Thai Ngoc Minh</t>
  </si>
  <si>
    <t>HD013249</t>
  </si>
  <si>
    <t>Hoàn Nguyễn</t>
  </si>
  <si>
    <t>HD013254</t>
  </si>
  <si>
    <t>17t9 trung hoà nhân chính ( mặt nguyễn thị thập) 0865816871</t>
  </si>
  <si>
    <t>Cô Kiều</t>
  </si>
  <si>
    <t>HDC13049</t>
  </si>
  <si>
    <t>8</t>
  </si>
  <si>
    <t>HD012944</t>
  </si>
  <si>
    <t>121/11 lê thị riêng, phường bến thành</t>
  </si>
  <si>
    <t>Hang Mai</t>
  </si>
  <si>
    <t>HD013130</t>
  </si>
  <si>
    <t>6</t>
  </si>
  <si>
    <t>Bebe Hyn</t>
  </si>
  <si>
    <t>HD012679</t>
  </si>
  <si>
    <t>309/11 nguyễn văn trỗi, p1</t>
  </si>
  <si>
    <t>Huỳnh Tấn Phát</t>
  </si>
  <si>
    <t>HD012992</t>
  </si>
  <si>
    <t>Dinh Luong</t>
  </si>
  <si>
    <t>HD012787</t>
  </si>
  <si>
    <t>246 nguyễn duy dương f4</t>
  </si>
  <si>
    <t>Nguyễn Hoàng Hoa</t>
  </si>
  <si>
    <t>HD012822</t>
  </si>
  <si>
    <t>Tranh ( mẹ e nhận ghi tên Tranh )</t>
  </si>
  <si>
    <t>HD013061</t>
  </si>
  <si>
    <t>Ha Pham</t>
  </si>
  <si>
    <t>HD012994</t>
  </si>
  <si>
    <t>A1.8.02 Diamond Alnata, Phường Sơn Kỳ</t>
  </si>
  <si>
    <t>HD013126</t>
  </si>
  <si>
    <t>Trần Thị Kim Phương</t>
  </si>
  <si>
    <t>HD012842</t>
  </si>
  <si>
    <t>San Sannn @qa20078E</t>
  </si>
  <si>
    <t>357/3 Trần Phú Phường 7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</si>
  <si>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</si>
  <si>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</si>
  <si>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</si>
  <si>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</si>
  <si>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</si>
  <si>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</si>
  <si>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Xuyến Huỳnh</t>
  </si>
  <si>
    <t>HD013082</t>
  </si>
  <si>
    <t>474/8 Phan Văn Trị F7 ( F.An Đông )</t>
  </si>
  <si>
    <t>Hà Phan</t>
  </si>
  <si>
    <t>HD013215</t>
  </si>
  <si>
    <t>Saku Ra</t>
  </si>
  <si>
    <t>45 Vĩnh hội</t>
  </si>
  <si>
    <t>Nguyễn Trương Phương Oanh</t>
  </si>
  <si>
    <t>HD012837</t>
  </si>
  <si>
    <t>Tên người nhận: Nguyễn Hoài Như</t>
  </si>
  <si>
    <t>HD013168</t>
  </si>
  <si>
    <t>Địa chỉ nhận hàng: CTY TNHH dong yun viet nam, 19 đại lộ tự do, bình hoà, thuận an, bình dương</t>
  </si>
  <si>
    <t>Nguyễn Huyền Trang</t>
  </si>
  <si>
    <t>HD013157</t>
  </si>
  <si>
    <t>hsu_myat_tg</t>
  </si>
  <si>
    <t>HD013241</t>
  </si>
  <si>
    <t>chị thảo</t>
  </si>
  <si>
    <t>HD013144</t>
  </si>
  <si>
    <t>HD013256</t>
  </si>
  <si>
    <t>Huy Bùi</t>
  </si>
  <si>
    <t>Siêng Siêng</t>
  </si>
  <si>
    <t>HD013200</t>
  </si>
  <si>
    <t>12A ĐƯỜNG SỐ 5, BÌNH TRƯNG ĐÔNG</t>
  </si>
  <si>
    <t>HD012962</t>
  </si>
  <si>
    <t>vinhome central park-park 6 p22</t>
  </si>
  <si>
    <t>HD013089</t>
  </si>
  <si>
    <t>Huỳnh Tâm</t>
  </si>
  <si>
    <t>HD013090</t>
  </si>
  <si>
    <t>27/5 quách văn tuấn p 12</t>
  </si>
  <si>
    <t>May Ngọc Nguyên</t>
  </si>
  <si>
    <t>HD013093</t>
  </si>
  <si>
    <t>Lisa Ng</t>
  </si>
  <si>
    <t>HD013259</t>
  </si>
  <si>
    <t>59 Phan Nhữ Tăng phường 4</t>
  </si>
  <si>
    <t>Hoàng Duyên</t>
  </si>
  <si>
    <t>HD013096</t>
  </si>
  <si>
    <t>108 nguyễn văn khối phường 9</t>
  </si>
  <si>
    <t>Chang Chang</t>
  </si>
  <si>
    <t>HD013495</t>
  </si>
  <si>
    <t>Kim Anh</t>
  </si>
  <si>
    <t>HD012961</t>
  </si>
  <si>
    <t>12/25/8 đông hưng thuận 31, p tân hưng thuận</t>
  </si>
  <si>
    <t>Người nhận: Fb Khưu Mỹ Phương</t>
  </si>
  <si>
    <t>HD013056</t>
  </si>
  <si>
    <t>Dung Vo</t>
  </si>
  <si>
    <t>HD013451</t>
  </si>
  <si>
    <t>Phương Minh</t>
  </si>
  <si>
    <t>Kami - fb Đan Khanh</t>
  </si>
  <si>
    <t>HD012832</t>
  </si>
  <si>
    <t>Chung cư DELASOL, căn A2.09.04, số 1 Tôn Thất Thuyết, P1</t>
  </si>
  <si>
    <t>Quỳnh Như</t>
  </si>
  <si>
    <t>HD013145</t>
  </si>
  <si>
    <t>lê xuân hiền (NG MO)</t>
  </si>
  <si>
    <t>HD013136</t>
  </si>
  <si>
    <t>Hoài Phương</t>
  </si>
  <si>
    <t>HD013407</t>
  </si>
  <si>
    <t>Kiều My</t>
  </si>
  <si>
    <t>HD013079</t>
  </si>
  <si>
    <t>Hồng Nguyễn</t>
  </si>
  <si>
    <t>HD012981</t>
  </si>
  <si>
    <t>Thảo My</t>
  </si>
  <si>
    <t>HD012879</t>
  </si>
  <si>
    <t>33 lê thánh tôn,p bến nghé</t>
  </si>
  <si>
    <t>Nhung Nguyễn</t>
  </si>
  <si>
    <t>HD013436</t>
  </si>
  <si>
    <t>HIẾU (fb Huyen Nguyen)</t>
  </si>
  <si>
    <t>HD012820</t>
  </si>
  <si>
    <t>Quyn Nguyễn</t>
  </si>
  <si>
    <t>HD013119</t>
  </si>
  <si>
    <t>Chung cư Emerald block C khu Celadon</t>
  </si>
  <si>
    <t>HÀ VY</t>
  </si>
  <si>
    <t>12 TÔN ĐẢN P13</t>
  </si>
  <si>
    <t>Nhà xe Khải Nam</t>
  </si>
  <si>
    <t>25/17/11 CỬU LONG PHƯỜNG 2</t>
  </si>
  <si>
    <t>Isabella</t>
  </si>
  <si>
    <t>482/10/26 nơ trang long, p13</t>
  </si>
  <si>
    <t>linh</t>
  </si>
  <si>
    <t>Số nhà 97A, đường 22, phường phước long</t>
  </si>
  <si>
    <t>W2459</t>
  </si>
  <si>
    <t>375 tân thới hiệp 21, Tổ 3, Kp3</t>
  </si>
  <si>
    <t>W3309</t>
  </si>
  <si>
    <t>141 hùng vương phường 4</t>
  </si>
  <si>
    <t>Ly Clara Selena</t>
  </si>
  <si>
    <t>T8-20 mahattan vinhomes grand park, phường long bình</t>
  </si>
  <si>
    <t>Jess-9244</t>
  </si>
  <si>
    <t>275/14B1 Đặng Nguyên Cẩn, Phường Phú Lâm</t>
  </si>
  <si>
    <t>SUSI</t>
  </si>
  <si>
    <t>22, TÂN THỚI NHẤT 1B, phường Tân Thới Nhất</t>
  </si>
  <si>
    <t>gộp</t>
  </si>
  <si>
    <t>C60 khu dân cư tân an huy, nguyễn hữu thọ phước kiển</t>
  </si>
  <si>
    <t>82 lý phục man phường bình thuận (giao cho phòng 714)</t>
  </si>
  <si>
    <t>Vân Bùi</t>
  </si>
  <si>
    <t>HD013273</t>
  </si>
  <si>
    <t>Landmark plus, 720a điện biên phủ, Phường 22</t>
  </si>
  <si>
    <t>86 le van chi linh trung</t>
  </si>
  <si>
    <t>Yen Ngo</t>
  </si>
  <si>
    <t>HD013121</t>
  </si>
  <si>
    <t>29/08 nguyen van dau phuong binh loi trung</t>
  </si>
  <si>
    <t>shop chịu ship</t>
  </si>
  <si>
    <t>126/5h song hành, tân hiệp</t>
  </si>
  <si>
    <t>D9/2A ấp 47 xã vĩnh lộc, đường võ văn vân</t>
  </si>
  <si>
    <t>163 Trương Thị Hoa, phường Tân Thới Hiệp</t>
  </si>
  <si>
    <t>91/3 nguyễn hữu cảnh</t>
  </si>
  <si>
    <t>Chung cư Richstar 1, sảnh RS4, hoà bình</t>
  </si>
  <si>
    <t>luu tra</t>
  </si>
  <si>
    <t>hàng tỉnh</t>
  </si>
  <si>
    <t>x</t>
  </si>
  <si>
    <t>xx</t>
  </si>
  <si>
    <t>ELLY NGUYỄN - THẮM NGUYÊN</t>
  </si>
  <si>
    <t>120/3/11 Đặng Thùy Trâm, P13 ( CTY GIA HUY EXPRESS )</t>
  </si>
  <si>
    <t>131/12 bình trị đông phường bình trị đông</t>
  </si>
  <si>
    <t>702/45/28b điện biên phủ phường 10</t>
  </si>
  <si>
    <t>403 Tân Sơn, P12, Gò Vấp</t>
  </si>
  <si>
    <t>Mai Thùy Phan</t>
  </si>
  <si>
    <t>Phuong Tram Ho</t>
  </si>
  <si>
    <t>HD013120</t>
  </si>
  <si>
    <t>đổi hàng</t>
  </si>
  <si>
    <t>BN2422</t>
  </si>
  <si>
    <t>Chị Phương Anh</t>
  </si>
  <si>
    <t>53 đường số 10, phường An Lợi Đông</t>
  </si>
  <si>
    <t>40 dso 4, phường an lạc a</t>
  </si>
  <si>
    <t>Hẻm 432/26 dương bá trạc p1</t>
  </si>
  <si>
    <t>Thu Tài Trần - Phù Thi</t>
  </si>
  <si>
    <t>Chung cư him lam chợ lớn Block b1 491 hậu giang p11</t>
  </si>
  <si>
    <t>413 phan văn trị, phường Hạnh Thông (tiệm vàng Hoàng Phát)</t>
  </si>
  <si>
    <t>208 Nguyễn Hữu Cảnh, phường 22 (Toà Landmark 4)</t>
  </si>
  <si>
    <t>245A/14D Ba Đình p8</t>
  </si>
  <si>
    <t>Ngọc Diệp</t>
  </si>
  <si>
    <t>Ngọc diệp ak neo chung cư akari 77 đại lộ võ văn kiệt p an lạc</t>
  </si>
  <si>
    <t>1870\1\98\14a tỉnh lộ 10 tân tạo</t>
  </si>
  <si>
    <t>H0012983</t>
  </si>
  <si>
    <t>C7C/18D Ấp 4 Phạm Hùng,xã Bình Hưng</t>
  </si>
  <si>
    <t>Dương Thị Xuân ft Danh Phu</t>
  </si>
  <si>
    <t>HD013485</t>
  </si>
  <si>
    <t>Khu Glen, số nhà V8-08, Cổng 1 Diamond Brilliant, Phường Sơn Kỳ</t>
  </si>
  <si>
    <t>HD13172</t>
  </si>
  <si>
    <t>125/42/2 Bùi Đình Tuý, phường 14</t>
  </si>
  <si>
    <t>67 duong 14 khu lovera khang điền phong phú 4</t>
  </si>
  <si>
    <t>2A/14, Nguyễn Thị Minh Khai, P. Đakao</t>
  </si>
  <si>
    <t>Lumiere Riverside- Toà Wes: 259 Đường Võ Nguyên Giáp, phường An Khánh</t>
  </si>
  <si>
    <t>Tram Pham</t>
  </si>
  <si>
    <t>89 Phạm Văn Hai, P3</t>
  </si>
  <si>
    <t>HD013115</t>
  </si>
  <si>
    <t>3070 Thái Phiên P9</t>
  </si>
  <si>
    <t>Trần Thoa</t>
  </si>
  <si>
    <t>Vy Nguyen</t>
  </si>
  <si>
    <t>HDC13086</t>
  </si>
  <si>
    <t>105 ba vân, phường 14</t>
  </si>
  <si>
    <t>0979794242</t>
  </si>
  <si>
    <t>Đảo kim cương phường bình trưng tây</t>
  </si>
  <si>
    <t>Lô j nhà D chung cư bình Khánh</t>
  </si>
  <si>
    <t>112-114 võ liêm sơn p4</t>
  </si>
  <si>
    <t>433/11/2 Lê Đức Thọ, Phường Gò Vấp (phường 17 cũ)</t>
  </si>
  <si>
    <t>50 đường 18 khu dân cư phong Phú 4 xã phong Phú</t>
  </si>
  <si>
    <t>HD013312</t>
  </si>
  <si>
    <t>Chung cư sunrise River Side Phước Kiển</t>
  </si>
  <si>
    <t>66/68, Phổ Quang, Phường 2</t>
  </si>
  <si>
    <t>565/30B1 Đường An Dương Vương, Khu Phố 6, Phường An Lạc A</t>
  </si>
  <si>
    <t>Lô A, tòa nhà Sunries riverside, nguyễn hữu thọ, phường phước kiểng</t>
  </si>
  <si>
    <t>Chung cư one veradah số 2 bát nàn phường thạnh mỹ lợi</t>
  </si>
  <si>
    <t>621 Tân kỳ Tân quý phường bình hưng hòa</t>
  </si>
  <si>
    <t>314/2p điện biên phủ</t>
  </si>
  <si>
    <t>Lona Loan</t>
  </si>
  <si>
    <t>HD013491</t>
  </si>
  <si>
    <t>120/15B Trần Quốc Thảo, P.Xuân Hòa (LSKIN BEAUTY &amp; SPA)</t>
  </si>
  <si>
    <t>523 mã lò bình hưng hoà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</si>
</sst>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DD8E6"/>
      </patternFill>
    </fill>
    <fill>
      <patternFill patternType="solid">
        <fgColor rgb="FFB0C4DE"/>
      </patternFill>
    </fill>
    <fill>
      <patternFill patternType="solid">
        <fgColor rgb="FFFFA500"/>
      </patternFill>
    </fill>
    <fill>
      <patternFill patternType="solid">
        <fgColor rgb="FFFFD0D0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4" borderId="0" xfId="0" applyFont="1" applyFill="1"/>
    <xf numFmtId="0" fontId="3" fillId="0" borderId="0" xfId="0" applyFont="1"/>
    <xf numFmtId="0" fontId="1" fillId="5" borderId="0" xfId="0" applyFont="1" applyFill="1"/>
    <xf numFmtId="0" fontId="1" fillId="0" borderId="0" xfId="0" applyFont="1"/>
    <xf numFmtId="0" fontId="0" fillId="7" borderId="0" xfId="0" applyFill="1"/>
    <xf numFmtId="49" fontId="0" fillId="7" borderId="0" xfId="0" applyNumberFormat="1" applyFill="1"/>
    <xf numFmtId="0" fontId="0" fillId="8" borderId="0" xfId="0" applyFill="1"/>
    <xf numFmtId="49" fontId="0" fillId="8" borderId="0" xfId="0" applyNumberFormat="1" applyFill="1"/>
    <xf numFmtId="0" fontId="0" fillId="9" borderId="0" xfId="0" applyFill="1"/>
    <xf numFmtId="49" fontId="0" fillId="9" borderId="0" xfId="0" applyNumberFormat="1" applyFill="1"/>
    <xf numFmtId="0" fontId="0" fillId="10" borderId="0" xfId="0" applyFill="1"/>
    <xf numFmtId="49" fontId="0" fillId="10" borderId="0" xfId="0" applyNumberFormat="1" applyFill="1"/>
    <xf numFmtId="0" fontId="4" fillId="0" borderId="0" xfId="0" applyFont="1"/>
    <xf numFmtId="49" fontId="4" fillId="0" borderId="0" xfId="0" applyNumberFormat="1" applyFont="1"/>
    <xf numFmtId="0" fontId="0" fillId="11" borderId="0" xfId="0" applyFill="1"/>
    <xf numFmtId="0" fontId="4" fillId="11" borderId="0" xfId="0" applyFont="1" applyFill="1"/>
    <xf numFmtId="49" fontId="4" fillId="6" borderId="0" xfId="0" applyNumberFormat="1" applyFont="1" applyFill="1"/>
    <xf numFmtId="0" fontId="4" fillId="12" borderId="0" xfId="0" applyFont="1" applyFill="1"/>
    <xf numFmtId="0" fontId="0" fillId="9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workbookViewId="0"/>
  </sheetViews>
  <sheetFormatPr defaultRowHeight="15" x14ac:dyDescent="0.25"/>
  <cols>
    <col min="1" max="1" width="23" customWidth="1"/>
    <col min="2" max="2" width="17.7109375" customWidth="1"/>
    <col min="3" max="3" width="21.5703125" customWidth="1"/>
    <col min="4" max="4" width="9.85546875" customWidth="1"/>
    <col min="5" max="5" width="27" customWidth="1"/>
    <col min="6" max="6" width="19.85546875" customWidth="1"/>
    <col min="7" max="7" width="10.7109375" customWidth="1"/>
    <col min="8" max="8" width="9.140625" customWidth="1"/>
    <col min="9" max="9" width="9.5703125" customWidth="1"/>
    <col min="10" max="10" width="10.5703125" customWidth="1"/>
    <col min="11" max="11" width="9.7109375" customWidth="1"/>
    <col min="12" max="12" width="10.85546875" customWidth="1"/>
    <col min="13" max="13" width="10.42578125" customWidth="1"/>
    <col min="14" max="14" width="8.5703125" customWidth="1"/>
    <col min="15" max="15" width="9.7109375" customWidth="1"/>
    <col min="16" max="16" width="10.42578125" customWidth="1"/>
    <col min="17" max="17" width="4.5703125" customWidth="1"/>
    <col min="18" max="20" width="9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</row>
    <row r="3" spans="1:20" x14ac:dyDescent="0.25"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40</v>
      </c>
      <c r="K3" t="s">
        <v>29</v>
      </c>
      <c r="L3" t="s">
        <v>30</v>
      </c>
      <c r="M3" t="s">
        <v>31</v>
      </c>
    </row>
    <row r="4" spans="1:20" x14ac:dyDescent="0.25">
      <c r="B4" t="s">
        <v>20</v>
      </c>
      <c r="C4" t="s">
        <v>41</v>
      </c>
      <c r="D4" t="s">
        <v>42</v>
      </c>
      <c r="E4" t="s">
        <v>43</v>
      </c>
      <c r="F4" t="s">
        <v>36</v>
      </c>
      <c r="G4" t="s">
        <v>37</v>
      </c>
      <c r="H4" t="s">
        <v>44</v>
      </c>
      <c r="I4" t="s">
        <v>39</v>
      </c>
      <c r="J4" t="s">
        <v>45</v>
      </c>
      <c r="K4" t="s">
        <v>29</v>
      </c>
      <c r="L4" t="s">
        <v>30</v>
      </c>
      <c r="M4" t="s">
        <v>46</v>
      </c>
    </row>
    <row r="5" spans="1:20" x14ac:dyDescent="0.25">
      <c r="B5" t="s">
        <v>20</v>
      </c>
      <c r="C5" t="s">
        <v>47</v>
      </c>
      <c r="D5" t="s">
        <v>48</v>
      </c>
      <c r="E5" t="s">
        <v>49</v>
      </c>
      <c r="F5" t="s">
        <v>50</v>
      </c>
      <c r="G5" t="s">
        <v>37</v>
      </c>
      <c r="H5" t="s">
        <v>51</v>
      </c>
      <c r="I5" t="s">
        <v>39</v>
      </c>
      <c r="J5" t="s">
        <v>52</v>
      </c>
      <c r="K5" t="s">
        <v>29</v>
      </c>
      <c r="L5" t="s">
        <v>30</v>
      </c>
      <c r="M5" t="s">
        <v>31</v>
      </c>
    </row>
    <row r="6" spans="1:20" x14ac:dyDescent="0.25">
      <c r="B6" t="s">
        <v>20</v>
      </c>
      <c r="C6" t="s">
        <v>53</v>
      </c>
      <c r="D6" t="s">
        <v>54</v>
      </c>
      <c r="E6" t="s">
        <v>55</v>
      </c>
      <c r="F6" t="s">
        <v>56</v>
      </c>
      <c r="G6" t="s">
        <v>57</v>
      </c>
      <c r="H6" t="s">
        <v>58</v>
      </c>
      <c r="I6" t="s">
        <v>39</v>
      </c>
      <c r="J6" t="s">
        <v>59</v>
      </c>
      <c r="K6" t="s">
        <v>29</v>
      </c>
      <c r="L6" t="s">
        <v>30</v>
      </c>
      <c r="M6" t="s">
        <v>46</v>
      </c>
    </row>
    <row r="7" spans="1:20" x14ac:dyDescent="0.25">
      <c r="B7" t="s">
        <v>20</v>
      </c>
      <c r="C7" t="s">
        <v>60</v>
      </c>
      <c r="D7" t="s">
        <v>61</v>
      </c>
      <c r="E7" t="s">
        <v>62</v>
      </c>
      <c r="F7" t="s">
        <v>63</v>
      </c>
      <c r="G7" t="s">
        <v>25</v>
      </c>
      <c r="H7" t="s">
        <v>64</v>
      </c>
      <c r="I7" t="s">
        <v>27</v>
      </c>
      <c r="J7" t="s">
        <v>65</v>
      </c>
      <c r="K7" t="s">
        <v>29</v>
      </c>
      <c r="L7" t="s">
        <v>30</v>
      </c>
      <c r="M7" t="s">
        <v>46</v>
      </c>
    </row>
    <row r="8" spans="1:20" x14ac:dyDescent="0.25">
      <c r="B8" t="s">
        <v>20</v>
      </c>
      <c r="C8" t="s">
        <v>66</v>
      </c>
      <c r="D8" t="s">
        <v>67</v>
      </c>
      <c r="E8" t="s">
        <v>68</v>
      </c>
      <c r="F8" t="s">
        <v>69</v>
      </c>
      <c r="G8" t="s">
        <v>57</v>
      </c>
      <c r="H8" t="s">
        <v>26</v>
      </c>
      <c r="I8" t="s">
        <v>39</v>
      </c>
      <c r="J8" t="s">
        <v>70</v>
      </c>
      <c r="K8" t="s">
        <v>29</v>
      </c>
      <c r="L8" t="s">
        <v>30</v>
      </c>
      <c r="M8" t="s">
        <v>71</v>
      </c>
    </row>
    <row r="9" spans="1:20" x14ac:dyDescent="0.25">
      <c r="B9" t="s">
        <v>20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I9" t="s">
        <v>27</v>
      </c>
      <c r="J9" t="s">
        <v>78</v>
      </c>
      <c r="K9" t="s">
        <v>29</v>
      </c>
      <c r="L9" t="s">
        <v>30</v>
      </c>
      <c r="M9" t="s">
        <v>31</v>
      </c>
    </row>
    <row r="10" spans="1:20" x14ac:dyDescent="0.25">
      <c r="B10" t="s">
        <v>20</v>
      </c>
      <c r="C10" t="s">
        <v>79</v>
      </c>
      <c r="D10" t="s">
        <v>80</v>
      </c>
      <c r="E10" t="s">
        <v>81</v>
      </c>
      <c r="F10" t="s">
        <v>82</v>
      </c>
      <c r="G10" t="s">
        <v>57</v>
      </c>
      <c r="H10" t="s">
        <v>83</v>
      </c>
      <c r="I10" t="s">
        <v>39</v>
      </c>
      <c r="J10" t="s">
        <v>84</v>
      </c>
      <c r="K10" t="s">
        <v>29</v>
      </c>
      <c r="L10" t="s">
        <v>30</v>
      </c>
      <c r="M10" t="s">
        <v>85</v>
      </c>
    </row>
    <row r="11" spans="1:20" x14ac:dyDescent="0.25">
      <c r="B11" t="s">
        <v>20</v>
      </c>
      <c r="C11" t="s">
        <v>86</v>
      </c>
      <c r="D11" t="s">
        <v>87</v>
      </c>
      <c r="E11" t="s">
        <v>88</v>
      </c>
      <c r="F11" t="s">
        <v>89</v>
      </c>
      <c r="G11" t="s">
        <v>57</v>
      </c>
      <c r="H11" t="s">
        <v>90</v>
      </c>
      <c r="I11" t="s">
        <v>39</v>
      </c>
      <c r="J11" t="s">
        <v>91</v>
      </c>
      <c r="K11" t="s">
        <v>29</v>
      </c>
      <c r="L11" t="s">
        <v>30</v>
      </c>
      <c r="M11" t="s">
        <v>46</v>
      </c>
    </row>
    <row r="12" spans="1:20" x14ac:dyDescent="0.25">
      <c r="B12" t="s">
        <v>20</v>
      </c>
      <c r="C12" t="s">
        <v>92</v>
      </c>
      <c r="D12" t="s">
        <v>93</v>
      </c>
      <c r="E12" t="s">
        <v>94</v>
      </c>
      <c r="F12" t="s">
        <v>95</v>
      </c>
      <c r="G12" t="s">
        <v>57</v>
      </c>
      <c r="H12" t="s">
        <v>96</v>
      </c>
      <c r="I12" t="s">
        <v>39</v>
      </c>
      <c r="J12" t="s">
        <v>97</v>
      </c>
      <c r="K12" t="s">
        <v>29</v>
      </c>
      <c r="L12" t="s">
        <v>30</v>
      </c>
      <c r="M12" t="s">
        <v>46</v>
      </c>
    </row>
    <row r="13" spans="1:20" x14ac:dyDescent="0.25">
      <c r="B13" t="s">
        <v>20</v>
      </c>
      <c r="C13" t="s">
        <v>98</v>
      </c>
      <c r="D13" t="s">
        <v>99</v>
      </c>
      <c r="E13" t="s">
        <v>100</v>
      </c>
      <c r="F13" t="s">
        <v>101</v>
      </c>
      <c r="G13" t="s">
        <v>57</v>
      </c>
      <c r="H13" t="s">
        <v>64</v>
      </c>
      <c r="I13" t="s">
        <v>39</v>
      </c>
      <c r="J13" t="s">
        <v>102</v>
      </c>
      <c r="K13" t="s">
        <v>29</v>
      </c>
      <c r="L13" t="s">
        <v>30</v>
      </c>
      <c r="M13" t="s">
        <v>71</v>
      </c>
    </row>
    <row r="14" spans="1:20" x14ac:dyDescent="0.25">
      <c r="B14" t="s">
        <v>20</v>
      </c>
      <c r="C14" t="s">
        <v>103</v>
      </c>
      <c r="D14" t="s">
        <v>104</v>
      </c>
      <c r="E14" t="s">
        <v>105</v>
      </c>
      <c r="F14" t="s">
        <v>106</v>
      </c>
      <c r="G14" t="s">
        <v>57</v>
      </c>
      <c r="H14" t="s">
        <v>58</v>
      </c>
      <c r="I14" t="s">
        <v>39</v>
      </c>
      <c r="J14" t="s">
        <v>59</v>
      </c>
      <c r="K14" t="s">
        <v>29</v>
      </c>
      <c r="L14" t="s">
        <v>30</v>
      </c>
      <c r="M14" t="s">
        <v>31</v>
      </c>
    </row>
    <row r="15" spans="1:20" x14ac:dyDescent="0.25">
      <c r="B15" t="s">
        <v>20</v>
      </c>
      <c r="C15" t="s">
        <v>107</v>
      </c>
      <c r="D15" t="s">
        <v>108</v>
      </c>
      <c r="E15" t="s">
        <v>109</v>
      </c>
      <c r="F15" t="s">
        <v>110</v>
      </c>
      <c r="G15" t="s">
        <v>111</v>
      </c>
      <c r="H15" t="s">
        <v>112</v>
      </c>
      <c r="I15" t="s">
        <v>27</v>
      </c>
      <c r="J15" t="s">
        <v>52</v>
      </c>
      <c r="K15" t="s">
        <v>29</v>
      </c>
      <c r="L15" t="s">
        <v>30</v>
      </c>
      <c r="M15" t="s">
        <v>46</v>
      </c>
    </row>
    <row r="16" spans="1:20" x14ac:dyDescent="0.25">
      <c r="B16" t="s">
        <v>20</v>
      </c>
      <c r="C16" t="s">
        <v>113</v>
      </c>
      <c r="D16" t="s">
        <v>114</v>
      </c>
      <c r="E16" t="s">
        <v>115</v>
      </c>
      <c r="F16" t="s">
        <v>116</v>
      </c>
      <c r="G16" t="s">
        <v>117</v>
      </c>
      <c r="H16" t="s">
        <v>118</v>
      </c>
      <c r="I16" t="s">
        <v>119</v>
      </c>
      <c r="J16" t="s">
        <v>120</v>
      </c>
      <c r="K16" t="s">
        <v>29</v>
      </c>
      <c r="L16" t="s">
        <v>30</v>
      </c>
      <c r="M16" t="s">
        <v>46</v>
      </c>
    </row>
    <row r="17" spans="1:20" x14ac:dyDescent="0.25">
      <c r="B17" t="s">
        <v>20</v>
      </c>
      <c r="C17" t="s">
        <v>121</v>
      </c>
      <c r="D17" t="s">
        <v>122</v>
      </c>
      <c r="E17" t="s">
        <v>123</v>
      </c>
      <c r="F17" t="s">
        <v>124</v>
      </c>
      <c r="G17" t="s">
        <v>111</v>
      </c>
      <c r="H17" t="s">
        <v>125</v>
      </c>
      <c r="I17" t="s">
        <v>27</v>
      </c>
      <c r="J17" t="s">
        <v>83</v>
      </c>
      <c r="K17" t="s">
        <v>29</v>
      </c>
      <c r="L17" t="s">
        <v>30</v>
      </c>
      <c r="M17" t="s">
        <v>46</v>
      </c>
    </row>
    <row r="18" spans="1:20" x14ac:dyDescent="0.25">
      <c r="B18" t="s">
        <v>20</v>
      </c>
      <c r="C18" t="s">
        <v>126</v>
      </c>
      <c r="D18" t="s">
        <v>127</v>
      </c>
      <c r="E18" t="s">
        <v>128</v>
      </c>
      <c r="F18" t="s">
        <v>129</v>
      </c>
      <c r="G18" t="s">
        <v>117</v>
      </c>
      <c r="H18" t="s">
        <v>130</v>
      </c>
      <c r="I18" t="s">
        <v>131</v>
      </c>
      <c r="J18" t="s">
        <v>132</v>
      </c>
      <c r="K18" t="s">
        <v>29</v>
      </c>
      <c r="L18" t="s">
        <v>30</v>
      </c>
      <c r="M18" t="s">
        <v>46</v>
      </c>
    </row>
    <row r="19" spans="1:20" x14ac:dyDescent="0.25">
      <c r="B19" t="s">
        <v>20</v>
      </c>
      <c r="C19" t="s">
        <v>133</v>
      </c>
      <c r="D19" t="s">
        <v>134</v>
      </c>
      <c r="E19" t="s">
        <v>135</v>
      </c>
      <c r="F19" t="s">
        <v>136</v>
      </c>
      <c r="G19" t="s">
        <v>137</v>
      </c>
      <c r="H19" t="s">
        <v>138</v>
      </c>
      <c r="I19" t="s">
        <v>39</v>
      </c>
      <c r="J19" t="s">
        <v>139</v>
      </c>
      <c r="K19" t="s">
        <v>29</v>
      </c>
      <c r="L19" t="s">
        <v>30</v>
      </c>
      <c r="M19" t="s">
        <v>46</v>
      </c>
    </row>
    <row r="20" spans="1:20" x14ac:dyDescent="0.25">
      <c r="B20" t="s">
        <v>20</v>
      </c>
      <c r="C20" t="s">
        <v>140</v>
      </c>
      <c r="D20" t="s">
        <v>141</v>
      </c>
      <c r="E20" t="s">
        <v>142</v>
      </c>
      <c r="F20" t="s">
        <v>143</v>
      </c>
      <c r="G20" t="s">
        <v>37</v>
      </c>
      <c r="H20" t="s">
        <v>144</v>
      </c>
      <c r="I20" t="s">
        <v>145</v>
      </c>
      <c r="J20" t="s">
        <v>146</v>
      </c>
      <c r="K20" t="s">
        <v>29</v>
      </c>
      <c r="L20" t="s">
        <v>30</v>
      </c>
      <c r="M20" t="s">
        <v>147</v>
      </c>
    </row>
    <row r="21" spans="1:20" x14ac:dyDescent="0.25">
      <c r="A21" t="s">
        <v>148</v>
      </c>
      <c r="H21" t="s">
        <v>149</v>
      </c>
      <c r="I21" t="s">
        <v>26</v>
      </c>
      <c r="J21" t="s">
        <v>150</v>
      </c>
    </row>
    <row r="22" spans="1:20" x14ac:dyDescent="0.25">
      <c r="J22" t="s">
        <v>151</v>
      </c>
    </row>
    <row r="23" spans="1:20" x14ac:dyDescent="0.25">
      <c r="J23" t="s">
        <v>152</v>
      </c>
    </row>
    <row r="24" spans="1:20" x14ac:dyDescent="0.25">
      <c r="A24" t="s">
        <v>153</v>
      </c>
      <c r="J24" t="s">
        <v>154</v>
      </c>
      <c r="R24" t="s">
        <v>155</v>
      </c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8" spans="1:20" ht="15.75" x14ac:dyDescent="0.25">
      <c r="A28" s="3" t="s">
        <v>156</v>
      </c>
    </row>
    <row r="29" spans="1:20" x14ac:dyDescent="0.25">
      <c r="A29" s="4"/>
      <c r="B29" s="4" t="s">
        <v>157</v>
      </c>
      <c r="C29" s="4" t="s">
        <v>158</v>
      </c>
    </row>
    <row r="30" spans="1:20" x14ac:dyDescent="0.25">
      <c r="A30" t="s">
        <v>159</v>
      </c>
      <c r="B30" t="s">
        <v>160</v>
      </c>
      <c r="C30" t="s">
        <v>155</v>
      </c>
    </row>
    <row r="31" spans="1:20" x14ac:dyDescent="0.25">
      <c r="A31" t="s">
        <v>161</v>
      </c>
      <c r="B31" t="s">
        <v>162</v>
      </c>
    </row>
    <row r="32" spans="1:20" x14ac:dyDescent="0.25">
      <c r="A32" t="s">
        <v>163</v>
      </c>
    </row>
    <row r="33" spans="1:3" x14ac:dyDescent="0.25">
      <c r="A33" s="5" t="s">
        <v>164</v>
      </c>
      <c r="B33" s="5" t="s">
        <v>151</v>
      </c>
    </row>
    <row r="34" spans="1:3" x14ac:dyDescent="0.25">
      <c r="A34" s="5" t="s">
        <v>164</v>
      </c>
      <c r="B34" s="5" t="s">
        <v>152</v>
      </c>
    </row>
    <row r="36" spans="1:3" x14ac:dyDescent="0.25">
      <c r="A36" s="6"/>
      <c r="B36" s="6" t="s">
        <v>165</v>
      </c>
      <c r="C36" s="6" t="s">
        <v>155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7"/>
  <sheetViews>
    <sheetView tabSelected="1" topLeftCell="B1" zoomScale="115" zoomScaleNormal="115" workbookViewId="0">
      <selection activeCell="A97" sqref="A3:XFD97"/>
    </sheetView>
  </sheetViews>
  <sheetFormatPr defaultRowHeight="15" x14ac:dyDescent="0.25"/>
  <cols>
    <col min="3" max="3" width="45" bestFit="1" customWidth="1"/>
    <col min="4" max="4" width="9.7109375" bestFit="1" customWidth="1"/>
    <col min="5" max="5" width="87" bestFit="1" customWidth="1"/>
    <col min="6" max="6" width="20.5703125" customWidth="1"/>
    <col min="13" max="13" width="18.42578125" bestFit="1" customWidth="1"/>
  </cols>
  <sheetData>
    <row r="1" spans="1:16" x14ac:dyDescent="0.25">
      <c r="B1" s="7" t="s">
        <v>166</v>
      </c>
      <c r="C1" s="7" t="s">
        <v>167</v>
      </c>
    </row>
    <row r="2" spans="1:16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168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</row>
    <row r="3" spans="1:16" s="8" customFormat="1" x14ac:dyDescent="0.25">
      <c r="A3" s="8" t="s">
        <v>169</v>
      </c>
      <c r="B3" s="8" t="s">
        <v>20</v>
      </c>
      <c r="C3" s="8" t="s">
        <v>170</v>
      </c>
      <c r="E3" s="8" t="s">
        <v>369</v>
      </c>
      <c r="F3" s="9" t="s">
        <v>117</v>
      </c>
      <c r="G3" s="8">
        <v>30</v>
      </c>
      <c r="H3" s="8">
        <v>30</v>
      </c>
      <c r="I3" s="8">
        <f t="shared" ref="I3:I18" si="0">G3-H3</f>
        <v>0</v>
      </c>
      <c r="J3" s="8" t="s">
        <v>171</v>
      </c>
      <c r="K3" s="8" t="s">
        <v>172</v>
      </c>
      <c r="L3" s="8" t="s">
        <v>173</v>
      </c>
    </row>
    <row r="4" spans="1:16" s="8" customFormat="1" x14ac:dyDescent="0.25">
      <c r="A4" s="8" t="s">
        <v>169</v>
      </c>
      <c r="B4" s="8" t="s">
        <v>20</v>
      </c>
      <c r="C4" s="8" t="s">
        <v>174</v>
      </c>
      <c r="E4" s="8" t="s">
        <v>370</v>
      </c>
      <c r="F4" s="9" t="s">
        <v>137</v>
      </c>
      <c r="G4" s="8">
        <v>40</v>
      </c>
      <c r="H4" s="8">
        <v>40</v>
      </c>
      <c r="I4" s="8">
        <f t="shared" si="0"/>
        <v>0</v>
      </c>
      <c r="J4" s="8" t="s">
        <v>171</v>
      </c>
      <c r="K4" s="8" t="s">
        <v>172</v>
      </c>
      <c r="L4" s="8" t="s">
        <v>173</v>
      </c>
    </row>
    <row r="5" spans="1:16" s="8" customFormat="1" x14ac:dyDescent="0.25">
      <c r="A5" s="8" t="s">
        <v>169</v>
      </c>
      <c r="B5" s="8" t="s">
        <v>20</v>
      </c>
      <c r="C5" s="8" t="s">
        <v>176</v>
      </c>
      <c r="E5" s="8" t="s">
        <v>371</v>
      </c>
      <c r="F5" s="9" t="s">
        <v>37</v>
      </c>
      <c r="G5" s="8">
        <v>0</v>
      </c>
      <c r="H5" s="8">
        <v>30</v>
      </c>
      <c r="I5" s="8">
        <f t="shared" si="0"/>
        <v>-30</v>
      </c>
      <c r="J5" s="8" t="s">
        <v>171</v>
      </c>
      <c r="K5" s="8" t="s">
        <v>172</v>
      </c>
      <c r="L5" s="8" t="s">
        <v>173</v>
      </c>
    </row>
    <row r="6" spans="1:16" s="10" customFormat="1" x14ac:dyDescent="0.25">
      <c r="A6" s="10" t="s">
        <v>169</v>
      </c>
      <c r="B6" s="10" t="s">
        <v>20</v>
      </c>
      <c r="C6" s="10" t="s">
        <v>372</v>
      </c>
      <c r="E6" s="10" t="s">
        <v>177</v>
      </c>
      <c r="F6" s="11" t="s">
        <v>182</v>
      </c>
      <c r="G6" s="10">
        <v>0</v>
      </c>
      <c r="H6" s="10">
        <v>35</v>
      </c>
      <c r="I6" s="10">
        <f t="shared" si="0"/>
        <v>-35</v>
      </c>
      <c r="J6" s="10" t="s">
        <v>183</v>
      </c>
      <c r="K6" s="10" t="s">
        <v>172</v>
      </c>
      <c r="L6" s="10" t="s">
        <v>173</v>
      </c>
    </row>
    <row r="7" spans="1:16" s="12" customFormat="1" x14ac:dyDescent="0.25">
      <c r="A7" s="12" t="s">
        <v>169</v>
      </c>
      <c r="B7" s="12" t="s">
        <v>20</v>
      </c>
      <c r="C7" s="12" t="s">
        <v>368</v>
      </c>
      <c r="E7" s="12" t="s">
        <v>373</v>
      </c>
      <c r="F7" s="13" t="s">
        <v>190</v>
      </c>
      <c r="G7" s="12">
        <v>275</v>
      </c>
      <c r="H7" s="12">
        <v>25</v>
      </c>
      <c r="I7" s="12">
        <f t="shared" si="0"/>
        <v>250</v>
      </c>
      <c r="J7" s="12" t="s">
        <v>172</v>
      </c>
      <c r="K7" s="12" t="s">
        <v>172</v>
      </c>
      <c r="L7" s="12" t="s">
        <v>173</v>
      </c>
    </row>
    <row r="8" spans="1:16" s="10" customFormat="1" x14ac:dyDescent="0.25">
      <c r="A8" s="10" t="s">
        <v>169</v>
      </c>
      <c r="B8" s="10" t="s">
        <v>20</v>
      </c>
      <c r="C8" s="10" t="s">
        <v>374</v>
      </c>
      <c r="E8" s="10" t="s">
        <v>375</v>
      </c>
      <c r="F8" s="11" t="s">
        <v>182</v>
      </c>
      <c r="G8" s="10">
        <v>35</v>
      </c>
      <c r="H8" s="10">
        <v>35</v>
      </c>
      <c r="I8" s="10">
        <f t="shared" si="0"/>
        <v>0</v>
      </c>
      <c r="J8" s="10" t="s">
        <v>183</v>
      </c>
      <c r="K8" s="10" t="s">
        <v>172</v>
      </c>
      <c r="L8" s="10" t="s">
        <v>173</v>
      </c>
    </row>
    <row r="9" spans="1:16" s="8" customFormat="1" x14ac:dyDescent="0.25">
      <c r="A9" s="8" t="s">
        <v>169</v>
      </c>
      <c r="B9" s="8" t="s">
        <v>20</v>
      </c>
      <c r="C9" s="8" t="s">
        <v>178</v>
      </c>
      <c r="E9" s="8" t="s">
        <v>379</v>
      </c>
      <c r="F9" s="9" t="s">
        <v>137</v>
      </c>
      <c r="G9" s="8">
        <v>950</v>
      </c>
      <c r="H9" s="8">
        <v>30</v>
      </c>
      <c r="I9" s="8">
        <f t="shared" si="0"/>
        <v>920</v>
      </c>
      <c r="J9" s="8" t="s">
        <v>171</v>
      </c>
      <c r="K9" s="8" t="s">
        <v>172</v>
      </c>
      <c r="L9" s="8" t="s">
        <v>173</v>
      </c>
    </row>
    <row r="10" spans="1:16" s="12" customFormat="1" x14ac:dyDescent="0.25">
      <c r="A10" s="12" t="s">
        <v>169</v>
      </c>
      <c r="B10" s="12" t="s">
        <v>20</v>
      </c>
      <c r="C10" s="12" t="s">
        <v>380</v>
      </c>
      <c r="E10" s="12" t="s">
        <v>179</v>
      </c>
      <c r="F10" s="13" t="s">
        <v>180</v>
      </c>
      <c r="G10" s="12">
        <v>30</v>
      </c>
      <c r="H10" s="12">
        <v>30</v>
      </c>
      <c r="I10" s="12">
        <f t="shared" si="0"/>
        <v>0</v>
      </c>
      <c r="J10" s="12" t="s">
        <v>172</v>
      </c>
      <c r="K10" s="12" t="s">
        <v>172</v>
      </c>
      <c r="L10" s="12" t="s">
        <v>173</v>
      </c>
    </row>
    <row r="11" spans="1:16" s="10" customFormat="1" x14ac:dyDescent="0.25">
      <c r="A11" s="10" t="s">
        <v>169</v>
      </c>
      <c r="B11" s="10" t="s">
        <v>20</v>
      </c>
      <c r="C11" s="10" t="s">
        <v>181</v>
      </c>
      <c r="E11" s="10" t="s">
        <v>381</v>
      </c>
      <c r="F11" s="11" t="s">
        <v>182</v>
      </c>
      <c r="G11" s="10">
        <v>1255</v>
      </c>
      <c r="H11" s="10">
        <v>35</v>
      </c>
      <c r="I11" s="10">
        <f t="shared" si="0"/>
        <v>1220</v>
      </c>
      <c r="J11" s="10" t="s">
        <v>183</v>
      </c>
      <c r="K11" s="10" t="s">
        <v>172</v>
      </c>
      <c r="L11" s="10" t="s">
        <v>173</v>
      </c>
    </row>
    <row r="12" spans="1:16" s="14" customFormat="1" x14ac:dyDescent="0.25">
      <c r="A12" s="14" t="s">
        <v>169</v>
      </c>
      <c r="B12" s="14" t="s">
        <v>20</v>
      </c>
      <c r="C12" s="14" t="s">
        <v>382</v>
      </c>
      <c r="E12" s="14" t="s">
        <v>383</v>
      </c>
      <c r="F12" s="15" t="s">
        <v>271</v>
      </c>
      <c r="G12" s="14">
        <v>0</v>
      </c>
      <c r="H12" s="14">
        <v>30</v>
      </c>
      <c r="I12" s="14">
        <f t="shared" si="0"/>
        <v>-30</v>
      </c>
      <c r="J12" s="14" t="s">
        <v>175</v>
      </c>
      <c r="K12" s="14" t="s">
        <v>172</v>
      </c>
      <c r="L12" s="14" t="s">
        <v>173</v>
      </c>
    </row>
    <row r="13" spans="1:16" s="12" customFormat="1" x14ac:dyDescent="0.25">
      <c r="A13" s="12" t="s">
        <v>169</v>
      </c>
      <c r="B13" s="12" t="s">
        <v>20</v>
      </c>
      <c r="C13" s="12" t="s">
        <v>384</v>
      </c>
      <c r="E13" s="12" t="s">
        <v>385</v>
      </c>
      <c r="F13" s="13" t="s">
        <v>211</v>
      </c>
      <c r="G13" s="12">
        <v>35</v>
      </c>
      <c r="H13" s="12">
        <v>35</v>
      </c>
      <c r="I13" s="12">
        <f t="shared" si="0"/>
        <v>0</v>
      </c>
      <c r="J13" s="12" t="s">
        <v>172</v>
      </c>
      <c r="K13" s="12" t="s">
        <v>172</v>
      </c>
      <c r="L13" s="12" t="s">
        <v>173</v>
      </c>
    </row>
    <row r="14" spans="1:16" s="14" customFormat="1" x14ac:dyDescent="0.25">
      <c r="B14" s="14" t="s">
        <v>20</v>
      </c>
      <c r="C14" s="14" t="s">
        <v>184</v>
      </c>
      <c r="D14" s="14" t="s">
        <v>185</v>
      </c>
      <c r="E14" s="14" t="s">
        <v>463</v>
      </c>
      <c r="F14" s="15" t="s">
        <v>186</v>
      </c>
      <c r="G14" s="14">
        <v>720</v>
      </c>
      <c r="H14" s="14">
        <v>30</v>
      </c>
      <c r="I14" s="14">
        <f>G14-H14</f>
        <v>690</v>
      </c>
      <c r="J14" s="14" t="s">
        <v>175</v>
      </c>
      <c r="K14" s="14" t="s">
        <v>172</v>
      </c>
      <c r="L14" s="14" t="s">
        <v>173</v>
      </c>
    </row>
    <row r="15" spans="1:16" s="8" customFormat="1" x14ac:dyDescent="0.25">
      <c r="B15" s="8" t="s">
        <v>20</v>
      </c>
      <c r="C15" s="8" t="s">
        <v>460</v>
      </c>
      <c r="D15" s="8" t="s">
        <v>461</v>
      </c>
      <c r="E15" s="8" t="s">
        <v>462</v>
      </c>
      <c r="F15" s="9" t="s">
        <v>76</v>
      </c>
      <c r="G15" s="8">
        <v>515</v>
      </c>
      <c r="H15" s="8">
        <v>25</v>
      </c>
      <c r="I15" s="8">
        <f t="shared" si="0"/>
        <v>490</v>
      </c>
      <c r="J15" s="8" t="s">
        <v>171</v>
      </c>
      <c r="K15" s="8" t="s">
        <v>172</v>
      </c>
      <c r="L15" s="8" t="s">
        <v>173</v>
      </c>
    </row>
    <row r="16" spans="1:16" s="12" customFormat="1" x14ac:dyDescent="0.25">
      <c r="B16" s="12" t="s">
        <v>20</v>
      </c>
      <c r="C16" s="12" t="s">
        <v>187</v>
      </c>
      <c r="D16" s="12" t="s">
        <v>188</v>
      </c>
      <c r="E16" s="12" t="s">
        <v>189</v>
      </c>
      <c r="F16" s="13" t="s">
        <v>190</v>
      </c>
      <c r="G16" s="12">
        <v>0</v>
      </c>
      <c r="H16" s="12">
        <v>20</v>
      </c>
      <c r="I16" s="12">
        <f t="shared" si="0"/>
        <v>-20</v>
      </c>
      <c r="J16" s="12" t="s">
        <v>172</v>
      </c>
      <c r="K16" s="12" t="s">
        <v>172</v>
      </c>
      <c r="L16" s="12" t="s">
        <v>173</v>
      </c>
      <c r="M16" s="12" t="s">
        <v>386</v>
      </c>
    </row>
    <row r="17" spans="1:16" s="14" customFormat="1" x14ac:dyDescent="0.25">
      <c r="B17" s="14" t="s">
        <v>20</v>
      </c>
      <c r="C17" s="14" t="s">
        <v>191</v>
      </c>
      <c r="D17" s="14" t="s">
        <v>192</v>
      </c>
      <c r="E17" s="14" t="s">
        <v>387</v>
      </c>
      <c r="F17" s="15" t="s">
        <v>193</v>
      </c>
      <c r="G17" s="14">
        <v>415</v>
      </c>
      <c r="H17" s="14">
        <v>35</v>
      </c>
      <c r="I17" s="14">
        <f t="shared" si="0"/>
        <v>380</v>
      </c>
      <c r="J17" s="14" t="s">
        <v>175</v>
      </c>
      <c r="K17" s="14" t="s">
        <v>172</v>
      </c>
      <c r="L17" s="14" t="s">
        <v>173</v>
      </c>
    </row>
    <row r="18" spans="1:16" s="14" customFormat="1" x14ac:dyDescent="0.25">
      <c r="B18" s="14" t="s">
        <v>20</v>
      </c>
      <c r="C18" s="14" t="s">
        <v>194</v>
      </c>
      <c r="D18" s="14" t="s">
        <v>195</v>
      </c>
      <c r="E18" s="14" t="s">
        <v>388</v>
      </c>
      <c r="F18" s="15" t="s">
        <v>196</v>
      </c>
      <c r="G18" s="14">
        <v>690</v>
      </c>
      <c r="H18" s="14">
        <v>30</v>
      </c>
      <c r="I18" s="14">
        <f t="shared" si="0"/>
        <v>660</v>
      </c>
      <c r="J18" s="14" t="s">
        <v>175</v>
      </c>
      <c r="K18" s="14" t="s">
        <v>172</v>
      </c>
      <c r="L18" s="14" t="s">
        <v>173</v>
      </c>
    </row>
    <row r="19" spans="1:16" s="12" customFormat="1" x14ac:dyDescent="0.25">
      <c r="B19" s="12" t="s">
        <v>20</v>
      </c>
      <c r="C19" s="12" t="s">
        <v>389</v>
      </c>
      <c r="D19" s="12" t="s">
        <v>390</v>
      </c>
      <c r="E19" s="12" t="s">
        <v>391</v>
      </c>
      <c r="F19" s="13" t="s">
        <v>190</v>
      </c>
      <c r="G19" s="12">
        <v>550</v>
      </c>
      <c r="H19" s="12">
        <v>20</v>
      </c>
      <c r="I19" s="12">
        <f>G19-H19</f>
        <v>530</v>
      </c>
      <c r="J19" s="12" t="s">
        <v>172</v>
      </c>
      <c r="K19" s="12" t="s">
        <v>172</v>
      </c>
      <c r="L19" s="12" t="s">
        <v>173</v>
      </c>
    </row>
    <row r="20" spans="1:16" s="14" customFormat="1" x14ac:dyDescent="0.25">
      <c r="B20" s="14" t="s">
        <v>20</v>
      </c>
      <c r="C20" s="14" t="s">
        <v>197</v>
      </c>
      <c r="D20" s="14" t="s">
        <v>198</v>
      </c>
      <c r="E20" s="14" t="s">
        <v>199</v>
      </c>
      <c r="F20" s="15" t="s">
        <v>37</v>
      </c>
      <c r="G20" s="14">
        <v>515</v>
      </c>
      <c r="H20" s="14">
        <v>25</v>
      </c>
      <c r="I20" s="14">
        <f t="shared" ref="I20:I21" si="1">G20-H20</f>
        <v>490</v>
      </c>
      <c r="J20" s="14" t="s">
        <v>175</v>
      </c>
      <c r="K20" s="14" t="s">
        <v>172</v>
      </c>
      <c r="L20" s="14" t="s">
        <v>173</v>
      </c>
    </row>
    <row r="21" spans="1:16" s="12" customFormat="1" x14ac:dyDescent="0.25">
      <c r="B21" s="12" t="s">
        <v>20</v>
      </c>
      <c r="C21" s="12" t="s">
        <v>200</v>
      </c>
      <c r="D21" s="12" t="s">
        <v>201</v>
      </c>
      <c r="E21" s="12" t="s">
        <v>392</v>
      </c>
      <c r="F21" s="13" t="s">
        <v>202</v>
      </c>
      <c r="G21" s="12">
        <v>520</v>
      </c>
      <c r="H21" s="12">
        <v>30</v>
      </c>
      <c r="I21" s="12">
        <f t="shared" si="1"/>
        <v>490</v>
      </c>
      <c r="J21" s="12" t="s">
        <v>172</v>
      </c>
      <c r="K21" s="12" t="s">
        <v>172</v>
      </c>
      <c r="L21" s="12" t="s">
        <v>173</v>
      </c>
    </row>
    <row r="22" spans="1:16" s="12" customFormat="1" x14ac:dyDescent="0.25">
      <c r="B22" s="12" t="s">
        <v>20</v>
      </c>
      <c r="C22" s="12" t="s">
        <v>393</v>
      </c>
      <c r="D22" s="12" t="s">
        <v>394</v>
      </c>
      <c r="E22" s="12" t="s">
        <v>395</v>
      </c>
      <c r="F22" s="13" t="s">
        <v>190</v>
      </c>
      <c r="G22" s="12">
        <v>2770</v>
      </c>
      <c r="H22" s="12">
        <v>25</v>
      </c>
      <c r="I22" s="12">
        <f>G22-H22</f>
        <v>2745</v>
      </c>
      <c r="J22" s="12" t="s">
        <v>172</v>
      </c>
      <c r="K22" s="12" t="s">
        <v>172</v>
      </c>
      <c r="L22" s="12" t="s">
        <v>173</v>
      </c>
      <c r="M22" s="12" t="s">
        <v>396</v>
      </c>
    </row>
    <row r="23" spans="1:16" s="14" customFormat="1" x14ac:dyDescent="0.25">
      <c r="B23" s="14" t="s">
        <v>20</v>
      </c>
      <c r="C23" s="14" t="s">
        <v>203</v>
      </c>
      <c r="D23" s="14" t="s">
        <v>204</v>
      </c>
      <c r="E23" s="14" t="s">
        <v>397</v>
      </c>
      <c r="F23" s="15" t="s">
        <v>205</v>
      </c>
      <c r="G23" s="14">
        <v>0</v>
      </c>
      <c r="H23" s="14">
        <v>35</v>
      </c>
      <c r="I23" s="14">
        <f t="shared" ref="I23:I86" si="2">G23-H23</f>
        <v>-35</v>
      </c>
      <c r="J23" s="14" t="s">
        <v>175</v>
      </c>
      <c r="K23" s="14" t="s">
        <v>172</v>
      </c>
      <c r="L23" s="14" t="s">
        <v>173</v>
      </c>
    </row>
    <row r="24" spans="1:16" s="14" customFormat="1" x14ac:dyDescent="0.25">
      <c r="B24" s="14" t="s">
        <v>20</v>
      </c>
      <c r="C24" s="14" t="s">
        <v>206</v>
      </c>
      <c r="D24" s="14" t="s">
        <v>207</v>
      </c>
      <c r="E24" s="14" t="s">
        <v>398</v>
      </c>
      <c r="F24" s="15" t="s">
        <v>208</v>
      </c>
      <c r="G24" s="14">
        <v>695</v>
      </c>
      <c r="H24" s="14">
        <v>35</v>
      </c>
      <c r="I24" s="14">
        <f t="shared" si="2"/>
        <v>660</v>
      </c>
      <c r="J24" s="14" t="s">
        <v>175</v>
      </c>
      <c r="K24" s="14" t="s">
        <v>172</v>
      </c>
      <c r="L24" s="14" t="s">
        <v>173</v>
      </c>
    </row>
    <row r="25" spans="1:16" s="12" customFormat="1" x14ac:dyDescent="0.25">
      <c r="A25" s="12" t="s">
        <v>169</v>
      </c>
      <c r="B25" s="12" t="s">
        <v>20</v>
      </c>
      <c r="C25" s="12" t="s">
        <v>378</v>
      </c>
      <c r="E25" s="12" t="s">
        <v>377</v>
      </c>
      <c r="F25" s="13" t="s">
        <v>211</v>
      </c>
      <c r="G25" s="12">
        <v>0</v>
      </c>
      <c r="H25" s="12">
        <v>35</v>
      </c>
      <c r="I25" s="12">
        <f t="shared" si="2"/>
        <v>-35</v>
      </c>
      <c r="J25" s="12" t="s">
        <v>172</v>
      </c>
      <c r="K25" s="12" t="s">
        <v>172</v>
      </c>
      <c r="L25" s="12" t="s">
        <v>173</v>
      </c>
    </row>
    <row r="26" spans="1:16" s="12" customFormat="1" x14ac:dyDescent="0.25">
      <c r="B26" s="12" t="s">
        <v>20</v>
      </c>
      <c r="C26" s="12" t="s">
        <v>209</v>
      </c>
      <c r="D26" s="12" t="s">
        <v>210</v>
      </c>
      <c r="E26" s="12" t="s">
        <v>399</v>
      </c>
      <c r="F26" s="13" t="s">
        <v>211</v>
      </c>
      <c r="G26" s="12">
        <v>0</v>
      </c>
      <c r="H26" s="12">
        <v>30</v>
      </c>
      <c r="I26" s="12">
        <f t="shared" si="2"/>
        <v>-30</v>
      </c>
      <c r="J26" s="12" t="s">
        <v>172</v>
      </c>
      <c r="K26" s="12" t="s">
        <v>172</v>
      </c>
      <c r="L26" s="12" t="s">
        <v>173</v>
      </c>
    </row>
    <row r="27" spans="1:16" s="12" customFormat="1" x14ac:dyDescent="0.25">
      <c r="B27" s="12" t="s">
        <v>20</v>
      </c>
      <c r="C27" s="12" t="s">
        <v>212</v>
      </c>
      <c r="D27" s="12" t="s">
        <v>213</v>
      </c>
      <c r="E27" s="12" t="s">
        <v>400</v>
      </c>
      <c r="F27" s="13" t="s">
        <v>190</v>
      </c>
      <c r="G27" s="12">
        <v>890</v>
      </c>
      <c r="H27" s="12">
        <v>20</v>
      </c>
      <c r="I27" s="12">
        <f t="shared" si="2"/>
        <v>870</v>
      </c>
      <c r="J27" s="12" t="s">
        <v>172</v>
      </c>
      <c r="K27" s="12" t="s">
        <v>172</v>
      </c>
      <c r="L27" s="12" t="s">
        <v>173</v>
      </c>
    </row>
    <row r="28" spans="1:16" s="14" customFormat="1" x14ac:dyDescent="0.25">
      <c r="B28" s="14" t="s">
        <v>20</v>
      </c>
      <c r="C28" s="14" t="s">
        <v>214</v>
      </c>
      <c r="D28" s="14" t="s">
        <v>215</v>
      </c>
      <c r="E28" s="14" t="s">
        <v>216</v>
      </c>
      <c r="F28" s="15" t="s">
        <v>217</v>
      </c>
      <c r="G28" s="14">
        <v>2050</v>
      </c>
      <c r="H28" s="14">
        <v>25</v>
      </c>
      <c r="I28" s="14">
        <f t="shared" si="2"/>
        <v>2025</v>
      </c>
      <c r="J28" s="14" t="s">
        <v>175</v>
      </c>
      <c r="K28" s="14" t="s">
        <v>172</v>
      </c>
      <c r="L28" s="14" t="s">
        <v>173</v>
      </c>
      <c r="M28" s="14" t="s">
        <v>396</v>
      </c>
    </row>
    <row r="29" spans="1:16" s="14" customFormat="1" x14ac:dyDescent="0.25">
      <c r="B29" s="14" t="s">
        <v>20</v>
      </c>
      <c r="C29" s="14" t="s">
        <v>218</v>
      </c>
      <c r="D29" s="14" t="s">
        <v>219</v>
      </c>
      <c r="E29" s="14" t="s">
        <v>401</v>
      </c>
      <c r="F29" s="15" t="s">
        <v>220</v>
      </c>
      <c r="G29" s="14">
        <v>1015</v>
      </c>
      <c r="H29" s="14">
        <v>25</v>
      </c>
      <c r="I29" s="14">
        <f t="shared" si="2"/>
        <v>990</v>
      </c>
      <c r="J29" s="14" t="s">
        <v>175</v>
      </c>
      <c r="K29" s="14" t="s">
        <v>172</v>
      </c>
      <c r="L29" s="14" t="s">
        <v>173</v>
      </c>
    </row>
    <row r="30" spans="1:16" s="16" customFormat="1" x14ac:dyDescent="0.25">
      <c r="B30" s="16" t="s">
        <v>20</v>
      </c>
      <c r="C30" s="16" t="s">
        <v>221</v>
      </c>
      <c r="D30" s="16" t="s">
        <v>222</v>
      </c>
      <c r="E30" s="16" t="s">
        <v>223</v>
      </c>
      <c r="F30" s="17" t="s">
        <v>224</v>
      </c>
      <c r="G30" s="16">
        <v>1460</v>
      </c>
      <c r="H30" s="16">
        <v>0</v>
      </c>
      <c r="I30" s="18">
        <f t="shared" si="2"/>
        <v>1460</v>
      </c>
      <c r="J30" s="16" t="s">
        <v>402</v>
      </c>
      <c r="K30" s="16" t="s">
        <v>172</v>
      </c>
      <c r="L30" s="16" t="s">
        <v>173</v>
      </c>
      <c r="M30" s="19" t="s">
        <v>403</v>
      </c>
      <c r="N30" s="19" t="s">
        <v>404</v>
      </c>
      <c r="O30" s="19"/>
      <c r="P30" s="19" t="s">
        <v>405</v>
      </c>
    </row>
    <row r="31" spans="1:16" s="12" customFormat="1" x14ac:dyDescent="0.25">
      <c r="B31" s="12" t="s">
        <v>20</v>
      </c>
      <c r="C31" s="12" t="s">
        <v>406</v>
      </c>
      <c r="D31" s="12" t="s">
        <v>225</v>
      </c>
      <c r="E31" s="12" t="s">
        <v>407</v>
      </c>
      <c r="F31" s="13" t="s">
        <v>190</v>
      </c>
      <c r="G31" s="12">
        <v>0</v>
      </c>
      <c r="H31" s="12">
        <v>20</v>
      </c>
      <c r="I31" s="12">
        <f t="shared" si="2"/>
        <v>-20</v>
      </c>
      <c r="J31" s="12" t="s">
        <v>172</v>
      </c>
      <c r="K31" s="12" t="s">
        <v>172</v>
      </c>
      <c r="L31" s="12" t="s">
        <v>173</v>
      </c>
    </row>
    <row r="32" spans="1:16" s="14" customFormat="1" x14ac:dyDescent="0.25">
      <c r="B32" s="14" t="s">
        <v>20</v>
      </c>
      <c r="C32" s="14" t="s">
        <v>226</v>
      </c>
      <c r="D32" s="14" t="s">
        <v>227</v>
      </c>
      <c r="E32" s="14" t="s">
        <v>408</v>
      </c>
      <c r="F32" s="15" t="s">
        <v>186</v>
      </c>
      <c r="G32" s="14">
        <v>1420</v>
      </c>
      <c r="H32" s="14">
        <v>30</v>
      </c>
      <c r="I32" s="14">
        <f t="shared" si="2"/>
        <v>1390</v>
      </c>
      <c r="J32" s="14" t="s">
        <v>175</v>
      </c>
      <c r="K32" s="14" t="s">
        <v>172</v>
      </c>
      <c r="L32" s="14" t="s">
        <v>173</v>
      </c>
    </row>
    <row r="33" spans="2:16" s="8" customFormat="1" x14ac:dyDescent="0.25">
      <c r="B33" s="8" t="s">
        <v>20</v>
      </c>
      <c r="C33" s="8" t="s">
        <v>228</v>
      </c>
      <c r="D33" s="8" t="s">
        <v>229</v>
      </c>
      <c r="E33" s="8" t="s">
        <v>409</v>
      </c>
      <c r="F33" s="9" t="s">
        <v>57</v>
      </c>
      <c r="G33" s="8">
        <v>1725</v>
      </c>
      <c r="H33" s="8">
        <v>25</v>
      </c>
      <c r="I33" s="8">
        <f t="shared" si="2"/>
        <v>1700</v>
      </c>
      <c r="J33" s="8" t="s">
        <v>171</v>
      </c>
      <c r="K33" s="8" t="s">
        <v>172</v>
      </c>
      <c r="L33" s="8" t="s">
        <v>173</v>
      </c>
    </row>
    <row r="34" spans="2:16" s="14" customFormat="1" x14ac:dyDescent="0.25">
      <c r="B34" s="14" t="s">
        <v>20</v>
      </c>
      <c r="C34" s="14" t="s">
        <v>230</v>
      </c>
      <c r="D34" s="14" t="s">
        <v>231</v>
      </c>
      <c r="E34" s="14" t="s">
        <v>232</v>
      </c>
      <c r="F34" s="15" t="s">
        <v>196</v>
      </c>
      <c r="G34" s="14">
        <v>1610</v>
      </c>
      <c r="H34" s="14">
        <v>30</v>
      </c>
      <c r="I34" s="14">
        <f t="shared" si="2"/>
        <v>1580</v>
      </c>
      <c r="J34" s="14" t="s">
        <v>175</v>
      </c>
      <c r="K34" s="14" t="s">
        <v>172</v>
      </c>
      <c r="L34" s="14" t="s">
        <v>173</v>
      </c>
    </row>
    <row r="35" spans="2:16" s="12" customFormat="1" x14ac:dyDescent="0.25">
      <c r="B35" s="12" t="s">
        <v>20</v>
      </c>
      <c r="C35" s="12" t="s">
        <v>187</v>
      </c>
      <c r="D35" s="12" t="s">
        <v>233</v>
      </c>
      <c r="E35" s="12" t="s">
        <v>189</v>
      </c>
      <c r="F35" s="13" t="s">
        <v>190</v>
      </c>
      <c r="G35" s="12">
        <v>0</v>
      </c>
      <c r="H35" s="12">
        <v>0</v>
      </c>
      <c r="I35" s="12">
        <f t="shared" si="2"/>
        <v>0</v>
      </c>
      <c r="J35" s="12" t="s">
        <v>172</v>
      </c>
      <c r="K35" s="12" t="s">
        <v>172</v>
      </c>
      <c r="L35" s="12" t="s">
        <v>173</v>
      </c>
      <c r="M35" s="12" t="s">
        <v>386</v>
      </c>
    </row>
    <row r="36" spans="2:16" s="14" customFormat="1" x14ac:dyDescent="0.25">
      <c r="B36" s="14" t="s">
        <v>20</v>
      </c>
      <c r="C36" s="14" t="s">
        <v>234</v>
      </c>
      <c r="D36" s="14" t="s">
        <v>235</v>
      </c>
      <c r="E36" s="14" t="s">
        <v>236</v>
      </c>
      <c r="F36" s="15" t="s">
        <v>211</v>
      </c>
      <c r="G36" s="14">
        <v>30</v>
      </c>
      <c r="H36" s="14">
        <v>30</v>
      </c>
      <c r="I36" s="14">
        <f t="shared" si="2"/>
        <v>0</v>
      </c>
      <c r="J36" s="14" t="s">
        <v>175</v>
      </c>
      <c r="K36" s="14" t="s">
        <v>172</v>
      </c>
      <c r="L36" s="14" t="s">
        <v>173</v>
      </c>
    </row>
    <row r="37" spans="2:16" s="8" customFormat="1" x14ac:dyDescent="0.25">
      <c r="B37" s="8" t="s">
        <v>20</v>
      </c>
      <c r="C37" s="8" t="s">
        <v>363</v>
      </c>
      <c r="D37" s="8" t="s">
        <v>237</v>
      </c>
      <c r="E37" s="8" t="s">
        <v>238</v>
      </c>
      <c r="F37" s="9" t="s">
        <v>57</v>
      </c>
      <c r="G37" s="8">
        <v>1165</v>
      </c>
      <c r="H37" s="8">
        <v>25</v>
      </c>
      <c r="I37" s="8">
        <f t="shared" si="2"/>
        <v>1140</v>
      </c>
      <c r="J37" s="8" t="s">
        <v>171</v>
      </c>
      <c r="K37" s="8" t="s">
        <v>172</v>
      </c>
      <c r="L37" s="8" t="s">
        <v>173</v>
      </c>
      <c r="M37" s="8" t="s">
        <v>386</v>
      </c>
    </row>
    <row r="38" spans="2:16" s="12" customFormat="1" x14ac:dyDescent="0.25">
      <c r="B38" s="12" t="s">
        <v>20</v>
      </c>
      <c r="C38" s="12" t="s">
        <v>239</v>
      </c>
      <c r="D38" s="12" t="s">
        <v>240</v>
      </c>
      <c r="E38" s="12" t="s">
        <v>410</v>
      </c>
      <c r="F38" s="13" t="s">
        <v>180</v>
      </c>
      <c r="G38" s="12">
        <v>1085</v>
      </c>
      <c r="H38" s="12">
        <v>25</v>
      </c>
      <c r="I38" s="12">
        <f t="shared" si="2"/>
        <v>1060</v>
      </c>
      <c r="J38" s="12" t="s">
        <v>172</v>
      </c>
      <c r="K38" s="12" t="s">
        <v>172</v>
      </c>
      <c r="L38" s="12" t="s">
        <v>173</v>
      </c>
    </row>
    <row r="39" spans="2:16" s="14" customFormat="1" x14ac:dyDescent="0.25">
      <c r="B39" s="14" t="s">
        <v>20</v>
      </c>
      <c r="C39" s="14" t="s">
        <v>241</v>
      </c>
      <c r="D39" s="14" t="s">
        <v>242</v>
      </c>
      <c r="E39" s="14" t="s">
        <v>243</v>
      </c>
      <c r="F39" s="15" t="s">
        <v>196</v>
      </c>
      <c r="G39" s="14">
        <v>800</v>
      </c>
      <c r="H39" s="14">
        <v>30</v>
      </c>
      <c r="I39" s="14">
        <f t="shared" si="2"/>
        <v>770</v>
      </c>
      <c r="J39" s="14" t="s">
        <v>175</v>
      </c>
      <c r="K39" s="14" t="s">
        <v>172</v>
      </c>
      <c r="L39" s="14" t="s">
        <v>173</v>
      </c>
    </row>
    <row r="40" spans="2:16" s="14" customFormat="1" x14ac:dyDescent="0.25">
      <c r="B40" s="14" t="s">
        <v>20</v>
      </c>
      <c r="C40" s="14" t="s">
        <v>411</v>
      </c>
      <c r="D40" s="14" t="s">
        <v>244</v>
      </c>
      <c r="E40" s="14" t="s">
        <v>245</v>
      </c>
      <c r="F40" s="15" t="s">
        <v>186</v>
      </c>
      <c r="G40" s="14">
        <v>0</v>
      </c>
      <c r="H40" s="14">
        <v>30</v>
      </c>
      <c r="I40" s="14">
        <f t="shared" si="2"/>
        <v>-30</v>
      </c>
      <c r="J40" s="14" t="s">
        <v>175</v>
      </c>
      <c r="K40" s="14" t="s">
        <v>172</v>
      </c>
      <c r="L40" s="14" t="s">
        <v>173</v>
      </c>
    </row>
    <row r="41" spans="2:16" s="12" customFormat="1" x14ac:dyDescent="0.25">
      <c r="B41" s="12" t="s">
        <v>20</v>
      </c>
      <c r="C41" s="12" t="s">
        <v>246</v>
      </c>
      <c r="D41" s="12" t="s">
        <v>247</v>
      </c>
      <c r="E41" s="12" t="s">
        <v>248</v>
      </c>
      <c r="F41" s="13" t="s">
        <v>249</v>
      </c>
      <c r="G41" s="12">
        <v>960</v>
      </c>
      <c r="H41" s="12">
        <v>30</v>
      </c>
      <c r="I41" s="12">
        <f t="shared" si="2"/>
        <v>930</v>
      </c>
      <c r="J41" s="12" t="s">
        <v>172</v>
      </c>
      <c r="K41" s="12" t="s">
        <v>172</v>
      </c>
      <c r="L41" s="12" t="s">
        <v>173</v>
      </c>
    </row>
    <row r="42" spans="2:16" s="12" customFormat="1" x14ac:dyDescent="0.25">
      <c r="B42" s="12" t="s">
        <v>20</v>
      </c>
      <c r="C42" s="12" t="s">
        <v>412</v>
      </c>
      <c r="D42" s="12" t="s">
        <v>413</v>
      </c>
      <c r="E42" s="12" t="s">
        <v>250</v>
      </c>
      <c r="F42" s="13" t="s">
        <v>249</v>
      </c>
      <c r="G42" s="12">
        <v>2190</v>
      </c>
      <c r="H42" s="12">
        <v>35</v>
      </c>
      <c r="I42" s="12">
        <f t="shared" si="2"/>
        <v>2155</v>
      </c>
      <c r="J42" s="12" t="s">
        <v>172</v>
      </c>
      <c r="K42" s="12" t="s">
        <v>172</v>
      </c>
      <c r="L42" s="12" t="s">
        <v>173</v>
      </c>
      <c r="M42" s="12" t="s">
        <v>396</v>
      </c>
    </row>
    <row r="43" spans="2:16" s="12" customFormat="1" x14ac:dyDescent="0.25">
      <c r="B43" s="12" t="s">
        <v>20</v>
      </c>
      <c r="C43" s="12" t="s">
        <v>251</v>
      </c>
      <c r="D43" s="12" t="s">
        <v>252</v>
      </c>
      <c r="E43" s="12" t="s">
        <v>253</v>
      </c>
      <c r="F43" s="13" t="s">
        <v>249</v>
      </c>
      <c r="G43" s="12">
        <v>100</v>
      </c>
      <c r="H43" s="12">
        <v>30</v>
      </c>
      <c r="I43" s="12">
        <f t="shared" si="2"/>
        <v>70</v>
      </c>
      <c r="J43" s="12" t="s">
        <v>172</v>
      </c>
      <c r="K43" s="12" t="s">
        <v>172</v>
      </c>
      <c r="L43" s="12" t="s">
        <v>173</v>
      </c>
      <c r="M43" s="12" t="s">
        <v>414</v>
      </c>
    </row>
    <row r="44" spans="2:16" s="12" customFormat="1" x14ac:dyDescent="0.25">
      <c r="B44" s="12" t="s">
        <v>20</v>
      </c>
      <c r="C44" s="12" t="s">
        <v>415</v>
      </c>
      <c r="D44" s="12" t="s">
        <v>254</v>
      </c>
      <c r="E44" s="12" t="s">
        <v>399</v>
      </c>
      <c r="F44" s="13" t="s">
        <v>211</v>
      </c>
      <c r="G44" s="12">
        <v>0</v>
      </c>
      <c r="H44" s="12">
        <v>30</v>
      </c>
      <c r="I44" s="12">
        <f t="shared" si="2"/>
        <v>-30</v>
      </c>
      <c r="J44" s="12" t="s">
        <v>172</v>
      </c>
      <c r="K44" s="12" t="s">
        <v>172</v>
      </c>
      <c r="L44" s="12" t="s">
        <v>173</v>
      </c>
    </row>
    <row r="45" spans="2:16" s="12" customFormat="1" x14ac:dyDescent="0.25">
      <c r="B45" s="12" t="s">
        <v>20</v>
      </c>
      <c r="C45" s="12" t="s">
        <v>255</v>
      </c>
      <c r="D45" s="12" t="s">
        <v>256</v>
      </c>
      <c r="E45" s="12" t="s">
        <v>257</v>
      </c>
      <c r="F45" s="13" t="s">
        <v>180</v>
      </c>
      <c r="G45" s="12">
        <v>1305</v>
      </c>
      <c r="H45" s="12">
        <v>25</v>
      </c>
      <c r="I45" s="12">
        <f t="shared" si="2"/>
        <v>1280</v>
      </c>
      <c r="J45" s="12" t="s">
        <v>172</v>
      </c>
      <c r="K45" s="12" t="s">
        <v>172</v>
      </c>
      <c r="L45" s="12" t="s">
        <v>173</v>
      </c>
    </row>
    <row r="46" spans="2:16" s="12" customFormat="1" x14ac:dyDescent="0.25">
      <c r="B46" s="12" t="s">
        <v>20</v>
      </c>
      <c r="C46" s="12" t="s">
        <v>416</v>
      </c>
      <c r="D46" s="12" t="s">
        <v>258</v>
      </c>
      <c r="E46" s="12" t="s">
        <v>417</v>
      </c>
      <c r="F46" s="13" t="s">
        <v>202</v>
      </c>
      <c r="G46" s="12">
        <v>820</v>
      </c>
      <c r="H46" s="12">
        <v>30</v>
      </c>
      <c r="I46" s="12">
        <f t="shared" si="2"/>
        <v>790</v>
      </c>
      <c r="J46" s="12" t="s">
        <v>172</v>
      </c>
      <c r="K46" s="12" t="s">
        <v>172</v>
      </c>
      <c r="L46" s="12" t="s">
        <v>173</v>
      </c>
    </row>
    <row r="47" spans="2:16" s="14" customFormat="1" x14ac:dyDescent="0.25">
      <c r="B47" s="14" t="s">
        <v>20</v>
      </c>
      <c r="C47" s="14" t="s">
        <v>259</v>
      </c>
      <c r="D47" s="14" t="s">
        <v>260</v>
      </c>
      <c r="E47" s="14" t="s">
        <v>418</v>
      </c>
      <c r="F47" s="15" t="s">
        <v>186</v>
      </c>
      <c r="G47" s="14">
        <v>750</v>
      </c>
      <c r="H47" s="14">
        <v>30</v>
      </c>
      <c r="I47" s="14">
        <f t="shared" si="2"/>
        <v>720</v>
      </c>
      <c r="J47" s="14" t="s">
        <v>175</v>
      </c>
      <c r="K47" s="14" t="s">
        <v>172</v>
      </c>
      <c r="L47" s="14" t="s">
        <v>173</v>
      </c>
    </row>
    <row r="48" spans="2:16" s="16" customFormat="1" x14ac:dyDescent="0.25">
      <c r="B48" s="16" t="s">
        <v>20</v>
      </c>
      <c r="C48" s="16" t="s">
        <v>261</v>
      </c>
      <c r="D48" s="16" t="s">
        <v>262</v>
      </c>
      <c r="E48" s="16" t="s">
        <v>263</v>
      </c>
      <c r="F48" s="20" t="s">
        <v>224</v>
      </c>
      <c r="G48" s="16">
        <v>450</v>
      </c>
      <c r="H48" s="16">
        <v>0</v>
      </c>
      <c r="I48" s="19">
        <f t="shared" si="2"/>
        <v>450</v>
      </c>
      <c r="J48" s="16" t="s">
        <v>402</v>
      </c>
      <c r="K48" s="16" t="s">
        <v>172</v>
      </c>
      <c r="L48" s="16" t="s">
        <v>173</v>
      </c>
      <c r="M48" s="21" t="s">
        <v>403</v>
      </c>
      <c r="N48" s="21" t="s">
        <v>404</v>
      </c>
      <c r="O48" s="21"/>
      <c r="P48" s="21" t="s">
        <v>405</v>
      </c>
    </row>
    <row r="49" spans="2:13" s="14" customFormat="1" x14ac:dyDescent="0.25">
      <c r="B49" s="14" t="s">
        <v>20</v>
      </c>
      <c r="C49" s="14" t="s">
        <v>264</v>
      </c>
      <c r="D49" s="14" t="s">
        <v>265</v>
      </c>
      <c r="E49" s="14" t="s">
        <v>419</v>
      </c>
      <c r="F49" s="15" t="s">
        <v>266</v>
      </c>
      <c r="G49" s="14">
        <v>0</v>
      </c>
      <c r="H49" s="14">
        <v>25</v>
      </c>
      <c r="I49" s="14">
        <f t="shared" si="2"/>
        <v>-25</v>
      </c>
      <c r="J49" s="14" t="s">
        <v>175</v>
      </c>
      <c r="K49" s="14" t="s">
        <v>172</v>
      </c>
      <c r="L49" s="14" t="s">
        <v>173</v>
      </c>
    </row>
    <row r="50" spans="2:13" s="8" customFormat="1" x14ac:dyDescent="0.25">
      <c r="B50" s="8" t="s">
        <v>20</v>
      </c>
      <c r="C50" s="8" t="s">
        <v>420</v>
      </c>
      <c r="D50" s="8" t="s">
        <v>267</v>
      </c>
      <c r="E50" s="8" t="s">
        <v>268</v>
      </c>
      <c r="F50" s="9" t="s">
        <v>111</v>
      </c>
      <c r="G50" s="8">
        <v>595</v>
      </c>
      <c r="H50" s="8">
        <v>25</v>
      </c>
      <c r="I50" s="8">
        <f t="shared" si="2"/>
        <v>570</v>
      </c>
      <c r="J50" s="8" t="s">
        <v>171</v>
      </c>
      <c r="K50" s="8" t="s">
        <v>172</v>
      </c>
      <c r="L50" s="8" t="s">
        <v>173</v>
      </c>
    </row>
    <row r="51" spans="2:13" s="14" customFormat="1" x14ac:dyDescent="0.25">
      <c r="B51" s="14" t="s">
        <v>20</v>
      </c>
      <c r="C51" s="14" t="s">
        <v>269</v>
      </c>
      <c r="D51" s="14" t="s">
        <v>270</v>
      </c>
      <c r="E51" s="14" t="s">
        <v>421</v>
      </c>
      <c r="F51" s="15" t="s">
        <v>271</v>
      </c>
      <c r="G51" s="14">
        <v>685</v>
      </c>
      <c r="H51" s="14">
        <v>25</v>
      </c>
      <c r="I51" s="14">
        <f t="shared" si="2"/>
        <v>660</v>
      </c>
      <c r="J51" s="14" t="s">
        <v>175</v>
      </c>
      <c r="K51" s="14" t="s">
        <v>172</v>
      </c>
      <c r="L51" s="14" t="s">
        <v>173</v>
      </c>
    </row>
    <row r="52" spans="2:13" s="8" customFormat="1" x14ac:dyDescent="0.25">
      <c r="B52" s="8" t="s">
        <v>20</v>
      </c>
      <c r="C52" s="8" t="s">
        <v>272</v>
      </c>
      <c r="D52" s="8" t="s">
        <v>273</v>
      </c>
      <c r="E52" s="8" t="s">
        <v>274</v>
      </c>
      <c r="F52" s="9" t="s">
        <v>37</v>
      </c>
      <c r="G52" s="8">
        <v>0</v>
      </c>
      <c r="H52" s="8">
        <v>25</v>
      </c>
      <c r="I52" s="8">
        <f t="shared" si="2"/>
        <v>-25</v>
      </c>
      <c r="J52" s="8" t="s">
        <v>171</v>
      </c>
      <c r="K52" s="8" t="s">
        <v>172</v>
      </c>
      <c r="L52" s="8" t="s">
        <v>173</v>
      </c>
    </row>
    <row r="53" spans="2:13" s="12" customFormat="1" x14ac:dyDescent="0.25">
      <c r="B53" s="12" t="s">
        <v>20</v>
      </c>
      <c r="C53" s="12" t="s">
        <v>275</v>
      </c>
      <c r="D53" s="12" t="s">
        <v>276</v>
      </c>
      <c r="E53" s="12" t="s">
        <v>422</v>
      </c>
      <c r="F53" s="13" t="s">
        <v>180</v>
      </c>
      <c r="G53" s="12">
        <v>895</v>
      </c>
      <c r="H53" s="12">
        <v>25</v>
      </c>
      <c r="I53" s="12">
        <f t="shared" si="2"/>
        <v>870</v>
      </c>
      <c r="J53" s="12" t="s">
        <v>172</v>
      </c>
      <c r="K53" s="12" t="s">
        <v>172</v>
      </c>
      <c r="L53" s="12" t="s">
        <v>173</v>
      </c>
    </row>
    <row r="54" spans="2:13" s="8" customFormat="1" x14ac:dyDescent="0.25">
      <c r="B54" s="8" t="s">
        <v>20</v>
      </c>
      <c r="C54" s="8" t="s">
        <v>277</v>
      </c>
      <c r="D54" s="8" t="s">
        <v>278</v>
      </c>
      <c r="E54" s="8" t="s">
        <v>279</v>
      </c>
      <c r="F54" s="9" t="s">
        <v>57</v>
      </c>
      <c r="G54" s="8">
        <v>0</v>
      </c>
      <c r="H54" s="8">
        <v>25</v>
      </c>
      <c r="I54" s="8">
        <f t="shared" si="2"/>
        <v>-25</v>
      </c>
      <c r="J54" s="8" t="s">
        <v>171</v>
      </c>
      <c r="K54" s="8" t="s">
        <v>172</v>
      </c>
      <c r="L54" s="8" t="s">
        <v>173</v>
      </c>
    </row>
    <row r="55" spans="2:13" s="12" customFormat="1" x14ac:dyDescent="0.25">
      <c r="B55" s="12" t="s">
        <v>20</v>
      </c>
      <c r="C55" s="12" t="s">
        <v>280</v>
      </c>
      <c r="D55" s="12" t="s">
        <v>281</v>
      </c>
      <c r="E55" s="12" t="s">
        <v>423</v>
      </c>
      <c r="F55" s="13" t="s">
        <v>190</v>
      </c>
      <c r="G55" s="12">
        <v>550</v>
      </c>
      <c r="H55" s="12">
        <v>20</v>
      </c>
      <c r="I55" s="12">
        <f t="shared" si="2"/>
        <v>530</v>
      </c>
      <c r="J55" s="12" t="s">
        <v>172</v>
      </c>
      <c r="K55" s="12" t="s">
        <v>172</v>
      </c>
      <c r="L55" s="12" t="s">
        <v>173</v>
      </c>
    </row>
    <row r="56" spans="2:13" s="14" customFormat="1" x14ac:dyDescent="0.25">
      <c r="B56" s="14" t="s">
        <v>20</v>
      </c>
      <c r="C56" s="14" t="s">
        <v>282</v>
      </c>
      <c r="D56" s="14" t="s">
        <v>283</v>
      </c>
      <c r="E56" s="14" t="s">
        <v>424</v>
      </c>
      <c r="F56" s="15" t="s">
        <v>266</v>
      </c>
      <c r="G56" s="14">
        <v>2000</v>
      </c>
      <c r="H56" s="14">
        <v>30</v>
      </c>
      <c r="I56" s="14">
        <f t="shared" si="2"/>
        <v>1970</v>
      </c>
      <c r="J56" s="14" t="s">
        <v>175</v>
      </c>
      <c r="K56" s="14" t="s">
        <v>172</v>
      </c>
      <c r="L56" s="14" t="s">
        <v>173</v>
      </c>
    </row>
    <row r="57" spans="2:13" s="14" customFormat="1" x14ac:dyDescent="0.25">
      <c r="B57" s="14" t="s">
        <v>20</v>
      </c>
      <c r="C57" s="14" t="s">
        <v>284</v>
      </c>
      <c r="D57" s="14" t="s">
        <v>285</v>
      </c>
      <c r="E57" s="14" t="s">
        <v>286</v>
      </c>
      <c r="F57" s="15" t="s">
        <v>220</v>
      </c>
      <c r="G57" s="14">
        <v>845</v>
      </c>
      <c r="H57" s="14">
        <v>25</v>
      </c>
      <c r="I57" s="14">
        <f t="shared" si="2"/>
        <v>820</v>
      </c>
      <c r="J57" s="14" t="s">
        <v>175</v>
      </c>
      <c r="K57" s="14" t="s">
        <v>172</v>
      </c>
      <c r="L57" s="14" t="s">
        <v>173</v>
      </c>
    </row>
    <row r="58" spans="2:13" s="14" customFormat="1" x14ac:dyDescent="0.25">
      <c r="B58" s="14" t="s">
        <v>20</v>
      </c>
      <c r="C58" s="14" t="s">
        <v>425</v>
      </c>
      <c r="D58" s="14" t="s">
        <v>287</v>
      </c>
      <c r="E58" s="14" t="s">
        <v>426</v>
      </c>
      <c r="F58" s="15" t="s">
        <v>186</v>
      </c>
      <c r="G58" s="14">
        <v>1450</v>
      </c>
      <c r="H58" s="14">
        <v>30</v>
      </c>
      <c r="I58" s="14">
        <f t="shared" si="2"/>
        <v>1420</v>
      </c>
      <c r="J58" s="14" t="s">
        <v>175</v>
      </c>
      <c r="K58" s="14" t="s">
        <v>172</v>
      </c>
      <c r="L58" s="14" t="s">
        <v>173</v>
      </c>
    </row>
    <row r="59" spans="2:13" s="14" customFormat="1" x14ac:dyDescent="0.25">
      <c r="B59" s="14" t="s">
        <v>20</v>
      </c>
      <c r="C59" s="14" t="s">
        <v>288</v>
      </c>
      <c r="D59" s="14" t="s">
        <v>289</v>
      </c>
      <c r="E59" s="14" t="s">
        <v>427</v>
      </c>
      <c r="F59" s="15" t="s">
        <v>186</v>
      </c>
      <c r="G59" s="14">
        <v>900</v>
      </c>
      <c r="H59" s="14">
        <v>30</v>
      </c>
      <c r="I59" s="14">
        <f t="shared" si="2"/>
        <v>870</v>
      </c>
      <c r="J59" s="14" t="s">
        <v>175</v>
      </c>
      <c r="K59" s="14" t="s">
        <v>172</v>
      </c>
      <c r="L59" s="14" t="s">
        <v>173</v>
      </c>
    </row>
    <row r="60" spans="2:13" s="8" customFormat="1" x14ac:dyDescent="0.25">
      <c r="B60" s="8" t="s">
        <v>20</v>
      </c>
      <c r="C60" s="8" t="s">
        <v>290</v>
      </c>
      <c r="D60" s="8" t="s">
        <v>428</v>
      </c>
      <c r="E60" s="8" t="s">
        <v>291</v>
      </c>
      <c r="F60" s="9" t="s">
        <v>137</v>
      </c>
      <c r="G60" s="8">
        <v>785</v>
      </c>
      <c r="H60" s="8">
        <v>25</v>
      </c>
      <c r="I60" s="8">
        <f t="shared" si="2"/>
        <v>760</v>
      </c>
      <c r="J60" s="8" t="s">
        <v>171</v>
      </c>
      <c r="K60" s="8" t="s">
        <v>172</v>
      </c>
      <c r="L60" s="8" t="s">
        <v>173</v>
      </c>
    </row>
    <row r="61" spans="2:13" s="14" customFormat="1" x14ac:dyDescent="0.25">
      <c r="B61" s="14" t="s">
        <v>20</v>
      </c>
      <c r="C61" s="14" t="s">
        <v>292</v>
      </c>
      <c r="D61" s="14" t="s">
        <v>293</v>
      </c>
      <c r="E61" s="14" t="s">
        <v>294</v>
      </c>
      <c r="F61" s="15" t="s">
        <v>266</v>
      </c>
      <c r="G61" s="14">
        <v>690</v>
      </c>
      <c r="H61" s="14">
        <v>30</v>
      </c>
      <c r="I61" s="14">
        <f t="shared" si="2"/>
        <v>660</v>
      </c>
      <c r="J61" s="14" t="s">
        <v>175</v>
      </c>
      <c r="K61" s="14" t="s">
        <v>172</v>
      </c>
      <c r="L61" s="14" t="s">
        <v>173</v>
      </c>
    </row>
    <row r="62" spans="2:13" s="14" customFormat="1" x14ac:dyDescent="0.25">
      <c r="B62" s="14" t="s">
        <v>20</v>
      </c>
      <c r="C62" s="14" t="s">
        <v>295</v>
      </c>
      <c r="D62" s="14" t="s">
        <v>296</v>
      </c>
      <c r="E62" s="14" t="s">
        <v>297</v>
      </c>
      <c r="F62" s="15" t="s">
        <v>196</v>
      </c>
      <c r="G62" s="14">
        <v>820</v>
      </c>
      <c r="H62" s="14">
        <v>30</v>
      </c>
      <c r="I62" s="14">
        <f t="shared" si="2"/>
        <v>790</v>
      </c>
      <c r="J62" s="14" t="s">
        <v>175</v>
      </c>
      <c r="K62" s="14" t="s">
        <v>172</v>
      </c>
      <c r="L62" s="14" t="s">
        <v>173</v>
      </c>
    </row>
    <row r="63" spans="2:13" s="14" customFormat="1" x14ac:dyDescent="0.25">
      <c r="B63" s="14" t="s">
        <v>20</v>
      </c>
      <c r="C63" s="14" t="s">
        <v>298</v>
      </c>
      <c r="D63" s="14" t="s">
        <v>299</v>
      </c>
      <c r="E63" s="14" t="s">
        <v>429</v>
      </c>
      <c r="F63" s="15" t="s">
        <v>208</v>
      </c>
      <c r="G63" s="14">
        <v>35</v>
      </c>
      <c r="H63" s="14">
        <v>35</v>
      </c>
      <c r="I63" s="14">
        <f t="shared" si="2"/>
        <v>0</v>
      </c>
      <c r="J63" s="14" t="s">
        <v>175</v>
      </c>
      <c r="K63" s="14" t="s">
        <v>172</v>
      </c>
      <c r="L63" s="14" t="s">
        <v>173</v>
      </c>
      <c r="M63" s="14" t="s">
        <v>414</v>
      </c>
    </row>
    <row r="64" spans="2:13" s="8" customFormat="1" x14ac:dyDescent="0.25">
      <c r="B64" s="8" t="s">
        <v>20</v>
      </c>
      <c r="C64" s="8" t="s">
        <v>430</v>
      </c>
      <c r="D64" s="8" t="s">
        <v>431</v>
      </c>
      <c r="E64" s="8" t="s">
        <v>300</v>
      </c>
      <c r="F64" s="9" t="s">
        <v>137</v>
      </c>
      <c r="G64" s="8">
        <v>0</v>
      </c>
      <c r="H64" s="8">
        <v>25</v>
      </c>
      <c r="I64" s="8">
        <f t="shared" si="2"/>
        <v>-25</v>
      </c>
      <c r="J64" s="8" t="s">
        <v>171</v>
      </c>
      <c r="K64" s="8" t="s">
        <v>172</v>
      </c>
      <c r="L64" s="8" t="s">
        <v>173</v>
      </c>
    </row>
    <row r="65" spans="2:16" s="14" customFormat="1" x14ac:dyDescent="0.25">
      <c r="B65" s="14" t="s">
        <v>20</v>
      </c>
      <c r="C65" s="14" t="s">
        <v>301</v>
      </c>
      <c r="D65" s="14" t="s">
        <v>302</v>
      </c>
      <c r="E65" s="14" t="s">
        <v>432</v>
      </c>
      <c r="F65" s="15" t="s">
        <v>220</v>
      </c>
      <c r="G65" s="14">
        <v>825</v>
      </c>
      <c r="H65" s="14">
        <v>25</v>
      </c>
      <c r="I65" s="14">
        <f t="shared" si="2"/>
        <v>800</v>
      </c>
      <c r="J65" s="14" t="s">
        <v>175</v>
      </c>
      <c r="K65" s="14" t="s">
        <v>172</v>
      </c>
      <c r="L65" s="14" t="s">
        <v>173</v>
      </c>
    </row>
    <row r="66" spans="2:16" s="8" customFormat="1" x14ac:dyDescent="0.25">
      <c r="B66" s="8" t="s">
        <v>20</v>
      </c>
      <c r="C66" s="8" t="s">
        <v>303</v>
      </c>
      <c r="D66" s="8" t="s">
        <v>433</v>
      </c>
      <c r="E66" s="8" t="s">
        <v>304</v>
      </c>
      <c r="F66" s="9" t="s">
        <v>117</v>
      </c>
      <c r="G66" s="8">
        <v>0</v>
      </c>
      <c r="H66" s="8">
        <v>25</v>
      </c>
      <c r="I66" s="8">
        <f t="shared" si="2"/>
        <v>-25</v>
      </c>
      <c r="J66" s="8" t="s">
        <v>171</v>
      </c>
      <c r="K66" s="8" t="s">
        <v>172</v>
      </c>
      <c r="L66" s="8" t="s">
        <v>173</v>
      </c>
    </row>
    <row r="67" spans="2:16" s="12" customFormat="1" x14ac:dyDescent="0.25">
      <c r="B67" s="12" t="s">
        <v>20</v>
      </c>
      <c r="C67" s="12" t="s">
        <v>305</v>
      </c>
      <c r="D67" s="12" t="s">
        <v>306</v>
      </c>
      <c r="E67" s="12" t="s">
        <v>434</v>
      </c>
      <c r="F67" s="13" t="s">
        <v>190</v>
      </c>
      <c r="G67" s="12">
        <v>0</v>
      </c>
      <c r="H67" s="12">
        <v>20</v>
      </c>
      <c r="I67" s="12">
        <f t="shared" si="2"/>
        <v>-20</v>
      </c>
      <c r="J67" s="12" t="s">
        <v>172</v>
      </c>
      <c r="K67" s="12" t="s">
        <v>172</v>
      </c>
      <c r="L67" s="12" t="s">
        <v>173</v>
      </c>
    </row>
    <row r="68" spans="2:16" s="16" customFormat="1" x14ac:dyDescent="0.25">
      <c r="B68" s="16" t="s">
        <v>20</v>
      </c>
      <c r="C68" s="16" t="s">
        <v>307</v>
      </c>
      <c r="D68" s="16" t="s">
        <v>308</v>
      </c>
      <c r="E68" s="16" t="s">
        <v>309</v>
      </c>
      <c r="F68" s="20" t="s">
        <v>224</v>
      </c>
      <c r="G68" s="16">
        <v>870</v>
      </c>
      <c r="H68" s="16">
        <v>0</v>
      </c>
      <c r="I68" s="19">
        <f t="shared" si="2"/>
        <v>870</v>
      </c>
      <c r="J68" s="16" t="s">
        <v>402</v>
      </c>
      <c r="K68" s="16" t="s">
        <v>172</v>
      </c>
      <c r="L68" s="16" t="s">
        <v>173</v>
      </c>
      <c r="M68" s="21" t="s">
        <v>403</v>
      </c>
      <c r="N68" s="21" t="s">
        <v>404</v>
      </c>
      <c r="O68" s="21"/>
      <c r="P68" s="21" t="s">
        <v>405</v>
      </c>
    </row>
    <row r="69" spans="2:16" s="14" customFormat="1" x14ac:dyDescent="0.25">
      <c r="B69" s="14" t="s">
        <v>20</v>
      </c>
      <c r="C69" s="14" t="s">
        <v>310</v>
      </c>
      <c r="D69" s="14" t="s">
        <v>311</v>
      </c>
      <c r="E69" s="14" t="s">
        <v>435</v>
      </c>
      <c r="F69" s="15" t="s">
        <v>208</v>
      </c>
      <c r="G69" s="14">
        <v>895</v>
      </c>
      <c r="H69" s="14">
        <v>35</v>
      </c>
      <c r="I69" s="14">
        <f t="shared" si="2"/>
        <v>860</v>
      </c>
      <c r="J69" s="14" t="s">
        <v>175</v>
      </c>
      <c r="K69" s="14" t="s">
        <v>172</v>
      </c>
      <c r="L69" s="14" t="s">
        <v>173</v>
      </c>
    </row>
    <row r="70" spans="2:16" s="8" customFormat="1" x14ac:dyDescent="0.25">
      <c r="B70" s="8" t="s">
        <v>20</v>
      </c>
      <c r="C70" s="8" t="s">
        <v>312</v>
      </c>
      <c r="D70" s="8" t="s">
        <v>313</v>
      </c>
      <c r="E70" s="8" t="s">
        <v>436</v>
      </c>
      <c r="F70" s="9" t="s">
        <v>111</v>
      </c>
      <c r="G70" s="8">
        <v>0</v>
      </c>
      <c r="H70" s="8">
        <v>25</v>
      </c>
      <c r="I70" s="8">
        <f t="shared" si="2"/>
        <v>-25</v>
      </c>
      <c r="J70" s="8" t="s">
        <v>171</v>
      </c>
      <c r="K70" s="8" t="s">
        <v>172</v>
      </c>
      <c r="L70" s="8" t="s">
        <v>173</v>
      </c>
    </row>
    <row r="71" spans="2:16" s="12" customFormat="1" x14ac:dyDescent="0.25">
      <c r="B71" s="12" t="s">
        <v>20</v>
      </c>
      <c r="C71" s="12" t="s">
        <v>314</v>
      </c>
      <c r="D71" s="12" t="s">
        <v>315</v>
      </c>
      <c r="E71" s="12" t="s">
        <v>437</v>
      </c>
      <c r="F71" s="13">
        <v>2</v>
      </c>
      <c r="G71" s="12">
        <v>720</v>
      </c>
      <c r="H71" s="12">
        <v>30</v>
      </c>
      <c r="I71" s="12">
        <f t="shared" si="2"/>
        <v>690</v>
      </c>
      <c r="J71" s="12" t="s">
        <v>172</v>
      </c>
      <c r="K71" s="12" t="s">
        <v>172</v>
      </c>
      <c r="L71" s="12" t="s">
        <v>173</v>
      </c>
    </row>
    <row r="72" spans="2:16" s="8" customFormat="1" x14ac:dyDescent="0.25">
      <c r="B72" s="8" t="s">
        <v>20</v>
      </c>
      <c r="C72" s="8" t="s">
        <v>438</v>
      </c>
      <c r="D72" s="8" t="s">
        <v>316</v>
      </c>
      <c r="E72" s="8" t="s">
        <v>439</v>
      </c>
      <c r="F72" s="9" t="s">
        <v>37</v>
      </c>
      <c r="G72" s="8">
        <v>0</v>
      </c>
      <c r="H72" s="8">
        <v>25</v>
      </c>
      <c r="I72" s="8">
        <f t="shared" si="2"/>
        <v>-25</v>
      </c>
      <c r="J72" s="8" t="s">
        <v>171</v>
      </c>
      <c r="K72" s="8" t="s">
        <v>172</v>
      </c>
      <c r="L72" s="8" t="s">
        <v>173</v>
      </c>
    </row>
    <row r="73" spans="2:16" s="14" customFormat="1" x14ac:dyDescent="0.25">
      <c r="B73" s="14" t="s">
        <v>20</v>
      </c>
      <c r="C73" s="14" t="s">
        <v>317</v>
      </c>
      <c r="D73" s="14" t="s">
        <v>440</v>
      </c>
      <c r="E73" s="14" t="s">
        <v>441</v>
      </c>
      <c r="F73" s="15" t="s">
        <v>217</v>
      </c>
      <c r="G73" s="14">
        <v>955</v>
      </c>
      <c r="H73" s="14">
        <v>25</v>
      </c>
      <c r="I73" s="14">
        <f t="shared" si="2"/>
        <v>930</v>
      </c>
      <c r="J73" s="14" t="s">
        <v>175</v>
      </c>
      <c r="K73" s="14" t="s">
        <v>172</v>
      </c>
      <c r="L73" s="14" t="s">
        <v>173</v>
      </c>
    </row>
    <row r="74" spans="2:16" s="12" customFormat="1" x14ac:dyDescent="0.25">
      <c r="B74" s="12" t="s">
        <v>20</v>
      </c>
      <c r="C74" s="12" t="s">
        <v>318</v>
      </c>
      <c r="D74" s="12" t="s">
        <v>319</v>
      </c>
      <c r="E74" s="12" t="s">
        <v>320</v>
      </c>
      <c r="F74" s="13" t="s">
        <v>249</v>
      </c>
      <c r="G74" s="12">
        <v>0</v>
      </c>
      <c r="H74" s="12">
        <v>30</v>
      </c>
      <c r="I74" s="12">
        <f t="shared" si="2"/>
        <v>-30</v>
      </c>
      <c r="J74" s="12" t="s">
        <v>172</v>
      </c>
      <c r="K74" s="12" t="s">
        <v>172</v>
      </c>
      <c r="L74" s="12" t="s">
        <v>173</v>
      </c>
    </row>
    <row r="75" spans="2:16" s="12" customFormat="1" x14ac:dyDescent="0.25">
      <c r="B75" s="12" t="s">
        <v>20</v>
      </c>
      <c r="C75" s="12" t="s">
        <v>442</v>
      </c>
      <c r="D75" s="12" t="s">
        <v>321</v>
      </c>
      <c r="E75" s="12" t="s">
        <v>322</v>
      </c>
      <c r="F75" s="13" t="s">
        <v>190</v>
      </c>
      <c r="G75" s="12">
        <v>1270</v>
      </c>
      <c r="H75" s="12">
        <v>20</v>
      </c>
      <c r="I75" s="12">
        <f t="shared" si="2"/>
        <v>1250</v>
      </c>
      <c r="J75" s="12" t="s">
        <v>172</v>
      </c>
      <c r="K75" s="12" t="s">
        <v>172</v>
      </c>
      <c r="L75" s="12" t="s">
        <v>173</v>
      </c>
    </row>
    <row r="76" spans="2:16" s="14" customFormat="1" x14ac:dyDescent="0.25">
      <c r="B76" s="14" t="s">
        <v>20</v>
      </c>
      <c r="C76" s="14" t="s">
        <v>443</v>
      </c>
      <c r="D76" s="14" t="s">
        <v>444</v>
      </c>
      <c r="E76" s="14" t="s">
        <v>445</v>
      </c>
      <c r="F76" s="15" t="s">
        <v>37</v>
      </c>
      <c r="G76" s="14">
        <v>0</v>
      </c>
      <c r="H76" s="14">
        <v>25</v>
      </c>
      <c r="I76" s="14">
        <f t="shared" si="2"/>
        <v>-25</v>
      </c>
      <c r="J76" s="14" t="s">
        <v>175</v>
      </c>
      <c r="K76" s="14" t="s">
        <v>172</v>
      </c>
      <c r="L76" s="14" t="s">
        <v>173</v>
      </c>
    </row>
    <row r="77" spans="2:16" s="12" customFormat="1" x14ac:dyDescent="0.25">
      <c r="B77" s="12" t="s">
        <v>20</v>
      </c>
      <c r="C77" s="22" t="s">
        <v>446</v>
      </c>
      <c r="D77" s="12" t="s">
        <v>323</v>
      </c>
      <c r="E77" s="12" t="s">
        <v>447</v>
      </c>
      <c r="F77" s="13" t="s">
        <v>249</v>
      </c>
      <c r="G77" s="12">
        <v>1560</v>
      </c>
      <c r="H77" s="12">
        <v>30</v>
      </c>
      <c r="I77" s="12">
        <f t="shared" si="2"/>
        <v>1530</v>
      </c>
      <c r="J77" s="12" t="s">
        <v>172</v>
      </c>
      <c r="K77" s="12" t="s">
        <v>172</v>
      </c>
      <c r="L77" s="12" t="s">
        <v>173</v>
      </c>
    </row>
    <row r="78" spans="2:16" s="12" customFormat="1" x14ac:dyDescent="0.25">
      <c r="B78" s="12" t="s">
        <v>20</v>
      </c>
      <c r="C78" s="12" t="s">
        <v>324</v>
      </c>
      <c r="D78" s="12" t="s">
        <v>325</v>
      </c>
      <c r="E78" s="12" t="s">
        <v>326</v>
      </c>
      <c r="F78" s="13" t="s">
        <v>37</v>
      </c>
      <c r="G78" s="12">
        <v>685</v>
      </c>
      <c r="H78" s="12">
        <v>25</v>
      </c>
      <c r="I78" s="12">
        <f t="shared" si="2"/>
        <v>660</v>
      </c>
      <c r="J78" s="12" t="s">
        <v>172</v>
      </c>
      <c r="K78" s="12" t="s">
        <v>172</v>
      </c>
      <c r="L78" s="12" t="s">
        <v>173</v>
      </c>
    </row>
    <row r="79" spans="2:16" s="12" customFormat="1" x14ac:dyDescent="0.25">
      <c r="B79" s="12" t="s">
        <v>20</v>
      </c>
      <c r="C79" s="12" t="s">
        <v>327</v>
      </c>
      <c r="D79" s="12" t="s">
        <v>328</v>
      </c>
      <c r="E79" s="12" t="s">
        <v>448</v>
      </c>
      <c r="F79" s="13" t="s">
        <v>249</v>
      </c>
      <c r="G79" s="12">
        <v>1090</v>
      </c>
      <c r="H79" s="12">
        <v>30</v>
      </c>
      <c r="I79" s="12">
        <f t="shared" si="2"/>
        <v>1060</v>
      </c>
      <c r="J79" s="12" t="s">
        <v>172</v>
      </c>
      <c r="K79" s="12" t="s">
        <v>172</v>
      </c>
      <c r="L79" s="12" t="s">
        <v>173</v>
      </c>
    </row>
    <row r="80" spans="2:16" s="14" customFormat="1" x14ac:dyDescent="0.25">
      <c r="B80" s="14" t="s">
        <v>20</v>
      </c>
      <c r="C80" s="14" t="s">
        <v>329</v>
      </c>
      <c r="D80" s="14" t="s">
        <v>330</v>
      </c>
      <c r="E80" s="14" t="s">
        <v>331</v>
      </c>
      <c r="F80" s="15" t="s">
        <v>266</v>
      </c>
      <c r="G80" s="14">
        <v>0</v>
      </c>
      <c r="H80" s="14">
        <v>25</v>
      </c>
      <c r="I80" s="14">
        <f t="shared" si="2"/>
        <v>-25</v>
      </c>
      <c r="J80" s="14" t="s">
        <v>175</v>
      </c>
      <c r="K80" s="14" t="s">
        <v>172</v>
      </c>
      <c r="L80" s="14" t="s">
        <v>173</v>
      </c>
    </row>
    <row r="81" spans="2:13" s="12" customFormat="1" x14ac:dyDescent="0.25">
      <c r="B81" s="12" t="s">
        <v>20</v>
      </c>
      <c r="C81" s="12" t="s">
        <v>332</v>
      </c>
      <c r="D81" s="12" t="s">
        <v>333</v>
      </c>
      <c r="E81" s="12" t="s">
        <v>334</v>
      </c>
      <c r="F81" s="13" t="s">
        <v>180</v>
      </c>
      <c r="G81" s="12">
        <v>725</v>
      </c>
      <c r="H81" s="12">
        <v>25</v>
      </c>
      <c r="I81" s="12">
        <f t="shared" si="2"/>
        <v>700</v>
      </c>
      <c r="J81" s="12" t="s">
        <v>172</v>
      </c>
      <c r="K81" s="12" t="s">
        <v>172</v>
      </c>
      <c r="L81" s="12" t="s">
        <v>173</v>
      </c>
    </row>
    <row r="82" spans="2:13" s="14" customFormat="1" x14ac:dyDescent="0.25">
      <c r="B82" s="14" t="s">
        <v>20</v>
      </c>
      <c r="C82" s="14" t="s">
        <v>335</v>
      </c>
      <c r="D82" s="14" t="s">
        <v>336</v>
      </c>
      <c r="E82" s="14" t="s">
        <v>449</v>
      </c>
      <c r="F82" s="15" t="s">
        <v>266</v>
      </c>
      <c r="G82" s="14">
        <v>890</v>
      </c>
      <c r="H82" s="14">
        <v>30</v>
      </c>
      <c r="I82" s="14">
        <f t="shared" si="2"/>
        <v>860</v>
      </c>
      <c r="J82" s="14" t="s">
        <v>175</v>
      </c>
      <c r="K82" s="14" t="s">
        <v>172</v>
      </c>
      <c r="L82" s="14" t="s">
        <v>173</v>
      </c>
    </row>
    <row r="83" spans="2:13" s="14" customFormat="1" x14ac:dyDescent="0.25">
      <c r="B83" s="14" t="s">
        <v>20</v>
      </c>
      <c r="C83" s="14" t="s">
        <v>337</v>
      </c>
      <c r="D83" s="14" t="s">
        <v>338</v>
      </c>
      <c r="E83" s="14" t="s">
        <v>339</v>
      </c>
      <c r="F83" s="15" t="s">
        <v>211</v>
      </c>
      <c r="G83" s="14">
        <v>560</v>
      </c>
      <c r="H83" s="14">
        <v>30</v>
      </c>
      <c r="I83" s="14">
        <f t="shared" si="2"/>
        <v>530</v>
      </c>
      <c r="J83" s="14" t="s">
        <v>175</v>
      </c>
      <c r="K83" s="14" t="s">
        <v>172</v>
      </c>
      <c r="L83" s="14" t="s">
        <v>173</v>
      </c>
    </row>
    <row r="84" spans="2:13" s="12" customFormat="1" x14ac:dyDescent="0.25">
      <c r="B84" s="12" t="s">
        <v>20</v>
      </c>
      <c r="C84" s="12" t="s">
        <v>340</v>
      </c>
      <c r="D84" s="12" t="s">
        <v>341</v>
      </c>
      <c r="E84" s="12" t="s">
        <v>450</v>
      </c>
      <c r="F84" s="13" t="s">
        <v>180</v>
      </c>
      <c r="G84" s="12">
        <v>0</v>
      </c>
      <c r="H84" s="12">
        <v>25</v>
      </c>
      <c r="I84" s="12">
        <f t="shared" si="2"/>
        <v>-25</v>
      </c>
      <c r="J84" s="12" t="s">
        <v>172</v>
      </c>
      <c r="K84" s="12" t="s">
        <v>172</v>
      </c>
      <c r="L84" s="12" t="s">
        <v>173</v>
      </c>
    </row>
    <row r="85" spans="2:13" s="14" customFormat="1" x14ac:dyDescent="0.25">
      <c r="B85" s="14" t="s">
        <v>20</v>
      </c>
      <c r="C85" s="14" t="s">
        <v>342</v>
      </c>
      <c r="D85" s="14" t="s">
        <v>343</v>
      </c>
      <c r="E85" s="14" t="s">
        <v>451</v>
      </c>
      <c r="F85" s="15" t="s">
        <v>208</v>
      </c>
      <c r="G85" s="14">
        <v>895</v>
      </c>
      <c r="H85" s="14">
        <v>35</v>
      </c>
      <c r="I85" s="14">
        <f t="shared" si="2"/>
        <v>860</v>
      </c>
      <c r="J85" s="14" t="s">
        <v>175</v>
      </c>
      <c r="K85" s="14" t="s">
        <v>172</v>
      </c>
      <c r="L85" s="14" t="s">
        <v>173</v>
      </c>
    </row>
    <row r="86" spans="2:13" s="14" customFormat="1" x14ac:dyDescent="0.25">
      <c r="B86" s="14" t="s">
        <v>20</v>
      </c>
      <c r="C86" s="14" t="s">
        <v>344</v>
      </c>
      <c r="D86" s="14" t="s">
        <v>452</v>
      </c>
      <c r="E86" s="14" t="s">
        <v>453</v>
      </c>
      <c r="F86" s="15" t="s">
        <v>193</v>
      </c>
      <c r="G86" s="14">
        <v>965</v>
      </c>
      <c r="H86" s="14">
        <v>35</v>
      </c>
      <c r="I86" s="14">
        <f t="shared" si="2"/>
        <v>930</v>
      </c>
      <c r="J86" s="14" t="s">
        <v>175</v>
      </c>
      <c r="K86" s="14" t="s">
        <v>172</v>
      </c>
      <c r="L86" s="14" t="s">
        <v>173</v>
      </c>
    </row>
    <row r="87" spans="2:13" s="8" customFormat="1" x14ac:dyDescent="0.25">
      <c r="B87" s="8" t="s">
        <v>20</v>
      </c>
      <c r="C87" s="8" t="s">
        <v>345</v>
      </c>
      <c r="D87" s="8" t="s">
        <v>346</v>
      </c>
      <c r="E87" s="8" t="s">
        <v>347</v>
      </c>
      <c r="F87" s="9" t="s">
        <v>117</v>
      </c>
      <c r="G87" s="8">
        <v>895</v>
      </c>
      <c r="H87" s="8">
        <v>25</v>
      </c>
      <c r="I87" s="8">
        <f t="shared" ref="I87:I96" si="3">G87-H87</f>
        <v>870</v>
      </c>
      <c r="J87" s="8" t="s">
        <v>171</v>
      </c>
      <c r="K87" s="8" t="s">
        <v>172</v>
      </c>
      <c r="L87" s="8" t="s">
        <v>173</v>
      </c>
    </row>
    <row r="88" spans="2:13" s="8" customFormat="1" x14ac:dyDescent="0.25">
      <c r="B88" s="8" t="s">
        <v>20</v>
      </c>
      <c r="C88" s="8" t="s">
        <v>348</v>
      </c>
      <c r="D88" s="8" t="s">
        <v>349</v>
      </c>
      <c r="E88" s="8" t="s">
        <v>454</v>
      </c>
      <c r="F88" s="9" t="s">
        <v>37</v>
      </c>
      <c r="G88" s="8">
        <v>1545</v>
      </c>
      <c r="H88" s="8">
        <v>25</v>
      </c>
      <c r="I88" s="8">
        <f t="shared" si="3"/>
        <v>1520</v>
      </c>
      <c r="J88" s="8" t="s">
        <v>171</v>
      </c>
      <c r="K88" s="8" t="s">
        <v>172</v>
      </c>
      <c r="L88" s="8" t="s">
        <v>173</v>
      </c>
    </row>
    <row r="89" spans="2:13" s="14" customFormat="1" x14ac:dyDescent="0.25">
      <c r="B89" s="14" t="s">
        <v>20</v>
      </c>
      <c r="C89" s="14" t="s">
        <v>350</v>
      </c>
      <c r="D89" s="14" t="s">
        <v>351</v>
      </c>
      <c r="E89" s="14" t="s">
        <v>455</v>
      </c>
      <c r="F89" s="15" t="s">
        <v>186</v>
      </c>
      <c r="G89" s="14">
        <v>900</v>
      </c>
      <c r="H89" s="14">
        <v>30</v>
      </c>
      <c r="I89" s="14">
        <f t="shared" si="3"/>
        <v>870</v>
      </c>
      <c r="J89" s="14" t="s">
        <v>175</v>
      </c>
      <c r="K89" s="14" t="s">
        <v>172</v>
      </c>
      <c r="L89" s="14" t="s">
        <v>173</v>
      </c>
    </row>
    <row r="90" spans="2:13" s="14" customFormat="1" x14ac:dyDescent="0.25">
      <c r="B90" s="14" t="s">
        <v>20</v>
      </c>
      <c r="C90" s="14" t="s">
        <v>352</v>
      </c>
      <c r="D90" s="14" t="s">
        <v>353</v>
      </c>
      <c r="E90" s="14" t="s">
        <v>456</v>
      </c>
      <c r="F90" s="15" t="s">
        <v>193</v>
      </c>
      <c r="G90" s="14">
        <v>0</v>
      </c>
      <c r="H90" s="14">
        <v>35</v>
      </c>
      <c r="I90" s="14">
        <f t="shared" si="3"/>
        <v>-35</v>
      </c>
      <c r="J90" s="14" t="s">
        <v>175</v>
      </c>
      <c r="K90" s="14" t="s">
        <v>172</v>
      </c>
      <c r="L90" s="14" t="s">
        <v>173</v>
      </c>
      <c r="M90" s="14" t="s">
        <v>414</v>
      </c>
    </row>
    <row r="91" spans="2:13" s="12" customFormat="1" x14ac:dyDescent="0.25">
      <c r="B91" s="12" t="s">
        <v>20</v>
      </c>
      <c r="C91" s="12" t="s">
        <v>354</v>
      </c>
      <c r="D91" s="12" t="s">
        <v>355</v>
      </c>
      <c r="E91" s="12" t="s">
        <v>457</v>
      </c>
      <c r="F91" s="13" t="s">
        <v>249</v>
      </c>
      <c r="G91" s="12">
        <v>690</v>
      </c>
      <c r="H91" s="12">
        <v>30</v>
      </c>
      <c r="I91" s="12">
        <f t="shared" si="3"/>
        <v>660</v>
      </c>
      <c r="J91" s="12" t="s">
        <v>172</v>
      </c>
      <c r="K91" s="12" t="s">
        <v>172</v>
      </c>
      <c r="L91" s="12" t="s">
        <v>173</v>
      </c>
    </row>
    <row r="92" spans="2:13" s="14" customFormat="1" x14ac:dyDescent="0.25">
      <c r="B92" s="14" t="s">
        <v>20</v>
      </c>
      <c r="C92" s="14" t="s">
        <v>356</v>
      </c>
      <c r="D92" s="14" t="s">
        <v>357</v>
      </c>
      <c r="E92" s="14" t="s">
        <v>458</v>
      </c>
      <c r="F92" s="15" t="s">
        <v>186</v>
      </c>
      <c r="G92" s="14">
        <v>555</v>
      </c>
      <c r="H92" s="14">
        <v>25</v>
      </c>
      <c r="I92" s="14">
        <f t="shared" si="3"/>
        <v>530</v>
      </c>
      <c r="J92" s="14" t="s">
        <v>175</v>
      </c>
      <c r="K92" s="14" t="s">
        <v>172</v>
      </c>
      <c r="L92" s="14" t="s">
        <v>173</v>
      </c>
    </row>
    <row r="93" spans="2:13" s="8" customFormat="1" x14ac:dyDescent="0.25">
      <c r="B93" s="8" t="s">
        <v>20</v>
      </c>
      <c r="C93" s="8" t="s">
        <v>358</v>
      </c>
      <c r="D93" s="8" t="s">
        <v>359</v>
      </c>
      <c r="E93" s="8" t="s">
        <v>360</v>
      </c>
      <c r="F93" s="9" t="s">
        <v>111</v>
      </c>
      <c r="G93" s="8">
        <v>695</v>
      </c>
      <c r="H93" s="8">
        <v>25</v>
      </c>
      <c r="I93" s="8">
        <f t="shared" si="3"/>
        <v>670</v>
      </c>
      <c r="J93" s="8" t="s">
        <v>171</v>
      </c>
      <c r="K93" s="8" t="s">
        <v>172</v>
      </c>
      <c r="L93" s="8" t="s">
        <v>173</v>
      </c>
    </row>
    <row r="94" spans="2:13" s="8" customFormat="1" x14ac:dyDescent="0.25">
      <c r="B94" s="8" t="s">
        <v>20</v>
      </c>
      <c r="C94" s="8" t="s">
        <v>361</v>
      </c>
      <c r="D94" s="8" t="s">
        <v>362</v>
      </c>
      <c r="E94" s="8" t="s">
        <v>459</v>
      </c>
      <c r="F94" s="9" t="s">
        <v>57</v>
      </c>
      <c r="G94" s="8">
        <v>885</v>
      </c>
      <c r="H94" s="8">
        <v>25</v>
      </c>
      <c r="I94" s="8">
        <f t="shared" si="3"/>
        <v>860</v>
      </c>
      <c r="J94" s="8" t="s">
        <v>171</v>
      </c>
      <c r="K94" s="8" t="s">
        <v>172</v>
      </c>
      <c r="L94" s="8" t="s">
        <v>173</v>
      </c>
    </row>
    <row r="95" spans="2:13" s="8" customFormat="1" x14ac:dyDescent="0.25">
      <c r="B95" s="8" t="s">
        <v>20</v>
      </c>
      <c r="C95" s="8" t="s">
        <v>363</v>
      </c>
      <c r="D95" s="8" t="s">
        <v>364</v>
      </c>
      <c r="E95" s="8" t="s">
        <v>238</v>
      </c>
      <c r="F95" s="9" t="s">
        <v>57</v>
      </c>
      <c r="G95" s="8">
        <v>1060</v>
      </c>
      <c r="H95" s="8">
        <v>0</v>
      </c>
      <c r="I95" s="8">
        <f t="shared" si="3"/>
        <v>1060</v>
      </c>
      <c r="J95" s="8" t="s">
        <v>171</v>
      </c>
      <c r="K95" s="8" t="s">
        <v>172</v>
      </c>
      <c r="L95" s="8" t="s">
        <v>173</v>
      </c>
      <c r="M95" s="8" t="s">
        <v>386</v>
      </c>
    </row>
    <row r="96" spans="2:13" s="14" customFormat="1" x14ac:dyDescent="0.25">
      <c r="B96" s="14" t="s">
        <v>20</v>
      </c>
      <c r="C96" s="14" t="s">
        <v>365</v>
      </c>
      <c r="D96" s="14" t="s">
        <v>366</v>
      </c>
      <c r="E96" s="14" t="s">
        <v>367</v>
      </c>
      <c r="F96" s="15" t="s">
        <v>220</v>
      </c>
      <c r="G96" s="14">
        <v>955</v>
      </c>
      <c r="H96" s="14">
        <v>25</v>
      </c>
      <c r="I96" s="14">
        <f t="shared" si="3"/>
        <v>930</v>
      </c>
      <c r="J96" s="14" t="s">
        <v>175</v>
      </c>
      <c r="K96" s="14" t="s">
        <v>172</v>
      </c>
      <c r="L96" s="14" t="s">
        <v>173</v>
      </c>
    </row>
    <row r="97" spans="1:12" s="12" customFormat="1" x14ac:dyDescent="0.25">
      <c r="A97" s="12" t="s">
        <v>169</v>
      </c>
      <c r="B97" s="12" t="s">
        <v>20</v>
      </c>
      <c r="C97" s="12" t="s">
        <v>376</v>
      </c>
      <c r="E97" s="12" t="s">
        <v>377</v>
      </c>
      <c r="F97" s="13" t="s">
        <v>211</v>
      </c>
      <c r="G97" s="12">
        <v>0</v>
      </c>
      <c r="H97" s="12">
        <v>35</v>
      </c>
      <c r="I97" s="12">
        <f>G97-H97</f>
        <v>-35</v>
      </c>
      <c r="J97" s="12" t="s">
        <v>172</v>
      </c>
      <c r="K97" s="12" t="s">
        <v>172</v>
      </c>
      <c r="L97" s="12" t="s">
        <v>173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02-11-2026</vt:lpstr>
      <vt:lpstr>20-04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2026-02-25T17:13:57Z</dcterms:created>
  <dcterms:modified xsi:type="dcterms:W3CDTF">2026-04-20T14:27:37Z</dcterms:modified>
</cp:coreProperties>
</file>