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B0FD616A-AE46-452F-B9FF-18F84653215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escriptive statistics" sheetId="4" r:id="rId1"/>
    <sheet name="Auto regression 1" sheetId="5" r:id="rId2"/>
    <sheet name="Auto regression 2" sheetId="7" r:id="rId3"/>
    <sheet name="Data se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<sst xmlns="http://schemas.openxmlformats.org/spreadsheetml/2006/main" count="278" uniqueCount="129">
  <si>
    <t>Period</t>
  </si>
  <si>
    <t>Revenue</t>
  </si>
  <si>
    <t>Debt</t>
  </si>
  <si>
    <t>Equity</t>
  </si>
  <si>
    <t>Asset</t>
  </si>
  <si>
    <t>Profit</t>
  </si>
  <si>
    <t>ROA</t>
  </si>
  <si>
    <t>ROE</t>
  </si>
  <si>
    <t>Debt ratio</t>
  </si>
  <si>
    <t>Cost of goods sold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</si>
  <si>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</si>
  <si>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</si>
  <si>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</si>
  <si>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</si>
  <si>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</si>
  <si>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</si>
  <si>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</si>
  <si>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</si>
  <si>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</si>
  <si>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</si>
  <si>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</si>
  <si>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</si>
  <si>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</si>
  <si>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</si>
  <si>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</si>
  <si>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</si>
  <si>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</si>
  <si>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</si>
  <si>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</si>
  <si>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</si>
  <si>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</si>
  <si>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</si>
  <si>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</si>
  <si>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</si>
  <si>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</si>
  <si>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</si>
  <si>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</si>
  <si>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</si>
  <si>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</si>
  <si>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</si>
  <si>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</si>
  <si>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</si>
  <si>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</si>
  <si>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</si>
  <si>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</si>
  <si>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</si>
  <si>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</si>
  <si>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</si>
  <si>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</si>
  <si>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</si>
  <si>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</si>
  <si>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</si>
  <si>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</si>
  <si>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</si>
  <si>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</si>
  <si>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</si>
  <si>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</si>
  <si>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</si>
  <si>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</si>
  <si>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</si>
  <si>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</si>
  <si>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</si>
  <si>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</si>
  <si>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</si>
  <si>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</si>
  <si>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</si>
  <si>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</si>
  <si>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</si>
  <si>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</si>
  <si>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</si>
  <si>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</si>
  <si>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</si>
  <si>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</si>
  <si>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</si>
  <si>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</si>
  <si>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</si>
  <si>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</si>
  <si>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</si>
  <si>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</si>
  <si>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</si>
  <si>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</si>
  <si>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</si>
  <si>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</si>
  <si>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</si>
  <si>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</si>
  <si>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</si>
  <si>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</si>
  <si>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</si>
  <si>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</si>
  <si>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DESCRIPTIVE STATISTICS</t>
  </si>
  <si>
    <t>Debt Ratio</t>
  </si>
  <si>
    <t>LINEAR REGRESSION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</si>
  <si>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</si>
  <si>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</si>
  <si>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</si>
  <si>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</si>
  <si>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</si>
  <si>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</si>
  <si>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</si>
  <si>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</si>
  <si>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</si>
  <si>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</si>
  <si>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</si>
  <si>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</si>
  <si>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</si>
  <si>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</si>
  <si>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</si>
  <si>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</si>
  <si>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</si>
  <si>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</si>
  <si>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</si>
  <si>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</si>
  <si>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</si>
  <si>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</si>
  <si>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</si>
  <si>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</si>
  <si>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</si>
  <si>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45324800612</t>
  </si>
  <si>
    <t>Residuals</t>
  </si>
  <si>
    <t>Lag 1</t>
  </si>
  <si>
    <t>Lag 2</t>
  </si>
  <si>
    <t>Lag 3</t>
  </si>
  <si>
    <t>Lag 4</t>
  </si>
  <si>
    <t>Lag 5</t>
  </si>
  <si>
    <t>Lag 6</t>
  </si>
  <si>
    <t>Lag 7</t>
  </si>
  <si>
    <t>Predicted Revenue</t>
  </si>
  <si>
    <t>Lag 8</t>
  </si>
  <si>
    <t>Too large, we will remove lag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</si>
</sst>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charset val="134"/>
    </font>
    <font>
      <b/>
      <sz val="12"/>
      <color theme="0"/>
      <name val="Calibri"/>
      <charset val="134"/>
    </font>
    <font>
      <sz val="11"/>
      <color rgb="FF000000"/>
      <name val="Calibri"/>
      <charset val="134"/>
    </font>
    <font>
      <i/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AD47"/>
        <bgColor rgb="FF70AD47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left" vertical="center" wrapText="1" indent="2"/>
    </xf>
    <xf numFmtId="3" fontId="3" fillId="3" borderId="2" xfId="0" applyNumberFormat="1" applyFont="1" applyFill="1" applyBorder="1"/>
    <xf numFmtId="164" fontId="4" fillId="0" borderId="0" xfId="0" applyNumberFormat="1" applyFont="1"/>
    <xf numFmtId="10" fontId="4" fillId="0" borderId="0" xfId="0" applyNumberFormat="1" applyFont="1"/>
    <xf numFmtId="0" fontId="0" fillId="0" borderId="3" xfId="0" applyBorder="1"/>
    <xf numFmtId="0" fontId="5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Continuous"/>
    </xf>
    <xf numFmtId="0" fontId="7" fillId="2" borderId="1" xfId="0" applyFont="1" applyFill="1" applyBorder="1" applyAlignment="1">
      <alignment horizontal="left" vertical="center" wrapText="1" indent="2"/>
    </xf>
    <xf numFmtId="0" fontId="0" fillId="4" borderId="0" xfId="0" applyFill="1"/>
    <xf numFmtId="0" fontId="2" fillId="4" borderId="1" xfId="0" applyFont="1" applyFill="1" applyBorder="1" applyAlignment="1">
      <alignment horizontal="left" vertical="center" wrapText="1" indent="2"/>
    </xf>
    <xf numFmtId="0" fontId="1" fillId="4" borderId="0" xfId="0" applyFont="1" applyFill="1"/>
    <xf numFmtId="164" fontId="4" fillId="4" borderId="0" xfId="0" applyNumberFormat="1" applyFont="1" applyFill="1"/>
    <xf numFmtId="0" fontId="1" fillId="0" borderId="0" xfId="0" applyFont="1"/>
    <xf numFmtId="0" fontId="1" fillId="0" borderId="3" xfId="0" applyFont="1" applyBorder="1"/>
    <xf numFmtId="0" fontId="0" fillId="6" borderId="0" xfId="0" applyFill="1"/>
    <xf numFmtId="0" fontId="1" fillId="7" borderId="0" xfId="0" applyFont="1" applyFill="1"/>
    <xf numFmtId="0" fontId="5" fillId="5" borderId="5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83818897637795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664479440069993E-2"/>
          <c:y val="2.5428331875182269E-2"/>
          <c:w val="0.85258967629046367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'Auto regression 2'!$I$30</c:f>
              <c:strCache>
                <c:ptCount val="1"/>
                <c:pt idx="0">
                  <c:v>Predicted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 regression 2'!$I$31:$I$96</c:f>
              <c:numCache>
                <c:formatCode>General</c:formatCode>
                <c:ptCount val="66"/>
                <c:pt idx="0">
                  <c:v>1125592655690.4302</c:v>
                </c:pt>
                <c:pt idx="1">
                  <c:v>1108460208606.6296</c:v>
                </c:pt>
                <c:pt idx="2">
                  <c:v>1093637971715.2329</c:v>
                </c:pt>
                <c:pt idx="3">
                  <c:v>1127645568922.5603</c:v>
                </c:pt>
                <c:pt idx="4">
                  <c:v>1129128885723.2271</c:v>
                </c:pt>
                <c:pt idx="5">
                  <c:v>1128275294082.2598</c:v>
                </c:pt>
                <c:pt idx="6">
                  <c:v>1106469341225.0461</c:v>
                </c:pt>
                <c:pt idx="7">
                  <c:v>1013913315219.1714</c:v>
                </c:pt>
                <c:pt idx="8">
                  <c:v>1002142670439.4496</c:v>
                </c:pt>
                <c:pt idx="9">
                  <c:v>997649258269.71667</c:v>
                </c:pt>
                <c:pt idx="10">
                  <c:v>1600166149751.7695</c:v>
                </c:pt>
                <c:pt idx="11">
                  <c:v>897984502084.89917</c:v>
                </c:pt>
                <c:pt idx="12">
                  <c:v>915330762584.03955</c:v>
                </c:pt>
                <c:pt idx="13">
                  <c:v>970323093124.71667</c:v>
                </c:pt>
                <c:pt idx="14">
                  <c:v>1242447817478.0066</c:v>
                </c:pt>
                <c:pt idx="15">
                  <c:v>957775927299.19739</c:v>
                </c:pt>
                <c:pt idx="16">
                  <c:v>901584490610.19409</c:v>
                </c:pt>
                <c:pt idx="17">
                  <c:v>868391232843.30103</c:v>
                </c:pt>
                <c:pt idx="18">
                  <c:v>1952771176870.7803</c:v>
                </c:pt>
                <c:pt idx="19">
                  <c:v>930116624380.15308</c:v>
                </c:pt>
                <c:pt idx="20">
                  <c:v>1956215530991.5601</c:v>
                </c:pt>
                <c:pt idx="21">
                  <c:v>1643652521606.7214</c:v>
                </c:pt>
                <c:pt idx="22">
                  <c:v>3035256023858.1748</c:v>
                </c:pt>
                <c:pt idx="23">
                  <c:v>1113219631729.7178</c:v>
                </c:pt>
                <c:pt idx="24">
                  <c:v>1527386121098.9155</c:v>
                </c:pt>
                <c:pt idx="25">
                  <c:v>7315493703348.9229</c:v>
                </c:pt>
                <c:pt idx="26">
                  <c:v>6950097108818.1074</c:v>
                </c:pt>
                <c:pt idx="27">
                  <c:v>5240528303577.7002</c:v>
                </c:pt>
                <c:pt idx="28">
                  <c:v>6804764690042.9785</c:v>
                </c:pt>
                <c:pt idx="29">
                  <c:v>6840733824764.4102</c:v>
                </c:pt>
                <c:pt idx="30">
                  <c:v>5675821218867.2734</c:v>
                </c:pt>
                <c:pt idx="31">
                  <c:v>5960767543024.1875</c:v>
                </c:pt>
                <c:pt idx="32">
                  <c:v>5488878414286.6699</c:v>
                </c:pt>
                <c:pt idx="33">
                  <c:v>6241440299717.3398</c:v>
                </c:pt>
                <c:pt idx="34">
                  <c:v>13670607385466.203</c:v>
                </c:pt>
                <c:pt idx="35">
                  <c:v>14989373148139.775</c:v>
                </c:pt>
                <c:pt idx="36">
                  <c:v>9338361824543.957</c:v>
                </c:pt>
                <c:pt idx="37">
                  <c:v>9682558445007.9258</c:v>
                </c:pt>
                <c:pt idx="38">
                  <c:v>23159084702798.301</c:v>
                </c:pt>
                <c:pt idx="39">
                  <c:v>13567892990566.553</c:v>
                </c:pt>
                <c:pt idx="40">
                  <c:v>18057218208221.094</c:v>
                </c:pt>
                <c:pt idx="41">
                  <c:v>20413166392671.652</c:v>
                </c:pt>
                <c:pt idx="42">
                  <c:v>32783542260341.023</c:v>
                </c:pt>
                <c:pt idx="43">
                  <c:v>29900553566382.215</c:v>
                </c:pt>
                <c:pt idx="44">
                  <c:v>33907454193889.316</c:v>
                </c:pt>
                <c:pt idx="45">
                  <c:v>22420183022047.223</c:v>
                </c:pt>
                <c:pt idx="46">
                  <c:v>41185577225604.938</c:v>
                </c:pt>
                <c:pt idx="47">
                  <c:v>22008246228807.938</c:v>
                </c:pt>
                <c:pt idx="48">
                  <c:v>35566751338388.391</c:v>
                </c:pt>
                <c:pt idx="49">
                  <c:v>26417931579385.773</c:v>
                </c:pt>
                <c:pt idx="50">
                  <c:v>37478388094573.828</c:v>
                </c:pt>
                <c:pt idx="51">
                  <c:v>15851101042759.557</c:v>
                </c:pt>
                <c:pt idx="52">
                  <c:v>24098805213746.836</c:v>
                </c:pt>
                <c:pt idx="53">
                  <c:v>38732200593921.906</c:v>
                </c:pt>
                <c:pt idx="54">
                  <c:v>39853031831073.32</c:v>
                </c:pt>
                <c:pt idx="55">
                  <c:v>24782472901536.508</c:v>
                </c:pt>
                <c:pt idx="56">
                  <c:v>36685499048879.578</c:v>
                </c:pt>
                <c:pt idx="57">
                  <c:v>23171983004109.391</c:v>
                </c:pt>
                <c:pt idx="58">
                  <c:v>36445370161876.492</c:v>
                </c:pt>
                <c:pt idx="59">
                  <c:v>21558600952627.457</c:v>
                </c:pt>
                <c:pt idx="60">
                  <c:v>21150346444869.781</c:v>
                </c:pt>
                <c:pt idx="61">
                  <c:v>28004916656991.727</c:v>
                </c:pt>
                <c:pt idx="62">
                  <c:v>35354074480868.508</c:v>
                </c:pt>
                <c:pt idx="63">
                  <c:v>44188164748934.625</c:v>
                </c:pt>
                <c:pt idx="64">
                  <c:v>46852664044001.422</c:v>
                </c:pt>
                <c:pt idx="65">
                  <c:v>46903648702679.438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3-4AEA-8778-08E588250A68}"/>
            </c:ext>
          </c:extLst>
        </c:ser>
        <c:ser>
          <c:idx val="1"/>
          <c:order val="1"/>
          <c:tx>
            <c:strRef>
              <c:f>'Auto regression 2'!$J$30</c:f>
              <c:strCache>
                <c:ptCount val="1"/>
                <c:pt idx="0">
                  <c:v>Residuals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 regression 2'!$J$31:$J$96</c:f>
              <c:numCache>
                <c:formatCode>General</c:formatCode>
                <c:ptCount val="66"/>
                <c:pt idx="0">
                  <c:v>-1080267855078.4302</c:v>
                </c:pt>
                <c:pt idx="1">
                  <c:v>-1062096935172.6296</c:v>
                </c:pt>
                <c:pt idx="2">
                  <c:v>-1046731486102.2329</c:v>
                </c:pt>
                <c:pt idx="3">
                  <c:v>-1064846787129.5603</c:v>
                </c:pt>
                <c:pt idx="4">
                  <c:v>-1064543456076.2271</c:v>
                </c:pt>
                <c:pt idx="5">
                  <c:v>-1051650758726.2598</c:v>
                </c:pt>
                <c:pt idx="6">
                  <c:v>-1032078773064.0461</c:v>
                </c:pt>
                <c:pt idx="7">
                  <c:v>-952800113581.17139</c:v>
                </c:pt>
                <c:pt idx="8">
                  <c:v>-939572800440.44958</c:v>
                </c:pt>
                <c:pt idx="9">
                  <c:v>-927857123732.71667</c:v>
                </c:pt>
                <c:pt idx="10">
                  <c:v>166447177241.23047</c:v>
                </c:pt>
                <c:pt idx="11">
                  <c:v>-793625272518.89917</c:v>
                </c:pt>
                <c:pt idx="12">
                  <c:v>-732057209936.03955</c:v>
                </c:pt>
                <c:pt idx="13">
                  <c:v>-660677803307.71667</c:v>
                </c:pt>
                <c:pt idx="14">
                  <c:v>2033253891755.9934</c:v>
                </c:pt>
                <c:pt idx="15">
                  <c:v>-483818675089.19739</c:v>
                </c:pt>
                <c:pt idx="16">
                  <c:v>-515494396460.19409</c:v>
                </c:pt>
                <c:pt idx="17">
                  <c:v>-601757870081.30103</c:v>
                </c:pt>
                <c:pt idx="18">
                  <c:v>-765712104262.78027</c:v>
                </c:pt>
                <c:pt idx="19">
                  <c:v>952659527638.84692</c:v>
                </c:pt>
                <c:pt idx="20">
                  <c:v>-52596995856.560059</c:v>
                </c:pt>
                <c:pt idx="21">
                  <c:v>-360909085385.72144</c:v>
                </c:pt>
                <c:pt idx="22">
                  <c:v>-196377720790.1748</c:v>
                </c:pt>
                <c:pt idx="23">
                  <c:v>-129028234393.71777</c:v>
                </c:pt>
                <c:pt idx="24">
                  <c:v>1604427467321.0845</c:v>
                </c:pt>
                <c:pt idx="25">
                  <c:v>1154490066662.0771</c:v>
                </c:pt>
                <c:pt idx="26">
                  <c:v>-172964708125.10742</c:v>
                </c:pt>
                <c:pt idx="27">
                  <c:v>935010748912.2998</c:v>
                </c:pt>
                <c:pt idx="28">
                  <c:v>889000623101.02148</c:v>
                </c:pt>
                <c:pt idx="29">
                  <c:v>823819300160.58984</c:v>
                </c:pt>
                <c:pt idx="30">
                  <c:v>541654737013.72656</c:v>
                </c:pt>
                <c:pt idx="31">
                  <c:v>437506132235.8125</c:v>
                </c:pt>
                <c:pt idx="32">
                  <c:v>546699877934.33008</c:v>
                </c:pt>
                <c:pt idx="33">
                  <c:v>1026987323779.6602</c:v>
                </c:pt>
                <c:pt idx="34">
                  <c:v>738651756363.79688</c:v>
                </c:pt>
                <c:pt idx="35">
                  <c:v>172260864111.22461</c:v>
                </c:pt>
                <c:pt idx="36">
                  <c:v>159693373048.04297</c:v>
                </c:pt>
                <c:pt idx="37">
                  <c:v>978958338900.07422</c:v>
                </c:pt>
                <c:pt idx="38">
                  <c:v>763839271989.69922</c:v>
                </c:pt>
                <c:pt idx="39">
                  <c:v>2282674168319.4473</c:v>
                </c:pt>
                <c:pt idx="40">
                  <c:v>1509794860335.9063</c:v>
                </c:pt>
                <c:pt idx="41">
                  <c:v>1566597629292.3477</c:v>
                </c:pt>
                <c:pt idx="42">
                  <c:v>406462058054.97656</c:v>
                </c:pt>
                <c:pt idx="43">
                  <c:v>-775713257647.21484</c:v>
                </c:pt>
                <c:pt idx="44">
                  <c:v>-1156679844635.3164</c:v>
                </c:pt>
                <c:pt idx="45">
                  <c:v>1040204966834.7773</c:v>
                </c:pt>
                <c:pt idx="46">
                  <c:v>-2700739468293.9375</c:v>
                </c:pt>
                <c:pt idx="47">
                  <c:v>-93535640205.9375</c:v>
                </c:pt>
                <c:pt idx="48">
                  <c:v>4034832875471.6094</c:v>
                </c:pt>
                <c:pt idx="49">
                  <c:v>5163857814727.2266</c:v>
                </c:pt>
                <c:pt idx="50">
                  <c:v>985855905426.17188</c:v>
                </c:pt>
                <c:pt idx="51">
                  <c:v>-380585042759.55664</c:v>
                </c:pt>
                <c:pt idx="52">
                  <c:v>-848261213746.83594</c:v>
                </c:pt>
                <c:pt idx="53">
                  <c:v>-2742383593921.9063</c:v>
                </c:pt>
                <c:pt idx="54">
                  <c:v>-3929610831073.3203</c:v>
                </c:pt>
                <c:pt idx="55">
                  <c:v>-1477014901536.5078</c:v>
                </c:pt>
                <c:pt idx="56">
                  <c:v>1779923951120.4219</c:v>
                </c:pt>
                <c:pt idx="57">
                  <c:v>6944331995890.6094</c:v>
                </c:pt>
                <c:pt idx="58">
                  <c:v>-1967198161876.4922</c:v>
                </c:pt>
                <c:pt idx="59">
                  <c:v>-3319378952627.457</c:v>
                </c:pt>
                <c:pt idx="60">
                  <c:v>-7296235892743.7813</c:v>
                </c:pt>
                <c:pt idx="61">
                  <c:v>786677099020.27344</c:v>
                </c:pt>
                <c:pt idx="62">
                  <c:v>5817968173239.4922</c:v>
                </c:pt>
                <c:pt idx="63">
                  <c:v>-5213466982609.625</c:v>
                </c:pt>
                <c:pt idx="64">
                  <c:v>291520053420.57813</c:v>
                </c:pt>
                <c:pt idx="65">
                  <c:v>1052207919665.5625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B3-4AEA-8778-08E588250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19696"/>
        <c:axId val="1729844832"/>
      </c:lineChart>
      <c:catAx>
        <c:axId val="2341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844832"/>
        <c:crosses val="autoZero"/>
        <c:auto val="1"/>
        <c:lblAlgn val="ctr"/>
        <c:lblOffset val="100"/>
        <c:noMultiLvlLbl val="0"/>
      </c:catAx>
      <c:valAx>
        <c:axId val="172984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1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32</xdr:row>
      <xdr:rowOff>26895</xdr:rowOff>
    </xdr:from>
    <xdr:to>
      <xdr:col>15</xdr:col>
      <xdr:colOff>389965</xdr:colOff>
      <xdr:row>47</xdr:row>
      <xdr:rowOff>80683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3BBD3A-7397-4F00-13DC-CA66C75E8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D8355A-B203-4BC2-A7B3-FEC1B97FB385}" name="Table1" displayName="Table1" ref="I30:J96" totalsRowShown="0">
  <autoFilter ref="I30:J96" xr:uid="{88D8355A-B203-4BC2-A7B3-FEC1B97FB385}"/>
  <tableColumns count="2">
    <tableColumn id="1" xr3:uid="{772F3D61-FB75-40CA-825D-083750F87DD3}" name="Predicted Revenue"/>
    <tableColumn id="2" xr3:uid="{B3702344-6ACC-4FFB-B86F-53929F58292D}" name="Residual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80FA5-6262-42EC-824A-F13EFDF01000}">
  <dimension ref="A1:Z16"/>
  <sheetViews>
    <sheetView workbookViewId="0">
      <selection activeCell="H15" sqref="H15"/>
    </sheetView>
  </sheetViews>
  <sheetFormatPr defaultRowHeight="14.4"/>
  <cols>
    <col min="1" max="1" width="16.5546875" bestFit="1" customWidth="1"/>
    <col min="2" max="2" width="12.21875" customWidth="1"/>
    <col min="4" max="4" width="16.5546875" bestFit="1" customWidth="1"/>
    <col min="5" max="5" width="12" bestFit="1" customWidth="1"/>
    <col min="6" max="6" width="8.33203125" customWidth="1"/>
    <col min="7" max="7" width="16.5546875" bestFit="1" customWidth="1"/>
    <col min="8" max="8" width="12.6640625" bestFit="1" customWidth="1"/>
    <col min="10" max="11" width="16.5546875" bestFit="1" customWidth="1"/>
    <col min="12" max="12" width="9.44140625" customWidth="1"/>
    <col min="13" max="13" width="16.5546875" bestFit="1" customWidth="1"/>
    <col min="14" max="14" width="12.6640625" bestFit="1" customWidth="1"/>
    <col min="16" max="16" width="16.5546875" bestFit="1" customWidth="1"/>
    <col min="17" max="17" width="12.6640625" bestFit="1" customWidth="1"/>
    <col min="19" max="19" width="16.5546875" bestFit="1" customWidth="1"/>
    <col min="20" max="20" width="12" bestFit="1" customWidth="1"/>
    <col min="21" max="21" width="8.21875" customWidth="1"/>
    <col min="22" max="22" width="16.5546875" bestFit="1" customWidth="1"/>
    <col min="23" max="23" width="12.6640625" bestFit="1" customWidth="1"/>
    <col min="25" max="25" width="16.5546875" bestFit="1" customWidth="1"/>
    <col min="26" max="26" width="12.6640625" bestFit="1" customWidth="1"/>
    <col min="28" max="28" width="16.5546875" bestFit="1" customWidth="1"/>
    <col min="29" max="29" width="12" bestFit="1" customWidth="1"/>
  </cols>
  <sheetData>
    <row r="1" spans="1:26" s="9" customFormat="1" ht="21.6" customHeight="1">
      <c r="A1" s="18" t="s">
        <v>89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26">
      <c r="A2" s="17" t="s">
        <v>1</v>
      </c>
      <c r="B2" s="17"/>
      <c r="D2" s="17" t="s">
        <v>2</v>
      </c>
      <c r="E2" s="17"/>
      <c r="G2" s="17" t="s">
        <v>3</v>
      </c>
      <c r="H2" s="17"/>
      <c r="J2" s="17" t="s">
        <v>4</v>
      </c>
      <c r="K2" s="17"/>
      <c r="M2" s="17" t="s">
        <v>5</v>
      </c>
      <c r="N2" s="17"/>
      <c r="P2" s="17" t="s">
        <v>6</v>
      </c>
      <c r="Q2" s="17"/>
      <c r="S2" s="17" t="s">
        <v>7</v>
      </c>
      <c r="T2" s="17"/>
      <c r="V2" s="17" t="s">
        <v>90</v>
      </c>
      <c r="W2" s="17"/>
      <c r="Y2" s="17" t="s">
        <v>9</v>
      </c>
      <c r="Z2" s="17"/>
    </row>
    <row r="4" spans="1:26">
      <c r="A4" t="s">
        <v>76</v>
      </c>
      <c r="B4">
        <v>14788542913914.637</v>
      </c>
      <c r="D4" t="s">
        <v>76</v>
      </c>
      <c r="E4">
        <v>138667122193294.48</v>
      </c>
      <c r="G4" t="s">
        <v>76</v>
      </c>
      <c r="H4">
        <v>54856782162300.578</v>
      </c>
      <c r="J4" t="s">
        <v>76</v>
      </c>
      <c r="K4">
        <v>194355433218006.81</v>
      </c>
      <c r="M4" t="s">
        <v>76</v>
      </c>
      <c r="N4">
        <v>701400459229.12122</v>
      </c>
      <c r="P4" t="s">
        <v>76</v>
      </c>
      <c r="Q4">
        <v>8.6848484848484862E-3</v>
      </c>
      <c r="S4" t="s">
        <v>76</v>
      </c>
      <c r="T4">
        <v>3.6193939393939396E-2</v>
      </c>
      <c r="V4" t="s">
        <v>76</v>
      </c>
      <c r="W4">
        <v>2.8829181818181815</v>
      </c>
      <c r="Y4" t="s">
        <v>76</v>
      </c>
      <c r="Z4">
        <v>11065941163642.605</v>
      </c>
    </row>
    <row r="5" spans="1:26">
      <c r="A5" t="s">
        <v>77</v>
      </c>
      <c r="B5">
        <v>1840768509569.0464</v>
      </c>
      <c r="D5" t="s">
        <v>77</v>
      </c>
      <c r="E5">
        <v>16830742508119.49</v>
      </c>
      <c r="G5" t="s">
        <v>77</v>
      </c>
      <c r="H5">
        <v>6840827681891.542</v>
      </c>
      <c r="J5" t="s">
        <v>77</v>
      </c>
      <c r="K5">
        <v>23286980022272.813</v>
      </c>
      <c r="M5" t="s">
        <v>77</v>
      </c>
      <c r="N5">
        <v>157973051367.92233</v>
      </c>
      <c r="P5" t="s">
        <v>77</v>
      </c>
      <c r="Q5">
        <v>1.8598045394757868E-3</v>
      </c>
      <c r="S5" t="s">
        <v>77</v>
      </c>
      <c r="T5">
        <v>8.7084030578053109E-3</v>
      </c>
      <c r="V5" t="s">
        <v>77</v>
      </c>
      <c r="W5">
        <v>0.1433249411471044</v>
      </c>
      <c r="Y5" t="s">
        <v>77</v>
      </c>
      <c r="Z5">
        <v>1427371351792.4026</v>
      </c>
    </row>
    <row r="6" spans="1:26">
      <c r="A6" t="s">
        <v>78</v>
      </c>
      <c r="B6">
        <v>8081874541577.5</v>
      </c>
      <c r="D6" t="s">
        <v>78</v>
      </c>
      <c r="E6">
        <v>87152145976148.5</v>
      </c>
      <c r="G6" t="s">
        <v>78</v>
      </c>
      <c r="H6">
        <v>31081551281569</v>
      </c>
      <c r="J6" t="s">
        <v>78</v>
      </c>
      <c r="K6">
        <v>118233697257717.5</v>
      </c>
      <c r="M6" t="s">
        <v>78</v>
      </c>
      <c r="N6">
        <v>468027904257.5</v>
      </c>
      <c r="P6" t="s">
        <v>78</v>
      </c>
      <c r="Q6">
        <v>4.15E-3</v>
      </c>
      <c r="S6" t="s">
        <v>78</v>
      </c>
      <c r="T6">
        <v>1.5650000000000001E-2</v>
      </c>
      <c r="V6" t="s">
        <v>78</v>
      </c>
      <c r="W6">
        <v>2.91825</v>
      </c>
      <c r="Y6" t="s">
        <v>78</v>
      </c>
      <c r="Z6">
        <v>4980687212092</v>
      </c>
    </row>
    <row r="7" spans="1:26">
      <c r="A7" t="s">
        <v>79</v>
      </c>
      <c r="B7" t="e">
        <v>#N/A</v>
      </c>
      <c r="D7" t="s">
        <v>79</v>
      </c>
      <c r="E7">
        <v>44951244544495</v>
      </c>
      <c r="G7" t="s">
        <v>79</v>
      </c>
      <c r="H7">
        <v>10556569188706</v>
      </c>
      <c r="J7" t="s">
        <v>79</v>
      </c>
      <c r="K7">
        <v>55824875804676</v>
      </c>
      <c r="M7" t="s">
        <v>79</v>
      </c>
      <c r="N7" t="e">
        <v>#N/A</v>
      </c>
      <c r="P7" t="s">
        <v>79</v>
      </c>
      <c r="Q7">
        <v>1E-3</v>
      </c>
      <c r="S7" t="s">
        <v>79</v>
      </c>
      <c r="T7">
        <v>2.0799999999999999E-2</v>
      </c>
      <c r="V7" t="s">
        <v>79</v>
      </c>
      <c r="W7">
        <v>4.2580999999999998</v>
      </c>
      <c r="Y7" t="s">
        <v>79</v>
      </c>
      <c r="Z7" t="e">
        <v>#N/A</v>
      </c>
    </row>
    <row r="8" spans="1:26">
      <c r="A8" t="s">
        <v>80</v>
      </c>
      <c r="B8">
        <v>14954474065783.432</v>
      </c>
      <c r="D8" t="s">
        <v>80</v>
      </c>
      <c r="E8">
        <v>136733598514501.72</v>
      </c>
      <c r="G8" t="s">
        <v>80</v>
      </c>
      <c r="H8">
        <v>55575146807183.68</v>
      </c>
      <c r="J8" t="s">
        <v>80</v>
      </c>
      <c r="K8">
        <v>189184320028934.72</v>
      </c>
      <c r="M8" t="s">
        <v>80</v>
      </c>
      <c r="N8">
        <v>1283379136210.5305</v>
      </c>
      <c r="P8" t="s">
        <v>80</v>
      </c>
      <c r="Q8">
        <v>1.5109123503817589E-2</v>
      </c>
      <c r="S8" t="s">
        <v>80</v>
      </c>
      <c r="T8">
        <v>7.0747400884659584E-2</v>
      </c>
      <c r="V8" t="s">
        <v>80</v>
      </c>
      <c r="W8">
        <v>1.1643773262212649</v>
      </c>
      <c r="Y8" t="s">
        <v>80</v>
      </c>
      <c r="Z8">
        <v>11596019679638.625</v>
      </c>
    </row>
    <row r="9" spans="1:26">
      <c r="A9" t="s">
        <v>81</v>
      </c>
      <c r="B9">
        <v>2.2363629458418926E+26</v>
      </c>
      <c r="D9" t="s">
        <v>81</v>
      </c>
      <c r="E9">
        <v>1.8696076962724947E+28</v>
      </c>
      <c r="G9" t="s">
        <v>81</v>
      </c>
      <c r="H9">
        <v>3.0885969426400184E+27</v>
      </c>
      <c r="J9" t="s">
        <v>81</v>
      </c>
      <c r="K9">
        <v>3.5790706944810384E+28</v>
      </c>
      <c r="M9" t="s">
        <v>81</v>
      </c>
      <c r="N9">
        <v>1.6470620072604873E+24</v>
      </c>
      <c r="P9" t="s">
        <v>81</v>
      </c>
      <c r="Q9">
        <v>2.2828561305361308E-4</v>
      </c>
      <c r="S9" t="s">
        <v>81</v>
      </c>
      <c r="T9">
        <v>5.0051947319347308E-3</v>
      </c>
      <c r="V9" t="s">
        <v>81</v>
      </c>
      <c r="W9">
        <v>1.3557745578181819</v>
      </c>
      <c r="Y9" t="s">
        <v>81</v>
      </c>
      <c r="Z9">
        <v>1.3446767241056627E+26</v>
      </c>
    </row>
    <row r="10" spans="1:26">
      <c r="A10" t="s">
        <v>82</v>
      </c>
      <c r="B10">
        <v>-0.95488865730342898</v>
      </c>
      <c r="D10" t="s">
        <v>82</v>
      </c>
      <c r="E10">
        <v>-1.4890319972388877E-2</v>
      </c>
      <c r="G10" t="s">
        <v>82</v>
      </c>
      <c r="H10">
        <v>-1.2596256014762723</v>
      </c>
      <c r="J10" t="s">
        <v>82</v>
      </c>
      <c r="K10">
        <v>-0.63546438716143028</v>
      </c>
      <c r="M10" t="s">
        <v>82</v>
      </c>
      <c r="N10">
        <v>11.84501444952463</v>
      </c>
      <c r="P10" t="s">
        <v>82</v>
      </c>
      <c r="Q10">
        <v>12.248566894631317</v>
      </c>
      <c r="S10" t="s">
        <v>82</v>
      </c>
      <c r="T10">
        <v>14.015801189904966</v>
      </c>
      <c r="V10" t="s">
        <v>82</v>
      </c>
      <c r="W10">
        <v>-0.33355538813605001</v>
      </c>
      <c r="Y10" t="s">
        <v>82</v>
      </c>
      <c r="Z10">
        <v>-0.91162514059415578</v>
      </c>
    </row>
    <row r="11" spans="1:26">
      <c r="A11" t="s">
        <v>83</v>
      </c>
      <c r="B11">
        <v>0.66583533557026275</v>
      </c>
      <c r="D11" t="s">
        <v>83</v>
      </c>
      <c r="E11">
        <v>0.987757695466569</v>
      </c>
      <c r="G11" t="s">
        <v>83</v>
      </c>
      <c r="H11">
        <v>0.65349721874297129</v>
      </c>
      <c r="J11" t="s">
        <v>83</v>
      </c>
      <c r="K11">
        <v>0.81426826379630923</v>
      </c>
      <c r="M11" t="s">
        <v>83</v>
      </c>
      <c r="N11">
        <v>-1.2869602275078478</v>
      </c>
      <c r="P11" t="s">
        <v>83</v>
      </c>
      <c r="Q11">
        <v>3.2940242081977202</v>
      </c>
      <c r="S11" t="s">
        <v>83</v>
      </c>
      <c r="T11">
        <v>3.6912417207832164</v>
      </c>
      <c r="V11" t="s">
        <v>83</v>
      </c>
      <c r="W11">
        <v>-3.1876590311216307E-3</v>
      </c>
      <c r="Y11" t="s">
        <v>83</v>
      </c>
      <c r="Z11">
        <v>0.68462337754184077</v>
      </c>
    </row>
    <row r="12" spans="1:26">
      <c r="A12" t="s">
        <v>84</v>
      </c>
      <c r="B12">
        <v>47910531821733</v>
      </c>
      <c r="D12" t="s">
        <v>84</v>
      </c>
      <c r="E12">
        <v>477198145648305</v>
      </c>
      <c r="G12" t="s">
        <v>84</v>
      </c>
      <c r="H12">
        <v>162799145720445</v>
      </c>
      <c r="J12" t="s">
        <v>84</v>
      </c>
      <c r="K12">
        <v>622207523770326</v>
      </c>
      <c r="M12" t="s">
        <v>84</v>
      </c>
      <c r="N12">
        <v>10571430000000</v>
      </c>
      <c r="P12" t="s">
        <v>84</v>
      </c>
      <c r="Q12">
        <v>9.5000000000000001E-2</v>
      </c>
      <c r="S12" t="s">
        <v>84</v>
      </c>
      <c r="T12">
        <v>0.42199999999999999</v>
      </c>
      <c r="V12" t="s">
        <v>84</v>
      </c>
      <c r="W12">
        <v>4.4893000000000001</v>
      </c>
      <c r="Y12" t="s">
        <v>84</v>
      </c>
      <c r="Z12">
        <v>36634275985580</v>
      </c>
    </row>
    <row r="13" spans="1:26">
      <c r="A13" t="s">
        <v>85</v>
      </c>
      <c r="B13">
        <v>45324800612</v>
      </c>
      <c r="D13" t="s">
        <v>85</v>
      </c>
      <c r="E13">
        <v>1246686428991</v>
      </c>
      <c r="G13" t="s">
        <v>85</v>
      </c>
      <c r="H13">
        <v>1497934279555</v>
      </c>
      <c r="J13" t="s">
        <v>85</v>
      </c>
      <c r="K13">
        <v>3179823754676</v>
      </c>
      <c r="M13" t="s">
        <v>85</v>
      </c>
      <c r="N13">
        <v>-5964033000000</v>
      </c>
      <c r="P13" t="s">
        <v>85</v>
      </c>
      <c r="Q13">
        <v>-1.4E-2</v>
      </c>
      <c r="S13" t="s">
        <v>85</v>
      </c>
      <c r="T13">
        <v>-3.7499999999999999E-2</v>
      </c>
      <c r="V13" t="s">
        <v>85</v>
      </c>
      <c r="W13">
        <v>0.67659999999999998</v>
      </c>
      <c r="Y13" t="s">
        <v>85</v>
      </c>
      <c r="Z13">
        <v>13271369445</v>
      </c>
    </row>
    <row r="14" spans="1:26">
      <c r="A14" t="s">
        <v>86</v>
      </c>
      <c r="B14">
        <v>47955856622345</v>
      </c>
      <c r="D14" t="s">
        <v>86</v>
      </c>
      <c r="E14">
        <v>478444832077296</v>
      </c>
      <c r="G14" t="s">
        <v>86</v>
      </c>
      <c r="H14">
        <v>164297080000000</v>
      </c>
      <c r="J14" t="s">
        <v>86</v>
      </c>
      <c r="K14">
        <v>625387347525002</v>
      </c>
      <c r="M14" t="s">
        <v>86</v>
      </c>
      <c r="N14">
        <v>4607397000000</v>
      </c>
      <c r="P14" t="s">
        <v>86</v>
      </c>
      <c r="Q14">
        <v>8.1000000000000003E-2</v>
      </c>
      <c r="S14" t="s">
        <v>86</v>
      </c>
      <c r="T14">
        <v>0.38450000000000001</v>
      </c>
      <c r="V14" t="s">
        <v>86</v>
      </c>
      <c r="W14">
        <v>5.1658999999999997</v>
      </c>
      <c r="Y14" t="s">
        <v>86</v>
      </c>
      <c r="Z14">
        <v>36647547355025</v>
      </c>
    </row>
    <row r="15" spans="1:26">
      <c r="A15" t="s">
        <v>87</v>
      </c>
      <c r="B15">
        <v>976043832318366</v>
      </c>
      <c r="D15" t="s">
        <v>87</v>
      </c>
      <c r="E15">
        <v>9152030064757436</v>
      </c>
      <c r="G15" t="s">
        <v>87</v>
      </c>
      <c r="H15">
        <v>3620547622711838</v>
      </c>
      <c r="J15" t="s">
        <v>87</v>
      </c>
      <c r="K15">
        <v>1.282745859238845E+16</v>
      </c>
      <c r="M15" t="s">
        <v>87</v>
      </c>
      <c r="N15">
        <v>46292430309122</v>
      </c>
      <c r="P15" t="s">
        <v>87</v>
      </c>
      <c r="Q15">
        <v>0.57320000000000004</v>
      </c>
      <c r="S15" t="s">
        <v>87</v>
      </c>
      <c r="T15">
        <v>2.3888000000000003</v>
      </c>
      <c r="V15" t="s">
        <v>87</v>
      </c>
      <c r="W15">
        <v>190.27259999999998</v>
      </c>
      <c r="Y15" t="s">
        <v>87</v>
      </c>
      <c r="Z15">
        <v>730352116800412</v>
      </c>
    </row>
    <row r="16" spans="1:26" ht="15" thickBot="1">
      <c r="A16" s="5" t="s">
        <v>88</v>
      </c>
      <c r="B16" s="5">
        <v>66</v>
      </c>
      <c r="D16" s="5" t="s">
        <v>88</v>
      </c>
      <c r="E16" s="5">
        <v>66</v>
      </c>
      <c r="G16" s="5" t="s">
        <v>88</v>
      </c>
      <c r="H16" s="5">
        <v>66</v>
      </c>
      <c r="J16" s="5" t="s">
        <v>88</v>
      </c>
      <c r="K16" s="5">
        <v>66</v>
      </c>
      <c r="M16" s="5" t="s">
        <v>88</v>
      </c>
      <c r="N16" s="5">
        <v>66</v>
      </c>
      <c r="P16" s="5" t="s">
        <v>88</v>
      </c>
      <c r="Q16" s="5">
        <v>66</v>
      </c>
      <c r="S16" s="5" t="s">
        <v>88</v>
      </c>
      <c r="T16" s="5">
        <v>66</v>
      </c>
      <c r="V16" s="5" t="s">
        <v>88</v>
      </c>
      <c r="W16" s="5">
        <v>66</v>
      </c>
      <c r="Y16" s="5" t="s">
        <v>88</v>
      </c>
      <c r="Z16" s="5">
        <v>66</v>
      </c>
    </row>
  </sheetData>
  <mergeCells count="10">
    <mergeCell ref="A2:B2"/>
    <mergeCell ref="D2:E2"/>
    <mergeCell ref="G2:H2"/>
    <mergeCell ref="A1:Q1"/>
    <mergeCell ref="J2:K2"/>
    <mergeCell ref="M2:N2"/>
    <mergeCell ref="P2:Q2"/>
    <mergeCell ref="S2:T2"/>
    <mergeCell ref="V2:W2"/>
    <mergeCell ref="Y2:Z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3E965-2F71-4DA2-A5B8-30C618B12168}">
  <dimension ref="A1:T97"/>
  <sheetViews>
    <sheetView topLeftCell="A80" workbookViewId="0">
      <selection activeCell="G14" sqref="G14"/>
    </sheetView>
  </sheetViews>
  <sheetFormatPr defaultRowHeight="14.4"/>
  <cols>
    <col min="1" max="1" width="17.44140625" bestFit="1" customWidth="1"/>
    <col min="10" max="10" width="38.77734375" customWidth="1"/>
  </cols>
  <sheetData>
    <row r="1" spans="1:20" s="9" customFormat="1" ht="20.399999999999999">
      <c r="A1" s="18" t="s">
        <v>91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</row>
    <row r="2" spans="1:20">
      <c r="A2" t="s">
        <v>92</v>
      </c>
    </row>
    <row r="3" spans="1:20" ht="15" thickBot="1"/>
    <row r="4" spans="1:20">
      <c r="A4" s="7" t="s">
        <v>93</v>
      </c>
      <c r="B4" s="7"/>
    </row>
    <row r="5" spans="1:20">
      <c r="A5" t="s">
        <v>94</v>
      </c>
      <c r="B5">
        <v>0.98999037205083618</v>
      </c>
    </row>
    <row r="6" spans="1:20">
      <c r="A6" t="s">
        <v>95</v>
      </c>
      <c r="B6">
        <v>0.98008093675335306</v>
      </c>
    </row>
    <row r="7" spans="1:20">
      <c r="A7" t="s">
        <v>96</v>
      </c>
      <c r="B7">
        <v>0.97723535628954639</v>
      </c>
    </row>
    <row r="8" spans="1:20">
      <c r="A8" t="s">
        <v>77</v>
      </c>
      <c r="B8">
        <v>2256555490373.6172</v>
      </c>
    </row>
    <row r="9" spans="1:20" ht="15" thickBot="1">
      <c r="A9" s="5" t="s">
        <v>97</v>
      </c>
      <c r="B9" s="5">
        <v>65</v>
      </c>
    </row>
    <row r="11" spans="1:20" ht="15" thickBot="1">
      <c r="A11" t="s">
        <v>98</v>
      </c>
    </row>
    <row r="12" spans="1:20">
      <c r="A12" s="6"/>
      <c r="B12" s="6" t="s">
        <v>103</v>
      </c>
      <c r="C12" s="6" t="s">
        <v>104</v>
      </c>
      <c r="D12" s="6" t="s">
        <v>105</v>
      </c>
      <c r="E12" s="6" t="s">
        <v>106</v>
      </c>
      <c r="F12" s="6" t="s">
        <v>107</v>
      </c>
    </row>
    <row r="13" spans="1:20">
      <c r="A13" t="s">
        <v>99</v>
      </c>
      <c r="B13">
        <v>8</v>
      </c>
      <c r="C13">
        <v>1.4030498239333289E+28</v>
      </c>
      <c r="D13">
        <v>1.7538122799166611E+27</v>
      </c>
      <c r="E13">
        <v>344.42214838734088</v>
      </c>
      <c r="F13">
        <v>1.0161513228417055E-44</v>
      </c>
    </row>
    <row r="14" spans="1:20">
      <c r="A14" t="s">
        <v>100</v>
      </c>
      <c r="B14">
        <v>56</v>
      </c>
      <c r="C14">
        <v>2.8515439014357771E+26</v>
      </c>
      <c r="D14">
        <v>5.0920426811353164E+24</v>
      </c>
    </row>
    <row r="15" spans="1:20" ht="15" thickBot="1">
      <c r="A15" s="5" t="s">
        <v>101</v>
      </c>
      <c r="B15" s="5">
        <v>64</v>
      </c>
      <c r="C15" s="5">
        <v>1.4315652629476866E+28</v>
      </c>
      <c r="D15" s="5"/>
      <c r="E15" s="5"/>
      <c r="F15" s="5"/>
    </row>
    <row r="16" spans="1:20" ht="15" thickBot="1"/>
    <row r="17" spans="1:10">
      <c r="A17" s="6"/>
      <c r="B17" s="6" t="s">
        <v>108</v>
      </c>
      <c r="C17" s="6" t="s">
        <v>77</v>
      </c>
      <c r="D17" s="6" t="s">
        <v>109</v>
      </c>
      <c r="E17" s="6" t="s">
        <v>110</v>
      </c>
      <c r="F17" s="6" t="s">
        <v>111</v>
      </c>
      <c r="G17" s="6" t="s">
        <v>112</v>
      </c>
      <c r="H17" s="6" t="s">
        <v>113</v>
      </c>
      <c r="I17" s="6" t="s">
        <v>114</v>
      </c>
    </row>
    <row r="18" spans="1:10">
      <c r="A18" t="s">
        <v>102</v>
      </c>
      <c r="B18">
        <v>405921561175.97461</v>
      </c>
      <c r="C18">
        <v>1566898328466.8779</v>
      </c>
      <c r="D18">
        <v>0.25906056174885711</v>
      </c>
      <c r="E18">
        <v>0.79653843830151561</v>
      </c>
      <c r="F18">
        <v>-2732952972703.5439</v>
      </c>
      <c r="G18">
        <v>3544796095055.4932</v>
      </c>
      <c r="H18">
        <v>-2732952972703.5439</v>
      </c>
      <c r="I18">
        <v>3544796095055.4932</v>
      </c>
    </row>
    <row r="19" spans="1:10">
      <c r="A19" s="13" t="s">
        <v>119</v>
      </c>
      <c r="B19">
        <v>-8.6020487913584257E-2</v>
      </c>
      <c r="C19">
        <v>0.17562738425473565</v>
      </c>
      <c r="D19">
        <v>-0.48978972316081049</v>
      </c>
      <c r="E19">
        <v>0.6261960166199283</v>
      </c>
      <c r="F19">
        <v>-0.43784441539741242</v>
      </c>
      <c r="G19">
        <v>0.26580343957024394</v>
      </c>
      <c r="H19">
        <v>-0.43784441539741242</v>
      </c>
      <c r="I19">
        <v>0.26580343957024394</v>
      </c>
    </row>
    <row r="20" spans="1:10">
      <c r="A20" s="13" t="s">
        <v>120</v>
      </c>
      <c r="B20">
        <v>-5.6882392498129028E-2</v>
      </c>
      <c r="C20">
        <v>0.17551893913080688</v>
      </c>
      <c r="D20">
        <v>-0.32408122325612382</v>
      </c>
      <c r="E20">
        <v>0.74708390900941923</v>
      </c>
      <c r="F20">
        <v>-0.4084890782939426</v>
      </c>
      <c r="G20">
        <v>0.29472429329768451</v>
      </c>
      <c r="H20">
        <v>-0.4084890782939426</v>
      </c>
      <c r="I20">
        <v>0.29472429329768451</v>
      </c>
    </row>
    <row r="21" spans="1:10">
      <c r="A21" s="13" t="s">
        <v>121</v>
      </c>
      <c r="B21">
        <v>6.8230626442490547E-2</v>
      </c>
      <c r="C21">
        <v>0.17546739796134669</v>
      </c>
      <c r="D21">
        <v>0.38885073372730422</v>
      </c>
      <c r="E21">
        <v>0.69886117807756998</v>
      </c>
      <c r="F21">
        <v>-0.28327280998396331</v>
      </c>
      <c r="G21">
        <v>0.41973406286894444</v>
      </c>
      <c r="H21">
        <v>-0.28327280998396331</v>
      </c>
      <c r="I21">
        <v>0.41973406286894444</v>
      </c>
    </row>
    <row r="22" spans="1:10">
      <c r="A22" s="13" t="s">
        <v>122</v>
      </c>
      <c r="B22">
        <v>-0.42144745387051863</v>
      </c>
      <c r="C22">
        <v>0.26983834114492744</v>
      </c>
      <c r="D22">
        <v>-1.5618516333976551</v>
      </c>
      <c r="E22">
        <v>0.12395698843933337</v>
      </c>
      <c r="F22">
        <v>-0.96199860635840062</v>
      </c>
      <c r="G22">
        <v>0.11910369861736336</v>
      </c>
      <c r="H22">
        <v>-0.96199860635840062</v>
      </c>
      <c r="I22">
        <v>0.11910369861736336</v>
      </c>
    </row>
    <row r="23" spans="1:10">
      <c r="A23" s="13" t="s">
        <v>123</v>
      </c>
      <c r="B23">
        <v>1287466449941.2041</v>
      </c>
      <c r="C23">
        <v>78538780494446.828</v>
      </c>
      <c r="D23">
        <v>1.6392748166394508E-2</v>
      </c>
      <c r="E23" s="15">
        <v>0.98697933038777497</v>
      </c>
      <c r="F23">
        <v>-156044616645189.72</v>
      </c>
      <c r="G23">
        <v>158619549545072.16</v>
      </c>
      <c r="H23">
        <v>-156044616645189.72</v>
      </c>
      <c r="I23">
        <v>158619549545072.16</v>
      </c>
      <c r="J23" s="16" t="s">
        <v>128</v>
      </c>
    </row>
    <row r="24" spans="1:10">
      <c r="A24" s="13" t="s">
        <v>124</v>
      </c>
      <c r="B24">
        <v>4765220518687.5391</v>
      </c>
      <c r="C24">
        <v>16507336846566.336</v>
      </c>
      <c r="D24">
        <v>0.28867288303253741</v>
      </c>
      <c r="E24">
        <v>0.7738975994658116</v>
      </c>
      <c r="F24">
        <v>-28302948812091.984</v>
      </c>
      <c r="G24">
        <v>37833389849467.063</v>
      </c>
      <c r="H24">
        <v>-28302948812091.984</v>
      </c>
      <c r="I24">
        <v>37833389849467.063</v>
      </c>
    </row>
    <row r="25" spans="1:10">
      <c r="A25" s="13" t="s">
        <v>125</v>
      </c>
      <c r="B25">
        <v>124003965724.16928</v>
      </c>
      <c r="C25">
        <v>437688128623.74207</v>
      </c>
      <c r="D25">
        <v>0.28331580779694643</v>
      </c>
      <c r="E25">
        <v>0.77797951080386796</v>
      </c>
      <c r="F25">
        <v>-752790715691.23596</v>
      </c>
      <c r="G25">
        <v>1000798647139.5746</v>
      </c>
      <c r="H25">
        <v>-752790715691.23596</v>
      </c>
      <c r="I25">
        <v>1000798647139.5746</v>
      </c>
    </row>
    <row r="26" spans="1:10" ht="15" thickBot="1">
      <c r="A26" s="14" t="s">
        <v>127</v>
      </c>
      <c r="B26" s="5">
        <v>1.4398485294036703</v>
      </c>
      <c r="C26" s="5">
        <v>6.4768671171163986E-2</v>
      </c>
      <c r="D26" s="5">
        <v>22.230632547618377</v>
      </c>
      <c r="E26" s="5">
        <v>1.8324722413204293E-29</v>
      </c>
      <c r="F26" s="5">
        <v>1.3101012900079263</v>
      </c>
      <c r="G26" s="5">
        <v>1.5695957687994142</v>
      </c>
      <c r="H26" s="5">
        <v>1.3101012900079263</v>
      </c>
      <c r="I26" s="5">
        <v>1.5695957687994142</v>
      </c>
    </row>
    <row r="30" spans="1:10">
      <c r="A30" t="s">
        <v>115</v>
      </c>
    </row>
    <row r="32" spans="1:10">
      <c r="A32" t="s">
        <v>116</v>
      </c>
      <c r="B32" t="s">
        <v>117</v>
      </c>
      <c r="C32" t="s">
        <v>118</v>
      </c>
    </row>
    <row r="33" spans="1:3">
      <c r="A33">
        <v>1</v>
      </c>
      <c r="B33">
        <v>744892173814.25146</v>
      </c>
      <c r="C33">
        <v>-698528900380.25146</v>
      </c>
    </row>
    <row r="34" spans="1:3">
      <c r="A34">
        <v>2</v>
      </c>
      <c r="B34">
        <v>850844952385.7981</v>
      </c>
      <c r="C34">
        <v>-803938466772.7981</v>
      </c>
    </row>
    <row r="35" spans="1:3">
      <c r="A35">
        <v>3</v>
      </c>
      <c r="B35">
        <v>614801151997.0802</v>
      </c>
      <c r="C35">
        <v>-552002370204.0802</v>
      </c>
    </row>
    <row r="36" spans="1:3">
      <c r="A36">
        <v>4</v>
      </c>
      <c r="B36">
        <v>621088753784.51379</v>
      </c>
      <c r="C36">
        <v>-556503324137.51379</v>
      </c>
    </row>
    <row r="37" spans="1:3">
      <c r="A37">
        <v>5</v>
      </c>
      <c r="B37">
        <v>612728826257.57727</v>
      </c>
      <c r="C37">
        <v>-536104290901.57727</v>
      </c>
    </row>
    <row r="38" spans="1:3">
      <c r="A38">
        <v>6</v>
      </c>
      <c r="B38">
        <v>756071171640.97058</v>
      </c>
      <c r="C38">
        <v>-681680603479.97058</v>
      </c>
    </row>
    <row r="39" spans="1:3">
      <c r="A39">
        <v>7</v>
      </c>
      <c r="B39">
        <v>1029006659711.3165</v>
      </c>
      <c r="C39">
        <v>-967893458073.31653</v>
      </c>
    </row>
    <row r="40" spans="1:3">
      <c r="A40">
        <v>8</v>
      </c>
      <c r="B40">
        <v>1117822115340.606</v>
      </c>
      <c r="C40">
        <v>-1055252245341.606</v>
      </c>
    </row>
    <row r="41" spans="1:3">
      <c r="A41">
        <v>9</v>
      </c>
      <c r="B41">
        <v>1207781653281.2368</v>
      </c>
      <c r="C41">
        <v>-1137989518744.2368</v>
      </c>
    </row>
    <row r="42" spans="1:3">
      <c r="A42">
        <v>10</v>
      </c>
      <c r="B42">
        <v>3016166531487.481</v>
      </c>
      <c r="C42">
        <v>-1249553204494.481</v>
      </c>
    </row>
    <row r="43" spans="1:3">
      <c r="A43">
        <v>11</v>
      </c>
      <c r="B43">
        <v>723767631392.52417</v>
      </c>
      <c r="C43">
        <v>-619408401826.52417</v>
      </c>
    </row>
    <row r="44" spans="1:3">
      <c r="A44">
        <v>12</v>
      </c>
      <c r="B44">
        <v>788970653467.02612</v>
      </c>
      <c r="C44">
        <v>-605697100819.02612</v>
      </c>
    </row>
    <row r="45" spans="1:3">
      <c r="A45">
        <v>13</v>
      </c>
      <c r="B45">
        <v>807794691695.55945</v>
      </c>
      <c r="C45">
        <v>-498149401878.55945</v>
      </c>
    </row>
    <row r="46" spans="1:3">
      <c r="A46">
        <v>14</v>
      </c>
      <c r="B46">
        <v>2458782279325.4805</v>
      </c>
      <c r="C46">
        <v>816919429908.51953</v>
      </c>
    </row>
    <row r="47" spans="1:3">
      <c r="A47">
        <v>15</v>
      </c>
      <c r="B47">
        <v>889104187382.85986</v>
      </c>
      <c r="C47">
        <v>-415146935172.85986</v>
      </c>
    </row>
    <row r="48" spans="1:3">
      <c r="A48">
        <v>16</v>
      </c>
      <c r="B48">
        <v>940970600629.20667</v>
      </c>
      <c r="C48">
        <v>-554880506479.20667</v>
      </c>
    </row>
    <row r="49" spans="1:3">
      <c r="A49">
        <v>17</v>
      </c>
      <c r="B49">
        <v>889064582454.48438</v>
      </c>
      <c r="C49">
        <v>-622431219692.48438</v>
      </c>
    </row>
    <row r="50" spans="1:3">
      <c r="A50">
        <v>18</v>
      </c>
      <c r="B50">
        <v>1984095197018.1465</v>
      </c>
      <c r="C50">
        <v>-797036124410.14648</v>
      </c>
    </row>
    <row r="51" spans="1:3">
      <c r="A51">
        <v>19</v>
      </c>
      <c r="B51">
        <v>938058494588.33105</v>
      </c>
      <c r="C51">
        <v>944717657430.66895</v>
      </c>
    </row>
    <row r="52" spans="1:3">
      <c r="A52">
        <v>20</v>
      </c>
      <c r="B52">
        <v>1894438821884.9204</v>
      </c>
      <c r="C52">
        <v>9179713250.0795898</v>
      </c>
    </row>
    <row r="53" spans="1:3">
      <c r="A53">
        <v>21</v>
      </c>
      <c r="B53">
        <v>1404406427224.6885</v>
      </c>
      <c r="C53">
        <v>-121662991003.68848</v>
      </c>
    </row>
    <row r="54" spans="1:3">
      <c r="A54">
        <v>22</v>
      </c>
      <c r="B54">
        <v>2841323933273.6987</v>
      </c>
      <c r="C54">
        <v>-2445630205.6987305</v>
      </c>
    </row>
    <row r="55" spans="1:3">
      <c r="A55">
        <v>23</v>
      </c>
      <c r="B55">
        <v>951745662976.37036</v>
      </c>
      <c r="C55">
        <v>32445734359.629639</v>
      </c>
    </row>
    <row r="56" spans="1:3">
      <c r="A56">
        <v>24</v>
      </c>
      <c r="B56">
        <v>2860992937493</v>
      </c>
      <c r="C56">
        <v>270820650927</v>
      </c>
    </row>
    <row r="57" spans="1:3">
      <c r="A57">
        <v>25</v>
      </c>
      <c r="B57">
        <v>7765566394707.1533</v>
      </c>
      <c r="C57">
        <v>704417375303.84668</v>
      </c>
    </row>
    <row r="58" spans="1:3">
      <c r="A58">
        <v>26</v>
      </c>
      <c r="B58">
        <v>6983667036488.2393</v>
      </c>
      <c r="C58">
        <v>-206534635795.23926</v>
      </c>
    </row>
    <row r="59" spans="1:3">
      <c r="A59">
        <v>27</v>
      </c>
      <c r="B59">
        <v>5601487063299.8105</v>
      </c>
      <c r="C59">
        <v>574051989190.18945</v>
      </c>
    </row>
    <row r="60" spans="1:3">
      <c r="A60">
        <v>28</v>
      </c>
      <c r="B60">
        <v>7124356573310.3027</v>
      </c>
      <c r="C60">
        <v>569408739833.69727</v>
      </c>
    </row>
    <row r="61" spans="1:3">
      <c r="A61">
        <v>29</v>
      </c>
      <c r="B61">
        <v>7165382474218.4102</v>
      </c>
      <c r="C61">
        <v>499170650706.58984</v>
      </c>
    </row>
    <row r="62" spans="1:3">
      <c r="A62">
        <v>30</v>
      </c>
      <c r="B62">
        <v>5913006822608.5488</v>
      </c>
      <c r="C62">
        <v>304469133272.45117</v>
      </c>
    </row>
    <row r="63" spans="1:3">
      <c r="A63">
        <v>31</v>
      </c>
      <c r="B63">
        <v>5688704289384.8066</v>
      </c>
      <c r="C63">
        <v>709569385875.19336</v>
      </c>
    </row>
    <row r="64" spans="1:3">
      <c r="A64">
        <v>32</v>
      </c>
      <c r="B64">
        <v>5195766335220.3037</v>
      </c>
      <c r="C64">
        <v>839811957000.69629</v>
      </c>
    </row>
    <row r="65" spans="1:3">
      <c r="A65">
        <v>33</v>
      </c>
      <c r="B65">
        <v>5910056084307.2676</v>
      </c>
      <c r="C65">
        <v>1358371539189.7324</v>
      </c>
    </row>
    <row r="66" spans="1:3">
      <c r="A66">
        <v>34</v>
      </c>
      <c r="B66">
        <v>13325719722677.732</v>
      </c>
      <c r="C66">
        <v>1083539419152.2676</v>
      </c>
    </row>
    <row r="67" spans="1:3">
      <c r="A67">
        <v>35</v>
      </c>
      <c r="B67">
        <v>14697721812639.441</v>
      </c>
      <c r="C67">
        <v>463912199611.55859</v>
      </c>
    </row>
    <row r="68" spans="1:3">
      <c r="A68">
        <v>36</v>
      </c>
      <c r="B68">
        <v>9097214662891.8223</v>
      </c>
      <c r="C68">
        <v>400840534700.17773</v>
      </c>
    </row>
    <row r="69" spans="1:3">
      <c r="A69">
        <v>37</v>
      </c>
      <c r="B69">
        <v>9314818090804.4609</v>
      </c>
      <c r="C69">
        <v>1346698693103.5391</v>
      </c>
    </row>
    <row r="70" spans="1:3">
      <c r="A70">
        <v>38</v>
      </c>
      <c r="B70">
        <v>22757351814224.98</v>
      </c>
      <c r="C70">
        <v>1165572160563.0195</v>
      </c>
    </row>
    <row r="71" spans="1:3">
      <c r="A71">
        <v>39</v>
      </c>
      <c r="B71">
        <v>13180974527382.266</v>
      </c>
      <c r="C71">
        <v>2669592631503.7344</v>
      </c>
    </row>
    <row r="72" spans="1:3">
      <c r="A72">
        <v>40</v>
      </c>
      <c r="B72">
        <v>17651968853401.996</v>
      </c>
      <c r="C72">
        <v>1915044215155.0039</v>
      </c>
    </row>
    <row r="73" spans="1:3">
      <c r="A73">
        <v>41</v>
      </c>
      <c r="B73">
        <v>20019843027430.691</v>
      </c>
      <c r="C73">
        <v>1959920994533.3086</v>
      </c>
    </row>
    <row r="74" spans="1:3">
      <c r="A74">
        <v>42</v>
      </c>
      <c r="B74">
        <v>32389771297386.078</v>
      </c>
      <c r="C74">
        <v>800233021009.92188</v>
      </c>
    </row>
    <row r="75" spans="1:3">
      <c r="A75">
        <v>43</v>
      </c>
      <c r="B75">
        <v>29580573730812.879</v>
      </c>
      <c r="C75">
        <v>-455733422077.87891</v>
      </c>
    </row>
    <row r="76" spans="1:3">
      <c r="A76">
        <v>44</v>
      </c>
      <c r="B76">
        <v>34119782248727.148</v>
      </c>
      <c r="C76">
        <v>-1369007899473.1484</v>
      </c>
    </row>
    <row r="77" spans="1:3">
      <c r="A77">
        <v>45</v>
      </c>
      <c r="B77">
        <v>22791782966958.23</v>
      </c>
      <c r="C77">
        <v>668605021923.76953</v>
      </c>
    </row>
    <row r="78" spans="1:3">
      <c r="A78">
        <v>46</v>
      </c>
      <c r="B78">
        <v>41379381287700.742</v>
      </c>
      <c r="C78">
        <v>-2894543530389.7422</v>
      </c>
    </row>
    <row r="79" spans="1:3">
      <c r="A79">
        <v>47</v>
      </c>
      <c r="B79">
        <v>22212006255830.59</v>
      </c>
      <c r="C79">
        <v>-297295667228.58984</v>
      </c>
    </row>
    <row r="80" spans="1:3">
      <c r="A80">
        <v>48</v>
      </c>
      <c r="B80">
        <v>36184122084336.039</v>
      </c>
      <c r="C80">
        <v>3417462129523.9609</v>
      </c>
    </row>
    <row r="81" spans="1:3">
      <c r="A81">
        <v>49</v>
      </c>
      <c r="B81">
        <v>26961952133297.453</v>
      </c>
      <c r="C81">
        <v>4619837260815.5469</v>
      </c>
    </row>
    <row r="82" spans="1:3">
      <c r="A82">
        <v>50</v>
      </c>
      <c r="B82">
        <v>37412893696548.406</v>
      </c>
      <c r="C82">
        <v>1051350303451.5938</v>
      </c>
    </row>
    <row r="83" spans="1:3">
      <c r="A83">
        <v>51</v>
      </c>
      <c r="B83">
        <v>16004565521930.73</v>
      </c>
      <c r="C83">
        <v>-534049521930.73047</v>
      </c>
    </row>
    <row r="84" spans="1:3">
      <c r="A84">
        <v>52</v>
      </c>
      <c r="B84">
        <v>24119999816183.797</v>
      </c>
      <c r="C84">
        <v>-869455816183.79688</v>
      </c>
    </row>
    <row r="85" spans="1:3">
      <c r="A85">
        <v>53</v>
      </c>
      <c r="B85">
        <v>38741840050190.641</v>
      </c>
      <c r="C85">
        <v>-2752023050190.6406</v>
      </c>
    </row>
    <row r="86" spans="1:3">
      <c r="A86">
        <v>54</v>
      </c>
      <c r="B86">
        <v>40197683037071.813</v>
      </c>
      <c r="C86">
        <v>-4274262037071.8125</v>
      </c>
    </row>
    <row r="87" spans="1:3">
      <c r="A87">
        <v>55</v>
      </c>
      <c r="B87">
        <v>25263634430753.922</v>
      </c>
      <c r="C87">
        <v>-1958176430753.9219</v>
      </c>
    </row>
    <row r="88" spans="1:3">
      <c r="A88">
        <v>56</v>
      </c>
      <c r="B88">
        <v>37301855532241.367</v>
      </c>
      <c r="C88">
        <v>1163567467758.6328</v>
      </c>
    </row>
    <row r="89" spans="1:3">
      <c r="A89">
        <v>57</v>
      </c>
      <c r="B89">
        <v>24332139538242.273</v>
      </c>
      <c r="C89">
        <v>5784175461757.7266</v>
      </c>
    </row>
    <row r="90" spans="1:3">
      <c r="A90">
        <v>58</v>
      </c>
      <c r="B90">
        <v>37716600111903.633</v>
      </c>
      <c r="C90">
        <v>-3238428111903.6328</v>
      </c>
    </row>
    <row r="91" spans="1:3">
      <c r="A91">
        <v>59</v>
      </c>
      <c r="B91">
        <v>21768994814367.098</v>
      </c>
      <c r="C91">
        <v>-3529772814367.0977</v>
      </c>
    </row>
    <row r="92" spans="1:3">
      <c r="A92">
        <v>60</v>
      </c>
      <c r="B92">
        <v>20860328694933.289</v>
      </c>
      <c r="C92">
        <v>-7006218142807.2891</v>
      </c>
    </row>
    <row r="93" spans="1:3">
      <c r="A93">
        <v>61</v>
      </c>
      <c r="B93">
        <v>27628519490491.676</v>
      </c>
      <c r="C93">
        <v>1163074265520.3242</v>
      </c>
    </row>
    <row r="94" spans="1:3">
      <c r="A94">
        <v>62</v>
      </c>
      <c r="B94">
        <v>34773506048871.719</v>
      </c>
      <c r="C94">
        <v>6398536605236.2813</v>
      </c>
    </row>
    <row r="95" spans="1:3">
      <c r="A95">
        <v>63</v>
      </c>
      <c r="B95">
        <v>43484305726219.078</v>
      </c>
      <c r="C95">
        <v>-4509607959894.0781</v>
      </c>
    </row>
    <row r="96" spans="1:3">
      <c r="A96">
        <v>64</v>
      </c>
      <c r="B96">
        <v>46075011190735.055</v>
      </c>
      <c r="C96">
        <v>1069172906686.9453</v>
      </c>
    </row>
    <row r="97" spans="1:3">
      <c r="A97">
        <v>65</v>
      </c>
      <c r="B97">
        <v>46358932136515.219</v>
      </c>
      <c r="C97">
        <v>1596924485829.7813</v>
      </c>
    </row>
  </sheetData>
  <mergeCells count="1">
    <mergeCell ref="A1: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CCDDE-A7E7-433A-921D-12E67E7EB88A}">
  <dimension ref="B3:P96"/>
  <sheetViews>
    <sheetView tabSelected="1" topLeftCell="B19" zoomScale="85" workbookViewId="0">
      <selection activeCell="K29" sqref="K29"/>
    </sheetView>
  </sheetViews>
  <sheetFormatPr defaultRowHeight="14.4"/>
  <cols>
    <col min="2" max="2" width="19.33203125" bestFit="1" customWidth="1"/>
    <col min="3" max="3" width="20.33203125" bestFit="1" customWidth="1"/>
    <col min="4" max="4" width="19.33203125" bestFit="1" customWidth="1"/>
    <col min="5" max="5" width="20.33203125" bestFit="1" customWidth="1"/>
    <col min="6" max="6" width="18.33203125" bestFit="1" customWidth="1"/>
    <col min="7" max="7" width="9.109375" bestFit="1" customWidth="1"/>
    <col min="8" max="8" width="17.88671875" bestFit="1" customWidth="1"/>
    <col min="9" max="9" width="19.77734375" customWidth="1"/>
    <col min="10" max="10" width="17.6640625" customWidth="1"/>
    <col min="12" max="12" width="15.21875" customWidth="1"/>
    <col min="13" max="13" width="14.77734375" customWidth="1"/>
    <col min="14" max="14" width="13" bestFit="1" customWidth="1"/>
    <col min="15" max="15" width="12.5546875" bestFit="1" customWidth="1"/>
    <col min="16" max="16" width="9.109375" bestFit="1" customWidth="1"/>
    <col min="17" max="17" width="13.21875" bestFit="1" customWidth="1"/>
    <col min="18" max="18" width="12.5546875" bestFit="1" customWidth="1"/>
    <col min="19" max="19" width="13.21875" bestFit="1" customWidth="1"/>
    <col min="20" max="20" width="12.5546875" bestFit="1" customWidth="1"/>
  </cols>
  <sheetData>
    <row r="3" spans="2:13">
      <c r="B3" s="10" t="s">
        <v>1</v>
      </c>
      <c r="C3" s="11" t="s">
        <v>121</v>
      </c>
      <c r="D3" s="11" t="s">
        <v>122</v>
      </c>
      <c r="E3" s="11" t="s">
        <v>127</v>
      </c>
    </row>
    <row r="4" spans="2:13">
      <c r="B4" s="12">
        <v>45324800612</v>
      </c>
      <c r="C4" s="12">
        <v>3179823754676</v>
      </c>
      <c r="D4" s="12">
        <v>38238719051</v>
      </c>
      <c r="E4" s="12">
        <v>13513817351</v>
      </c>
    </row>
    <row r="5" spans="2:13">
      <c r="B5" s="12">
        <v>46363273434</v>
      </c>
      <c r="C5" s="12">
        <v>3179823754676</v>
      </c>
      <c r="D5" s="12">
        <v>89551263843</v>
      </c>
      <c r="E5" s="12">
        <v>13898052663</v>
      </c>
      <c r="H5" t="s">
        <v>92</v>
      </c>
    </row>
    <row r="6" spans="2:13" ht="15" thickBot="1">
      <c r="B6" s="12">
        <v>46906485613</v>
      </c>
      <c r="C6" s="12">
        <v>3179823754676</v>
      </c>
      <c r="D6" s="12">
        <v>130999040742</v>
      </c>
      <c r="E6" s="12">
        <v>13527397768</v>
      </c>
    </row>
    <row r="7" spans="2:13">
      <c r="B7" s="12">
        <v>62798781793</v>
      </c>
      <c r="C7" s="12">
        <v>3179823754676</v>
      </c>
      <c r="D7" s="12">
        <v>38352091769</v>
      </c>
      <c r="E7" s="12">
        <v>14962440829</v>
      </c>
      <c r="H7" s="7" t="s">
        <v>93</v>
      </c>
      <c r="I7" s="7"/>
    </row>
    <row r="8" spans="2:13">
      <c r="B8" s="12">
        <v>64585429647</v>
      </c>
      <c r="C8" s="12">
        <v>3179823754676</v>
      </c>
      <c r="D8" s="12">
        <v>39943381469</v>
      </c>
      <c r="E8" s="12">
        <v>16369404858</v>
      </c>
      <c r="H8" t="s">
        <v>94</v>
      </c>
      <c r="I8">
        <v>0.98956592033387791</v>
      </c>
    </row>
    <row r="9" spans="2:13">
      <c r="B9" s="12">
        <v>76624535356</v>
      </c>
      <c r="C9" s="12">
        <v>3179823754676</v>
      </c>
      <c r="D9" s="12">
        <v>37469183532</v>
      </c>
      <c r="E9" s="12">
        <v>15187759687</v>
      </c>
      <c r="H9" t="s">
        <v>95</v>
      </c>
      <c r="I9">
        <v>0.97924071068623475</v>
      </c>
    </row>
    <row r="10" spans="2:13">
      <c r="B10" s="12">
        <v>74390568161</v>
      </c>
      <c r="C10" s="12">
        <v>6021566399923</v>
      </c>
      <c r="D10" s="12">
        <v>6266186413</v>
      </c>
      <c r="E10" s="12">
        <v>13942194781</v>
      </c>
      <c r="H10" t="s">
        <v>96</v>
      </c>
      <c r="I10">
        <v>0.97823622894524609</v>
      </c>
    </row>
    <row r="11" spans="2:13">
      <c r="B11" s="12">
        <v>61113201638</v>
      </c>
      <c r="C11" s="12">
        <v>14313365056807</v>
      </c>
      <c r="D11" s="12">
        <v>11562949869</v>
      </c>
      <c r="E11" s="12">
        <v>13271369445</v>
      </c>
      <c r="H11" t="s">
        <v>77</v>
      </c>
      <c r="I11">
        <v>2206166157582.8325</v>
      </c>
    </row>
    <row r="12" spans="2:13" ht="15" thickBot="1">
      <c r="B12" s="12">
        <v>62569869999</v>
      </c>
      <c r="C12" s="12">
        <v>14313365056807</v>
      </c>
      <c r="D12" s="12">
        <v>55034439200</v>
      </c>
      <c r="E12" s="12">
        <v>15496863180</v>
      </c>
      <c r="H12" s="5" t="s">
        <v>97</v>
      </c>
      <c r="I12" s="5">
        <v>66</v>
      </c>
    </row>
    <row r="13" spans="2:13">
      <c r="B13" s="12">
        <v>69792134537</v>
      </c>
      <c r="C13" s="12">
        <v>14313365056807</v>
      </c>
      <c r="D13" s="12">
        <v>95780841945</v>
      </c>
      <c r="E13" s="12">
        <v>22111106633</v>
      </c>
    </row>
    <row r="14" spans="2:13" ht="15" thickBot="1">
      <c r="B14" s="12">
        <v>1766613326993</v>
      </c>
      <c r="C14" s="12">
        <v>14313365056807</v>
      </c>
      <c r="D14" s="12">
        <v>616853773434</v>
      </c>
      <c r="E14" s="12">
        <v>563705483402</v>
      </c>
      <c r="H14" t="s">
        <v>98</v>
      </c>
    </row>
    <row r="15" spans="2:13">
      <c r="B15" s="12">
        <v>104359229566</v>
      </c>
      <c r="C15" s="12">
        <v>26146849247419</v>
      </c>
      <c r="D15" s="12">
        <v>33326636066</v>
      </c>
      <c r="E15" s="12">
        <v>26895195494</v>
      </c>
      <c r="H15" s="6"/>
      <c r="I15" s="6" t="s">
        <v>103</v>
      </c>
      <c r="J15" s="6" t="s">
        <v>104</v>
      </c>
      <c r="K15" s="6" t="s">
        <v>105</v>
      </c>
      <c r="L15" s="6" t="s">
        <v>106</v>
      </c>
      <c r="M15" s="6" t="s">
        <v>107</v>
      </c>
    </row>
    <row r="16" spans="2:13">
      <c r="B16" s="12">
        <v>183273552648</v>
      </c>
      <c r="C16" s="12">
        <v>26146849247419</v>
      </c>
      <c r="D16" s="12">
        <v>105370434200</v>
      </c>
      <c r="E16" s="12">
        <v>56102936201</v>
      </c>
      <c r="H16" t="s">
        <v>99</v>
      </c>
      <c r="I16">
        <v>3</v>
      </c>
      <c r="J16">
        <v>1.4234594662850742E+28</v>
      </c>
      <c r="K16">
        <v>4.7448648876169142E+27</v>
      </c>
      <c r="L16">
        <v>974.87158872836733</v>
      </c>
      <c r="M16">
        <v>4.2905117735256386E-52</v>
      </c>
    </row>
    <row r="17" spans="2:16">
      <c r="B17" s="12">
        <v>309645289817</v>
      </c>
      <c r="C17" s="12">
        <v>26146849247419</v>
      </c>
      <c r="D17" s="12">
        <v>51175950492</v>
      </c>
      <c r="E17" s="12">
        <v>81247307511</v>
      </c>
      <c r="H17" t="s">
        <v>100</v>
      </c>
      <c r="I17">
        <v>62</v>
      </c>
      <c r="J17">
        <v>3.0176448512155559E+26</v>
      </c>
      <c r="K17">
        <v>4.8671691148638001E+24</v>
      </c>
    </row>
    <row r="18" spans="2:16" ht="15" thickBot="1">
      <c r="B18" s="12">
        <v>3275701709234</v>
      </c>
      <c r="C18" s="12">
        <v>26146849247419</v>
      </c>
      <c r="D18" s="12">
        <v>2117025765469</v>
      </c>
      <c r="E18" s="12">
        <v>762780668871</v>
      </c>
      <c r="H18" s="5" t="s">
        <v>101</v>
      </c>
      <c r="I18" s="5">
        <v>65</v>
      </c>
      <c r="J18" s="5">
        <v>1.4536359147972298E+28</v>
      </c>
      <c r="K18" s="5"/>
      <c r="L18" s="5"/>
      <c r="M18" s="5"/>
    </row>
    <row r="19" spans="2:16" ht="15" thickBot="1">
      <c r="B19" s="12">
        <v>473957252210</v>
      </c>
      <c r="C19" s="12">
        <v>35512635123484</v>
      </c>
      <c r="D19" s="12">
        <v>96632984359</v>
      </c>
      <c r="E19" s="12">
        <v>153616097688</v>
      </c>
    </row>
    <row r="20" spans="2:16">
      <c r="B20" s="12">
        <v>386090094150</v>
      </c>
      <c r="C20" s="12">
        <v>35512635123484</v>
      </c>
      <c r="D20" s="12">
        <v>252717059597</v>
      </c>
      <c r="E20" s="12">
        <v>151961412883</v>
      </c>
      <c r="H20" s="6"/>
      <c r="I20" s="6" t="s">
        <v>108</v>
      </c>
      <c r="J20" s="6" t="s">
        <v>77</v>
      </c>
      <c r="K20" s="6" t="s">
        <v>109</v>
      </c>
      <c r="L20" s="6" t="s">
        <v>110</v>
      </c>
      <c r="M20" s="6" t="s">
        <v>111</v>
      </c>
      <c r="N20" s="6" t="s">
        <v>112</v>
      </c>
      <c r="O20" s="6" t="s">
        <v>113</v>
      </c>
      <c r="P20" s="6" t="s">
        <v>114</v>
      </c>
    </row>
    <row r="21" spans="2:16">
      <c r="B21" s="12">
        <v>266633362762</v>
      </c>
      <c r="C21" s="12">
        <v>35512635123484</v>
      </c>
      <c r="D21" s="12">
        <v>225661540438</v>
      </c>
      <c r="E21" s="12">
        <v>122518492827</v>
      </c>
      <c r="H21" t="s">
        <v>102</v>
      </c>
      <c r="I21">
        <v>1153680484115.2754</v>
      </c>
      <c r="J21">
        <v>402386455329.58533</v>
      </c>
      <c r="K21">
        <v>2.8670957206308616</v>
      </c>
      <c r="L21">
        <v>5.6527946878673655E-3</v>
      </c>
      <c r="M21">
        <v>349321421071.41016</v>
      </c>
      <c r="N21">
        <v>1958039547159.1406</v>
      </c>
      <c r="O21">
        <v>349321421071.41016</v>
      </c>
      <c r="P21">
        <v>1958039547159.1406</v>
      </c>
    </row>
    <row r="22" spans="2:16">
      <c r="B22" s="12">
        <v>1187059072608</v>
      </c>
      <c r="C22" s="12">
        <v>35512635123484</v>
      </c>
      <c r="D22" s="12">
        <v>245649924679</v>
      </c>
      <c r="E22" s="12">
        <v>878180445565</v>
      </c>
      <c r="H22" t="s">
        <v>121</v>
      </c>
      <c r="I22">
        <v>-1.0825333654748316E-2</v>
      </c>
      <c r="J22">
        <v>3.7577457629833426E-3</v>
      </c>
      <c r="K22">
        <v>-2.8808052320585644</v>
      </c>
      <c r="L22">
        <v>5.4407915013812078E-3</v>
      </c>
      <c r="M22">
        <v>-1.8336960403204882E-2</v>
      </c>
      <c r="N22">
        <v>-3.3137069062917504E-3</v>
      </c>
      <c r="O22">
        <v>-1.8336960403204882E-2</v>
      </c>
      <c r="P22">
        <v>-3.3137069062917504E-3</v>
      </c>
    </row>
    <row r="23" spans="2:16">
      <c r="B23" s="12">
        <v>1882776152019</v>
      </c>
      <c r="C23" s="12">
        <v>55824875804676</v>
      </c>
      <c r="D23" s="12">
        <v>712398702549</v>
      </c>
      <c r="E23" s="12">
        <v>433703233922</v>
      </c>
      <c r="H23" t="s">
        <v>122</v>
      </c>
      <c r="I23">
        <v>-0.34469798297920506</v>
      </c>
      <c r="J23">
        <v>0.21766768753190704</v>
      </c>
      <c r="K23">
        <v>-1.5835973951286506</v>
      </c>
      <c r="L23">
        <v>0.11837345906593584</v>
      </c>
      <c r="M23">
        <v>-0.77980949053400894</v>
      </c>
      <c r="N23">
        <v>9.0413524575598758E-2</v>
      </c>
      <c r="O23">
        <v>-0.77980949053400894</v>
      </c>
      <c r="P23">
        <v>9.0413524575598758E-2</v>
      </c>
    </row>
    <row r="24" spans="2:16" ht="15" thickBot="1">
      <c r="B24" s="12">
        <v>1903618535135</v>
      </c>
      <c r="C24" s="12">
        <v>55824875804676</v>
      </c>
      <c r="D24" s="12">
        <v>544239501918</v>
      </c>
      <c r="E24" s="12">
        <v>1104098899074</v>
      </c>
      <c r="H24" s="14" t="s">
        <v>127</v>
      </c>
      <c r="I24" s="5">
        <v>1.4441244471874664</v>
      </c>
      <c r="J24" s="5">
        <v>6.1264068555310108E-2</v>
      </c>
      <c r="K24" s="5">
        <v>23.572127696411304</v>
      </c>
      <c r="L24" s="5">
        <v>1.195200941486336E-32</v>
      </c>
      <c r="M24" s="5">
        <v>1.3216593191278212</v>
      </c>
      <c r="N24" s="5">
        <v>1.5665895752471115</v>
      </c>
      <c r="O24" s="5">
        <v>1.3216593191278212</v>
      </c>
      <c r="P24" s="5">
        <v>1.5665895752471115</v>
      </c>
    </row>
    <row r="25" spans="2:16">
      <c r="B25" s="12">
        <v>1282743436221</v>
      </c>
      <c r="C25" s="12">
        <v>55824875804676</v>
      </c>
      <c r="D25" s="12">
        <v>95438803037</v>
      </c>
      <c r="E25" s="12">
        <v>780536960933</v>
      </c>
    </row>
    <row r="26" spans="2:16">
      <c r="B26" s="12">
        <v>2838878303068</v>
      </c>
      <c r="C26" s="12">
        <v>55824875804676</v>
      </c>
      <c r="D26" s="12">
        <v>219234678984</v>
      </c>
      <c r="E26" s="12">
        <v>1773717080406</v>
      </c>
    </row>
    <row r="27" spans="2:16">
      <c r="B27" s="12">
        <v>984191397336</v>
      </c>
      <c r="C27" s="12">
        <v>55824875804676</v>
      </c>
      <c r="D27" s="12">
        <v>287065637376</v>
      </c>
      <c r="E27" s="12">
        <v>458972218019</v>
      </c>
    </row>
    <row r="28" spans="2:16">
      <c r="B28" s="12">
        <v>3131813588420</v>
      </c>
      <c r="C28" s="12">
        <v>55824875804676</v>
      </c>
      <c r="D28" s="12">
        <v>4058939012679</v>
      </c>
      <c r="E28" s="12">
        <v>1646074643456</v>
      </c>
      <c r="H28" t="s">
        <v>115</v>
      </c>
    </row>
    <row r="29" spans="2:16">
      <c r="B29" s="12">
        <v>8469983770011</v>
      </c>
      <c r="C29" s="12">
        <v>55824875804676</v>
      </c>
      <c r="D29" s="12">
        <v>1874706150280</v>
      </c>
      <c r="E29" s="12">
        <v>5132759554878</v>
      </c>
    </row>
    <row r="30" spans="2:16">
      <c r="B30" s="12">
        <v>6777132400693</v>
      </c>
      <c r="C30" s="12">
        <v>55824875804676</v>
      </c>
      <c r="D30" s="12">
        <v>822361563082</v>
      </c>
      <c r="E30" s="12">
        <v>4628552557652</v>
      </c>
      <c r="H30" t="s">
        <v>116</v>
      </c>
      <c r="I30" t="s">
        <v>126</v>
      </c>
      <c r="J30" t="s">
        <v>118</v>
      </c>
    </row>
    <row r="31" spans="2:16">
      <c r="B31" s="12">
        <v>6175539052490</v>
      </c>
      <c r="C31" s="12">
        <v>90485307199860</v>
      </c>
      <c r="D31" s="12">
        <v>1075666696212</v>
      </c>
      <c r="E31" s="12">
        <v>3765022891126</v>
      </c>
      <c r="H31">
        <v>1</v>
      </c>
      <c r="I31">
        <v>1125592655690.4302</v>
      </c>
      <c r="J31">
        <v>-1080267855078.4302</v>
      </c>
    </row>
    <row r="32" spans="2:16">
      <c r="B32" s="12">
        <v>7693765313144</v>
      </c>
      <c r="C32" s="12">
        <v>90485307199860</v>
      </c>
      <c r="D32" s="12">
        <v>858797477324</v>
      </c>
      <c r="E32" s="12">
        <v>4796431234808</v>
      </c>
      <c r="H32">
        <v>2</v>
      </c>
      <c r="I32">
        <v>1108460208606.6296</v>
      </c>
      <c r="J32">
        <v>-1062096935172.6296</v>
      </c>
    </row>
    <row r="33" spans="2:10">
      <c r="B33" s="12">
        <v>7664553124925</v>
      </c>
      <c r="C33" s="12">
        <v>90485307199860</v>
      </c>
      <c r="D33" s="12">
        <v>889282247109</v>
      </c>
      <c r="E33" s="12">
        <v>4828614869306</v>
      </c>
      <c r="H33">
        <v>3</v>
      </c>
      <c r="I33">
        <v>1093637971715.2329</v>
      </c>
      <c r="J33">
        <v>-1046731486102.2329</v>
      </c>
    </row>
    <row r="34" spans="2:10">
      <c r="B34" s="12">
        <v>6217475955881</v>
      </c>
      <c r="C34" s="12">
        <v>90485307199860</v>
      </c>
      <c r="D34" s="12">
        <v>355239060961</v>
      </c>
      <c r="E34" s="12">
        <v>3894487469404</v>
      </c>
      <c r="H34">
        <v>4</v>
      </c>
      <c r="I34">
        <v>1127645568922.5603</v>
      </c>
      <c r="J34">
        <v>-1064846787129.5603</v>
      </c>
    </row>
    <row r="35" spans="2:10">
      <c r="B35" s="12">
        <v>6398273675260</v>
      </c>
      <c r="C35" s="12">
        <v>96056845978228</v>
      </c>
      <c r="D35" s="12">
        <v>427940707867</v>
      </c>
      <c r="E35" s="12">
        <v>4150919802623</v>
      </c>
      <c r="H35">
        <v>5</v>
      </c>
      <c r="I35">
        <v>1129128885723.2271</v>
      </c>
      <c r="J35">
        <v>-1064543456076.2271</v>
      </c>
    </row>
    <row r="36" spans="2:10">
      <c r="B36" s="12">
        <v>6035578292221</v>
      </c>
      <c r="C36" s="12">
        <v>110533441669665</v>
      </c>
      <c r="D36" s="12">
        <v>289302482445</v>
      </c>
      <c r="E36" s="12">
        <v>3899581721915</v>
      </c>
      <c r="H36">
        <v>6</v>
      </c>
      <c r="I36">
        <v>1128275294082.2598</v>
      </c>
      <c r="J36">
        <v>-1051650758726.2598</v>
      </c>
    </row>
    <row r="37" spans="2:10">
      <c r="B37" s="12">
        <v>7268427623497</v>
      </c>
      <c r="C37" s="12">
        <v>125933952845770</v>
      </c>
      <c r="D37" s="12">
        <v>255122955903</v>
      </c>
      <c r="E37" s="12">
        <v>4527987359168</v>
      </c>
      <c r="H37">
        <v>7</v>
      </c>
      <c r="I37">
        <v>1106469341225.0461</v>
      </c>
      <c r="J37">
        <v>-1032078773064.0461</v>
      </c>
    </row>
    <row r="38" spans="2:10">
      <c r="B38" s="12">
        <v>14409259141830</v>
      </c>
      <c r="C38" s="12">
        <v>146056712237829</v>
      </c>
      <c r="D38" s="12">
        <v>187389406140</v>
      </c>
      <c r="E38" s="12">
        <v>9807071905577</v>
      </c>
      <c r="H38">
        <v>8</v>
      </c>
      <c r="I38">
        <v>1013913315219.1714</v>
      </c>
      <c r="J38">
        <v>-952800113581.17139</v>
      </c>
    </row>
    <row r="39" spans="2:10">
      <c r="B39" s="12">
        <v>15161634012251</v>
      </c>
      <c r="C39" s="12">
        <v>150687753600972</v>
      </c>
      <c r="D39" s="12">
        <v>609916144077</v>
      </c>
      <c r="E39" s="12">
        <v>10855833629589</v>
      </c>
      <c r="H39">
        <v>9</v>
      </c>
      <c r="I39">
        <v>1002142670439.4496</v>
      </c>
      <c r="J39">
        <v>-939572800440.44958</v>
      </c>
    </row>
    <row r="40" spans="2:10">
      <c r="B40" s="12">
        <v>9498055197592</v>
      </c>
      <c r="C40" s="12">
        <v>159332652168737</v>
      </c>
      <c r="D40" s="12">
        <v>743240676673</v>
      </c>
      <c r="E40" s="12">
        <v>7039354568207</v>
      </c>
      <c r="H40">
        <v>10</v>
      </c>
      <c r="I40">
        <v>997649258269.71667</v>
      </c>
      <c r="J40">
        <v>-927857123732.71667</v>
      </c>
    </row>
    <row r="41" spans="2:10">
      <c r="B41" s="12">
        <v>10661516783908</v>
      </c>
      <c r="C41" s="12">
        <v>173233961243545</v>
      </c>
      <c r="D41" s="12">
        <v>175295268475</v>
      </c>
      <c r="E41" s="12">
        <v>7246340395066</v>
      </c>
      <c r="H41">
        <v>11</v>
      </c>
      <c r="I41">
        <v>1600166149751.7695</v>
      </c>
      <c r="J41">
        <v>166447177241.23047</v>
      </c>
    </row>
    <row r="42" spans="2:10">
      <c r="B42" s="12">
        <v>23922923974788</v>
      </c>
      <c r="C42" s="12">
        <v>179805584107079</v>
      </c>
      <c r="D42" s="12">
        <v>-165265416640</v>
      </c>
      <c r="E42" s="12">
        <v>16546283840284</v>
      </c>
      <c r="H42">
        <v>12</v>
      </c>
      <c r="I42">
        <v>897984502084.89917</v>
      </c>
      <c r="J42">
        <v>-793625272518.89917</v>
      </c>
    </row>
    <row r="43" spans="2:10">
      <c r="B43" s="12">
        <v>15850567158886</v>
      </c>
      <c r="C43" s="12">
        <v>187255712880293</v>
      </c>
      <c r="D43" s="12">
        <v>914859174406</v>
      </c>
      <c r="E43" s="12">
        <v>10218418653604</v>
      </c>
      <c r="H43">
        <v>13</v>
      </c>
      <c r="I43">
        <v>915330762584.03955</v>
      </c>
      <c r="J43">
        <v>-732057209936.03955</v>
      </c>
    </row>
    <row r="44" spans="2:10">
      <c r="B44" s="12">
        <v>19567013068557</v>
      </c>
      <c r="C44" s="12">
        <v>192790339180775</v>
      </c>
      <c r="D44" s="12">
        <v>1139227535170</v>
      </c>
      <c r="E44" s="12">
        <v>13422144429746</v>
      </c>
      <c r="H44">
        <v>14</v>
      </c>
      <c r="I44">
        <v>970323093124.71667</v>
      </c>
      <c r="J44">
        <v>-660677803307.71667</v>
      </c>
    </row>
    <row r="45" spans="2:10">
      <c r="B45" s="12">
        <v>21979764021964</v>
      </c>
      <c r="C45" s="12">
        <v>204937939937089</v>
      </c>
      <c r="D45" s="12">
        <v>393417546399</v>
      </c>
      <c r="E45" s="12">
        <v>14966589454045</v>
      </c>
      <c r="H45">
        <v>15</v>
      </c>
      <c r="I45">
        <v>1242447817478.0066</v>
      </c>
      <c r="J45">
        <v>2033253891755.9934</v>
      </c>
    </row>
    <row r="46" spans="2:10">
      <c r="B46" s="12">
        <v>33190004318396</v>
      </c>
      <c r="C46" s="12">
        <v>214855098025989</v>
      </c>
      <c r="D46" s="12">
        <v>2138833806814</v>
      </c>
      <c r="E46" s="12">
        <v>24023547047129</v>
      </c>
      <c r="H46">
        <v>16</v>
      </c>
      <c r="I46">
        <v>957775927299.19739</v>
      </c>
      <c r="J46">
        <v>-483818675089.19739</v>
      </c>
    </row>
    <row r="47" spans="2:10">
      <c r="B47" s="12">
        <v>29124840308735</v>
      </c>
      <c r="C47" s="12">
        <v>223849595962385</v>
      </c>
      <c r="D47" s="12">
        <v>940544150940</v>
      </c>
      <c r="E47" s="12">
        <v>21808593698493</v>
      </c>
      <c r="H47">
        <v>17</v>
      </c>
      <c r="I47">
        <v>901584490610.19409</v>
      </c>
      <c r="J47">
        <v>-515494396460.19409</v>
      </c>
    </row>
    <row r="48" spans="2:10">
      <c r="B48" s="12">
        <v>32750774349254</v>
      </c>
      <c r="C48" s="12">
        <v>242175667294713</v>
      </c>
      <c r="D48" s="12">
        <v>42186008542</v>
      </c>
      <c r="E48" s="12">
        <v>24506161925504</v>
      </c>
      <c r="H48">
        <v>18</v>
      </c>
      <c r="I48">
        <v>868391232843.30103</v>
      </c>
      <c r="J48">
        <v>-601757870081.30103</v>
      </c>
    </row>
    <row r="49" spans="2:10">
      <c r="B49" s="12">
        <v>23460387988882</v>
      </c>
      <c r="C49" s="12">
        <v>268230152136120</v>
      </c>
      <c r="D49" s="12">
        <v>613753250903</v>
      </c>
      <c r="E49" s="12">
        <v>16883408480611</v>
      </c>
      <c r="H49">
        <v>19</v>
      </c>
      <c r="I49">
        <v>1952771176870.7803</v>
      </c>
      <c r="J49">
        <v>-765712104262.78027</v>
      </c>
    </row>
    <row r="50" spans="2:10">
      <c r="B50" s="12">
        <v>38484837757311</v>
      </c>
      <c r="C50" s="12">
        <v>289105096743605</v>
      </c>
      <c r="D50" s="12">
        <v>1638388425445</v>
      </c>
      <c r="E50" s="12">
        <v>30278765203217</v>
      </c>
      <c r="H50">
        <v>20</v>
      </c>
      <c r="I50">
        <v>930116624380.15308</v>
      </c>
      <c r="J50">
        <v>952659527638.84692</v>
      </c>
    </row>
    <row r="51" spans="2:10">
      <c r="B51" s="12">
        <v>21914710588602</v>
      </c>
      <c r="C51" s="12">
        <v>314125653716308</v>
      </c>
      <c r="D51" s="12">
        <v>1038254246454</v>
      </c>
      <c r="E51" s="12">
        <v>17043520693937</v>
      </c>
      <c r="H51">
        <v>21</v>
      </c>
      <c r="I51">
        <v>1956215530991.5601</v>
      </c>
      <c r="J51">
        <v>-52596995856.560059</v>
      </c>
    </row>
    <row r="52" spans="2:10">
      <c r="B52" s="12">
        <v>39601584213860</v>
      </c>
      <c r="C52" s="12">
        <v>338524179381648</v>
      </c>
      <c r="D52" s="12">
        <v>1373624795412</v>
      </c>
      <c r="E52" s="12">
        <v>26695201938939</v>
      </c>
      <c r="H52">
        <v>22</v>
      </c>
      <c r="I52">
        <v>1643652521606.7214</v>
      </c>
      <c r="J52">
        <v>-360909085385.72144</v>
      </c>
    </row>
    <row r="53" spans="2:10">
      <c r="B53" s="12">
        <v>31581789394113</v>
      </c>
      <c r="C53" s="12">
        <v>357159235876947</v>
      </c>
      <c r="D53" s="12">
        <v>497614808515</v>
      </c>
      <c r="E53" s="12">
        <v>20290596055885</v>
      </c>
      <c r="H53">
        <v>23</v>
      </c>
      <c r="I53">
        <v>3035256023858.1748</v>
      </c>
      <c r="J53">
        <v>-196377720790.1748</v>
      </c>
    </row>
    <row r="54" spans="2:10">
      <c r="B54" s="12">
        <v>38464244000000</v>
      </c>
      <c r="C54" s="12">
        <v>408572671000000</v>
      </c>
      <c r="D54" s="12">
        <v>4607397000000</v>
      </c>
      <c r="E54" s="12">
        <v>29315897000000</v>
      </c>
      <c r="H54">
        <v>24</v>
      </c>
      <c r="I54">
        <v>1113219631729.7178</v>
      </c>
      <c r="J54">
        <v>-129028234393.71777</v>
      </c>
    </row>
    <row r="55" spans="2:10">
      <c r="B55" s="12">
        <v>15470516000000</v>
      </c>
      <c r="C55" s="12">
        <v>413612851000000</v>
      </c>
      <c r="D55" s="12">
        <v>438441000000</v>
      </c>
      <c r="E55" s="12">
        <v>13382536000000</v>
      </c>
      <c r="H55">
        <v>25</v>
      </c>
      <c r="I55">
        <v>1527386121098.9155</v>
      </c>
      <c r="J55">
        <v>1604427467321.0845</v>
      </c>
    </row>
    <row r="56" spans="2:10">
      <c r="B56" s="12">
        <v>23250544000000</v>
      </c>
      <c r="C56" s="12">
        <v>429573106000000</v>
      </c>
      <c r="D56" s="12">
        <v>1866158000000</v>
      </c>
      <c r="E56" s="12">
        <v>19554172000000</v>
      </c>
      <c r="H56">
        <v>26</v>
      </c>
      <c r="I56">
        <v>7315493703348.9229</v>
      </c>
      <c r="J56">
        <v>1154490066662.0771</v>
      </c>
    </row>
    <row r="57" spans="2:10">
      <c r="B57" s="12">
        <v>35989817000000</v>
      </c>
      <c r="C57" s="12">
        <v>430010614000000</v>
      </c>
      <c r="D57" s="12">
        <v>1540067000000</v>
      </c>
      <c r="E57" s="12">
        <v>29612674000000</v>
      </c>
      <c r="H57">
        <v>27</v>
      </c>
      <c r="I57">
        <v>6950097108818.1074</v>
      </c>
      <c r="J57">
        <v>-172964708125.10742</v>
      </c>
    </row>
    <row r="58" spans="2:10">
      <c r="B58" s="12">
        <v>35923421000000</v>
      </c>
      <c r="C58" s="12">
        <v>424267785000000</v>
      </c>
      <c r="D58" s="12">
        <v>1102742000000</v>
      </c>
      <c r="E58" s="12">
        <v>30241372000000</v>
      </c>
      <c r="H58">
        <v>28</v>
      </c>
      <c r="I58">
        <v>5240528303577.7002</v>
      </c>
      <c r="J58">
        <v>935010748912.2998</v>
      </c>
    </row>
    <row r="59" spans="2:10">
      <c r="B59" s="12">
        <v>23305458000000</v>
      </c>
      <c r="C59" s="12">
        <v>419832705000000</v>
      </c>
      <c r="D59" s="12">
        <v>2094056000000</v>
      </c>
      <c r="E59" s="12">
        <v>20008967000000</v>
      </c>
      <c r="H59">
        <v>29</v>
      </c>
      <c r="I59">
        <v>6804764690042.9785</v>
      </c>
      <c r="J59">
        <v>889000623101.02148</v>
      </c>
    </row>
    <row r="60" spans="2:10">
      <c r="B60" s="12">
        <v>38465423000000</v>
      </c>
      <c r="C60" s="12">
        <v>417881448000000</v>
      </c>
      <c r="D60" s="12">
        <v>1211385000000</v>
      </c>
      <c r="E60" s="12">
        <v>28026038000000</v>
      </c>
      <c r="H60">
        <v>30</v>
      </c>
      <c r="I60">
        <v>6840733824764.4102</v>
      </c>
      <c r="J60">
        <v>823819300160.58984</v>
      </c>
    </row>
    <row r="61" spans="2:10">
      <c r="B61" s="12">
        <v>30116315000000</v>
      </c>
      <c r="C61" s="12">
        <v>433602635000000</v>
      </c>
      <c r="D61" s="12">
        <v>-351336000000</v>
      </c>
      <c r="E61" s="12">
        <v>18413296000000</v>
      </c>
      <c r="H61">
        <v>31</v>
      </c>
      <c r="I61">
        <v>5675821218867.2734</v>
      </c>
      <c r="J61">
        <v>541654737013.72656</v>
      </c>
    </row>
    <row r="62" spans="2:10">
      <c r="B62" s="12">
        <v>34478172000000</v>
      </c>
      <c r="C62" s="12">
        <v>427323934000000</v>
      </c>
      <c r="D62" s="12">
        <v>-5964033000000</v>
      </c>
      <c r="E62" s="12">
        <v>26217840000000</v>
      </c>
      <c r="H62">
        <v>32</v>
      </c>
      <c r="I62">
        <v>5960767543024.1875</v>
      </c>
      <c r="J62">
        <v>437506132235.8125</v>
      </c>
    </row>
    <row r="63" spans="2:10">
      <c r="B63" s="12">
        <v>18239222000000</v>
      </c>
      <c r="C63" s="12">
        <v>441366523000000</v>
      </c>
      <c r="D63" s="12">
        <v>2453756000000</v>
      </c>
      <c r="E63" s="12">
        <v>18023838000000</v>
      </c>
      <c r="H63">
        <v>33</v>
      </c>
      <c r="I63">
        <v>5488878414286.6699</v>
      </c>
      <c r="J63">
        <v>546699877934.33008</v>
      </c>
    </row>
    <row r="64" spans="2:10">
      <c r="B64" s="12">
        <v>13854110552126</v>
      </c>
      <c r="C64" s="12">
        <v>508608627046624</v>
      </c>
      <c r="D64" s="12">
        <v>3190695602994</v>
      </c>
      <c r="E64" s="12">
        <v>18421092751861</v>
      </c>
      <c r="H64">
        <v>34</v>
      </c>
      <c r="I64">
        <v>6241440299717.3398</v>
      </c>
      <c r="J64">
        <v>1026987323779.6602</v>
      </c>
    </row>
    <row r="65" spans="2:10">
      <c r="B65" s="12">
        <v>28791593756012</v>
      </c>
      <c r="C65" s="12">
        <v>555571016042402</v>
      </c>
      <c r="D65" s="12">
        <v>946780920767</v>
      </c>
      <c r="E65" s="12">
        <v>22984051913807</v>
      </c>
      <c r="H65">
        <v>35</v>
      </c>
      <c r="I65">
        <v>13670607385466.203</v>
      </c>
      <c r="J65">
        <v>738651756363.79688</v>
      </c>
    </row>
    <row r="66" spans="2:10">
      <c r="B66" s="12">
        <v>41172042654108</v>
      </c>
      <c r="C66" s="12">
        <v>574807291102829</v>
      </c>
      <c r="D66" s="12">
        <v>1558987034231</v>
      </c>
      <c r="E66" s="12">
        <v>28363382723758</v>
      </c>
      <c r="H66">
        <v>36</v>
      </c>
      <c r="I66">
        <v>14989373148139.775</v>
      </c>
      <c r="J66">
        <v>172260864111.22461</v>
      </c>
    </row>
    <row r="67" spans="2:10">
      <c r="B67" s="12">
        <v>38974697766325</v>
      </c>
      <c r="C67" s="12">
        <v>596877182337133</v>
      </c>
      <c r="D67" s="12">
        <v>1066234558673</v>
      </c>
      <c r="E67" s="12">
        <v>34528470114466</v>
      </c>
      <c r="H67">
        <v>37</v>
      </c>
      <c r="I67">
        <v>9338361824543.957</v>
      </c>
      <c r="J67">
        <v>159693373048.04297</v>
      </c>
    </row>
    <row r="68" spans="2:10">
      <c r="B68" s="12">
        <v>47144184097422</v>
      </c>
      <c r="C68" s="12">
        <v>607981139471095</v>
      </c>
      <c r="D68" s="12">
        <v>1865507911707</v>
      </c>
      <c r="E68" s="12">
        <v>36647547355025</v>
      </c>
      <c r="H68">
        <v>38</v>
      </c>
      <c r="I68">
        <v>9682558445007.9258</v>
      </c>
      <c r="J68">
        <v>978958338900.07422</v>
      </c>
    </row>
    <row r="69" spans="2:10">
      <c r="B69" s="12">
        <v>47955856622345</v>
      </c>
      <c r="C69" s="12">
        <v>625387347525002</v>
      </c>
      <c r="D69" s="12">
        <v>-669036391268</v>
      </c>
      <c r="E69" s="12">
        <v>36208361077335</v>
      </c>
      <c r="H69">
        <v>39</v>
      </c>
      <c r="I69">
        <v>23159084702798.301</v>
      </c>
      <c r="J69">
        <v>763839271989.69922</v>
      </c>
    </row>
    <row r="70" spans="2:10">
      <c r="H70">
        <v>40</v>
      </c>
      <c r="I70">
        <v>13567892990566.553</v>
      </c>
      <c r="J70">
        <v>2282674168319.4473</v>
      </c>
    </row>
    <row r="71" spans="2:10">
      <c r="H71">
        <v>41</v>
      </c>
      <c r="I71">
        <v>18057218208221.094</v>
      </c>
      <c r="J71">
        <v>1509794860335.9063</v>
      </c>
    </row>
    <row r="72" spans="2:10">
      <c r="H72">
        <v>42</v>
      </c>
      <c r="I72">
        <v>20413166392671.652</v>
      </c>
      <c r="J72">
        <v>1566597629292.3477</v>
      </c>
    </row>
    <row r="73" spans="2:10">
      <c r="H73">
        <v>43</v>
      </c>
      <c r="I73">
        <v>32783542260341.023</v>
      </c>
      <c r="J73">
        <v>406462058054.97656</v>
      </c>
    </row>
    <row r="74" spans="2:10">
      <c r="H74">
        <v>44</v>
      </c>
      <c r="I74">
        <v>29900553566382.215</v>
      </c>
      <c r="J74">
        <v>-775713257647.21484</v>
      </c>
    </row>
    <row r="75" spans="2:10">
      <c r="H75">
        <v>45</v>
      </c>
      <c r="I75">
        <v>33907454193889.316</v>
      </c>
      <c r="J75">
        <v>-1156679844635.3164</v>
      </c>
    </row>
    <row r="76" spans="2:10">
      <c r="H76">
        <v>46</v>
      </c>
      <c r="I76">
        <v>22420183022047.223</v>
      </c>
      <c r="J76">
        <v>1040204966834.7773</v>
      </c>
    </row>
    <row r="77" spans="2:10">
      <c r="H77">
        <v>47</v>
      </c>
      <c r="I77">
        <v>41185577225604.938</v>
      </c>
      <c r="J77">
        <v>-2700739468293.9375</v>
      </c>
    </row>
    <row r="78" spans="2:10">
      <c r="H78">
        <v>48</v>
      </c>
      <c r="I78">
        <v>22008246228807.938</v>
      </c>
      <c r="J78">
        <v>-93535640205.9375</v>
      </c>
    </row>
    <row r="79" spans="2:10">
      <c r="H79">
        <v>49</v>
      </c>
      <c r="I79">
        <v>35566751338388.391</v>
      </c>
      <c r="J79">
        <v>4034832875471.6094</v>
      </c>
    </row>
    <row r="80" spans="2:10">
      <c r="H80">
        <v>50</v>
      </c>
      <c r="I80">
        <v>26417931579385.773</v>
      </c>
      <c r="J80">
        <v>5163857814727.2266</v>
      </c>
    </row>
    <row r="81" spans="8:10">
      <c r="H81">
        <v>51</v>
      </c>
      <c r="I81">
        <v>37478388094573.828</v>
      </c>
      <c r="J81">
        <v>985855905426.17188</v>
      </c>
    </row>
    <row r="82" spans="8:10">
      <c r="H82">
        <v>52</v>
      </c>
      <c r="I82">
        <v>15851101042759.557</v>
      </c>
      <c r="J82">
        <v>-380585042759.55664</v>
      </c>
    </row>
    <row r="83" spans="8:10">
      <c r="H83">
        <v>53</v>
      </c>
      <c r="I83">
        <v>24098805213746.836</v>
      </c>
      <c r="J83">
        <v>-848261213746.83594</v>
      </c>
    </row>
    <row r="84" spans="8:10">
      <c r="H84">
        <v>54</v>
      </c>
      <c r="I84">
        <v>38732200593921.906</v>
      </c>
      <c r="J84">
        <v>-2742383593921.9063</v>
      </c>
    </row>
    <row r="85" spans="8:10">
      <c r="H85">
        <v>55</v>
      </c>
      <c r="I85">
        <v>39853031831073.32</v>
      </c>
      <c r="J85">
        <v>-3929610831073.3203</v>
      </c>
    </row>
    <row r="86" spans="8:10">
      <c r="H86">
        <v>56</v>
      </c>
      <c r="I86">
        <v>24782472901536.508</v>
      </c>
      <c r="J86">
        <v>-1477014901536.5078</v>
      </c>
    </row>
    <row r="87" spans="8:10">
      <c r="H87">
        <v>57</v>
      </c>
      <c r="I87">
        <v>36685499048879.578</v>
      </c>
      <c r="J87">
        <v>1779923951120.4219</v>
      </c>
    </row>
    <row r="88" spans="8:10">
      <c r="H88">
        <v>58</v>
      </c>
      <c r="I88">
        <v>23171983004109.391</v>
      </c>
      <c r="J88">
        <v>6944331995890.6094</v>
      </c>
    </row>
    <row r="89" spans="8:10">
      <c r="H89">
        <v>59</v>
      </c>
      <c r="I89">
        <v>36445370161876.492</v>
      </c>
      <c r="J89">
        <v>-1967198161876.4922</v>
      </c>
    </row>
    <row r="90" spans="8:10">
      <c r="H90">
        <v>60</v>
      </c>
      <c r="I90">
        <v>21558600952627.457</v>
      </c>
      <c r="J90">
        <v>-3319378952627.457</v>
      </c>
    </row>
    <row r="91" spans="8:10">
      <c r="H91">
        <v>61</v>
      </c>
      <c r="I91">
        <v>21150346444869.781</v>
      </c>
      <c r="J91">
        <v>-7296235892743.7813</v>
      </c>
    </row>
    <row r="92" spans="8:10">
      <c r="H92">
        <v>62</v>
      </c>
      <c r="I92">
        <v>28004916656991.727</v>
      </c>
      <c r="J92">
        <v>786677099020.27344</v>
      </c>
    </row>
    <row r="93" spans="8:10">
      <c r="H93">
        <v>63</v>
      </c>
      <c r="I93">
        <v>35354074480868.508</v>
      </c>
      <c r="J93">
        <v>5817968173239.4922</v>
      </c>
    </row>
    <row r="94" spans="8:10">
      <c r="H94">
        <v>64</v>
      </c>
      <c r="I94">
        <v>44188164748934.625</v>
      </c>
      <c r="J94">
        <v>-5213466982609.625</v>
      </c>
    </row>
    <row r="95" spans="8:10">
      <c r="H95">
        <v>65</v>
      </c>
      <c r="I95">
        <v>46852664044001.422</v>
      </c>
      <c r="J95">
        <v>291520053420.57813</v>
      </c>
    </row>
    <row r="96" spans="8:10">
      <c r="H96">
        <v>66</v>
      </c>
      <c r="I96">
        <v>46903648702679.438</v>
      </c>
      <c r="J96">
        <v>1052207919665.5625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7"/>
  <sheetViews>
    <sheetView workbookViewId="0">
      <selection activeCell="G1" sqref="G1"/>
    </sheetView>
  </sheetViews>
  <sheetFormatPr defaultColWidth="8.88671875" defaultRowHeight="14.4"/>
  <cols>
    <col min="1" max="1" width="13.44140625" customWidth="1"/>
    <col min="2" max="2" width="21.44140625" customWidth="1"/>
    <col min="3" max="3" width="23.6640625" customWidth="1"/>
    <col min="4" max="4" width="23.44140625" customWidth="1"/>
    <col min="5" max="5" width="23.5546875" customWidth="1"/>
    <col min="6" max="6" width="19" customWidth="1"/>
    <col min="7" max="8" width="11.21875" customWidth="1"/>
    <col min="9" max="9" width="13.5546875" customWidth="1"/>
    <col min="10" max="10" width="24.55468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8" t="s">
        <v>9</v>
      </c>
    </row>
    <row r="2" spans="1:10" ht="15.6">
      <c r="A2" s="2" t="s">
        <v>10</v>
      </c>
      <c r="B2" s="3">
        <v>45324800612</v>
      </c>
      <c r="C2" s="3">
        <v>1246686428991</v>
      </c>
      <c r="D2" s="3">
        <v>1842705052935</v>
      </c>
      <c r="E2" s="3">
        <v>3179823754676</v>
      </c>
      <c r="F2" s="3">
        <v>38238719051</v>
      </c>
      <c r="G2" s="4">
        <v>1.2E-2</v>
      </c>
      <c r="H2" s="4">
        <v>2.0799999999999999E-2</v>
      </c>
      <c r="I2" s="4">
        <v>0.67659999999999998</v>
      </c>
      <c r="J2" s="3">
        <v>13513817351</v>
      </c>
    </row>
    <row r="3" spans="1:10" ht="15.6">
      <c r="A3" s="2" t="s">
        <v>11</v>
      </c>
      <c r="B3" s="3">
        <v>46363273434</v>
      </c>
      <c r="C3" s="3">
        <v>1246686428991</v>
      </c>
      <c r="D3" s="3">
        <v>1842705052935</v>
      </c>
      <c r="E3" s="3">
        <v>3179823754676</v>
      </c>
      <c r="F3" s="3">
        <v>89551263843</v>
      </c>
      <c r="G3" s="4">
        <v>2.8199999999999999E-2</v>
      </c>
      <c r="H3" s="4">
        <v>4.8599999999999997E-2</v>
      </c>
      <c r="I3" s="4">
        <v>0.67659999999999998</v>
      </c>
      <c r="J3" s="3">
        <v>13898052663</v>
      </c>
    </row>
    <row r="4" spans="1:10" ht="15.6">
      <c r="A4" s="2" t="s">
        <v>12</v>
      </c>
      <c r="B4" s="3">
        <v>46906485613</v>
      </c>
      <c r="C4" s="3">
        <v>1246686428991</v>
      </c>
      <c r="D4" s="3">
        <v>1842705052935</v>
      </c>
      <c r="E4" s="3">
        <v>3179823754676</v>
      </c>
      <c r="F4" s="3">
        <v>130999040742</v>
      </c>
      <c r="G4" s="4">
        <v>4.1200000000000001E-2</v>
      </c>
      <c r="H4" s="4">
        <v>7.1099999999999997E-2</v>
      </c>
      <c r="I4" s="4">
        <v>0.67659999999999998</v>
      </c>
      <c r="J4" s="3">
        <v>13527397768</v>
      </c>
    </row>
    <row r="5" spans="1:10" ht="15.6">
      <c r="A5" s="2" t="s">
        <v>13</v>
      </c>
      <c r="B5" s="3">
        <v>62798781793</v>
      </c>
      <c r="C5" s="3">
        <v>1246686428991</v>
      </c>
      <c r="D5" s="3">
        <v>1842705052935</v>
      </c>
      <c r="E5" s="3">
        <v>3179823754676</v>
      </c>
      <c r="F5" s="3">
        <v>38352091769</v>
      </c>
      <c r="G5" s="4">
        <v>1.21E-2</v>
      </c>
      <c r="H5" s="4">
        <v>2.0799999999999999E-2</v>
      </c>
      <c r="I5" s="4">
        <v>0.67659999999999998</v>
      </c>
      <c r="J5" s="3">
        <v>14962440829</v>
      </c>
    </row>
    <row r="6" spans="1:10" ht="15.6">
      <c r="A6" s="2" t="s">
        <v>14</v>
      </c>
      <c r="B6" s="3">
        <v>64585429647</v>
      </c>
      <c r="C6" s="3">
        <v>1246686428991</v>
      </c>
      <c r="D6" s="3">
        <v>1842705052935</v>
      </c>
      <c r="E6" s="3">
        <v>3179823754676</v>
      </c>
      <c r="F6" s="3">
        <v>39943381469</v>
      </c>
      <c r="G6" s="4">
        <v>1.26E-2</v>
      </c>
      <c r="H6" s="4">
        <v>2.1700000000000001E-2</v>
      </c>
      <c r="I6" s="4">
        <v>0.67659999999999998</v>
      </c>
      <c r="J6" s="3">
        <v>16369404858</v>
      </c>
    </row>
    <row r="7" spans="1:10" ht="15.6">
      <c r="A7" s="2" t="s">
        <v>15</v>
      </c>
      <c r="B7" s="3">
        <v>76624535356</v>
      </c>
      <c r="C7" s="3">
        <v>1246686428991</v>
      </c>
      <c r="D7" s="3">
        <v>1842705052935</v>
      </c>
      <c r="E7" s="3">
        <v>3179823754676</v>
      </c>
      <c r="F7" s="3">
        <v>37469183532</v>
      </c>
      <c r="G7" s="4">
        <v>1.18E-2</v>
      </c>
      <c r="H7" s="4">
        <v>2.0299999999999999E-2</v>
      </c>
      <c r="I7" s="4">
        <v>0.67659999999999998</v>
      </c>
      <c r="J7" s="3">
        <v>15187759687</v>
      </c>
    </row>
    <row r="8" spans="1:10" ht="15.6">
      <c r="A8" s="2" t="s">
        <v>16</v>
      </c>
      <c r="B8" s="3">
        <v>74390568161</v>
      </c>
      <c r="C8" s="3">
        <v>4399063295606</v>
      </c>
      <c r="D8" s="3">
        <v>1497934279555</v>
      </c>
      <c r="E8" s="3">
        <v>6021566399923</v>
      </c>
      <c r="F8" s="3">
        <v>6266186413</v>
      </c>
      <c r="G8" s="4">
        <v>1E-3</v>
      </c>
      <c r="H8" s="4">
        <v>4.1999999999999997E-3</v>
      </c>
      <c r="I8" s="4">
        <v>2.9367999999999999</v>
      </c>
      <c r="J8" s="3">
        <v>13942194781</v>
      </c>
    </row>
    <row r="9" spans="1:10" ht="15.6">
      <c r="A9" s="2" t="s">
        <v>17</v>
      </c>
      <c r="B9" s="3">
        <v>61113201638</v>
      </c>
      <c r="C9" s="3">
        <v>10677630442971</v>
      </c>
      <c r="D9" s="3">
        <v>2066943051408</v>
      </c>
      <c r="E9" s="3">
        <v>14313365056807</v>
      </c>
      <c r="F9" s="3">
        <v>11562949869</v>
      </c>
      <c r="G9" s="4">
        <v>8.0000000000000004E-4</v>
      </c>
      <c r="H9" s="4">
        <v>5.5999999999999999E-3</v>
      </c>
      <c r="I9" s="4">
        <v>5.1658999999999997</v>
      </c>
      <c r="J9" s="3">
        <v>13271369445</v>
      </c>
    </row>
    <row r="10" spans="1:10" ht="15.6">
      <c r="A10" s="2" t="s">
        <v>18</v>
      </c>
      <c r="B10" s="3">
        <v>62569869999</v>
      </c>
      <c r="C10" s="3">
        <v>10677630442971</v>
      </c>
      <c r="D10" s="3">
        <v>2066943051408</v>
      </c>
      <c r="E10" s="3">
        <v>14313365056807</v>
      </c>
      <c r="F10" s="3">
        <v>55034439200</v>
      </c>
      <c r="G10" s="4">
        <v>3.8E-3</v>
      </c>
      <c r="H10" s="4">
        <v>2.6599999999999999E-2</v>
      </c>
      <c r="I10" s="4">
        <v>5.1658999999999997</v>
      </c>
      <c r="J10" s="3">
        <v>15496863180</v>
      </c>
    </row>
    <row r="11" spans="1:10" ht="15.6">
      <c r="A11" s="2" t="s">
        <v>19</v>
      </c>
      <c r="B11" s="3">
        <v>69792134537</v>
      </c>
      <c r="C11" s="3">
        <v>10677630442971</v>
      </c>
      <c r="D11" s="3">
        <v>2066943051408</v>
      </c>
      <c r="E11" s="3">
        <v>14313365056807</v>
      </c>
      <c r="F11" s="3">
        <v>95780841945</v>
      </c>
      <c r="G11" s="4">
        <v>6.7000000000000002E-3</v>
      </c>
      <c r="H11" s="4">
        <v>4.6300000000000001E-2</v>
      </c>
      <c r="I11" s="4">
        <v>5.1658999999999997</v>
      </c>
      <c r="J11" s="3">
        <v>22111106633</v>
      </c>
    </row>
    <row r="12" spans="1:10" ht="15.6">
      <c r="A12" s="2" t="s">
        <v>20</v>
      </c>
      <c r="B12" s="3">
        <v>1766613326993</v>
      </c>
      <c r="C12" s="3">
        <v>10677630442971</v>
      </c>
      <c r="D12" s="3">
        <v>2066943051408</v>
      </c>
      <c r="E12" s="3">
        <v>14313365056807</v>
      </c>
      <c r="F12" s="3">
        <v>616853773434</v>
      </c>
      <c r="G12" s="4">
        <v>4.3099999999999999E-2</v>
      </c>
      <c r="H12" s="4">
        <v>0.2984</v>
      </c>
      <c r="I12" s="4">
        <v>5.1658999999999997</v>
      </c>
      <c r="J12" s="3">
        <v>563705483402</v>
      </c>
    </row>
    <row r="13" spans="1:10" ht="15.6">
      <c r="A13" s="2" t="s">
        <v>21</v>
      </c>
      <c r="B13" s="3">
        <v>104359229566</v>
      </c>
      <c r="C13" s="3">
        <v>16593209101228</v>
      </c>
      <c r="D13" s="3">
        <v>6842651283995</v>
      </c>
      <c r="E13" s="3">
        <v>26146849247419</v>
      </c>
      <c r="F13" s="3">
        <v>33326636066</v>
      </c>
      <c r="G13" s="4">
        <v>1.2999999999999999E-3</v>
      </c>
      <c r="H13" s="4">
        <v>4.8999999999999998E-3</v>
      </c>
      <c r="I13" s="4">
        <v>2.4249999999999998</v>
      </c>
      <c r="J13" s="3">
        <v>26895195494</v>
      </c>
    </row>
    <row r="14" spans="1:10" ht="15.6">
      <c r="A14" s="2" t="s">
        <v>22</v>
      </c>
      <c r="B14" s="3">
        <v>183273552648</v>
      </c>
      <c r="C14" s="3">
        <v>16593209101228</v>
      </c>
      <c r="D14" s="3">
        <v>6842651283995</v>
      </c>
      <c r="E14" s="3">
        <v>26146849247419</v>
      </c>
      <c r="F14" s="3">
        <v>105370434200</v>
      </c>
      <c r="G14" s="4">
        <v>4.0000000000000001E-3</v>
      </c>
      <c r="H14" s="4">
        <v>1.54E-2</v>
      </c>
      <c r="I14" s="4">
        <v>2.4249999999999998</v>
      </c>
      <c r="J14" s="3">
        <v>56102936201</v>
      </c>
    </row>
    <row r="15" spans="1:10" ht="15.6">
      <c r="A15" s="2" t="s">
        <v>23</v>
      </c>
      <c r="B15" s="3">
        <v>309645289817</v>
      </c>
      <c r="C15" s="3">
        <v>16593209101228</v>
      </c>
      <c r="D15" s="3">
        <v>6842651283995</v>
      </c>
      <c r="E15" s="3">
        <v>26146849247419</v>
      </c>
      <c r="F15" s="3">
        <v>51175950492</v>
      </c>
      <c r="G15" s="4">
        <v>2E-3</v>
      </c>
      <c r="H15" s="4">
        <v>7.4999999999999997E-3</v>
      </c>
      <c r="I15" s="4">
        <v>2.4249999999999998</v>
      </c>
      <c r="J15" s="3">
        <v>81247307511</v>
      </c>
    </row>
    <row r="16" spans="1:10" ht="15.6">
      <c r="A16" s="2" t="s">
        <v>24</v>
      </c>
      <c r="B16" s="3">
        <v>3275701709234</v>
      </c>
      <c r="C16" s="3">
        <v>16593209101228</v>
      </c>
      <c r="D16" s="3">
        <v>6842651283995</v>
      </c>
      <c r="E16" s="3">
        <v>26146849247419</v>
      </c>
      <c r="F16" s="3">
        <v>2117025765469</v>
      </c>
      <c r="G16" s="4">
        <v>8.1000000000000003E-2</v>
      </c>
      <c r="H16" s="4">
        <v>0.30940000000000001</v>
      </c>
      <c r="I16" s="4">
        <v>2.4249999999999998</v>
      </c>
      <c r="J16" s="3">
        <v>762780668871</v>
      </c>
    </row>
    <row r="17" spans="1:10" ht="15.6">
      <c r="A17" s="2" t="s">
        <v>25</v>
      </c>
      <c r="B17" s="3">
        <v>473957252210</v>
      </c>
      <c r="C17" s="3">
        <v>27260458138945</v>
      </c>
      <c r="D17" s="3">
        <v>6501237900575</v>
      </c>
      <c r="E17" s="3">
        <v>35512635123484</v>
      </c>
      <c r="F17" s="3">
        <v>96632984359</v>
      </c>
      <c r="G17" s="4">
        <v>2.7000000000000001E-3</v>
      </c>
      <c r="H17" s="4">
        <v>1.49E-2</v>
      </c>
      <c r="I17" s="4">
        <v>4.1931000000000003</v>
      </c>
      <c r="J17" s="3">
        <v>153616097688</v>
      </c>
    </row>
    <row r="18" spans="1:10" ht="15.6">
      <c r="A18" s="2" t="s">
        <v>26</v>
      </c>
      <c r="B18" s="3">
        <v>386090094150</v>
      </c>
      <c r="C18" s="3">
        <v>27260458138945</v>
      </c>
      <c r="D18" s="3">
        <v>6501237900575</v>
      </c>
      <c r="E18" s="3">
        <v>35512635123484</v>
      </c>
      <c r="F18" s="3">
        <v>252717059597</v>
      </c>
      <c r="G18" s="4">
        <v>7.1000000000000004E-3</v>
      </c>
      <c r="H18" s="4">
        <v>3.8899999999999997E-2</v>
      </c>
      <c r="I18" s="4">
        <v>4.1931000000000003</v>
      </c>
      <c r="J18" s="3">
        <v>151961412883</v>
      </c>
    </row>
    <row r="19" spans="1:10" ht="15.6">
      <c r="A19" s="2" t="s">
        <v>27</v>
      </c>
      <c r="B19" s="3">
        <v>266633362762</v>
      </c>
      <c r="C19" s="3">
        <v>27260458138945</v>
      </c>
      <c r="D19" s="3">
        <v>6501237900575</v>
      </c>
      <c r="E19" s="3">
        <v>35512635123484</v>
      </c>
      <c r="F19" s="3">
        <v>225661540438</v>
      </c>
      <c r="G19" s="4">
        <v>6.4000000000000003E-3</v>
      </c>
      <c r="H19" s="4">
        <v>3.4700000000000002E-2</v>
      </c>
      <c r="I19" s="4">
        <v>4.1931000000000003</v>
      </c>
      <c r="J19" s="3">
        <v>122518492827</v>
      </c>
    </row>
    <row r="20" spans="1:10" ht="15.6">
      <c r="A20" s="2" t="s">
        <v>28</v>
      </c>
      <c r="B20" s="3">
        <v>1187059072608</v>
      </c>
      <c r="C20" s="3">
        <v>27260458138945</v>
      </c>
      <c r="D20" s="3">
        <v>6501237900575</v>
      </c>
      <c r="E20" s="3">
        <v>35512635123484</v>
      </c>
      <c r="F20" s="3">
        <v>245649924679</v>
      </c>
      <c r="G20" s="4">
        <v>6.8999999999999999E-3</v>
      </c>
      <c r="H20" s="4">
        <v>3.78E-2</v>
      </c>
      <c r="I20" s="4">
        <v>4.1931000000000003</v>
      </c>
      <c r="J20" s="3">
        <v>878180445565</v>
      </c>
    </row>
    <row r="21" spans="1:10" ht="15.6">
      <c r="A21" s="2" t="s">
        <v>29</v>
      </c>
      <c r="B21" s="3">
        <v>1882776152019</v>
      </c>
      <c r="C21" s="3">
        <v>44951244544495</v>
      </c>
      <c r="D21" s="3">
        <v>10556569188706</v>
      </c>
      <c r="E21" s="3">
        <v>55824875804676</v>
      </c>
      <c r="F21" s="3">
        <v>712398702549</v>
      </c>
      <c r="G21" s="4">
        <v>1.2800000000000001E-2</v>
      </c>
      <c r="H21" s="4">
        <v>6.7500000000000004E-2</v>
      </c>
      <c r="I21" s="4">
        <v>4.2580999999999998</v>
      </c>
      <c r="J21" s="3">
        <v>433703233922</v>
      </c>
    </row>
    <row r="22" spans="1:10" ht="15.6">
      <c r="A22" s="2" t="s">
        <v>30</v>
      </c>
      <c r="B22" s="3">
        <v>1903618535135</v>
      </c>
      <c r="C22" s="3">
        <v>44951244544495</v>
      </c>
      <c r="D22" s="3">
        <v>10556569188706</v>
      </c>
      <c r="E22" s="3">
        <v>55824875804676</v>
      </c>
      <c r="F22" s="3">
        <v>544239501918</v>
      </c>
      <c r="G22" s="4">
        <v>9.7000000000000003E-3</v>
      </c>
      <c r="H22" s="4">
        <v>5.16E-2</v>
      </c>
      <c r="I22" s="4">
        <v>4.2580999999999998</v>
      </c>
      <c r="J22" s="3">
        <v>1104098899074</v>
      </c>
    </row>
    <row r="23" spans="1:10" ht="15.6">
      <c r="A23" s="2" t="s">
        <v>31</v>
      </c>
      <c r="B23" s="3">
        <v>1282743436221</v>
      </c>
      <c r="C23" s="3">
        <v>44951244544495</v>
      </c>
      <c r="D23" s="3">
        <v>10556569188706</v>
      </c>
      <c r="E23" s="3">
        <v>55824875804676</v>
      </c>
      <c r="F23" s="3">
        <v>95438803037</v>
      </c>
      <c r="G23" s="4">
        <v>1.6999999999999999E-3</v>
      </c>
      <c r="H23" s="4">
        <v>8.9999999999999993E-3</v>
      </c>
      <c r="I23" s="4">
        <v>4.2580999999999998</v>
      </c>
      <c r="J23" s="3">
        <v>780536960933</v>
      </c>
    </row>
    <row r="24" spans="1:10" ht="15.6">
      <c r="A24" s="2" t="s">
        <v>32</v>
      </c>
      <c r="B24" s="3">
        <v>2838878303068</v>
      </c>
      <c r="C24" s="3">
        <v>44951244544495</v>
      </c>
      <c r="D24" s="3">
        <v>10556569188706</v>
      </c>
      <c r="E24" s="3">
        <v>55824875804676</v>
      </c>
      <c r="F24" s="3">
        <v>219234678984</v>
      </c>
      <c r="G24" s="4">
        <v>3.8999999999999998E-3</v>
      </c>
      <c r="H24" s="4">
        <v>2.0799999999999999E-2</v>
      </c>
      <c r="I24" s="4">
        <v>4.2580999999999998</v>
      </c>
      <c r="J24" s="3">
        <v>1773717080406</v>
      </c>
    </row>
    <row r="25" spans="1:10" ht="15.6">
      <c r="A25" s="2" t="s">
        <v>33</v>
      </c>
      <c r="B25" s="3">
        <v>984191397336</v>
      </c>
      <c r="C25" s="3">
        <v>44951244544495</v>
      </c>
      <c r="D25" s="3">
        <v>10556569188706</v>
      </c>
      <c r="E25" s="3">
        <v>55824875804676</v>
      </c>
      <c r="F25" s="3">
        <v>287065637376</v>
      </c>
      <c r="G25" s="4">
        <v>5.1000000000000004E-3</v>
      </c>
      <c r="H25" s="4">
        <v>2.7199999999999998E-2</v>
      </c>
      <c r="I25" s="4">
        <v>4.2580999999999998</v>
      </c>
      <c r="J25" s="3">
        <v>458972218019</v>
      </c>
    </row>
    <row r="26" spans="1:10" ht="15.6">
      <c r="A26" s="2" t="s">
        <v>34</v>
      </c>
      <c r="B26" s="3">
        <v>3131813588420</v>
      </c>
      <c r="C26" s="3">
        <v>44951244544495</v>
      </c>
      <c r="D26" s="3">
        <v>10556569188706</v>
      </c>
      <c r="E26" s="3">
        <v>55824875804676</v>
      </c>
      <c r="F26" s="3">
        <v>4058939012679</v>
      </c>
      <c r="G26" s="4">
        <v>7.2700000000000001E-2</v>
      </c>
      <c r="H26" s="4">
        <v>0.38450000000000001</v>
      </c>
      <c r="I26" s="4">
        <v>4.2580999999999998</v>
      </c>
      <c r="J26" s="3">
        <v>1646074643456</v>
      </c>
    </row>
    <row r="27" spans="1:10" ht="15.6">
      <c r="A27" s="2" t="s">
        <v>35</v>
      </c>
      <c r="B27" s="3">
        <v>8469983770011</v>
      </c>
      <c r="C27" s="3">
        <v>44951244544495</v>
      </c>
      <c r="D27" s="3">
        <v>10556569188706</v>
      </c>
      <c r="E27" s="3">
        <v>55824875804676</v>
      </c>
      <c r="F27" s="3">
        <v>1874706150280</v>
      </c>
      <c r="G27" s="4">
        <v>3.3599999999999998E-2</v>
      </c>
      <c r="H27" s="4">
        <v>0.17760000000000001</v>
      </c>
      <c r="I27" s="4">
        <v>4.2580999999999998</v>
      </c>
      <c r="J27" s="3">
        <v>5132759554878</v>
      </c>
    </row>
    <row r="28" spans="1:10" ht="15.6">
      <c r="A28" s="2" t="s">
        <v>36</v>
      </c>
      <c r="B28" s="3">
        <v>6777132400693</v>
      </c>
      <c r="C28" s="3">
        <v>44951244544495</v>
      </c>
      <c r="D28" s="3">
        <v>10556569188706</v>
      </c>
      <c r="E28" s="3">
        <v>55824875804676</v>
      </c>
      <c r="F28" s="3">
        <v>822361563082</v>
      </c>
      <c r="G28" s="4">
        <v>1.47E-2</v>
      </c>
      <c r="H28" s="4">
        <v>7.7899999999999997E-2</v>
      </c>
      <c r="I28" s="4">
        <v>4.2580999999999998</v>
      </c>
      <c r="J28" s="3">
        <v>4628552557652</v>
      </c>
    </row>
    <row r="29" spans="1:10" ht="15.6">
      <c r="A29" s="2" t="s">
        <v>37</v>
      </c>
      <c r="B29" s="3">
        <v>6175539052490</v>
      </c>
      <c r="C29" s="3">
        <v>63200673940820</v>
      </c>
      <c r="D29" s="3">
        <v>20396041296100</v>
      </c>
      <c r="E29" s="3">
        <v>90485307199860</v>
      </c>
      <c r="F29" s="3">
        <v>1075666696212</v>
      </c>
      <c r="G29" s="4">
        <v>1.1900000000000001E-2</v>
      </c>
      <c r="H29" s="4">
        <v>5.2699999999999997E-2</v>
      </c>
      <c r="I29" s="4">
        <v>3.0987</v>
      </c>
      <c r="J29" s="3">
        <v>3765022891126</v>
      </c>
    </row>
    <row r="30" spans="1:10" ht="15.6">
      <c r="A30" s="2" t="s">
        <v>38</v>
      </c>
      <c r="B30" s="3">
        <v>7693765313144</v>
      </c>
      <c r="C30" s="3">
        <v>63200673940820</v>
      </c>
      <c r="D30" s="3">
        <v>20396041296100</v>
      </c>
      <c r="E30" s="3">
        <v>90485307199860</v>
      </c>
      <c r="F30" s="3">
        <v>858797477324</v>
      </c>
      <c r="G30" s="4">
        <v>9.4999999999999998E-3</v>
      </c>
      <c r="H30" s="4">
        <v>4.2099999999999999E-2</v>
      </c>
      <c r="I30" s="4">
        <v>3.0987</v>
      </c>
      <c r="J30" s="3">
        <v>4796431234808</v>
      </c>
    </row>
    <row r="31" spans="1:10" ht="15.6">
      <c r="A31" s="2" t="s">
        <v>39</v>
      </c>
      <c r="B31" s="3">
        <v>7664553124925</v>
      </c>
      <c r="C31" s="3">
        <v>63200673940820</v>
      </c>
      <c r="D31" s="3">
        <v>20396041296100</v>
      </c>
      <c r="E31" s="3">
        <v>90485307199860</v>
      </c>
      <c r="F31" s="3">
        <v>889282247109</v>
      </c>
      <c r="G31" s="4">
        <v>9.7999999999999997E-3</v>
      </c>
      <c r="H31" s="4">
        <v>4.36E-2</v>
      </c>
      <c r="I31" s="4">
        <v>3.0987</v>
      </c>
      <c r="J31" s="3">
        <v>4828614869306</v>
      </c>
    </row>
    <row r="32" spans="1:10" ht="15.6">
      <c r="A32" s="2" t="s">
        <v>40</v>
      </c>
      <c r="B32" s="3">
        <v>6217475955881</v>
      </c>
      <c r="C32" s="3">
        <v>63200673940820</v>
      </c>
      <c r="D32" s="3">
        <v>20396041296100</v>
      </c>
      <c r="E32" s="3">
        <v>90485307199860</v>
      </c>
      <c r="F32" s="3">
        <v>355239060961</v>
      </c>
      <c r="G32" s="4">
        <v>3.8999999999999998E-3</v>
      </c>
      <c r="H32" s="4">
        <v>1.7399999999999999E-2</v>
      </c>
      <c r="I32" s="4">
        <v>3.0987</v>
      </c>
      <c r="J32" s="3">
        <v>3894487469404</v>
      </c>
    </row>
    <row r="33" spans="1:10" ht="15.6">
      <c r="A33" s="2" t="s">
        <v>41</v>
      </c>
      <c r="B33" s="3">
        <v>6398273675260</v>
      </c>
      <c r="C33" s="3">
        <v>68107005347903</v>
      </c>
      <c r="D33" s="3">
        <v>27949840630325</v>
      </c>
      <c r="E33" s="3">
        <v>96056845978228</v>
      </c>
      <c r="F33" s="3">
        <v>427940707867</v>
      </c>
      <c r="G33" s="4">
        <v>4.4999999999999997E-3</v>
      </c>
      <c r="H33" s="4">
        <v>1.5299999999999999E-2</v>
      </c>
      <c r="I33" s="4">
        <v>2.4367999999999999</v>
      </c>
      <c r="J33" s="3">
        <v>4150919802623</v>
      </c>
    </row>
    <row r="34" spans="1:10" ht="15.6">
      <c r="A34" s="2" t="s">
        <v>42</v>
      </c>
      <c r="B34" s="3">
        <v>6035578292221</v>
      </c>
      <c r="C34" s="3">
        <v>79990361551170</v>
      </c>
      <c r="D34" s="3">
        <v>30543080118495</v>
      </c>
      <c r="E34" s="3">
        <v>110533441669665</v>
      </c>
      <c r="F34" s="3">
        <v>289302482445</v>
      </c>
      <c r="G34" s="4">
        <v>2.5999999999999999E-3</v>
      </c>
      <c r="H34" s="4">
        <v>9.4999999999999998E-3</v>
      </c>
      <c r="I34" s="4">
        <v>2.6189</v>
      </c>
      <c r="J34" s="3">
        <v>3899581721915</v>
      </c>
    </row>
    <row r="35" spans="1:10" ht="15.6">
      <c r="A35" s="2" t="s">
        <v>43</v>
      </c>
      <c r="B35" s="3">
        <v>7268427623497</v>
      </c>
      <c r="C35" s="3">
        <v>94313930401127</v>
      </c>
      <c r="D35" s="3">
        <v>31620022444643</v>
      </c>
      <c r="E35" s="3">
        <v>125933952845770</v>
      </c>
      <c r="F35" s="3">
        <v>255122955903</v>
      </c>
      <c r="G35" s="4">
        <v>2E-3</v>
      </c>
      <c r="H35" s="4">
        <v>8.0999999999999996E-3</v>
      </c>
      <c r="I35" s="4">
        <v>2.9826999999999999</v>
      </c>
      <c r="J35" s="3">
        <v>4527987359168</v>
      </c>
    </row>
    <row r="36" spans="1:10" ht="15.6">
      <c r="A36" s="2" t="s">
        <v>44</v>
      </c>
      <c r="B36" s="3">
        <v>14409259141830</v>
      </c>
      <c r="C36" s="3">
        <v>108603013144392</v>
      </c>
      <c r="D36" s="3">
        <v>37453699093437</v>
      </c>
      <c r="E36" s="3">
        <v>146056712237829</v>
      </c>
      <c r="F36" s="3">
        <v>187389406140</v>
      </c>
      <c r="G36" s="4">
        <v>1.2999999999999999E-3</v>
      </c>
      <c r="H36" s="4">
        <v>5.0000000000000001E-3</v>
      </c>
      <c r="I36" s="4">
        <v>2.8997000000000002</v>
      </c>
      <c r="J36" s="3">
        <v>9807071905577</v>
      </c>
    </row>
    <row r="37" spans="1:10" ht="15.6">
      <c r="A37" s="2" t="s">
        <v>45</v>
      </c>
      <c r="B37" s="3">
        <v>15161634012251</v>
      </c>
      <c r="C37" s="3">
        <v>109923635428227</v>
      </c>
      <c r="D37" s="3">
        <v>40764118172745</v>
      </c>
      <c r="E37" s="3">
        <v>150687753600972</v>
      </c>
      <c r="F37" s="3">
        <v>609916144077</v>
      </c>
      <c r="G37" s="4">
        <v>4.0000000000000001E-3</v>
      </c>
      <c r="H37" s="4">
        <v>1.4999999999999999E-2</v>
      </c>
      <c r="I37" s="4">
        <v>2.6966000000000001</v>
      </c>
      <c r="J37" s="3">
        <v>10855833629589</v>
      </c>
    </row>
    <row r="38" spans="1:10" ht="15.6">
      <c r="A38" s="2" t="s">
        <v>46</v>
      </c>
      <c r="B38" s="3">
        <v>9498055197592</v>
      </c>
      <c r="C38" s="3">
        <v>114772286385482</v>
      </c>
      <c r="D38" s="3">
        <v>44560365783255</v>
      </c>
      <c r="E38" s="3">
        <v>159332652168737</v>
      </c>
      <c r="F38" s="3">
        <v>743240676673</v>
      </c>
      <c r="G38" s="4">
        <v>4.7000000000000002E-3</v>
      </c>
      <c r="H38" s="4">
        <v>1.67E-2</v>
      </c>
      <c r="I38" s="4">
        <v>2.5756999999999999</v>
      </c>
      <c r="J38" s="3">
        <v>7039354568207</v>
      </c>
    </row>
    <row r="39" spans="1:10" ht="15.6">
      <c r="A39" s="2" t="s">
        <v>47</v>
      </c>
      <c r="B39" s="3">
        <v>10661516783908</v>
      </c>
      <c r="C39" s="3">
        <v>131329367041259</v>
      </c>
      <c r="D39" s="3">
        <v>41904594202286</v>
      </c>
      <c r="E39" s="3">
        <v>173233961243545</v>
      </c>
      <c r="F39" s="3">
        <v>175295268475</v>
      </c>
      <c r="G39" s="4">
        <v>1E-3</v>
      </c>
      <c r="H39" s="4">
        <v>4.1999999999999997E-3</v>
      </c>
      <c r="I39" s="4">
        <v>3.1339999999999999</v>
      </c>
      <c r="J39" s="3">
        <v>7246340395066</v>
      </c>
    </row>
    <row r="40" spans="1:10" ht="15.6">
      <c r="A40" s="2" t="s">
        <v>48</v>
      </c>
      <c r="B40" s="3">
        <v>23922923974788</v>
      </c>
      <c r="C40" s="3">
        <v>135224264332172</v>
      </c>
      <c r="D40" s="3">
        <v>44581319774907</v>
      </c>
      <c r="E40" s="3">
        <v>179805584107079</v>
      </c>
      <c r="F40" s="3">
        <v>-165265416640</v>
      </c>
      <c r="G40" s="4">
        <v>-8.9999999999999998E-4</v>
      </c>
      <c r="H40" s="4">
        <v>-3.7000000000000002E-3</v>
      </c>
      <c r="I40" s="4">
        <v>3.0331999999999999</v>
      </c>
      <c r="J40" s="3">
        <v>16546283840284</v>
      </c>
    </row>
    <row r="41" spans="1:10" ht="15.6">
      <c r="A41" s="2" t="s">
        <v>49</v>
      </c>
      <c r="B41" s="3">
        <v>15850567158886</v>
      </c>
      <c r="C41" s="3">
        <v>144098188793320</v>
      </c>
      <c r="D41" s="3">
        <v>43157524086973</v>
      </c>
      <c r="E41" s="3">
        <v>187255712880293</v>
      </c>
      <c r="F41" s="3">
        <v>914859174406</v>
      </c>
      <c r="G41" s="4">
        <v>4.8999999999999998E-3</v>
      </c>
      <c r="H41" s="4">
        <v>2.12E-2</v>
      </c>
      <c r="I41" s="4">
        <v>3.3389000000000002</v>
      </c>
      <c r="J41" s="3">
        <v>10218418653604</v>
      </c>
    </row>
    <row r="42" spans="1:10" ht="15.6">
      <c r="A42" s="2" t="s">
        <v>50</v>
      </c>
      <c r="B42" s="3">
        <v>19567013068557</v>
      </c>
      <c r="C42" s="3">
        <v>148962015392697</v>
      </c>
      <c r="D42" s="3">
        <v>43828323788078</v>
      </c>
      <c r="E42" s="3">
        <v>192790339180775</v>
      </c>
      <c r="F42" s="3">
        <v>1139227535170</v>
      </c>
      <c r="G42" s="4">
        <v>5.8999999999999999E-3</v>
      </c>
      <c r="H42" s="4">
        <v>2.5999999999999999E-2</v>
      </c>
      <c r="I42" s="4">
        <v>3.3988</v>
      </c>
      <c r="J42" s="3">
        <v>13422144429746</v>
      </c>
    </row>
    <row r="43" spans="1:10" ht="15.6">
      <c r="A43" s="2" t="s">
        <v>51</v>
      </c>
      <c r="B43" s="3">
        <v>21979764021964</v>
      </c>
      <c r="C43" s="3">
        <v>155219857627641</v>
      </c>
      <c r="D43" s="3">
        <v>49718082309448</v>
      </c>
      <c r="E43" s="3">
        <v>204937939937089</v>
      </c>
      <c r="F43" s="3">
        <v>393417546399</v>
      </c>
      <c r="G43" s="4">
        <v>1.9E-3</v>
      </c>
      <c r="H43" s="4">
        <v>7.9000000000000008E-3</v>
      </c>
      <c r="I43" s="4">
        <v>3.1219999999999999</v>
      </c>
      <c r="J43" s="3">
        <v>14966589454045</v>
      </c>
    </row>
    <row r="44" spans="1:10" ht="15.6">
      <c r="A44" s="2" t="s">
        <v>52</v>
      </c>
      <c r="B44" s="3">
        <v>33190004318396</v>
      </c>
      <c r="C44" s="3">
        <v>162548919039784</v>
      </c>
      <c r="D44" s="3">
        <v>52306178986205</v>
      </c>
      <c r="E44" s="3">
        <v>214855098025989</v>
      </c>
      <c r="F44" s="3">
        <v>2138833806814</v>
      </c>
      <c r="G44" s="4">
        <v>0.01</v>
      </c>
      <c r="H44" s="4">
        <v>4.0899999999999999E-2</v>
      </c>
      <c r="I44" s="4">
        <v>3.1076000000000001</v>
      </c>
      <c r="J44" s="3">
        <v>24023547047129</v>
      </c>
    </row>
    <row r="45" spans="1:10" ht="15.6">
      <c r="A45" s="2" t="s">
        <v>53</v>
      </c>
      <c r="B45" s="3">
        <v>29124840308735</v>
      </c>
      <c r="C45" s="3">
        <v>164593284266424</v>
      </c>
      <c r="D45" s="3">
        <v>59256311695961</v>
      </c>
      <c r="E45" s="3">
        <v>223849595962385</v>
      </c>
      <c r="F45" s="3">
        <v>940544150940</v>
      </c>
      <c r="G45" s="4">
        <v>4.1999999999999997E-3</v>
      </c>
      <c r="H45" s="4">
        <v>1.5900000000000001E-2</v>
      </c>
      <c r="I45" s="4">
        <v>2.7776000000000001</v>
      </c>
      <c r="J45" s="3">
        <v>21808593698493</v>
      </c>
    </row>
    <row r="46" spans="1:10" ht="15.6">
      <c r="A46" s="2" t="s">
        <v>54</v>
      </c>
      <c r="B46" s="3">
        <v>32750774349254</v>
      </c>
      <c r="C46" s="3">
        <v>155337739042930</v>
      </c>
      <c r="D46" s="3">
        <v>86837928251783</v>
      </c>
      <c r="E46" s="3">
        <v>242175667294713</v>
      </c>
      <c r="F46" s="3">
        <v>42186008542</v>
      </c>
      <c r="G46" s="4">
        <v>2.0000000000000001E-4</v>
      </c>
      <c r="H46" s="4">
        <v>5.0000000000000001E-4</v>
      </c>
      <c r="I46" s="4">
        <v>1.7887999999999999</v>
      </c>
      <c r="J46" s="3">
        <v>24506161925504</v>
      </c>
    </row>
    <row r="47" spans="1:10" ht="15.6">
      <c r="A47" s="2" t="s">
        <v>55</v>
      </c>
      <c r="B47" s="3">
        <v>23460387988882</v>
      </c>
      <c r="C47" s="3">
        <v>170119841630437</v>
      </c>
      <c r="D47" s="3">
        <v>98110310505683</v>
      </c>
      <c r="E47" s="3">
        <v>268230152136120</v>
      </c>
      <c r="F47" s="3">
        <v>613753250903</v>
      </c>
      <c r="G47" s="4">
        <v>2.3E-3</v>
      </c>
      <c r="H47" s="4">
        <v>6.3E-3</v>
      </c>
      <c r="I47" s="4">
        <v>1.734</v>
      </c>
      <c r="J47" s="3">
        <v>16883408480611</v>
      </c>
    </row>
    <row r="48" spans="1:10" ht="15.6">
      <c r="A48" s="2" t="s">
        <v>56</v>
      </c>
      <c r="B48" s="3">
        <v>38484837757311</v>
      </c>
      <c r="C48" s="3">
        <v>190046044262483</v>
      </c>
      <c r="D48" s="3">
        <v>99059052481122</v>
      </c>
      <c r="E48" s="3">
        <v>289105096743605</v>
      </c>
      <c r="F48" s="3">
        <v>1638388425445</v>
      </c>
      <c r="G48" s="4">
        <v>5.7000000000000002E-3</v>
      </c>
      <c r="H48" s="4">
        <v>1.6500000000000001E-2</v>
      </c>
      <c r="I48" s="4">
        <v>1.9185000000000001</v>
      </c>
      <c r="J48" s="3">
        <v>30278765203217</v>
      </c>
    </row>
    <row r="49" spans="1:10" ht="15.6">
      <c r="A49" s="2" t="s">
        <v>57</v>
      </c>
      <c r="B49" s="3">
        <v>21914710588602</v>
      </c>
      <c r="C49" s="3">
        <v>211752772145368</v>
      </c>
      <c r="D49" s="3">
        <v>102372881570940</v>
      </c>
      <c r="E49" s="3">
        <v>314125653716308</v>
      </c>
      <c r="F49" s="3">
        <v>1038254246454</v>
      </c>
      <c r="G49" s="4">
        <v>3.3E-3</v>
      </c>
      <c r="H49" s="4">
        <v>1.01E-2</v>
      </c>
      <c r="I49" s="4">
        <v>2.0684</v>
      </c>
      <c r="J49" s="3">
        <v>17043520693937</v>
      </c>
    </row>
    <row r="50" spans="1:10" ht="15.6">
      <c r="A50" s="2" t="s">
        <v>58</v>
      </c>
      <c r="B50" s="3">
        <v>39601584213860</v>
      </c>
      <c r="C50" s="3">
        <v>212351073184135</v>
      </c>
      <c r="D50" s="3">
        <v>126173106197513</v>
      </c>
      <c r="E50" s="3">
        <v>338524179381648</v>
      </c>
      <c r="F50" s="3">
        <v>1373624795412</v>
      </c>
      <c r="G50" s="4">
        <v>4.1000000000000003E-3</v>
      </c>
      <c r="H50" s="4">
        <v>1.09E-2</v>
      </c>
      <c r="I50" s="4">
        <v>1.6830000000000001</v>
      </c>
      <c r="J50" s="3">
        <v>26695201938939</v>
      </c>
    </row>
    <row r="51" spans="1:10" ht="15.6">
      <c r="A51" s="2" t="s">
        <v>59</v>
      </c>
      <c r="B51" s="3">
        <v>31581789394113</v>
      </c>
      <c r="C51" s="3">
        <v>231751079032904</v>
      </c>
      <c r="D51" s="3">
        <v>125408156844043</v>
      </c>
      <c r="E51" s="3">
        <v>357159235876947</v>
      </c>
      <c r="F51" s="3">
        <v>497614808515</v>
      </c>
      <c r="G51" s="4">
        <v>1.4E-3</v>
      </c>
      <c r="H51" s="4">
        <v>4.0000000000000001E-3</v>
      </c>
      <c r="I51" s="4">
        <v>1.8480000000000001</v>
      </c>
      <c r="J51" s="3">
        <v>20290596055885</v>
      </c>
    </row>
    <row r="52" spans="1:10" ht="15.6">
      <c r="A52" s="2" t="s">
        <v>60</v>
      </c>
      <c r="B52" s="3">
        <v>38464244000000</v>
      </c>
      <c r="C52" s="3">
        <v>287972083000000</v>
      </c>
      <c r="D52" s="3">
        <v>120600588000000</v>
      </c>
      <c r="E52" s="3">
        <v>408572671000000</v>
      </c>
      <c r="F52" s="3">
        <v>4607397000000</v>
      </c>
      <c r="G52" s="4">
        <v>1.1299999999999999E-2</v>
      </c>
      <c r="H52" s="4">
        <v>3.8199999999999998E-2</v>
      </c>
      <c r="I52" s="4">
        <v>2.3877999999999999</v>
      </c>
      <c r="J52" s="3">
        <v>29315897000000</v>
      </c>
    </row>
    <row r="53" spans="1:10" ht="15.6">
      <c r="A53" s="2" t="s">
        <v>61</v>
      </c>
      <c r="B53" s="3">
        <v>15470516000000</v>
      </c>
      <c r="C53" s="3">
        <v>291500509000000</v>
      </c>
      <c r="D53" s="3">
        <v>122112342000000</v>
      </c>
      <c r="E53" s="3">
        <v>413612851000000</v>
      </c>
      <c r="F53" s="3">
        <v>438441000000</v>
      </c>
      <c r="G53" s="4">
        <v>1.1000000000000001E-3</v>
      </c>
      <c r="H53" s="4">
        <v>3.5999999999999999E-3</v>
      </c>
      <c r="I53" s="4">
        <v>2.3872</v>
      </c>
      <c r="J53" s="3">
        <v>13382536000000</v>
      </c>
    </row>
    <row r="54" spans="1:10" ht="15.6">
      <c r="A54" s="2" t="s">
        <v>62</v>
      </c>
      <c r="B54" s="3">
        <v>23250544000000</v>
      </c>
      <c r="C54" s="3">
        <v>305909344000000</v>
      </c>
      <c r="D54" s="3">
        <v>123663762000000</v>
      </c>
      <c r="E54" s="3">
        <v>429573106000000</v>
      </c>
      <c r="F54" s="3">
        <v>1866158000000</v>
      </c>
      <c r="G54" s="4">
        <v>4.3E-3</v>
      </c>
      <c r="H54" s="4">
        <v>1.5100000000000001E-2</v>
      </c>
      <c r="I54" s="4">
        <v>2.4737</v>
      </c>
      <c r="J54" s="3">
        <v>19554172000000</v>
      </c>
    </row>
    <row r="55" spans="1:10" ht="15.6">
      <c r="A55" s="2" t="s">
        <v>63</v>
      </c>
      <c r="B55" s="3">
        <v>35989817000000</v>
      </c>
      <c r="C55" s="3">
        <v>305459007000000</v>
      </c>
      <c r="D55" s="3">
        <v>124551607000000</v>
      </c>
      <c r="E55" s="3">
        <v>430010614000000</v>
      </c>
      <c r="F55" s="3">
        <v>1540067000000</v>
      </c>
      <c r="G55" s="4">
        <v>3.5999999999999999E-3</v>
      </c>
      <c r="H55" s="4">
        <v>1.24E-2</v>
      </c>
      <c r="I55" s="4">
        <v>2.4525000000000001</v>
      </c>
      <c r="J55" s="3">
        <v>29612674000000</v>
      </c>
    </row>
    <row r="56" spans="1:10" ht="15.6">
      <c r="A56" s="2" t="s">
        <v>64</v>
      </c>
      <c r="B56" s="3">
        <v>35923421000000</v>
      </c>
      <c r="C56" s="3">
        <v>288510783000000</v>
      </c>
      <c r="D56" s="3">
        <v>135757002000000</v>
      </c>
      <c r="E56" s="3">
        <v>424267785000000</v>
      </c>
      <c r="F56" s="3">
        <v>1102742000000</v>
      </c>
      <c r="G56" s="4">
        <v>2.5999999999999999E-3</v>
      </c>
      <c r="H56" s="4">
        <v>8.0999999999999996E-3</v>
      </c>
      <c r="I56" s="4">
        <v>2.1252</v>
      </c>
      <c r="J56" s="3">
        <v>30241372000000</v>
      </c>
    </row>
    <row r="57" spans="1:10" ht="15.6">
      <c r="A57" s="2" t="s">
        <v>65</v>
      </c>
      <c r="B57" s="3">
        <v>23305458000000</v>
      </c>
      <c r="C57" s="3">
        <v>280058250000000</v>
      </c>
      <c r="D57" s="3">
        <v>139774455000000</v>
      </c>
      <c r="E57" s="3">
        <v>419832705000000</v>
      </c>
      <c r="F57" s="3">
        <v>2094056000000</v>
      </c>
      <c r="G57" s="4">
        <v>5.0000000000000001E-3</v>
      </c>
      <c r="H57" s="4">
        <v>1.4999999999999999E-2</v>
      </c>
      <c r="I57" s="4">
        <v>2.0036</v>
      </c>
      <c r="J57" s="3">
        <v>20008967000000</v>
      </c>
    </row>
    <row r="58" spans="1:10" ht="15.6">
      <c r="A58" s="2" t="s">
        <v>66</v>
      </c>
      <c r="B58" s="3">
        <v>38465423000000</v>
      </c>
      <c r="C58" s="3">
        <v>273439641000000</v>
      </c>
      <c r="D58" s="3">
        <v>144441807000000</v>
      </c>
      <c r="E58" s="3">
        <v>417881448000000</v>
      </c>
      <c r="F58" s="3">
        <v>1211385000000</v>
      </c>
      <c r="G58" s="4">
        <v>2.8999999999999998E-3</v>
      </c>
      <c r="H58" s="4">
        <v>8.3999999999999995E-3</v>
      </c>
      <c r="I58" s="4">
        <v>1.8931</v>
      </c>
      <c r="J58" s="3">
        <v>28026038000000</v>
      </c>
    </row>
    <row r="59" spans="1:10" ht="15.6">
      <c r="A59" s="2" t="s">
        <v>67</v>
      </c>
      <c r="B59" s="3">
        <v>30116315000000</v>
      </c>
      <c r="C59" s="3">
        <v>269305555000000</v>
      </c>
      <c r="D59" s="3">
        <v>164297080000000</v>
      </c>
      <c r="E59" s="3">
        <v>433602635000000</v>
      </c>
      <c r="F59" s="3">
        <v>-351336000000</v>
      </c>
      <c r="G59" s="4">
        <v>-8.0000000000000004E-4</v>
      </c>
      <c r="H59" s="4">
        <v>-2.0999999999999999E-3</v>
      </c>
      <c r="I59" s="4">
        <v>1.6391</v>
      </c>
      <c r="J59" s="3">
        <v>18413296000000</v>
      </c>
    </row>
    <row r="60" spans="1:10" ht="15.6">
      <c r="A60" s="2" t="s">
        <v>68</v>
      </c>
      <c r="B60" s="3">
        <v>34478172000000</v>
      </c>
      <c r="C60" s="3">
        <v>268177346000000</v>
      </c>
      <c r="D60" s="3">
        <v>159146588000000</v>
      </c>
      <c r="E60" s="3">
        <v>427323934000000</v>
      </c>
      <c r="F60" s="3">
        <v>-5964033000000</v>
      </c>
      <c r="G60" s="4">
        <v>-1.4E-2</v>
      </c>
      <c r="H60" s="4">
        <v>-3.7499999999999999E-2</v>
      </c>
      <c r="I60" s="4">
        <v>1.6851</v>
      </c>
      <c r="J60" s="3">
        <v>26217840000000</v>
      </c>
    </row>
    <row r="61" spans="1:10" ht="15.6">
      <c r="A61" s="2" t="s">
        <v>69</v>
      </c>
      <c r="B61" s="3">
        <v>18239222000000</v>
      </c>
      <c r="C61" s="3">
        <v>306808076000000</v>
      </c>
      <c r="D61" s="3">
        <v>134558447000000</v>
      </c>
      <c r="E61" s="3">
        <v>441366523000000</v>
      </c>
      <c r="F61" s="3">
        <v>2453756000000</v>
      </c>
      <c r="G61" s="4">
        <v>5.5999999999999999E-3</v>
      </c>
      <c r="H61" s="4">
        <v>1.8200000000000001E-2</v>
      </c>
      <c r="I61" s="4">
        <v>2.2801</v>
      </c>
      <c r="J61" s="3">
        <v>18023838000000</v>
      </c>
    </row>
    <row r="62" spans="1:10" ht="15.6">
      <c r="A62" s="2" t="s">
        <v>70</v>
      </c>
      <c r="B62" s="3">
        <v>13854110552126</v>
      </c>
      <c r="C62" s="3">
        <v>376602363862367</v>
      </c>
      <c r="D62" s="3">
        <v>132006263184257</v>
      </c>
      <c r="E62" s="3">
        <v>508608627046624</v>
      </c>
      <c r="F62" s="3">
        <v>3190695602994</v>
      </c>
      <c r="G62" s="4">
        <v>6.3E-3</v>
      </c>
      <c r="H62" s="4">
        <v>2.4199999999999999E-2</v>
      </c>
      <c r="I62" s="4">
        <v>2.8529</v>
      </c>
      <c r="J62" s="3">
        <v>18421092751861</v>
      </c>
    </row>
    <row r="63" spans="1:10" ht="15.6">
      <c r="A63" s="2" t="s">
        <v>71</v>
      </c>
      <c r="B63" s="3">
        <v>28791593756012</v>
      </c>
      <c r="C63" s="3">
        <v>418345602328806</v>
      </c>
      <c r="D63" s="3">
        <v>137225413713596</v>
      </c>
      <c r="E63" s="3">
        <v>555571016042402</v>
      </c>
      <c r="F63" s="3">
        <v>946780920767</v>
      </c>
      <c r="G63" s="4">
        <v>1.6999999999999999E-3</v>
      </c>
      <c r="H63" s="4">
        <v>6.8999999999999999E-3</v>
      </c>
      <c r="I63" s="4">
        <v>3.0486</v>
      </c>
      <c r="J63" s="3">
        <v>22984051913807</v>
      </c>
    </row>
    <row r="64" spans="1:10" ht="15.6">
      <c r="A64" s="2" t="s">
        <v>72</v>
      </c>
      <c r="B64" s="3">
        <v>41172042654108</v>
      </c>
      <c r="C64" s="3">
        <v>439194194695810</v>
      </c>
      <c r="D64" s="3">
        <v>135613096407019</v>
      </c>
      <c r="E64" s="3">
        <v>574807291102829</v>
      </c>
      <c r="F64" s="3">
        <v>1558987034231</v>
      </c>
      <c r="G64" s="4">
        <v>2.7000000000000001E-3</v>
      </c>
      <c r="H64" s="4">
        <v>1.15E-2</v>
      </c>
      <c r="I64" s="4">
        <v>3.2385999999999999</v>
      </c>
      <c r="J64" s="3">
        <v>28363382723758</v>
      </c>
    </row>
    <row r="65" spans="1:10" ht="15.6">
      <c r="A65" s="2" t="s">
        <v>73</v>
      </c>
      <c r="B65" s="3">
        <v>38974697766325</v>
      </c>
      <c r="C65" s="3">
        <v>460565228466762</v>
      </c>
      <c r="D65" s="3">
        <v>136311953870371</v>
      </c>
      <c r="E65" s="3">
        <v>596877182337133</v>
      </c>
      <c r="F65" s="3">
        <v>1066234558673</v>
      </c>
      <c r="G65" s="4">
        <v>1.8E-3</v>
      </c>
      <c r="H65" s="4">
        <v>7.7999999999999996E-3</v>
      </c>
      <c r="I65" s="4">
        <v>3.3788</v>
      </c>
      <c r="J65" s="3">
        <v>34528470114466</v>
      </c>
    </row>
    <row r="66" spans="1:10" ht="15.6">
      <c r="A66" s="2" t="s">
        <v>74</v>
      </c>
      <c r="B66" s="3">
        <v>47144184097422</v>
      </c>
      <c r="C66" s="3">
        <v>470275546555173</v>
      </c>
      <c r="D66" s="3">
        <v>137705592915922</v>
      </c>
      <c r="E66" s="3">
        <v>607981139471095</v>
      </c>
      <c r="F66" s="3">
        <v>1865507911707</v>
      </c>
      <c r="G66" s="4">
        <v>3.0999999999999999E-3</v>
      </c>
      <c r="H66" s="4">
        <v>1.35E-2</v>
      </c>
      <c r="I66" s="4">
        <v>3.4150999999999998</v>
      </c>
      <c r="J66" s="3">
        <v>36647547355025</v>
      </c>
    </row>
    <row r="67" spans="1:10" ht="15.6">
      <c r="A67" s="2" t="s">
        <v>75</v>
      </c>
      <c r="B67" s="3">
        <v>47955856622345</v>
      </c>
      <c r="C67" s="3">
        <v>478444832077296</v>
      </c>
      <c r="D67" s="3">
        <v>146942515447706</v>
      </c>
      <c r="E67" s="3">
        <v>625387347525002</v>
      </c>
      <c r="F67" s="3">
        <v>-669036391268</v>
      </c>
      <c r="G67" s="4">
        <v>-1.1000000000000001E-3</v>
      </c>
      <c r="H67" s="4">
        <v>-4.5999999999999999E-3</v>
      </c>
      <c r="I67" s="4">
        <v>3.2559999999999998</v>
      </c>
      <c r="J67" s="3">
        <v>36208361077335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descriptive statistics</vt:lpstr>
      <vt:lpstr>Auto regression 1</vt:lpstr>
      <vt:lpstr>Auto regression 2</vt:lpstr>
      <vt:lpstr>Data 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Luong</dc:creator>
  <cp:lastModifiedBy>Phan Nhật Hoàng</cp:lastModifiedBy>
  <dcterms:created xsi:type="dcterms:W3CDTF">2023-11-10T03:22:00Z</dcterms:created>
  <dcterms:modified xsi:type="dcterms:W3CDTF">2023-11-14T18:01:19Z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33B152D92CCB4979A99482A1328F4D6F_12</vt:lpwstr>
  </property>
  <property fmtid="{D5CDD505-2E9C-101B-9397-08002B2CF9AE}" pid="3" name="KSOProductBuildVer">
    <vt:lpwstr>1033-12.2.0.13306</vt:lpwstr>
  </property>
</Properties>
</file>