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ac105ec23614703" /></Relationships>
</file>

<file path=xl/workbook.xml><?xml version="1.0" encoding="utf-8"?>
<x:workbook xmlns:x="http://schemas.openxmlformats.org/spreadsheetml/2006/main">
  <x:sheets>
    <x:sheet xmlns:r="http://schemas.openxmlformats.org/officeDocument/2006/relationships" name="01_Ma_tran" sheetId="1" r:id="Ra101c3451f0a48db"/>
    <x:sheet xmlns:r="http://schemas.openxmlformats.org/officeDocument/2006/relationships" name="02_Tai_lieu" sheetId="2" r:id="R4b16affc300540ec"/>
    <x:sheet xmlns:r="http://schemas.openxmlformats.org/officeDocument/2006/relationships" name="03_Input_Output" sheetId="3" r:id="R98e0dcfd401f47e1"/>
    <x:sheet xmlns:r="http://schemas.openxmlformats.org/officeDocument/2006/relationships" name="04_Model_Config" sheetId="4" r:id="R6ef4d1932b624243"/>
    <x:sheet xmlns:r="http://schemas.openxmlformats.org/officeDocument/2006/relationships" name="05_Compression_Config" sheetId="5" r:id="R238297603ec743f7"/>
    <x:sheet xmlns:r="http://schemas.openxmlformats.org/officeDocument/2006/relationships" name="06_Metrics" sheetId="6" r:id="Rbc9517b70fb4418e"/>
  </x:sheets>
</x:workbook>
</file>

<file path=xl/sharedStrings.xml><?xml version="1.0" encoding="utf-8"?>
<x:sst xmlns:x="http://schemas.openxmlformats.org/spreadsheetml/2006/main">
  <x:si>
    <x:t xml:space="preserve">TÀI LIỆU THAM KHẢO CHO THỰC NGHIỆM SKQ</x:t>
  </x:si>
  <x:si>
    <x:t xml:space="preserve">Thứ tự: FOUNDATION → công trình gần đây/đối chứng → dataset; trong từng nhóm xếp năm giảm dần. Rank kiểm tra ngày 03/10/2026.</x:t>
  </x:si>
  <x:si>
    <x:t xml:space="preserve">BibTeX được đối chiếu theo tiêu đề trên Google Scholar và ưu tiên metadata chính thức của ACM/PMLR/NeurIPS/JMLR/OpenReview. Mục dựng thủ công được ghi rõ.</x:t>
  </x:si>
  <x:si>
    <x:t xml:space="preserve">STT</x:t>
  </x:si>
  <x:si>
    <x:t xml:space="preserve">Nhóm</x:t>
  </x:si>
  <x:si>
    <x:t xml:space="preserve">Liên quan đến</x:t>
  </x:si>
  <x:si>
    <x:t xml:space="preserve">Tác giả, năm</x:t>
  </x:si>
  <x:si>
    <x:t xml:space="preserve">Tên bài</x:t>
  </x:si>
  <x:si>
    <x:t xml:space="preserve">Venue</x:t>
  </x:si>
  <x:si>
    <x:t xml:space="preserve">Rank đã kiểm tra</x:t>
  </x:si>
  <x:si>
    <x:t xml:space="preserve">Trạng thái / nguồn BibTeX</x:t>
  </x:si>
  <x:si>
    <x:t xml:space="preserve">Mã BibTeX</x:t>
  </x:si>
  <x:si>
    <x:t xml:space="preserve">Tóm tắt đóng góp (2–4 câu)</x:t>
  </x:si>
  <x:si>
    <x:t xml:space="preserve">Nguồn bài + Scholar</x:t>
  </x:si>
  <x:si>
    <x:t xml:space="preserve">Nguồn rank</x:t>
  </x:si>
  <x:si>
    <x:t xml:space="preserve">FOUNDATION</x:t>
  </x:si>
  <x:si>
    <x:t xml:space="preserve">Synthetic condensation</x:t>
  </x:si>
  <x:si>
    <x:t xml:space="preserve">Zhao et al., 2021</x:t>
  </x:si>
  <x:si>
    <x:t xml:space="preserve">Dataset Condensation with Gradient Matching</x:t>
  </x:si>
  <x:si>
    <x:t xml:space="preserve">ICLR 2021</x:t>
  </x:si>
  <x:si>
    <x:t xml:space="preserve">ICORE 2026 A*</x:t>
  </x:si>
  <x:si>
    <x:t xml:space="preserve">Peer-reviewed; BibTeX đối chiếu OpenReview/Scholar.</x:t>
  </x:si>
  <x:si>
    <x:t xml:space="preserve">@inproceedings{zhao_2021_gradient_matching,
  title={Dataset Condensation with Gradient Matching},
  author={Zhao, Bo and Mopuri, Konda Reddy and Bilen, Hakan},
  booktitle={International Conference on Learning Representations},
  year={2021},
  url={https://openreview.net/forum?id=mSAKhLYLSsl}
}</x:t>
  </x:si>
  <x:si>
    <x:t xml:space="preserve">Bài đặt nền cho dataset condensation bằng cách tối ưu một tập mẫu tổng hợp sao cho gradient huấn luyện gần với gradient của dữ liệu đầy đủ. Đây là mốc nền tảng của nhánh sinh dòng; trong dự án, nó giúp giải thích vì sao baseline synthetic phải được so sánh riêng với selector dòng thật và phải tính đầy đủ chi phí tối ưu.</x:t>
  </x:si>
  <x:si>
    <x:t xml:space="preserve">Official: https://openreview.net/forum?id=mSAKhLYLSsl
Scholar: https://scholar.google.com/scholar?q=Dataset%20Condensation%20with%20Gradient%20Matching</x:t>
  </x:si>
  <x:si>
    <x:t xml:space="preserve">https://portal.core.edu.au/conf-ranks/?by=all&amp;search=ICLR</x:t>
  </x:si>
  <x:si>
    <x:t xml:space="preserve">Synthetic/kernel distillation</x:t>
  </x:si>
  <x:si>
    <x:t xml:space="preserve">Nguyen et al., 2021</x:t>
  </x:si>
  <x:si>
    <x:t xml:space="preserve">Dataset Meta-Learning from Kernel Ridge-Regression</x:t>
  </x:si>
  <x:si>
    <x:t xml:space="preserve">Peer-reviewed; BibTeX đối chiếu Google Research/Scholar.</x:t>
  </x:si>
  <x:si>
    <x:t xml:space="preserve">@inproceedings{nguyen_2021_kip,
  title={Dataset Meta-Learning from Kernel Ridge-Regression},
  author={Nguyen, Timothy and Chen, Zhourong and Lee, Jaehoon},
  booktitle={International Conference on Learning Representations},
  year={2021},
  url={https://research.google/pubs/dataset-meta-learning-from-kernel-ridge-regression/}
}</x:t>
  </x:si>
  <x:si>
    <x:t xml:space="preserve">KIP học các inducing points tổng hợp bằng objective kernel ridge regression, qua đó nén dữ liệu một đến hai bậc độ lớn trong các bài toán của bài gốc. Đây là synthetic baseline phù hợp để kiểm tra liệu ưu thế của SKQ đến từ việc giữ dòng thật, tốc độ và tính tương thích đa learner hay không.</x:t>
  </x:si>
  <x:si>
    <x:t xml:space="preserve">Official: https://research.google/pubs/dataset-meta-learning-from-kernel-ridge-regression/
Scholar: https://scholar.google.com/scholar?q=Dataset%20Meta-Learning%20from%20Kernel%20Ridge-Regression</x:t>
  </x:si>
  <x:si>
    <x:t xml:space="preserve">Dataset distillation</x:t>
  </x:si>
  <x:si>
    <x:t xml:space="preserve">Wang et al., 2018</x:t>
  </x:si>
  <x:si>
    <x:t xml:space="preserve">Dataset Distillation</x:t>
  </x:si>
  <x:si>
    <x:t xml:space="preserve">arXiv preprint</x:t>
  </x:si>
  <x:si>
    <x:t xml:space="preserve">Không có rank venue</x:t>
  </x:si>
  <x:si>
    <x:t xml:space="preserve">Preprint có ảnh hưởng lớn; BibTeX dựng thủ công từ arXiv metadata.</x:t>
  </x:si>
  <x:si>
    <x:t xml:space="preserve">@article{wang_2018_dataset_distillation,
  title={Dataset Distillation},
  author={Wang, Tongzhou and Zhu, Jun-Yan and Torralba, Antonio and Efros, Alexei A.},
  journal={arXiv preprint arXiv:1811.10959},
  year={2018},
  url={https://arxiv.org/abs/1811.10959}
}</x:t>
  </x:si>
  <x:si>
    <x:t xml:space="preserve">Công trình giới thiệu bài toán học một tập dữ liệu tổng hợp rất nhỏ sao cho mô hình huấn luyện trên đó vẫn đạt hiệu năng tốt trên dữ liệu thật. Bài được giữ như ngoại lệ preprint vì là nguồn khởi phát quan trọng của dataset distillation, không được dùng để tuyên bố rank.</x:t>
  </x:si>
  <x:si>
    <x:t xml:space="preserve">Official: https://arxiv.org/abs/1811.10959
Scholar: https://scholar.google.com/scholar?q=Dataset%20Distillation</x:t>
  </x:si>
  <x:si>
    <x:t xml:space="preserve">Không áp dụng — preprint</x:t>
  </x:si>
  <x:si>
    <x:t xml:space="preserve">Distribution matching/MMD</x:t>
  </x:si>
  <x:si>
    <x:t xml:space="preserve">Gretton et al., 2012</x:t>
  </x:si>
  <x:si>
    <x:t xml:space="preserve">A Kernel Two-Sample Test</x:t>
  </x:si>
  <x:si>
    <x:t xml:space="preserve">JMLR 13</x:t>
  </x:si>
  <x:si>
    <x:t xml:space="preserve">SJR 2024 Q1</x:t>
  </x:si>
  <x:si>
    <x:t xml:space="preserve">Peer-reviewed; BibTeX đối chiếu JMLR/Scholar.</x:t>
  </x:si>
  <x:si>
    <x:t xml:space="preserve">@article{gretton_2012_mmd,
  title={A Kernel Two-Sample Test},
  author={Gretton, Arthur and Borgwardt, Karsten M. and Rasch, Malte J. and Schölkopf, Bernhard and Smola, Alexander},
  journal={Journal of Machine Learning Research},
  volume={13}, number={25}, pages={723--773},
  year={2012},
  url={https://www.jmlr.org/papers/v13/gretton12a.html}
}</x:t>
  </x:si>
  <x:si>
    <x:t xml:space="preserve">Bài hệ thống hóa Maximum Mean Discrepancy để đo khác biệt giữa hai phân phối thông qua kernel mean embedding. Đây là cơ sở để đánh giá mức độ bảo toàn phân phối của coreset, nhưng MMD chỉ là metric trung gian và không thay thế đánh giá Macro-F1 trên downstream learners.</x:t>
  </x:si>
  <x:si>
    <x:t xml:space="preserve">Official: https://www.jmlr.org/papers/v13/gretton12a.html
Scholar: https://scholar.google.com/scholar?q=A%20Kernel%20Two-Sample%20Test</x:t>
  </x:si>
  <x:si>
    <x:t xml:space="preserve">https://www.scimagojr.com/journalsearch.php?q=Journal%20of%20Machine%20Learning%20Research&amp;tip=jou</x:t>
  </x:si>
  <x:si>
    <x:t xml:space="preserve">Kernel herding</x:t>
  </x:si>
  <x:si>
    <x:t xml:space="preserve">Chen et al., 2010</x:t>
  </x:si>
  <x:si>
    <x:t xml:space="preserve">Super-Samples from Kernel Herding</x:t>
  </x:si>
  <x:si>
    <x:t xml:space="preserve">UAI 2010</x:t>
  </x:si>
  <x:si>
    <x:t xml:space="preserve">ICORE 2026 A</x:t>
  </x:si>
  <x:si>
    <x:t xml:space="preserve">Peer-reviewed; BibTeX đối chiếu proceedings/Scholar.</x:t>
  </x:si>
  <x:si>
    <x:t xml:space="preserve">@inproceedings{chen_2010_kernel_herding,
  title={Super-Samples from Kernel Herding},
  author={Chen, Yutian and Welling, Max and Smola, Alex},
  booktitle={Proceedings of the Twenty-Sixth Conference on Uncertainty in Artificial Intelligence},
  pages={109--116},
  year={2010},
  url={https://event.cwi.nl/uai2010/papers/UAI2010_0238.pdf}
}</x:t>
  </x:si>
  <x:si>
    <x:t xml:space="preserve">Kernel herding tạo một chuỗi điểm có trung bình feature trong RKHS tiến gần trung bình của phân phối mục tiêu nhanh hơn lấy mẫu ngẫu nhiên trong các điều kiện của bài. Đây là nền móng trực tiếp cho thành phần chọn support của SKQ và cho ablation so với Parent-Structured Random.</x:t>
  </x:si>
  <x:si>
    <x:t xml:space="preserve">Official: https://event.cwi.nl/uai2010/papers/UAI2010_0238.pdf
Scholar: https://scholar.google.com/scholar?q=Super-Samples%20from%20Kernel%20Herding</x:t>
  </x:si>
  <x:si>
    <x:t xml:space="preserve">https://portal.core.edu.au/conf-ranks/?by=all&amp;search=UAI</x:t>
  </x:si>
  <x:si>
    <x:t xml:space="preserve">Random Fourier Features</x:t>
  </x:si>
  <x:si>
    <x:t xml:space="preserve">Rahimi &amp; Recht, 2007</x:t>
  </x:si>
  <x:si>
    <x:t xml:space="preserve">Random Features for Large-Scale Kernel Machines</x:t>
  </x:si>
  <x:si>
    <x:t xml:space="preserve">NeurIPS 2007</x:t>
  </x:si>
  <x:si>
    <x:t xml:space="preserve">Peer-reviewed; BibTeX đối chiếu NeurIPS/Scholar.</x:t>
  </x:si>
  <x:si>
    <x:t xml:space="preserve">@inproceedings{rahimi_2007_random_features,
  title={Random Features for Large-Scale Kernel Machines},
  author={Rahimi, Ali and Recht, Benjamin},
  booktitle={Advances in Neural Information Processing Systems},
  volume={20},
  year={2007},
  url={https://proceedings.neurips.cc/paper/2007/hash/013a006f03dbc5392effeb8f18fda755-Abstract.html}
}</x:t>
  </x:si>
  <x:si>
    <x:t xml:space="preserve">Bài xấp xỉ kernel bất biến theo dịch bằng ánh xạ Fourier ngẫu nhiên hữu hạn chiều, giúp thay các phép toán kernel đắt đỏ bằng đại số tuyến tính. Thành phần này tạo cơ sở tính toán để SKQ mở rộng tới dữ liệu hàng triệu dòng trên một máy thông thường.</x:t>
  </x:si>
  <x:si>
    <x:t xml:space="preserve">Official: https://proceedings.neurips.cc/paper/2007/hash/013a006f03dbc5392effeb8f18fda755-Abstract.html
Scholar: https://scholar.google.com/scholar?q=Random%20Features%20for%20Large-Scale%20Kernel%20Machines</x:t>
  </x:si>
  <x:si>
    <x:t xml:space="preserve">https://portal.core.edu.au/conf-ranks/?by=all&amp;search=NeurIPS</x:t>
  </x:si>
  <x:si>
    <x:t xml:space="preserve">RECENT</x:t>
  </x:si>
  <x:si>
    <x:t xml:space="preserve">Tabular benchmark</x:t>
  </x:si>
  <x:si>
    <x:t xml:space="preserve">Florea &amp; Barnoviciu, 2026</x:t>
  </x:si>
  <x:si>
    <x:t xml:space="preserve">Tabular Data Distillation: An Extensive Comparison</x:t>
  </x:si>
  <x:si>
    <x:t xml:space="preserve">MAKE 8(4)</x:t>
  </x:si>
  <x:si>
    <x:t xml:space="preserve">SJR 2025 Q1</x:t>
  </x:si>
  <x:si>
    <x:t xml:space="preserve">Peer-reviewed; BibTeX đối chiếu publisher/Scholar.</x:t>
  </x:si>
  <x:si>
    <x:t xml:space="preserve">@article{florea_2026_tabular_distillation,
  title={Tabular Data Distillation: An Extensive Comparison},
  author={Florea, Corneliu and Barnoviciu, Eduard},
  journal={Machine Learning and Knowledge Extraction},
  volume={8}, number={4}, pages={84},
  year={2026}, doi={10.3390/make8040084},
  url={https://www.mdpi.com/2504-4990/8/4/84}
}</x:t>
  </x:si>
  <x:si>
    <x:t xml:space="preserve">Bài so sánh có hệ thống các phương pháp distillation/coreset trên dữ liệu bảng và cung cấp điểm giao triển khai cho nhiều baseline native. Nó được dùng để chọn G-Coreset hoặc Leverage Score làm đại diện, đồng thời tránh tự viết lại baseline theo cách làm thay đổi thuật toán gốc.</x:t>
  </x:si>
  <x:si>
    <x:t xml:space="preserve">https://www.scimagojr.com/journalsearch.php?q=Machine%20Learning%20and%20Knowledge%20Extraction&amp;tip=jou</x:t>
  </x:si>
  <x:si>
    <x:t xml:space="preserve">Stable coreset</x:t>
  </x:si>
  <x:si>
    <x:t xml:space="preserve">Chang &amp; Khanna, 2025</x:t>
  </x:si>
  <x:si>
    <x:t xml:space="preserve">Stable Coresets via Posterior Sampling: Aligning Induced and Full Loss Landscapes</x:t>
  </x:si>
  <x:si>
    <x:t xml:space="preserve">NeurIPS 2025</x:t>
  </x:si>
  <x:si>
    <x:t xml:space="preserve">@inproceedings{chang_2025_stable,
  title={Stable Coresets via Posterior Sampling: Aligning Induced and Full Loss Landscapes},
  author={Chang, Wei-Kai and Khanna, Rajiv},
  booktitle={Advances in Neural Information Processing Systems},
  volume={38}, pages={97047--97084},
  year={2025},
  url={https://proceedings.neurips.cc/paper_files/paper/2025/hash/8bf089486e10de29499f15757247982c-Abstract-Conference.html}
}</x:t>
  </x:si>
  <x:si>
    <x:t xml:space="preserve">Bài dùng posterior sampling để làm loss landscape do coreset gây ra gần với full data hơn và tăng độ ổn định khi có nhãn nhiễu. Đây là prior art mới cho mục tiêu ổn định; nếu tái hiện cần ghi rõ adaptation sang dữ liệu bảng và tính cả chi phí posterior sampling.</x:t>
  </x:si>
  <x:si>
    <x:t xml:space="preserve">Official: https://proceedings.neurips.cc/paper_files/paper/2025/hash/8bf089486e10de29499f15757247982c-Abstract-Conference.html
Scholar: https://scholar.google.com/scholar?q=Stable%20Coresets%20via%20Posterior%20Sampling%3A%20Aligning%20Induced%20and%20Full%20Loss%20Landscapes</x:t>
  </x:si>
  <x:si>
    <x:t xml:space="preserve">Low-rank kernel thinning</x:t>
  </x:si>
  <x:si>
    <x:t xml:space="preserve">Carrell et al., 2025</x:t>
  </x:si>
  <x:si>
    <x:t xml:space="preserve">Low-Rank Thinning</x:t>
  </x:si>
  <x:si>
    <x:t xml:space="preserve">ICML 2025</x:t>
  </x:si>
  <x:si>
    <x:t xml:space="preserve">Peer-reviewed; BibTeX đối chiếu PMLR/Scholar.</x:t>
  </x:si>
  <x:si>
    <x:t xml:space="preserve">@inproceedings{carrell_2025_lowrank,
  title={Low-Rank Thinning},
  author={Carrell, Annabelle Michael and Gong, Albert and Shetty, Abhishek and Dwivedi, Raaz and Mackey, Lester},
  booktitle={Proceedings of the 42nd International Conference on Machine Learning},
  series={Proceedings of Machine Learning Research}, volume={267},
  pages={6811--6848}, year={2025},
  url={https://proceedings.mlr.press/v267/carrell25a.html}
}</x:t>
  </x:si>
  <x:si>
    <x:t xml:space="preserve">Low-Rank Thinning khai thác cấu trúc hạng thấp của kernel hoặc ma trận dữ liệu để cải thiện sự phụ thuộc vào số chiều trong quá trình thinning. Bài là prior art trực tiếp cho low-rank sketch của SKQ, nhưng bảo toàn kernel discrepancy không tự bảo đảm downstream Macro-F1.</x:t>
  </x:si>
  <x:si>
    <x:t xml:space="preserve">Official: https://proceedings.mlr.press/v267/carrell25a.html
Scholar: https://scholar.google.com/scholar?q=Low-Rank%20Thinning</x:t>
  </x:si>
  <x:si>
    <x:t xml:space="preserve">https://portal.core.edu.au/conf-ranks/?by=all&amp;search=ICML</x:t>
  </x:si>
  <x:si>
    <x:t xml:space="preserve">Tabular synthetic baseline</x:t>
  </x:si>
  <x:si>
    <x:t xml:space="preserve">Kang et al., 2025</x:t>
  </x:si>
  <x:si>
    <x:t xml:space="preserve">On Learning Representations for Tabular Data Distillation</x:t>
  </x:si>
  <x:si>
    <x:t xml:space="preserve">TMLR 2025</x:t>
  </x:si>
  <x:si>
    <x:t xml:space="preserve">SJR 2025 Q2</x:t>
  </x:si>
  <x:si>
    <x:t xml:space="preserve">https://www.scimagojr.com/journalsearch.php?q=Transactions%20on%20Machine%20Learning%20Research&amp;tip=jou</x:t>
  </x:si>
  <x:si>
    <x:t xml:space="preserve">Tabular real-row baseline</x:t>
  </x:si>
  <x:si>
    <x:t xml:space="preserve">Hadar et al., 2024</x:t>
  </x:si>
  <x:si>
    <x:t xml:space="preserve">Datamap-Driven Tabular Coreset Selection for Classifier Training</x:t>
  </x:si>
  <x:si>
    <x:t xml:space="preserve">PVLDB 18(3)</x:t>
  </x:si>
  <x:si>
    <x:t xml:space="preserve">ICORE 2026 A* (VLDB)</x:t>
  </x:si>
  <x:si>
    <x:t xml:space="preserve">Peer-reviewed; BibTeX đối chiếu PVLDB/Scholar.</x:t>
  </x:si>
  <x:si>
    <x:t xml:space="preserve">@article{hadar_2024_coretab,
  title={Datamap-Driven Tabular Coreset Selection for Classifier Training},
  author={Hadar, Aviv and Milo, Tova and Razmadze, Kathy},
  journal={Proceedings of the VLDB Endowment},
  volume={18}, number={3}, pages={876--888},
  year={2024}, doi={10.14778/3712221.3712249},
  url={https://www.vldb.org/pvldb/vol18/p876-razmadze.pdf}
}</x:t>
  </x:si>
  <x:si>
    <x:t xml:space="preserve">CoreTab dùng data maps và vùng của mô hình cây để nhận diện mẫu dễ/khó rồi chọn coreset cho dữ liệu bảng. Đây là baseline tabular gần nhất với dự án; mọi extension từ thiết lập OVA gốc sang bài toán đa lớp phải được khai báo rõ thay vì gọi là tái hiện nguyên trạng.</x:t>
  </x:si>
  <x:si>
    <x:t xml:space="preserve">Official: https://www.vldb.org/pvldb/vol18/p876-razmadze.pdf
Scholar: https://scholar.google.com/scholar?q=Datamap-Driven%20Tabular%20Coreset%20Selection%20for%20Classifier%20Training</x:t>
  </x:si>
  <x:si>
    <x:t xml:space="preserve">https://portal.core.edu.au/conf-ranks/1261/</x:t>
  </x:si>
  <x:si>
    <x:t xml:space="preserve">Supervised kernel baseline</x:t>
  </x:si>
  <x:si>
    <x:t xml:space="preserve">Gong et al., 2024</x:t>
  </x:si>
  <x:si>
    <x:t xml:space="preserve">Supervised Kernel Thinning</x:t>
  </x:si>
  <x:si>
    <x:t xml:space="preserve">NeurIPS 2024</x:t>
  </x:si>
  <x:si>
    <x:t xml:space="preserve">@inproceedings{gong_2024_skt,
  title={Supervised Kernel Thinning},
  author={Gong, Albert and Choi, Kyuseong and Dwivedi, Raaz},
  booktitle={Advances in Neural Information Processing Systems},
  volume={37}, pages={6267--6322},
  year={2024},
  url={https://papers.nips.cc/paper/2024/hash/0bd7c1a579459520e4d731a14b7bda7d-Abstract-Conference.html}
}</x:t>
  </x:si>
  <x:si>
    <x:t xml:space="preserve">Phương pháp đưa nhãn vào kernel thinning thông qua meta-kernel, từ đó biến bảo toàn phân phối thành bài toán có giám sát. Đây là đối chứng phù hợp cho thành phần class-aware của SKQ, nhưng kết quả vẫn phụ thuộc kernel và learner được xét trong lý thuyết.</x:t>
  </x:si>
  <x:si>
    <x:t xml:space="preserve">Official: https://papers.nips.cc/paper/2024/hash/0bd7c1a579459520e4d731a14b7bda7d-Abstract-Conference.html
Scholar: https://scholar.google.com/scholar?q=Supervised%20Kernel%20Thinning</x:t>
  </x:si>
  <x:si>
    <x:t xml:space="preserve">Size-aware subset selection</x:t>
  </x:si>
  <x:si>
    <x:t xml:space="preserve">Acharya et al., 2024</x:t>
  </x:si>
  <x:si>
    <x:t xml:space="preserve">Balancing Feature Similarity and Label Variability for Optimal Size-Aware One-shot Subset Selection</x:t>
  </x:si>
  <x:si>
    <x:t xml:space="preserve">ICML 2024</x:t>
  </x:si>
  <x:si>
    <x:t xml:space="preserve">@inproceedings{acharya_2024_boss,
  title={Balancing Feature Similarity and Label Variability for Optimal Size-Aware One-shot Subset Selection},
  author={Acharya, Abhinab and Yu, Dayou and Yu, Qi and Liu, Xumin},
  booktitle={Proceedings of the 41st International Conference on Machine Learning},
  series={Proceedings of Machine Learning Research}, volume={235},
  pages={96--116}, year={2024},
  url={https://proceedings.mlr.press/v235/acharya24a.html}
}</x:t>
  </x:si>
  <x:si>
    <x:t xml:space="preserve">BOSS cân bằng feature similarity và label variability theo kích thước subset, tạo một one-shot selector nhạy với budget. Bài ngăn dự án tuyên bố difficulty–diversity–size-aware là hoàn toàn mới và là đối chứng hữu ích cho đường budget lồng nhau.</x:t>
  </x:si>
  <x:si>
    <x:t xml:space="preserve">Official: https://proceedings.mlr.press/v235/acharya24a.html
Scholar: https://scholar.google.com/scholar?q=Balancing%20Feature%20Similarity%20and%20Label%20Variability%20for%20Optimal%20Size-Aware%20One-shot%20Subset%20Selection</x:t>
  </x:si>
  <x:si>
    <x:t xml:space="preserve">Distribution matching baseline</x:t>
  </x:si>
  <x:si>
    <x:t xml:space="preserve">Xiao et al., 2024</x:t>
  </x:si>
  <x:si>
    <x:t xml:space="preserve">Feature Distribution Matching by Optimal Transport for Effective and Robust Coreset Selection</x:t>
  </x:si>
  <x:si>
    <x:t xml:space="preserve">AAAI 2024</x:t>
  </x:si>
  <x:si>
    <x:t xml:space="preserve">Peer-reviewed; BibTeX đối chiếu AAAI/Scholar.</x:t>
  </x:si>
  <x:si>
    <x:t xml:space="preserve">@inproceedings{xiao_2024_fdmat,
  title={Feature Distribution Matching by Optimal Transport for Effective and Robust Coreset Selection},
  author={Xiao, Weiwei and Chen, Yongyong and Shan, Qiben and Wang, Yaowei and Su, Jingyong},
  booktitle={Proceedings of the AAAI Conference on Artificial Intelligence},
  volume={38}, number={8}, pages={9196--9204},
  year={2024}, doi={10.1609/aaai.v38i8.28771}
}</x:t>
  </x:si>
  <x:si>
    <x:t xml:space="preserve">FDMat dùng optimal transport để khớp phân phối feature giữa coreset và full data, nhắm tới distribution bias khi mức nén cao. Nó giúp phân biệt lợi ích của distribution preservation với gradient matching và là adapted control nếu code tác giả chạy được trên bảng dữ liệu chung.</x:t>
  </x:si>
  <x:si>
    <x:t xml:space="preserve">Official: https://doi.org/10.1609/aaai.v38i8.28771
Scholar: https://scholar.google.com/scholar?q=Feature%20Distribution%20Matching%20by%20Optimal%20Transport%20for%20Effective%20and%20Robust%20Coreset%20Selection</x:t>
  </x:si>
  <x:si>
    <x:t xml:space="preserve">https://portal.core.edu.au/conf-ranks/?by=all&amp;search=AAAI</x:t>
  </x:si>
  <x:si>
    <x:t xml:space="preserve">Automatic/query coreset</x:t>
  </x:si>
  <x:si>
    <x:t xml:space="preserve">Maalouf et al., 2023</x:t>
  </x:si>
  <x:si>
    <x:t xml:space="preserve">AutoCoreset: An Automatic Practical Coreset Construction Framework</x:t>
  </x:si>
  <x:si>
    <x:t xml:space="preserve">ICML 2023</x:t>
  </x:si>
  <x:si>
    <x:t xml:space="preserve">@inproceedings{maalouf_2023_autocoreset,
  title={{AutoCoreset}: An Automatic Practical Coreset Construction Framework},
  author={Maalouf, Alaa and Tukan, Murad and Braverman, Vladimir and Rus, Daniela},
  booktitle={Proceedings of the 40th International Conference on Machine Learning},
  series={Proceedings of Machine Learning Research}, volume={202},
  pages={23451--23466}, year={2023},
  url={https://proceedings.mlr.press/v202/maalouf23a.html}
}</x:t>
  </x:si>
  <x:si>
    <x:t xml:space="preserve">AutoCoreset biểu diễn mỗi mẫu bằng loss trên nhiều query model rồi nén không gian loss đó thành một weighted coreset. Đây là đối chứng trực tiếp cho phần query-aware của SKQ; đóng góp mới phải vượt việc chỉ ghép nhiều query và cần chứng minh thêm class/phase robustness.</x:t>
  </x:si>
  <x:si>
    <x:t xml:space="preserve">Official: https://proceedings.mlr.press/v202/maalouf23a.html
Scholar: https://scholar.google.com/scholar?q=AutoCoreset%3A%20An%20Automatic%20Practical%20Coreset%20Construction%20Framework</x:t>
  </x:si>
  <x:si>
    <x:t xml:space="preserve">Synthetic trajectory matching</x:t>
  </x:si>
  <x:si>
    <x:t xml:space="preserve">Cazenavette et al., 2022</x:t>
  </x:si>
  <x:si>
    <x:t xml:space="preserve">Dataset Distillation by Matching Training Trajectories</x:t>
  </x:si>
  <x:si>
    <x:t xml:space="preserve">CVPR 2022</x:t>
  </x:si>
  <x:si>
    <x:t xml:space="preserve">Peer-reviewed; BibTeX đối chiếu CVF/Scholar.</x:t>
  </x:si>
  <x:si>
    <x:t xml:space="preserve">@inproceedings{cazenavette_2022_mtt,
  title={Dataset Distillation by Matching Training Trajectories},
  author={Cazenavette, George and Wang, Tongzhou and Torralba, Antonio and Efros, Alexei A. and Zhu, Jun-Yan},
  booktitle={Proceedings of the IEEE/CVF Conference on Computer Vision and Pattern Recognition},
  pages={10718--10727}, year={2022},
  url={https://openaccess.thecvf.com/content/CVPR2022/html/Cazenavette_Dataset_Distillation_by_Matching_Training_Trajectories_CVPR_2022_paper.html}
}</x:t>
  </x:si>
  <x:si>
    <x:t xml:space="preserve">MTT tối ưu dữ liệu tổng hợp sao cho trajectory huấn luyện của mô hình khớp với trajectory thu được từ dữ liệu thật. Nó là synthetic baseline mạnh nhưng rất tốn chi phí, vì vậy bảng so sánh phải đồng thời báo utility, wall time, bộ nhớ và tính tương thích với downstream learner.</x:t>
  </x:si>
  <x:si>
    <x:t xml:space="preserve">Official: https://openaccess.thecvf.com/content/CVPR2022/html/Cazenavette_Dataset_Distillation_by_Matching_Training_Trajectories_CVPR_2022_paper.html
Scholar: https://scholar.google.com/scholar?q=Dataset%20Distillation%20by%20Matching%20Training%20Trajectories</x:t>
  </x:si>
  <x:si>
    <x:t xml:space="preserve">https://portal.core.edu.au/conf-ranks/?by=all&amp;search=CVPR</x:t>
  </x:si>
  <x:si>
    <x:t xml:space="preserve">Weighted kernel quadrature</x:t>
  </x:si>
  <x:si>
    <x:t xml:space="preserve">Hayakawa et al., 2022</x:t>
  </x:si>
  <x:si>
    <x:t xml:space="preserve">Positively Weighted Kernel Quadrature via Subsampling</x:t>
  </x:si>
  <x:si>
    <x:t xml:space="preserve">NeurIPS 2022</x:t>
  </x:si>
  <x:si>
    <x:t xml:space="preserve">@inproceedings{hayakawa_2022_kquad,
  title={Positively Weighted Kernel Quadrature via Subsampling},
  author={Hayakawa, Satoshi and Oberhauser, Harald and Lyons, Terry},
  booktitle={Advances in Neural Information Processing Systems},
  volume={35}, pages={6886--6900},
  year={2022}, doi={10.52202/068431-0499}
}</x:t>
  </x:si>
  <x:si>
    <x:t xml:space="preserve">Bài kết hợp phổ kernel và recombination để chọn các điểm có trọng số dương, tổng trọng số bằng một và sai số RKHS nhỏ. Đây là nền tảng lý thuyết cho ràng buộc simplex-weight của SKQ, nhưng không tự giải quyết bảo toàn từng lớp hay dữ liệu theo phase.</x:t>
  </x:si>
  <x:si>
    <x:t xml:space="preserve">Official: https://proceedings.neurips.cc/paper_files/paper/2022/hash/2dae7d1ccf1edf76f8ce7c282bdf4730-Abstract-Conference.html
Scholar: https://scholar.google.com/scholar?q=Positively%20Weighted%20Kernel%20Quadrature%20via%20Subsampling</x:t>
  </x:si>
  <x:si>
    <x:t xml:space="preserve">Chen et al., 2022</x:t>
  </x:si>
  <x:si>
    <x:t xml:space="preserve">Instance Selection: A Bayesian Decision Theory Perspective</x:t>
  </x:si>
  <x:si>
    <x:t xml:space="preserve">AAAI 2022</x:t>
  </x:si>
  <x:si>
    <x:t xml:space="preserve">@inproceedings{chen_2022_bdis,
  title={Instance Selection: A Bayesian Decision Theory Perspective},
  author={Chen, Qingqiang and Cao, Fuyuan and Xing, Ying and Liang, Jiye},
  booktitle={Proceedings of the AAAI Conference on Artificial Intelligence},
  volume={36}, number={6}, pages={6287--6294},
  year={2022}, doi={10.1609/aaai.v36i6.20578}
}</x:t>
  </x:si>
  <x:si>
    <x:t xml:space="preserve">BDIS diễn giải instance selection theo Bayes decision theory, tạo các local homogeneous clusters và loại điểm dư. Vì hỗ trợ dữ liệu bảng đa lớp và quy mô lớn, đây là main real-row comparator; output size native và sample weights phải được giữ nguyên khi tái hiện.</x:t>
  </x:si>
  <x:si>
    <x:t xml:space="preserve">Official: https://ojs.aaai.org/index.php/AAAI/article/view/20578
Scholar: https://scholar.google.com/scholar?q=Instance%20Selection%3A%20A%20Bayesian%20Decision%20Theory%20Perspective</x:t>
  </x:si>
  <x:si>
    <x:t xml:space="preserve">BASELINE</x:t>
  </x:si>
  <x:si>
    <x:t xml:space="preserve">Gradient matching selection</x:t>
  </x:si>
  <x:si>
    <x:t xml:space="preserve">Mirzasoleiman et al., 2020</x:t>
  </x:si>
  <x:si>
    <x:t xml:space="preserve">Coresets for Data-efficient Training of Machine Learning Models</x:t>
  </x:si>
  <x:si>
    <x:t xml:space="preserve">ICML 2020</x:t>
  </x:si>
  <x:si>
    <x:t xml:space="preserve">@inproceedings{mirzasoleiman_2020_craig,
  title={Coresets for Data-efficient Training of Machine Learning Models},
  author={Mirzasoleiman, Baharan and Bilmes, Jeff and Leskovec, Jure},
  booktitle={Proceedings of the 37th International Conference on Machine Learning},
  series={Proceedings of Machine Learning Research}, volume={119},
  pages={6950--6960}, year={2020},
  url={https://proceedings.mlr.press/v119/mirzasoleiman20a.html}
}</x:t>
  </x:si>
  <x:si>
    <x:t xml:space="preserve">CRAIG dùng facility-location trên độ tương đồng giữa gradient theo mẫu để chọn weighted subset xấp xỉ gradient toàn bộ dữ liệu. Dù không thuộc nhóm năm năm gần nhất, đây là baseline kinh điển có code/reproduction rõ và giúp kiểm tra liệu SKQ có vượt một selector gradient-based tiêu chuẩn hay không.</x:t>
  </x:si>
  <x:si>
    <x:t xml:space="preserve">Official: https://proceedings.mlr.press/v119/mirzasoleiman20a.html
Scholar: https://scholar.google.com/scholar?q=Coresets%20for%20Data-efficient%20Training%20of%20Machine%20Learning%20Models</x:t>
  </x:si>
  <x:si>
    <x:t xml:space="preserve">DATASET</x:t>
  </x:si>
  <x:si>
    <x:t xml:space="preserve">Nguồn dữ liệu giáo dục</x:t>
  </x:si>
  <x:si>
    <x:t xml:space="preserve">Yu et al., 2021</x:t>
  </x:si>
  <x:si>
    <x:t xml:space="preserve">MOOCCubeX: A Large Knowledge-Centered Repository for Adaptive Learning in MOOCs</x:t>
  </x:si>
  <x:si>
    <x:t xml:space="preserve">CIKM 2021</x:t>
  </x:si>
  <x:si>
    <x:t xml:space="preserve">Peer-reviewed; BibTeX đối chiếu ACM/DBLP/Scholar.</x:t>
  </x:si>
  <x:si>
    <x:t xml:space="preserve">@inproceedings{yu_2021_mooccubex,
  title={{MOOCCubeX}: A Large Knowledge-Centered Repository for Adaptive Learning in {MOOC}s},
  author={Yu, Jifan and Wang, Yuquan and Zhong, Qingyang and Luo, Gan and Mao, Yiming and Sun, Kai and Feng, Wenzheng and Xu, Wei and Cao, Shulin and Zeng, Kaisheng and Yao, Zijun and Hou, Lei and Lin, Yankai and Li, Peng and Zhou, Jie and Xu, Bin and Li, Juanzi and Tang, Jie and Sun, Maosong},
  booktitle={Proceedings of the 30th ACM International Conference on Information and Knowledge Management},
  pages={4643--4652}, year={2021},
  doi={10.1145/3459637.3482010},
  url={https://doi.org/10.1145/3459637.3482010}
}</x:t>
  </x:si>
  <x:si>
    <x:t xml:space="preserve">MOOCCubeX cung cấp catalog khóa học, tài nguyên, video watching segments, bài tập, forum và hàng trăm triệu hành vi người học để nghiên cứu adaptive learning. Paper xác nhận schema/provenance của raw data, nhưng không cung cấp sẵn nhãn chất lượng khóa học; nhãn ba lớp của dự án phải được xây và kiểm định riêng.</x:t>
  </x:si>
  <x:si>
    <x:t xml:space="preserve">Official: https://doi.org/10.1145/3459637.3482010
Scholar: https://scholar.google.com/scholar?q=MOOCCubeX%3A%20A%20Large%20Knowledge-Centered%20Repository%20for%20Adaptive%20Learning%20in%20MOOCs</x:t>
  </x:si>
  <x:si>
    <x:t xml:space="preserve">https://portal.core.edu.au/conf-ranks/?by=all&amp;search=CIKM</x:t>
  </x:si>
  <x:si>
    <x:t xml:space="preserve">QUY ƯỚC KIỂM TRA RANK VÀ SỬ DỤNG TÀI LIỆU</x:t>
  </x:si>
  <x:si>
    <x:t xml:space="preserve">Rank</x:t>
  </x:si>
  <x:si>
    <x:t xml:space="preserve">Rank trong sheet là rank của venue, không phải đánh giá chất lượng riêng của từng bài. Conference dùng ICORE 2026; journal dùng SJR mới nhất khả dụng tại ngày kiểm tra.</x:t>
  </x:si>
  <x:si>
    <x:t xml:space="preserve">Là công trình đặt nền toán học hoặc mở ra nhánh nghiên cứu; có thể cũ hơn 5 năm nhưng được giữ vì tính nền tảng và ảnh hưởng.</x:t>
  </x:si>
  <x:si>
    <x:t xml:space="preserve">Preprint</x:t>
  </x:si>
  <x:si>
    <x:t xml:space="preserve">Chỉ giữ Dataset Distillation 2018 như ngoại lệ có ảnh hưởng lớn; không gán A/B/Q và không dùng nó để chứng minh uy tín venue.</x:t>
  </x:si>
  <x:si>
    <x:t xml:space="preserve">BibTeX</x:t>
  </x:si>
  <x:si>
    <x:t xml:space="preserve">Ưu tiên BibTeX/metadata chính thức của publisher hoặc proceedings và đối chiếu tiêu đề trên Google Scholar. Hai mục dựng thủ công đã được ghi rõ ở cột Trạng thái.</x:t>
  </x:si>
  <x:si>
    <x:t xml:space="preserve">INPUT VÀ OUTPUT THEO GIAI ĐOẠN</x:t>
  </x:si>
  <x:si>
    <x:t xml:space="preserve">Mỗi hàng là một hợp đồng pipeline: bước sau chỉ được chạy khi đầu ra của bước trước đã vượt kiểm tra tương ứng.</x:t>
  </x:si>
  <x:si>
    <x:t xml:space="preserve">Luồng: dữ liệu đã khóa → nén hoặc sinh dữ liệu → kiểm tra artifact → train → dự đoán → metric → thống kê → bảng báo cáo.</x:t>
  </x:si>
  <x:si>
    <x:t xml:space="preserve">Giai đoạn</x:t>
  </x:si>
  <x:si>
    <x:t xml:space="preserve">Đầu vào bắt buộc</x:t>
  </x:si>
  <x:si>
    <x:t xml:space="preserve">Xử lý chính</x:t>
  </x:si>
  <x:si>
    <x:t xml:space="preserve">Đầu ra trực tiếp</x:t>
  </x:si>
  <x:si>
    <x:t xml:space="preserve">File / thư mục</x:t>
  </x:si>
  <x:si>
    <x:t xml:space="preserve">Bước sử dụng tiếp</x:t>
  </x:si>
  <x:si>
    <x:t xml:space="preserve">Kiểm tra trước khi chuyển bước</x:t>
  </x:si>
  <x:si>
    <x:t xml:space="preserve">Khóa cấu hình và định danh run</x:t>
  </x:si>
  <x:si>
    <x:t xml:space="preserve">Dataset ID; method ID; budget; selector seed; learner; model seed; split ID; commit code.</x:t>
  </x:si>
  <x:si>
    <x:t xml:space="preserve">Kiểm tra cấu hình, tạo run_id duy nhất và ghi lại môi trường thực thi.</x:t>
  </x:si>
  <x:si>
    <x:t xml:space="preserve">Run manifest chứa toàn bộ tham số và trạng thái ban đầu.</x:t>
  </x:si>
  <x:si>
    <x:t xml:space="preserve">runs/{run_id}/run_manifest.json</x:t>
  </x:si>
  <x:si>
    <x:t xml:space="preserve">Mọi giai đoạn phía sau.</x:t>
  </x:si>
  <x:si>
    <x:t xml:space="preserve">Không trùng run_id; đủ git commit, dependency lock, machine ID và seed.</x:t>
  </x:si>
  <x:si>
    <x:t xml:space="preserve">Chuẩn bị dữ liệu và split</x:t>
  </x:si>
  <x:si>
    <x:t xml:space="preserve">Raw dataset hoặc canonical MOOCCubeX; schema; split policy; preprocessing config.</x:t>
  </x:si>
  <x:si>
    <x:t xml:space="preserve">Làm sạch; mã hóa; impute; fit preprocessing trên train; tạo train/dev/test hoặc các phase đã khóa.</x:t>
  </x:si>
  <x:si>
    <x:t xml:space="preserve">Train/dev/test đã xử lý; row_id ổn định; preprocessor; split manifest.</x:t>
  </x:si>
  <x:si>
    <x:t xml:space="preserve">data/processed/{dataset}/ + split_manifest.json</x:t>
  </x:si>
  <x:si>
    <x:t xml:space="preserve">Giai đoạn nén và đánh giá test.</x:t>
  </x:si>
  <x:si>
    <x:t xml:space="preserve">Không fit trên test; không trùng row_id giữa split; class/phase counts khớp manifest.</x:t>
  </x:si>
  <x:si>
    <x:t xml:space="preserve">Nén dữ liệu bằng chọn dòng thật</x:t>
  </x:si>
  <x:si>
    <x:t xml:space="preserve">X_train; y_train; row_id; method config; budget hoặc native-size policy; selector seed.</x:t>
  </x:si>
  <x:si>
    <x:t xml:space="preserve">artifacts/selections/{dataset}/{method}/{run_id}/</x:t>
  </x:si>
  <x:si>
    <x:t xml:space="preserve">Kiểm tra artifact rồi train downstream learner.</x:t>
  </x:si>
  <x:si>
    <x:t xml:space="preserve">Index thuộc train; weight hữu hạn và không âm; CoreTab/BDIS giữ native size; lưu thời gian và lỗi.</x:t>
  </x:si>
  <x:si>
    <x:t xml:space="preserve">Sinh dữ liệu tổng hợp</x:t>
  </x:si>
  <x:si>
    <x:t xml:space="preserve">X_train; y_train; generator config; synthetic budget; selector/model seed; representation config.</x:t>
  </x:si>
  <x:si>
    <x:t xml:space="preserve">X_synthetic; y_synthetic; synthetic_weights nếu có; generation metadata.</x:t>
  </x:si>
  <x:si>
    <x:t xml:space="preserve">artifacts/synthetic/{dataset}/{method}/{run_id}/</x:t>
  </x:si>
  <x:si>
    <x:t xml:space="preserve">Kiểm tra artifact rồi train learner được hỗ trợ.</x:t>
  </x:si>
  <x:si>
    <x:t xml:space="preserve">Đúng số dòng và schema; không chứa test; ghi rõ dtype/storage; báo FAILED/OOM/TIMEOUT thay vì thay thuật toán.</x:t>
  </x:si>
  <x:si>
    <x:t xml:space="preserve">Kiểm tra artifact nén</x:t>
  </x:si>
  <x:si>
    <x:t xml:space="preserve">Selection artifact hoặc synthetic artifact; train schema; label map; budget contract.</x:t>
  </x:si>
  <x:si>
    <x:t xml:space="preserve">Kiểm tra shape, hash, duplicate, missing value, class mass, tổng trọng số, realized budget và provenance.</x:t>
  </x:si>
  <x:si>
    <x:t xml:space="preserve">Artifact đã xác thực; validation_report.json; trạng thái READY hoặc lỗi cụ thể.</x:t>
  </x:si>
  <x:si>
    <x:t xml:space="preserve">artifacts/validated/{dataset}/{method}/{run_id}/</x:t>
  </x:si>
  <x:si>
    <x:t xml:space="preserve">Giai đoạn train downstream learner.</x:t>
  </x:si>
  <x:si>
    <x:t xml:space="preserve">Chỉ trạng thái READY mới được train; không tự sửa output native để ép budget.</x:t>
  </x:si>
  <x:si>
    <x:t xml:space="preserve">Train downstream learner</x:t>
  </x:si>
  <x:si>
    <x:t xml:space="preserve">Artifact READY; learner config; train-only preprocessor; model seed; class/sample weights.</x:t>
  </x:si>
  <x:si>
    <x:t xml:space="preserve">Train LR, RF, XGBoost, CatBoost hoặc MLP trên đúng coreset/synthetic set đã khóa.</x:t>
  </x:si>
  <x:si>
    <x:t xml:space="preserve">Model artifact; training history; fitted preprocessor reference; train_cost.json.</x:t>
  </x:si>
  <x:si>
    <x:t xml:space="preserve">models/{dataset}/{method}/{learner}/{run_id}/</x:t>
  </x:si>
  <x:si>
    <x:t xml:space="preserve">Dự đoán trên test và các phase.</x:t>
  </x:si>
  <x:si>
    <x:t xml:space="preserve">Không chọn hyperparameter bằng test; sample_weight được truyền đúng; ghi version thư viện và seed.</x:t>
  </x:si>
  <x:si>
    <x:t xml:space="preserve">Dự đoán</x:t>
  </x:si>
  <x:si>
    <x:t xml:space="preserve">Model đã train; test bất biến hoặc phase test; row_id; label map.</x:t>
  </x:si>
  <x:si>
    <x:t xml:space="preserve">Sinh y_pred và xác suất từng lớp. Không train hoặc hiệu chỉnh lại bằng test.</x:t>
  </x:si>
  <x:si>
    <x:t xml:space="preserve">predictions.parquet gồm row_id, y_true, y_pred, probability, split, phase và course_id nếu có.</x:t>
  </x:si>
  <x:si>
    <x:t xml:space="preserve">predictions/{dataset}/{method}/{learner}/{run_id}.parquet</x:t>
  </x:si>
  <x:si>
    <x:t xml:space="preserve">Tính metric tổng thể, từng lớp và từng phase.</x:t>
  </x:si>
  <x:si>
    <x:t xml:space="preserve">Đủ một dòng cho mỗi row_id test; probability hợp lệ; thứ tự lớp khớp label map.</x:t>
  </x:si>
  <x:si>
    <x:t xml:space="preserve">Tính metric chung và từng lớp</x:t>
  </x:si>
  <x:si>
    <x:t xml:space="preserve">Predictions; label map; metric config; full-test manifest.</x:t>
  </x:si>
  <x:si>
    <x:t xml:space="preserve">Tính Accuracy, Balanced Accuracy, Macro/Micro/Weighted-F1, MCC, Kappa, log-loss, AUROC/AUPRC, Brier/ECE và confusion matrix.</x:t>
  </x:si>
  <x:si>
    <x:t xml:space="preserve">overall.json; per_class.csv; confusion_matrix.csv; calibration.csv.</x:t>
  </x:si>
  <x:si>
    <x:t xml:space="preserve">metrics/{dataset}/{method}/{learner}/{run_id}/</x:t>
  </x:si>
  <x:si>
    <x:t xml:space="preserve">Tổng hợp seed và bảng kết quả chính.</x:t>
  </x:si>
  <x:si>
    <x:t xml:space="preserve">Có Precision/Recall/F1/support từng lớp; có worst-class F1; metric xác suất chỉ tính khi probability hợp lệ.</x:t>
  </x:si>
  <x:si>
    <x:t xml:space="preserve">Đánh giá theo phase và thời gian</x:t>
  </x:si>
  <x:si>
    <x:t xml:space="preserve">Predictions có phase/horizon/course_id; phase manifest; khóa học hoặc cohort mapping.</x:t>
  </x:si>
  <x:si>
    <x:t xml:space="preserve">Tính metric riêng cho từng phase/horizon và mức suy giảm theo thời gian.</x:t>
  </x:si>
  <x:si>
    <x:t xml:space="preserve">per_phase.csv; per_course.csv nếu đủ mẫu; worst_phase_summary.json.</x:t>
  </x:si>
  <x:si>
    <x:t xml:space="preserve">metrics_temporal/{dataset}/{method}/{learner}/{run_id}/</x:t>
  </x:si>
  <x:si>
    <x:t xml:space="preserve">Temporal panel và phân tích dự đoán sớm.</x:t>
  </x:si>
  <x:si>
    <x:t xml:space="preserve">Chỉ áp dụng khi phase có ý nghĩa; không tái chia test sau khi xem kết quả; báo support từng phase.</x:t>
  </x:si>
  <x:si>
    <x:t xml:space="preserve">Đo chi phí</x:t>
  </x:si>
  <x:si>
    <x:t xml:space="preserve">Timer và resource log của selection, generation, train và inference; artifact size; machine metadata.</x:t>
  </x:si>
  <x:si>
    <x:t xml:space="preserve">Chuẩn hóa wall/CPU time, peak RAM/VRAM, I/O, disk bytes, passes, throughput và compression ratio.</x:t>
  </x:si>
  <x:si>
    <x:t xml:space="preserve">cost.json cho từng run; cost_results.csv cho toàn bộ thí nghiệm.</x:t>
  </x:si>
  <x:si>
    <x:t xml:space="preserve">costs/{dataset}/{method}/{learner}/{run_id}.json</x:t>
  </x:si>
  <x:si>
    <x:t xml:space="preserve">Pareto utility–cost và phân tích khả năng mở rộng.</x:t>
  </x:si>
  <x:si>
    <x:t xml:space="preserve">Tách selection/train/inference; cùng quy ước đo; ghi warm-up và lỗi OOM/TIMEOUT.</x:t>
  </x:si>
  <x:si>
    <x:t xml:space="preserve">Tổng hợp seed và kiểm định thống kê</x:t>
  </x:si>
  <x:si>
    <x:t xml:space="preserve">Tất cả metrics/cost; run manifests; failure logs; danh sách năm contrast đã đăng ký trước.</x:t>
  </x:si>
  <x:si>
    <x:t xml:space="preserve">Ghép long-form; tính mean, std, confidence interval, paired delta, non-inferiority và Holm-adjusted p-value.</x:t>
  </x:si>
  <x:si>
    <x:t xml:space="preserve">runs_long.parquet; leaderboard.csv; statistical_tests.csv; reproduction_status.csv.</x:t>
  </x:si>
  <x:si>
    <x:t xml:space="preserve">results/aggregate/</x:t>
  </x:si>
  <x:si>
    <x:t xml:space="preserve">Sinh bảng, hình và kết luận thực nghiệm.</x:t>
  </x:si>
  <x:si>
    <x:t xml:space="preserve">Giữ cả failed runs; không chọn seed đẹp; winner chỉ được chọn trên dev rồi khóa trước test.</x:t>
  </x:si>
  <x:si>
    <x:t xml:space="preserve">Xuất kết quả cho bài báo</x:t>
  </x:si>
  <x:si>
    <x:t xml:space="preserve">Leaderboard; statistical tests; per-class/per-phase metrics; cost results; protocol và method registry.</x:t>
  </x:si>
  <x:si>
    <x:t xml:space="preserve">Sinh bảng so sánh chính, budget curve, ablation, temporal panel, Pareto cost và phụ lục tái hiện.</x:t>
  </x:si>
  <x:si>
    <x:t xml:space="preserve">Bảng CSV/XLSX; hình PNG/PDF; final_summary.xlsx; danh sách cấu hình và failure.</x:t>
  </x:si>
  <x:si>
    <x:t xml:space="preserve">reports/tables/ + reports/figures/ + reports/final_summary.xlsx</x:t>
  </x:si>
  <x:si>
    <x:t xml:space="preserve">Bản thảo bài báo và gói gửi giảng viên.</x:t>
  </x:si>
  <x:si>
    <x:t xml:space="preserve">Mỗi số truy ngược được về run_id; bảng ghi rõ native/adapted/proposed và không trộn dev với test.</x:t>
  </x:si>
  <x:si>
    <x:t xml:space="preserve">QUY ƯỚC ARTIFACT</x:t>
  </x:si>
  <x:si>
    <x:t xml:space="preserve">Run ID</x:t>
  </x:si>
  <x:si>
    <x:t xml:space="preserve">{dataset}__{method}__b{budget}__ss{selector_seed}__{learner}__ms{model_seed}</x:t>
  </x:si>
  <x:si>
    <x:t xml:space="preserve">Đơn vị kết quả</x:t>
  </x:si>
  <x:si>
    <x:t xml:space="preserve">Một record trong runs_long.parquet = một dataset × method × budget × selector seed × learner × model seed × split/phase.</x:t>
  </x:si>
  <x:si>
    <x:t xml:space="preserve">CoreTab</x:t>
  </x:si>
  <x:si>
    <x:t xml:space="preserve">N01 và N02 luôn lưu riêng ở native realized size. N01/N02-W chỉ là nhãn winner được khóa trên dev, không phải method mới.</x:t>
  </x:si>
  <x:si>
    <x:t xml:space="preserve">Synthetic</x:t>
  </x:si>
  <x:si>
    <x:t xml:space="preserve">Lưu X/y tổng hợp và storage bytes; không giả vờ có selected_indices vì dòng tổng hợp không phải dòng gốc.</x:t>
  </x:si>
  <x:si>
    <x:t xml:space="preserve">Failure</x:t>
  </x:si>
  <x:si>
    <x:t xml:space="preserve">FAILED, OOM, TIMEOUT và BLOCKED là kết quả có provenance; không được xóa hoặc tự thay bằng cấu hình dễ chạy hơn.</x:t>
  </x:si>
  <x:si>
    <x:t xml:space="preserve">CẤU HÌNH DOWNSTREAM LEARNER</x:t>
  </x:si>
  <x:si>
    <x:t xml:space="preserve">Hyperparameter được chọn một lần trên FullTrain train/inner-validation, sau đó giữ nguyên cho FullTrain, baseline và proposed. Test không tham gia tuning.</x:t>
  </x:si>
  <x:si>
    <x:t xml:space="preserve">Seed model chính: 42. Dev branch selection dùng LR/RF/XGB; XGBoost là confirmatory learner; CatBoost và MLP kiểm tra khả năng transfer.</x:t>
  </x:si>
  <x:si>
    <x:t xml:space="preserve">ID</x:t>
  </x:si>
  <x:si>
    <x:t xml:space="preserve">Model</x:t>
  </x:si>
  <x:si>
    <x:t xml:space="preserve">Vai trò</x:t>
  </x:si>
  <x:si>
    <x:t xml:space="preserve">Trạng thái</x:t>
  </x:si>
  <x:si>
    <x:t xml:space="preserve">Search space</x:t>
  </x:si>
  <x:si>
    <x:t xml:space="preserve">Thiết lập cố định</x:t>
  </x:si>
  <x:si>
    <x:t xml:space="preserve">Tuning / early stopping</x:t>
  </x:si>
  <x:si>
    <x:t xml:space="preserve">Sample weight</x:t>
  </x:si>
  <x:si>
    <x:t xml:space="preserve">Dùng trong thí nghiệm</x:t>
  </x:si>
  <x:si>
    <x:t xml:space="preserve">Output / lưu ý</x:t>
  </x:si>
  <x:si>
    <x:t xml:space="preserve">lr</x:t>
  </x:si>
  <x:si>
    <x:t xml:space="preserve">Logistic/Softmax Regression</x:t>
  </x:si>
  <x:si>
    <x:t xml:space="preserve">Linear sanity và transfer</x:t>
  </x:si>
  <x:si>
    <x:t xml:space="preserve">Bắt buộc</x:t>
  </x:si>
  <x:si>
    <x:t xml:space="preserve">C ∈ {0.1, 1, 10}</x:t>
  </x:si>
  <x:si>
    <x:t xml:space="preserve">max_iter=2000; solver=lbfgs; multinomial; random_state=42; train-only preprocessing.</x:t>
  </x:si>
  <x:si>
    <x:t xml:space="preserve">Tune trên FullTrain train/inner-val bằng macro-F1; không early stopping; freeze winner theo dataset.</x:t>
  </x:si>
  <x:si>
    <x:t xml:space="preserve">Native sample_weight. Effective weight = method weight × class weight lấy từ full train.</x:t>
  </x:si>
  <x:si>
    <x:t xml:space="preserve">Dev screening; bảng transfer 5 model; không phải confirmatory primary.</x:t>
  </x:si>
  <x:si>
    <x:t xml:space="preserve">model + predict_proba; nếu không hội tụ phải tăng iteration bằng deviation trước test, không đổi C hậu nghiệm.</x:t>
  </x:si>
  <x:si>
    <x:t xml:space="preserve">rf</x:t>
  </x:si>
  <x:si>
    <x:t xml:space="preserve">Random Forest</x:t>
  </x:si>
  <x:si>
    <x:t xml:space="preserve">Bagging và phi tuyến</x:t>
  </x:si>
  <x:si>
    <x:t xml:space="preserve">max_features ∈ {sqrt, 0.5}; min_samples_leaf ∈ {1, 5}</x:t>
  </x:si>
  <x:si>
    <x:t xml:space="preserve">n_estimators=500; random_state=42; n_jobs=-1.</x:t>
  </x:si>
  <x:si>
    <x:t xml:space="preserve">Tune một lần trên FullTrain inner-val; không early stopping; freeze winner.</x:t>
  </x:si>
  <x:si>
    <x:t xml:space="preserve">Native sample_weight; unit test all-one, zero-weight và scaling invariance.</x:t>
  </x:si>
  <x:si>
    <x:t xml:space="preserve">Dev screening; held-out transfer; bảng 5 learner.</x:t>
  </x:si>
  <x:si>
    <x:t xml:space="preserve">predict_proba bắt buộc để tính AUROC, AUPRC, log-loss, Brier và ECE.</x:t>
  </x:si>
  <x:si>
    <x:t xml:space="preserve">xgb</x:t>
  </x:si>
  <x:si>
    <x:t xml:space="preserve">XGBoost</x:t>
  </x:si>
  <x:si>
    <x:t xml:space="preserve">Boosting và confirmatory primary</x:t>
  </x:si>
  <x:si>
    <x:t xml:space="preserve">max_depth ∈ {4, 8}; eta ∈ {0.05, 0.1}</x:t>
  </x:si>
  <x:si>
    <x:t xml:space="preserve">subsample=0.8; colsample_bytree=0.8; max_rounds=1000; eval_metric=mlogloss; random_state=42; n_jobs=-1.</x:t>
  </x:si>
  <x:si>
    <x:t xml:space="preserve">Tune trên FullTrain inner-val; early_stopping_rounds=50; freeze best_iteration và config trước test.</x:t>
  </x:si>
  <x:si>
    <x:t xml:space="preserve">Native sample_weight; class weight được nhân với method weight.</x:t>
  </x:si>
  <x:si>
    <x:t xml:space="preserve">Dev screening; confirmatory 5% + Macro-F1; bảng transfer.</x:t>
  </x:si>
  <x:si>
    <x:t xml:space="preserve">Cùng frozen config cho mọi method. Không dùng test làm eval_set cho early stopping.</x:t>
  </x:si>
  <x:si>
    <x:t xml:space="preserve">cat</x:t>
  </x:si>
  <x:si>
    <x:t xml:space="preserve">CatBoost</x:t>
  </x:si>
  <x:si>
    <x:t xml:space="preserve">Boosting/mixed-type held-out transfer</x:t>
  </x:si>
  <x:si>
    <x:t xml:space="preserve">depth ∈ {6, 8}; learning_rate ∈ {0.05, 0.1}</x:t>
  </x:si>
  <x:si>
    <x:t xml:space="preserve">max_iterations=1000; random_seed=42; thread_count=-1; verbose=0.</x:t>
  </x:si>
  <x:si>
    <x:t xml:space="preserve">Tune trên FullTrain inner-val; early_stopping_rounds=50; không tham gia chọn proposed winner.</x:t>
  </x:si>
  <x:si>
    <x:t xml:space="preserve">Native sample_weight; phải kiểm tra index–weight alignment.</x:t>
  </x:si>
  <x:si>
    <x:t xml:space="preserve">Bảng transfer sau khi winner đã khóa.</x:t>
  </x:si>
  <x:si>
    <x:t xml:space="preserve">Dùng để kiểm tra phương pháp có phụ thuộc proxy/learner dùng khi chọn coreset hay không.</x:t>
  </x:si>
  <x:si>
    <x:t xml:space="preserve">mlp</x:t>
  </x:si>
  <x:si>
    <x:t xml:space="preserve">MLP</x:t>
  </x:si>
  <x:si>
    <x:t xml:space="preserve">Neural control và bằng chứng DL</x:t>
  </x:si>
  <x:si>
    <x:t xml:space="preserve">Bắt buộc nếu weight contract pass</x:t>
  </x:si>
  <x:si>
    <x:t xml:space="preserve">hidden ∈ {(256,128), (128,64)}; lr ∈ {1e-3, 3e-4}; weight_decay ∈ {0, 1e-4}</x:t>
  </x:si>
  <x:si>
    <x:t xml:space="preserve">Adam; ReLU; dropout=0.1; batch=2048; max_epochs=100; patience=10; torch seed=42.</x:t>
  </x:si>
  <x:si>
    <x:t xml:space="preserve">Tune trên FullTrain inner-val; early stopping theo validation loss train-only; restore best state.</x:t>
  </x:si>
  <x:si>
    <x:t xml:space="preserve">Per-example cross-entropy, reduction=none; loss = Σ(wᵢ lossᵢ)/Σwᵢ. Fallback bỏ weight không đủ điều kiện.</x:t>
  </x:si>
  <x:si>
    <x:t xml:space="preserve">Held-out transfer; bảng chính nếu resource/weight tests pass.</x:t>
  </x:si>
  <x:si>
    <x:t xml:space="preserve">Nếu PyTorch/weight contract fail: ghi NA_CONTRACT hoặc failure, không thay bằng sklearn MLP unweighted để nhận kết quả đẹp.</x:t>
  </x:si>
  <x:si>
    <x:t xml:space="preserve">tabnet</x:t>
  </x:si>
  <x:si>
    <x:t xml:space="preserve">TabNet</x:t>
  </x:si>
  <x:si>
    <x:t xml:space="preserve">Deep-tabular appendix</x:t>
  </x:si>
  <x:si>
    <x:t xml:space="preserve">Resource-gated</x:t>
  </x:si>
  <x:si>
    <x:t xml:space="preserve">Chưa khóa; chỉ tạo config sau gate tài nguyên và weight semantics.</x:t>
  </x:si>
  <x:si>
    <x:t xml:space="preserve">Không thuộc bảng chính; seed và preprocessing phải đồng nhất nếu được mở.</x:t>
  </x:si>
  <x:si>
    <x:t xml:space="preserve">Tune train-only; không dùng để chọn base winner.</x:t>
  </x:si>
  <x:si>
    <x:t xml:space="preserve">Chỉ hợp lệ khi kiểm thử weights tác động đúng empirical risk.</x:t>
  </x:si>
  <x:si>
    <x:t xml:space="preserve">Appendix, không ảnh hưởng confirmatory family.</x:t>
  </x:si>
  <x:si>
    <x:t xml:space="preserve">Không chạy mặc định và không được tự điền cấu hình sau khi xem test.</x:t>
  </x:si>
  <x:si>
    <x:t xml:space="preserve">tabm</x:t>
  </x:si>
  <x:si>
    <x:t xml:space="preserve">TabM</x:t>
  </x:si>
  <x:si>
    <x:t xml:space="preserve">Modern deep-tabular appendix</x:t>
  </x:si>
  <x:si>
    <x:t xml:space="preserve">Chưa khóa; chỉ tạo config sau gate tài nguyên.</x:t>
  </x:si>
  <x:si>
    <x:t xml:space="preserve">Mean loss qua ensemble members theo từng sample trước khi weighted normalize.</x:t>
  </x:si>
  <x:si>
    <x:t xml:space="preserve">Weighted loss phải qua all-one, zero-weight, hand-calculated và scaling tests.</x:t>
  </x:si>
  <x:si>
    <x:t xml:space="preserve">Nếu không qua contract: NA_CONTRACT, không resample để giả lập sample_weight.</x:t>
  </x:si>
  <x:si>
    <x:t xml:space="preserve">HỢP ĐỒNG HUẤN LUYỆN CHUNG</x:t>
  </x:si>
  <x:si>
    <x:t xml:space="preserve">Tune once</x:t>
  </x:si>
  <x:si>
    <x:t xml:space="preserve">Mỗi learner tune đúng một lần trên FullTrain train/inner-validation của từng dataset. Cùng config được dùng cho mọi method; không HPO riêng cho coreset.</x:t>
  </x:si>
  <x:si>
    <x:t xml:space="preserve">Preprocessing</x:t>
  </x:si>
  <x:si>
    <x:t xml:space="preserve">Imputer/encoder/scaler chỉ fit trên train. Selector row IDs là bất biến; mỗi learner tra lại đúng row IDs rồi áp pipeline riêng đã fit.</x:t>
  </x:si>
  <x:si>
    <x:t xml:space="preserve">Class weight</x:t>
  </x:si>
  <x:si>
    <x:t xml:space="preserve">Tính một lần từ full train và freeze. effective_weightᵢ = method_weightᵢ × class_weight[yᵢ].</x:t>
  </x:si>
  <x:si>
    <x:t xml:space="preserve">Seed</x:t>
  </x:si>
  <x:si>
    <x:t xml:space="preserve">Split seed 20261002; model seed chính 42. FullTrain chỉ chạy một lần mỗi dataset × learner × frozen config.</x:t>
  </x:si>
  <x:si>
    <x:t xml:space="preserve">C02</x:t>
  </x:si>
  <x:si>
    <x:t xml:space="preserve">CẤU HÌNH PHƯƠNG PHÁP NÉN</x:t>
  </x:si>
  <x:si>
    <x:t xml:space="preserve">Budget chính 5%. Đường budget: 1%, 3%, 5%, 10% và 20% nếu cần. Native method giữ realized size; không trim/pad để ép budget.</x:t>
  </x:si>
  <x:si>
    <x:t xml:space="preserve">Selector seeds: smoke [11]; screening [11,29,47]; confirmatory [11,29,47,71,101]. Output phải lưu row IDs/weights/diagnostics hoặc synthetic payload đúng loại.</x:t>
  </x:si>
  <x:si>
    <x:t xml:space="preserve">Phương pháp</x:t>
  </x:si>
  <x:si>
    <x:t xml:space="preserve">Budget mode</x:t>
  </x:si>
  <x:si>
    <x:t xml:space="preserve">Cấu hình chính</x:t>
  </x:si>
  <x:si>
    <x:t xml:space="preserve">Output</x:t>
  </x:si>
  <x:si>
    <x:t xml:space="preserve">Trọng số</x:t>
  </x:si>
  <x:si>
    <x:t xml:space="preserve">Fidelity / gate</x:t>
  </x:si>
  <x:si>
    <x:t xml:space="preserve">Nguồn / commit</x:t>
  </x:si>
  <x:si>
    <x:t xml:space="preserve">C00</x:t>
  </x:si>
  <x:si>
    <x:t xml:space="preserve">FullTrain</x:t>
  </x:si>
  <x:si>
    <x:t xml:space="preserve">Reference</x:t>
  </x:si>
  <x:si>
    <x:t xml:space="preserve">FULL=100%</x:t>
  </x:si>
  <x:si>
    <x:t xml:space="preserve">Không có selector seed</x:t>
  </x:si>
  <x:si>
    <x:t xml:space="preserve">Không chạy selector; train trên toàn bộ train với frozen learner config.</x:t>
  </x:si>
  <x:si>
    <x:t xml:space="preserve">Không tạo selected_indices; chỉ model/prediction/metric.</x:t>
  </x:si>
  <x:si>
    <x:t xml:space="preserve">Class weight frozen nếu bật.</x:t>
  </x:si>
  <x:si>
    <x:t xml:space="preserve">Evaluator reference; một run/dataset/learner.</x:t>
  </x:si>
  <x:si>
    <x:t xml:space="preserve">Nội bộ; Doc 19 §10/§12</x:t>
  </x:si>
  <x:si>
    <x:t xml:space="preserve">Stratified Random</x:t>
  </x:si>
  <x:si>
    <x:t xml:space="preserve">N01</x:t>
  </x:si>
  <x:si>
    <x:t xml:space="preserve">CoreTab-DT Official</x:t>
  </x:si>
  <x:si>
    <x:t xml:space="preserve">Native</x:t>
  </x:si>
  <x:si>
    <x:t xml:space="preserve">upstream_realized</x:t>
  </x:si>
  <x:si>
    <x:t xml:space="preserve">Smoke/screen/confirm; set Python random</x:t>
  </x:si>
  <x:si>
    <x:t xml:space="preserve">DT; trees=30; sample_percent=0.03; homogeneity binary; paper τ=5, ψ=1 cần map code; te_predict=off.</x:t>
  </x:si>
  <x:si>
    <x:t xml:space="preserve">Real row indices + structure region/leaf + native size.</x:t>
  </x:si>
  <x:si>
    <x:t xml:space="preserve">Theo output repo; không tự giả weight.</x:t>
  </x:si>
  <x:si>
    <x:t xml:space="preserve">R0 chỉ binary/OvA; multiclass là adaptation; không ép 5%.</x:t>
  </x:si>
  <x:si>
    <x:t xml:space="preserve">avivhadar33/coretab@74edad…fc</x:t>
  </x:si>
  <x:si>
    <x:t xml:space="preserve">N02</x:t>
  </x:si>
  <x:si>
    <x:t xml:space="preserve">CoreTab-XGB Official</x:t>
  </x:si>
  <x:si>
    <x:t xml:space="preserve">Smoke/screen/confirm; set Python + XGB seed</x:t>
  </x:si>
  <x:si>
    <x:t xml:space="preserve">XGB; trees=30; sample_percent=0.03; homogeneity binary; paper τ=5, ψ=1 cần map code; te_predict=off.</x:t>
  </x:si>
  <x:si>
    <x:t xml:space="preserve">R0 chỉ binary/OvA; CoreTab winner chọn trên dev nhưng N01/N02 vẫn báo riêng.</x:t>
  </x:si>
  <x:si>
    <x:t xml:space="preserve">N-BDIS</x:t>
  </x:si>
  <x:si>
    <x:t xml:space="preserve">BDIS-native</x:t>
  </x:si>
  <x:si>
    <x:t xml:space="preserve">Native, ID chờ gate</x:t>
  </x:si>
  <x:si>
    <x:t xml:space="preserve">Theo gate; log determinism</x:t>
  </x:si>
  <x:si>
    <x:t xml:space="preserve">Audit paper k1=0,k2=7 và repo k1=-1,k2=7; local homogeneous clusters; giữ output native.</x:t>
  </x:si>
  <x:si>
    <x:t xml:space="preserve">Real row indices, native size, representation manifest.</x:t>
  </x:si>
  <x:si>
    <x:t xml:space="preserve">Theo repo/paper; không trim rồi gán weight mới.</x:t>
  </x:si>
  <x:si>
    <x:t xml:space="preserve">Phải qua Circles/Moons và representation-match; categorical là adaptation.</x:t>
  </x:si>
  <x:si>
    <x:t xml:space="preserve">CQQXY161120/Instance-Selection@3a74b6…208</x:t>
  </x:si>
  <x:si>
    <x:t xml:space="preserve">N-AUTO</x:t>
  </x:si>
  <x:si>
    <x:t xml:space="preserve">AutoCoreset-native</x:t>
  </x:si>
  <x:si>
    <x:t xml:space="preserve">Theo repo/native</x:t>
  </x:si>
  <x:si>
    <x:t xml:space="preserve">Screen/confirm nếu gate</x:t>
  </x:si>
  <x:si>
    <x:t xml:space="preserve">Giữ loss/query vector construction, iterative vector-sum approximation và sample weights; query set khóa bằng train/dev.</x:t>
  </x:si>
  <x:si>
    <x:t xml:space="preserve">Weighted real rows + query/loss diagnostics.</x:t>
  </x:si>
  <x:si>
    <x:t xml:space="preserve">Native weights bắt buộc; learner không hỗ trợ → NA_CONTRACT.</x:t>
  </x:si>
  <x:si>
    <x:t xml:space="preserve">Chạy native example trước; không thay bằng leverage sampling.</x:t>
  </x:si>
  <x:si>
    <x:t xml:space="preserve">alaamaalouf/AutoCoreset@9090f1…dc</x:t>
  </x:si>
  <x:si>
    <x:t xml:space="preserve">N-GCO</x:t>
  </x:si>
  <x:si>
    <x:t xml:space="preserve">G-Coreset benchmark</x:t>
  </x:si>
  <x:si>
    <x:t xml:space="preserve">Benchmark candidate</x:t>
  </x:si>
  <x:si>
    <x:t xml:space="preserve">Native 50/25/10/5%; 1/3% deviation</x:t>
  </x:si>
  <x:si>
    <x:t xml:space="preserve">Screen [11,29,47]</x:t>
  </x:si>
  <x:si>
    <x:t xml:space="preserve">Giữ benchmark implementation; log initialization và tie-break; không gọi là official artifact của thuật toán nguyên thủy.</x:t>
  </x:si>
  <x:si>
    <x:t xml:space="preserve">Real rows; exact budget khi implementation hỗ trợ.</x:t>
  </x:si>
  <x:si>
    <x:t xml:space="preserve">Theo benchmark output.</x:t>
  </x:si>
  <x:si>
    <x:t xml:space="preserve">Chạy riêng với Leverage; chọn một representative toàn cục trên dev.</x:t>
  </x:si>
  <x:si>
    <x:t xml:space="preserve">corneliuflorea/Tabular-Data-Distillation@ea38d3…7e1</x:t>
  </x:si>
  <x:si>
    <x:t xml:space="preserve">N-LEV</x:t>
  </x:si>
  <x:si>
    <x:t xml:space="preserve">Coreset Leverage Score benchmark</x:t>
  </x:si>
  <x:si>
    <x:t xml:space="preserve">Giữ PCA/rank/probability/weight của benchmark; log randomized-SVD configuration.</x:t>
  </x:si>
  <x:si>
    <x:t xml:space="preserve">Weighted/real rows theo benchmark.</x:t>
  </x:si>
  <x:si>
    <x:t xml:space="preserve">Giữ output weights nếu có.</x:t>
  </x:si>
  <x:si>
    <x:t xml:space="preserve">Không gộp thuật toán với G-Coreset; chỉ winner đi tiếp.</x:t>
  </x:si>
  <x:si>
    <x:t xml:space="preserve">S-KIP</x:t>
  </x:si>
  <x:si>
    <x:t xml:space="preserve">KIP-TDBench</x:t>
  </x:si>
  <x:si>
    <x:t xml:space="preserve">Synthetic exploratory</x:t>
  </x:si>
  <x:si>
    <x:t xml:space="preserve">inwonakng/tdbench@0b3ee8…357</x:t>
  </x:si>
  <x:si>
    <x:t xml:space="preserve">S-MTT</x:t>
  </x:si>
  <x:si>
    <x:t xml:space="preserve">MTT-TDBench</x:t>
  </x:si>
  <x:si>
    <x:t xml:space="preserve">P00</x:t>
  </x:si>
  <x:si>
    <x:t xml:space="preserve">Structured KQuad engine</x:t>
  </x:si>
  <x:si>
    <x:t xml:space="preserve">Shared proposed engine</x:t>
  </x:si>
  <x:si>
    <x:t xml:space="preserve">exact_total</x:t>
  </x:si>
  <x:si>
    <x:t xml:space="preserve">Screen/confirm policy</x:t>
  </x:si>
  <x:si>
    <x:t xml:space="preserve">RBF; σ=train-only median; γ=1/(2σ²); D∈{128,256,512,1024}; bandwidth∈{0.5σ,σ,2σ}; herding + simplex QP.</x:t>
  </x:si>
  <x:si>
    <x:t xml:space="preserve">Unique train indices, weights, exact requested/realized m, diagnostics.</x:t>
  </x:si>
  <x:si>
    <x:t xml:space="preserve">QP: p≥0, Σp=1; w=|P_g|p; không ridge/fallback.</x:t>
  </x:si>
  <x:si>
    <x:t xml:space="preserve">Không tạo result row; phải qua RFF approximation và QP gates.</x:t>
  </x:si>
  <x:si>
    <x:t xml:space="preserve">Project method; Positive KQuad chỉ là anchor</x:t>
  </x:si>
  <x:si>
    <x:t xml:space="preserve">P01</x:t>
  </x:si>
  <x:si>
    <x:t xml:space="preserve">SKQ-CoreTab-DT</x:t>
  </x:si>
  <x:si>
    <x:t xml:space="preserve">Proposed base candidate</x:t>
  </x:si>
  <x:si>
    <x:t xml:space="preserve">Screen [11,29,47]; confirm nếu winner</x:t>
  </x:si>
  <x:si>
    <x:t xml:space="preserve">P00 trên CoreTab-DT region×class; capacity-aware quota/coarsening; immutable row-ID hash tie-break.</x:t>
  </x:si>
  <x:si>
    <x:t xml:space="preserve">Weighted real rows + parent/RFF/QP diagnostics.</x:t>
  </x:si>
  <x:si>
    <x:t xml:space="preserve">Simplex-QP mass-preserving.</x:t>
  </x:si>
  <x:si>
    <x:t xml:space="preserve">Chỉ mở sau N01 structure round-trip; là candidate, chưa phải contribution độc lập.</x:t>
  </x:si>
  <x:si>
    <x:t xml:space="preserve">Project method + N01 structure</x:t>
  </x:si>
  <x:si>
    <x:t xml:space="preserve">P02</x:t>
  </x:si>
  <x:si>
    <x:t xml:space="preserve">SKQ-CoreTab-XGB</x:t>
  </x:si>
  <x:si>
    <x:t xml:space="preserve">P00 trên CoreTab-XGB region×class; cùng kernel, quota, herding và QP với P01.</x:t>
  </x:si>
  <x:si>
    <x:t xml:space="preserve">Chỉ mở sau N02 structure gate; chọn winner toàn cục trên dev.</x:t>
  </x:si>
  <x:si>
    <x:t xml:space="preserve">Project method + N02 structure</x:t>
  </x:si>
  <x:si>
    <x:t xml:space="preserve">P03</x:t>
  </x:si>
  <x:si>
    <x:t xml:space="preserve">SKQ-BDIS-Filtered</x:t>
  </x:si>
  <x:si>
    <x:t xml:space="preserve">Screen sau BDIS gate</x:t>
  </x:si>
  <x:si>
    <x:t xml:space="preserve">P04</x:t>
  </x:si>
  <x:si>
    <x:t xml:space="preserve">SKQ-LRQ-SQ</x:t>
  </x:si>
  <x:si>
    <x:t xml:space="preserve">Proposed extension</x:t>
  </x:si>
  <x:si>
    <x:t xml:space="preserve">Weighted real rows + query artifact + kernel diagnostics.</x:t>
  </x:si>
  <x:si>
    <x:t xml:space="preserve">Simplex-QP trên augmented representation.</x:t>
  </x:si>
  <x:si>
    <x:t xml:space="preserve">Project method</x:t>
  </x:si>
  <x:si>
    <x:t xml:space="preserve">P05</x:t>
  </x:si>
  <x:si>
    <x:t xml:space="preserve">SKQ-LRQ-MQ</x:t>
  </x:si>
  <x:si>
    <x:t xml:space="preserve">Weighted real rows + multi-query loss artifact.</x:t>
  </x:si>
  <x:si>
    <x:t xml:space="preserve">D02</x:t>
  </x:si>
  <x:si>
    <x:t xml:space="preserve">Parent-Structured Random</x:t>
  </x:si>
  <x:si>
    <x:t xml:space="preserve">Ablation bắt buộc</x:t>
  </x:si>
  <x:si>
    <x:t xml:space="preserve">Paired với proposed seeds</x:t>
  </x:si>
  <x:si>
    <x:t xml:space="preserve">Giữ parent/coarsening/quota/candidates/exact m; thay herding bằng random trong group.</x:t>
  </x:si>
  <x:si>
    <x:t xml:space="preserve">Real rows, same group quotas.</x:t>
  </x:si>
  <x:si>
    <x:t xml:space="preserve">Mass weights theo group.</x:t>
  </x:si>
  <x:si>
    <x:t xml:space="preserve">Đo đóng góp của herding; không phải naive random.</x:t>
  </x:si>
  <x:si>
    <x:t xml:space="preserve">Project ablation</x:t>
  </x:si>
  <x:si>
    <x:t xml:space="preserve">D04</x:t>
  </x:si>
  <x:si>
    <x:t xml:space="preserve">Global RFF Quadrature</x:t>
  </x:si>
  <x:si>
    <x:t xml:space="preserve">Giữ RFF/kernel/herding/QP/exact m; bỏ parent structure; classwise/global strata.</x:t>
  </x:si>
  <x:si>
    <x:t xml:space="preserve">Weighted real rows + RFF/QP diagnostics.</x:t>
  </x:si>
  <x:si>
    <x:t xml:space="preserve">Cùng simplex-QP.</x:t>
  </x:si>
  <x:si>
    <x:t xml:space="preserve">Đo đóng góp parent structure; dùng cả temporal panel.</x:t>
  </x:si>
  <x:si>
    <x:t xml:space="preserve">D05</x:t>
  </x:si>
  <x:si>
    <x:t xml:space="preserve">Equal-Within-Group Weight</x:t>
  </x:si>
  <x:si>
    <x:t xml:space="preserve">Giữ selected rows; bỏ QP reweighting.</x:t>
  </x:si>
  <x:si>
    <x:t xml:space="preserve">Cùng indices với winner.</x:t>
  </x:si>
  <x:si>
    <x:t xml:space="preserve">w_j=|P_g|/m_g trong mỗi group.</x:t>
  </x:si>
  <x:si>
    <x:t xml:space="preserve">Đo đóng góp weight optimization; không chạy selector khác.</x:t>
  </x:si>
  <x:si>
    <x:t xml:space="preserve">ĐỘ ĐO VÀ CÁCH TÍNH</x:t>
  </x:si>
  <x:si>
    <x:t xml:space="preserve">Quy ước: C là số lớp; N là số mẫu; confusion matrix O có hàng=true và cột=predicted; tₖ là support thật, pₖ là số dự đoán lớp k.</x:t>
  </x:si>
  <x:si>
    <x:t xml:space="preserve">Primary: Macro-F1. Key secondary: MCC, Balanced Accuracy và Worst-class Recall. Metric không xác định phải ghi null + warning, không thay bằng 0.</x:t>
  </x:si>
  <x:si>
    <x:t xml:space="preserve">Độ đo</x:t>
  </x:si>
  <x:si>
    <x:t xml:space="preserve">Ký hiệu</x:t>
  </x:si>
  <x:si>
    <x:t xml:space="preserve">Cách tính</x:t>
  </x:si>
  <x:si>
    <x:t xml:space="preserve">Đầu vào cần</x:t>
  </x:si>
  <x:si>
    <x:t xml:space="preserve">Phạm vi</x:t>
  </x:si>
  <x:si>
    <x:t xml:space="preserve">Hướng tốt</x:t>
  </x:si>
  <x:si>
    <x:t xml:space="preserve">Không xác định / lưu ý</x:t>
  </x:si>
  <x:si>
    <x:t xml:space="preserve">Utility tổng thể</x:t>
  </x:si>
  <x:si>
    <x:t xml:space="preserve">Accuracy</x:t>
  </x:si>
  <x:si>
    <x:t xml:space="preserve">Acc</x:t>
  </x:si>
  <x:si>
    <x:t xml:space="preserve">Σₖ TPₖ / N</x:t>
  </x:si>
  <x:si>
    <x:t xml:space="preserve">y_true, y_pred</x:t>
  </x:si>
  <x:si>
    <x:t xml:space="preserve">Toàn test/phase</x:t>
  </x:si>
  <x:si>
    <x:t xml:space="preserve">↑</x:t>
  </x:si>
  <x:si>
    <x:t xml:space="preserve">Dễ bị chi phối bởi lớp lớn.</x:t>
  </x:si>
  <x:si>
    <x:t xml:space="preserve">Balanced Accuracy</x:t>
  </x:si>
  <x:si>
    <x:t xml:space="preserve">BAcc</x:t>
  </x:si>
  <x:si>
    <x:t xml:space="preserve">(1/C) Σₖ Recallₖ</x:t>
  </x:si>
  <x:si>
    <x:t xml:space="preserve">Confusion matrix</x:t>
  </x:si>
  <x:si>
    <x:t xml:space="preserve">Key secondary</x:t>
  </x:si>
  <x:si>
    <x:t xml:space="preserve">null nếu không có lớp hợp lệ.</x:t>
  </x:si>
  <x:si>
    <x:t xml:space="preserve">Precision macro</x:t>
  </x:si>
  <x:si>
    <x:t xml:space="preserve">P_macro</x:t>
  </x:si>
  <x:si>
    <x:t xml:space="preserve">(1/C) Σₖ Precisionₖ</x:t>
  </x:si>
  <x:si>
    <x:t xml:space="preserve">Lớp không có predicted positive: null/warning theo policy.</x:t>
  </x:si>
  <x:si>
    <x:t xml:space="preserve">Precision micro</x:t>
  </x:si>
  <x:si>
    <x:t xml:space="preserve">P_micro</x:t>
  </x:si>
  <x:si>
    <x:t xml:space="preserve">ΣTP / (ΣTP+ΣFP)</x:t>
  </x:si>
  <x:si>
    <x:t xml:space="preserve">Diagnostic</x:t>
  </x:si>
  <x:si>
    <x:t xml:space="preserve">Single-label multiclass thường trùng accuracy.</x:t>
  </x:si>
  <x:si>
    <x:t xml:space="preserve">Precision weighted</x:t>
  </x:si>
  <x:si>
    <x:t xml:space="preserve">P_weighted</x:t>
  </x:si>
  <x:si>
    <x:t xml:space="preserve">Σₖ (tₖ/N) Precisionₖ</x:t>
  </x:si>
  <x:si>
    <x:t xml:space="preserve">Có thể che lớp hiếm.</x:t>
  </x:si>
  <x:si>
    <x:t xml:space="preserve">Recall macro</x:t>
  </x:si>
  <x:si>
    <x:t xml:space="preserve">R_macro</x:t>
  </x:si>
  <x:si>
    <x:t xml:space="preserve">(1/C) Σₖ TPₖ/(TPₖ+FNₖ)</x:t>
  </x:si>
  <x:si>
    <x:t xml:space="preserve">Tương đương Balanced Accuracy khi mọi lớp hợp lệ.</x:t>
  </x:si>
  <x:si>
    <x:t xml:space="preserve">Recall micro</x:t>
  </x:si>
  <x:si>
    <x:t xml:space="preserve">R_micro</x:t>
  </x:si>
  <x:si>
    <x:t xml:space="preserve">ΣTP / (ΣTP+ΣFN)</x:t>
  </x:si>
  <x:si>
    <x:t xml:space="preserve">Recall weighted</x:t>
  </x:si>
  <x:si>
    <x:t xml:space="preserve">R_weighted</x:t>
  </x:si>
  <x:si>
    <x:t xml:space="preserve">Σₖ (tₖ/N) Recallₖ</x:t>
  </x:si>
  <x:si>
    <x:t xml:space="preserve">F1 macro</x:t>
  </x:si>
  <x:si>
    <x:t xml:space="preserve">F1_macro</x:t>
  </x:si>
  <x:si>
    <x:t xml:space="preserve">(1/C) Σₖ 2PₖRₖ/(Pₖ+Rₖ)</x:t>
  </x:si>
  <x:si>
    <x:t xml:space="preserve">PRIMARY</x:t>
  </x:si>
  <x:si>
    <x:t xml:space="preserve">Winner/confirmatory metric đã khóa.</x:t>
  </x:si>
  <x:si>
    <x:t xml:space="preserve">F1 micro</x:t>
  </x:si>
  <x:si>
    <x:t xml:space="preserve">F1_micro</x:t>
  </x:si>
  <x:si>
    <x:t xml:space="preserve">2 P_micro R_micro /(P_micro+R_micro)</x:t>
  </x:si>
  <x:si>
    <x:t xml:space="preserve">F1 weighted</x:t>
  </x:si>
  <x:si>
    <x:t xml:space="preserve">F1_weighted</x:t>
  </x:si>
  <x:si>
    <x:t xml:space="preserve">Σₖ (tₖ/N) F1ₖ</x:t>
  </x:si>
  <x:si>
    <x:t xml:space="preserve">Luôn báo cùng Macro-F1 để thấy ảnh hưởng imbalance.</x:t>
  </x:si>
  <x:si>
    <x:t xml:space="preserve">Jaccard macro</x:t>
  </x:si>
  <x:si>
    <x:t xml:space="preserve">J_macro</x:t>
  </x:si>
  <x:si>
    <x:t xml:space="preserve">(1/C) Σₖ TPₖ/(TPₖ+FPₖ+FNₖ)</x:t>
  </x:si>
  <x:si>
    <x:t xml:space="preserve">null cho lớp có mẫu số 0.</x:t>
  </x:si>
  <x:si>
    <x:t xml:space="preserve">Jaccard micro</x:t>
  </x:si>
  <x:si>
    <x:t xml:space="preserve">J_micro</x:t>
  </x:si>
  <x:si>
    <x:t xml:space="preserve">ΣTP /(ΣTP+ΣFP+ΣFN)</x:t>
  </x:si>
  <x:si>
    <x:t xml:space="preserve">Báo theo multi-class convention đã khóa.</x:t>
  </x:si>
  <x:si>
    <x:t xml:space="preserve">Jaccard weighted</x:t>
  </x:si>
  <x:si>
    <x:t xml:space="preserve">J_weighted</x:t>
  </x:si>
  <x:si>
    <x:t xml:space="preserve">Σₖ (tₖ/N) Jₖ</x:t>
  </x:si>
  <x:si>
    <x:t xml:space="preserve">MCC đa lớp</x:t>
  </x:si>
  <x:si>
    <x:t xml:space="preserve">MCC</x:t>
  </x:si>
  <x:si>
    <x:t xml:space="preserve">(c·s−Σₖpₖtₖ)/√[(s²−Σpₖ²)(s²−Σtₖ²)]</x:t>
  </x:si>
  <x:si>
    <x:t xml:space="preserve">Confusion matrix; c=trace(O), s=N</x:t>
  </x:si>
  <x:si>
    <x:t xml:space="preserve">null nếu mẫu số 0.</x:t>
  </x:si>
  <x:si>
    <x:t xml:space="preserve">Cohen's kappa</x:t>
  </x:si>
  <x:si>
    <x:t xml:space="preserve">κ</x:t>
  </x:si>
  <x:si>
    <x:t xml:space="preserve">(p_o−p_e)/(1−p_e); p_o=Acc; p_e=Σₖ(tₖ/N)(pₖ/N)</x:t>
  </x:si>
  <x:si>
    <x:t xml:space="preserve">null nếu 1−p_e=0.</x:t>
  </x:si>
  <x:si>
    <x:t xml:space="preserve">Quadratic weighted kappa</x:t>
  </x:si>
  <x:si>
    <x:t xml:space="preserve">QWK</x:t>
  </x:si>
  <x:si>
    <x:t xml:space="preserve">1 − [Σᵢⱼ wᵢⱼOᵢⱼ]/[Σᵢⱼ wᵢⱼEᵢⱼ]; wᵢⱼ=(i−j)²/(C−1)²</x:t>
  </x:si>
  <x:si>
    <x:t xml:space="preserve">Ordinal label order + confusion matrix</x:t>
  </x:si>
  <x:si>
    <x:t xml:space="preserve">Bắt buộc cho 3 lớp ordinal</x:t>
  </x:si>
  <x:si>
    <x:t xml:space="preserve">Chỉ hợp lệ khi thứ tự lớp được khóa.</x:t>
  </x:si>
  <x:si>
    <x:t xml:space="preserve">Worst-class F1</x:t>
  </x:si>
  <x:si>
    <x:t xml:space="preserve">min F1ₖ</x:t>
  </x:si>
  <x:si>
    <x:t xml:space="preserve">minₖ F1ₖ</x:t>
  </x:si>
  <x:si>
    <x:t xml:space="preserve">Per-class F1</x:t>
  </x:si>
  <x:si>
    <x:t xml:space="preserve">Báo lớp gây minimum.</x:t>
  </x:si>
  <x:si>
    <x:t xml:space="preserve">Worst-class Recall</x:t>
  </x:si>
  <x:si>
    <x:t xml:space="preserve">min Rₖ</x:t>
  </x:si>
  <x:si>
    <x:t xml:space="preserve">minₖ Recallₖ</x:t>
  </x:si>
  <x:si>
    <x:t xml:space="preserve">Per-class recall</x:t>
  </x:si>
  <x:si>
    <x:t xml:space="preserve">Xác suất</x:t>
  </x:si>
  <x:si>
    <x:t xml:space="preserve">ROC-AUC OVR macro</x:t>
  </x:si>
  <x:si>
    <x:t xml:space="preserve">AUC_macro</x:t>
  </x:si>
  <x:si>
    <x:t xml:space="preserve">(1/C) Σₖ AUC(y=k, scoreₖ)</x:t>
  </x:si>
  <x:si>
    <x:t xml:space="preserve">y_true, probability C lớp</x:t>
  </x:si>
  <x:si>
    <x:t xml:space="preserve">Bắt buộc khi score hợp lệ</x:t>
  </x:si>
  <x:si>
    <x:t xml:space="preserve">null + warning nếu thiếu lớp hoặc probability.</x:t>
  </x:si>
  <x:si>
    <x:t xml:space="preserve">ROC-AUC OVR weighted</x:t>
  </x:si>
  <x:si>
    <x:t xml:space="preserve">AUC_weighted</x:t>
  </x:si>
  <x:si>
    <x:t xml:space="preserve">Σₖ(tₖ/N) AUCₖ</x:t>
  </x:si>
  <x:si>
    <x:t xml:space="preserve">y_true, probability</x:t>
  </x:si>
  <x:si>
    <x:t xml:space="preserve">Không dùng hard prediction thay score.</x:t>
  </x:si>
  <x:si>
    <x:t xml:space="preserve">PR-AUC OVR macro</x:t>
  </x:si>
  <x:si>
    <x:t xml:space="preserve">AP_macro</x:t>
  </x:si>
  <x:si>
    <x:t xml:space="preserve">(1/C) Σₖ AveragePrecision(y=k, scoreₖ)</x:t>
  </x:si>
  <x:si>
    <x:t xml:space="preserve">Quan trọng cho dữ liệu mất cân bằng.</x:t>
  </x:si>
  <x:si>
    <x:t xml:space="preserve">PR-AUC OVR weighted</x:t>
  </x:si>
  <x:si>
    <x:t xml:space="preserve">AP_weighted</x:t>
  </x:si>
  <x:si>
    <x:t xml:space="preserve">Σₖ(tₖ/N) APₖ</x:t>
  </x:si>
  <x:si>
    <x:t xml:space="preserve">Credit phải báo riêng minority PR-AUC.</x:t>
  </x:si>
  <x:si>
    <x:t xml:space="preserve">Log-loss</x:t>
  </x:si>
  <x:si>
    <x:t xml:space="preserve">NLL</x:t>
  </x:si>
  <x:si>
    <x:t xml:space="preserve">−(1/N)Σᵢ log pᵢ,yᵢ</x:t>
  </x:si>
  <x:si>
    <x:t xml:space="preserve">Probability đã clip số học</x:t>
  </x:si>
  <x:si>
    <x:t xml:space="preserve">↓</x:t>
  </x:si>
  <x:si>
    <x:t xml:space="preserve">null nếu probability thiếu/không chuẩn hóa.</x:t>
  </x:si>
  <x:si>
    <x:t xml:space="preserve">Multiclass Brier</x:t>
  </x:si>
  <x:si>
    <x:t xml:space="preserve">Brier</x:t>
  </x:si>
  <x:si>
    <x:t xml:space="preserve">(1/N)ΣᵢΣₖ(pᵢₖ−1[yᵢ=k])²</x:t>
  </x:si>
  <x:si>
    <x:t xml:space="preserve">Probability C lớp</x:t>
  </x:si>
  <x:si>
    <x:t xml:space="preserve">Phải ghi convention không chia thêm cho C.</x:t>
  </x:si>
  <x:si>
    <x:t xml:space="preserve">ECE 15 bins</x:t>
  </x:si>
  <x:si>
    <x:t xml:space="preserve">ECE-15</x:t>
  </x:si>
  <x:si>
    <x:t xml:space="preserve">Σ_b (n_b/N)|acc(b)−conf(b)|, 15 confidence bins</x:t>
  </x:si>
  <x:si>
    <x:t xml:space="preserve">max probability, correctness</x:t>
  </x:si>
  <x:si>
    <x:t xml:space="preserve">Lưu bin edges/counts; empty bin bỏ qua.</x:t>
  </x:si>
  <x:si>
    <x:t xml:space="preserve">Theo nhãn</x:t>
  </x:si>
  <x:si>
    <x:t xml:space="preserve">Support</x:t>
  </x:si>
  <x:si>
    <x:t xml:space="preserve">tₖ</x:t>
  </x:si>
  <x:si>
    <x:t xml:space="preserve">TPₖ+FNₖ</x:t>
  </x:si>
  <x:si>
    <x:t xml:space="preserve">Mỗi label</x:t>
  </x:si>
  <x:si>
    <x:t xml:space="preserve">—</x:t>
  </x:si>
  <x:si>
    <x:t xml:space="preserve">Dùng để diễn giải mọi per-label metric.</x:t>
  </x:si>
  <x:si>
    <x:t xml:space="preserve">Prevalence</x:t>
  </x:si>
  <x:si>
    <x:t xml:space="preserve">πₖ</x:t>
  </x:si>
  <x:si>
    <x:t xml:space="preserve">tₖ/N</x:t>
  </x:si>
  <x:si>
    <x:t xml:space="preserve">Báo shift giữa split/phase.</x:t>
  </x:si>
  <x:si>
    <x:t xml:space="preserve">TP/FP/TN/FN</x:t>
  </x:si>
  <x:si>
    <x:t xml:space="preserve">TPₖ,FPₖ,TNₖ,FNₖ</x:t>
  </x:si>
  <x:si>
    <x:t xml:space="preserve">One-vs-rest counts cho label k</x:t>
  </x:si>
  <x:si>
    <x:t xml:space="preserve">Nguồn gốc cho các metric per-label.</x:t>
  </x:si>
  <x:si>
    <x:t xml:space="preserve">Precision</x:t>
  </x:si>
  <x:si>
    <x:t xml:space="preserve">Pₖ</x:t>
  </x:si>
  <x:si>
    <x:t xml:space="preserve">TPₖ/(TPₖ+FPₖ)</x:t>
  </x:si>
  <x:si>
    <x:t xml:space="preserve">OVR counts</x:t>
  </x:si>
  <x:si>
    <x:t xml:space="preserve">Recall / Sensitivity</x:t>
  </x:si>
  <x:si>
    <x:t xml:space="preserve">Rₖ</x:t>
  </x:si>
  <x:si>
    <x:t xml:space="preserve">TPₖ/(TPₖ+FNₖ)</x:t>
  </x:si>
  <x:si>
    <x:t xml:space="preserve">null nếu label không có support.</x:t>
  </x:si>
  <x:si>
    <x:t xml:space="preserve">Specificity</x:t>
  </x:si>
  <x:si>
    <x:t xml:space="preserve">TNRₖ</x:t>
  </x:si>
  <x:si>
    <x:t xml:space="preserve">TNₖ/(TNₖ+FPₖ)</x:t>
  </x:si>
  <x:si>
    <x:t xml:space="preserve">null nếu không có negative.</x:t>
  </x:si>
  <x:si>
    <x:t xml:space="preserve">Negative predictive value</x:t>
  </x:si>
  <x:si>
    <x:t xml:space="preserve">NPVₖ</x:t>
  </x:si>
  <x:si>
    <x:t xml:space="preserve">TNₖ/(TNₖ+FNₖ)</x:t>
  </x:si>
  <x:si>
    <x:t xml:space="preserve">F1</x:t>
  </x:si>
  <x:si>
    <x:t xml:space="preserve">F1ₖ</x:t>
  </x:si>
  <x:si>
    <x:t xml:space="preserve">2PₖRₖ/(Pₖ+Rₖ)</x:t>
  </x:si>
  <x:si>
    <x:t xml:space="preserve">Precision, recall</x:t>
  </x:si>
  <x:si>
    <x:t xml:space="preserve">null nếu P+R=0 theo policy.</x:t>
  </x:si>
  <x:si>
    <x:t xml:space="preserve">F2</x:t>
  </x:si>
  <x:si>
    <x:t xml:space="preserve">F2ₖ</x:t>
  </x:si>
  <x:si>
    <x:t xml:space="preserve">5PₖRₖ/(4Pₖ+Rₖ)</x:t>
  </x:si>
  <x:si>
    <x:t xml:space="preserve">Secondary safety</x:t>
  </x:si>
  <x:si>
    <x:t xml:space="preserve">MOOCCubeX ưu tiên lớp average.</x:t>
  </x:si>
  <x:si>
    <x:t xml:space="preserve">False positive rate</x:t>
  </x:si>
  <x:si>
    <x:t xml:space="preserve">FPRₖ</x:t>
  </x:si>
  <x:si>
    <x:t xml:space="preserve">FPₖ/(FPₖ+TNₖ)</x:t>
  </x:si>
  <x:si>
    <x:t xml:space="preserve">False negative rate</x:t>
  </x:si>
  <x:si>
    <x:t xml:space="preserve">FNRₖ</x:t>
  </x:si>
  <x:si>
    <x:t xml:space="preserve">FNₖ/(FNₖ+TPₖ)=1−Recallₖ</x:t>
  </x:si>
  <x:si>
    <x:t xml:space="preserve">MCC one-vs-rest</x:t>
  </x:si>
  <x:si>
    <x:t xml:space="preserve">MCCₖ</x:t>
  </x:si>
  <x:si>
    <x:t xml:space="preserve">(TP·TN−FP·FN)/√[(TP+FP)(TP+FN)(TN+FP)(TN+FN)]</x:t>
  </x:si>
  <x:si>
    <x:t xml:space="preserve">Kappa one-vs-rest</x:t>
  </x:si>
  <x:si>
    <x:t xml:space="preserve">κₖ</x:t>
  </x:si>
  <x:si>
    <x:t xml:space="preserve">(p_o−p_e)/(1−p_e) trên bảng nhị phân OVR</x:t>
  </x:si>
  <x:si>
    <x:t xml:space="preserve">OVR 2×2 table</x:t>
  </x:si>
  <x:si>
    <x:t xml:space="preserve">null nếu denominator 0.</x:t>
  </x:si>
  <x:si>
    <x:t xml:space="preserve">ROC-AUC OVR</x:t>
  </x:si>
  <x:si>
    <x:t xml:space="preserve">AUCₖ</x:t>
  </x:si>
  <x:si>
    <x:t xml:space="preserve">AUC của score lớp k so với 1[y=k]</x:t>
  </x:si>
  <x:si>
    <x:t xml:space="preserve">Probability lớp k</x:t>
  </x:si>
  <x:si>
    <x:t xml:space="preserve">Bắt buộc khi hợp lệ</x:t>
  </x:si>
  <x:si>
    <x:t xml:space="preserve">null nếu chỉ có một class trong slice.</x:t>
  </x:si>
  <x:si>
    <x:t xml:space="preserve">PR-AUC OVR</x:t>
  </x:si>
  <x:si>
    <x:t xml:space="preserve">APₖ</x:t>
  </x:si>
  <x:si>
    <x:t xml:space="preserve">Average precision của score lớp k</x:t>
  </x:si>
  <x:si>
    <x:t xml:space="preserve">Ưu tiên cho lớp hiếm.</x:t>
  </x:si>
  <x:si>
    <x:t xml:space="preserve">Temporal</x:t>
  </x:si>
  <x:si>
    <x:t xml:space="preserve">Macro-F1 tại horizon</x:t>
  </x:si>
  <x:si>
    <x:t xml:space="preserve">F1_macro(h)</x:t>
  </x:si>
  <x:si>
    <x:t xml:space="preserve">Macro-F1 tính riêng trên rows của horizon h</x:t>
  </x:si>
  <x:si>
    <x:t xml:space="preserve">Predictions + horizon</x:t>
  </x:si>
  <x:si>
    <x:t xml:space="preserve">Mỗi h=7/14/30/60</x:t>
  </x:si>
  <x:si>
    <x:t xml:space="preserve">Bắt buộc MOOCCubeX</x:t>
  </x:si>
  <x:si>
    <x:t xml:space="preserve">Báo support/classes tại từng h.</x:t>
  </x:si>
  <x:si>
    <x:t xml:space="preserve">Mean-horizon Macro-F1</x:t>
  </x:si>
  <x:si>
    <x:t xml:space="preserve">mean_h</x:t>
  </x:si>
  <x:si>
    <x:t xml:space="preserve">(1/H)Σ_h F1_macro(h)</x:t>
  </x:si>
  <x:si>
    <x:t xml:space="preserve">Per-horizon F1</x:t>
  </x:si>
  <x:si>
    <x:t xml:space="preserve">Mỗi run</x:t>
  </x:si>
  <x:si>
    <x:t xml:space="preserve">Không weight theo số row nếu mục tiêu coi các horizon ngang nhau.</x:t>
  </x:si>
  <x:si>
    <x:t xml:space="preserve">Worst-horizon Macro-F1</x:t>
  </x:si>
  <x:si>
    <x:t xml:space="preserve">min_h</x:t>
  </x:si>
  <x:si>
    <x:t xml:space="preserve">min_h F1_macro(h)</x:t>
  </x:si>
  <x:si>
    <x:t xml:space="preserve">Báo horizon gây minimum.</x:t>
  </x:si>
  <x:si>
    <x:t xml:space="preserve">AUC over horizon</x:t>
  </x:si>
  <x:si>
    <x:t xml:space="preserve">AUC-H</x:t>
  </x:si>
  <x:si>
    <x:t xml:space="preserve">Trapezoid[F1(h)]/(h_max−h_min)</x:t>
  </x:si>
  <x:si>
    <x:t xml:space="preserve">Ordered horizons + F1</x:t>
  </x:si>
  <x:si>
    <x:t xml:space="preserve">Chuẩn hóa để cùng thang [0,1].</x:t>
  </x:si>
  <x:si>
    <x:t xml:space="preserve">Worst class × horizon F1</x:t>
  </x:si>
  <x:si>
    <x:t xml:space="preserve">min_{k,h} F1ₖ,h</x:t>
  </x:si>
  <x:si>
    <x:t xml:space="preserve">Minimum F1 trên mọi cặp class–horizon</x:t>
  </x:si>
  <x:si>
    <x:t xml:space="preserve">Per-class per-horizon</x:t>
  </x:si>
  <x:si>
    <x:t xml:space="preserve">Báo class và horizon tương ứng.</x:t>
  </x:si>
  <x:si>
    <x:t xml:space="preserve">Worst class × horizon recall</x:t>
  </x:si>
  <x:si>
    <x:t xml:space="preserve">min_{k,h} Rₖ,h</x:t>
  </x:si>
  <x:si>
    <x:t xml:space="preserve">Minimum recall trên mọi cặp class–horizon</x:t>
  </x:si>
  <x:si>
    <x:t xml:space="preserve">Safety metric quan trọng.</x:t>
  </x:si>
  <x:si>
    <x:t xml:space="preserve">Course bootstrap CI</x:t>
  </x:si>
  <x:si>
    <x:t xml:space="preserve">CI_course</x:t>
  </x:si>
  <x:si>
    <x:t xml:space="preserve">Bootstrap course IDs, tính lại metric mỗi replicate; percentile/BCa theo config</x:t>
  </x:si>
  <x:si>
    <x:t xml:space="preserve">Predictions + course_id</x:t>
  </x:si>
  <x:si>
    <x:t xml:space="preserve">MOOCCubeX</x:t>
  </x:si>
  <x:si>
    <x:t xml:space="preserve">CI hẹp</x:t>
  </x:si>
  <x:si>
    <x:t xml:space="preserve">Không bootstrap các row/horizon cùng course như độc lập.</x:t>
  </x:si>
  <x:si>
    <x:t xml:space="preserve">Calibration drift</x:t>
  </x:si>
  <x:si>
    <x:t xml:space="preserve">ΔECE(h)</x:t>
  </x:si>
  <x:si>
    <x:t xml:space="preserve">ECE-15(h) − ECE-15(reference horizon)</x:t>
  </x:si>
  <x:si>
    <x:t xml:space="preserve">Probability theo horizon</x:t>
  </x:si>
  <x:si>
    <x:t xml:space="preserve">Mỗi horizon</x:t>
  </x:si>
  <x:si>
    <x:t xml:space="preserve">|Δ|↓</x:t>
  </x:si>
  <x:si>
    <x:t xml:space="preserve">Ghi reference horizon đã khóa.</x:t>
  </x:si>
  <x:si>
    <x:t xml:space="preserve">Selection</x:t>
  </x:si>
  <x:si>
    <x:t xml:space="preserve">Requested rows</x:t>
  </x:si>
  <x:si>
    <x:t xml:space="preserve">m_req</x:t>
  </x:si>
  <x:si>
    <x:t xml:space="preserve">round theo budget policy đã khóa</x:t>
  </x:si>
  <x:si>
    <x:t xml:space="preserve">N_train, budget</x:t>
  </x:si>
  <x:si>
    <x:t xml:space="preserve">Mỗi selection</x:t>
  </x:si>
  <x:si>
    <x:t xml:space="preserve">Nếu m&lt;C khi cần phủ lớp → BudgetInfeasible.</x:t>
  </x:si>
  <x:si>
    <x:t xml:space="preserve">Realized rows</x:t>
  </x:si>
  <x:si>
    <x:t xml:space="preserve">m_real</x:t>
  </x:si>
  <x:si>
    <x:t xml:space="preserve">Số unique selected rows hoặc số synthetic records</x:t>
  </x:si>
  <x:si>
    <x:t xml:space="preserve">Selection artifact</x:t>
  </x:si>
  <x:si>
    <x:t xml:space="preserve">Native method báo size thật; không trim/pad.</x:t>
  </x:si>
  <x:si>
    <x:t xml:space="preserve">Realized fraction</x:t>
  </x:si>
  <x:si>
    <x:t xml:space="preserve">r</x:t>
  </x:si>
  <x:si>
    <x:t xml:space="preserve">m_real/N_train</x:t>
  </x:si>
  <x:si>
    <x:t xml:space="preserve">m_real, N_train</x:t>
  </x:si>
  <x:si>
    <x:t xml:space="preserve">Theo budget</x:t>
  </x:si>
  <x:si>
    <x:t xml:space="preserve">Dùng để đặt native operating point.</x:t>
  </x:si>
  <x:si>
    <x:t xml:space="preserve">Unique ID ratio</x:t>
  </x:si>
  <x:si>
    <x:t xml:space="preserve">u</x:t>
  </x:si>
  <x:si>
    <x:t xml:space="preserve">#unique row IDs / m_real</x:t>
  </x:si>
  <x:si>
    <x:t xml:space="preserve">Selected IDs</x:t>
  </x:si>
  <x:si>
    <x:t xml:space="preserve">Real-row methods</x:t>
  </x:si>
  <x:si>
    <x:t xml:space="preserve">Synthetic không dùng metric này.</x:t>
  </x:si>
  <x:si>
    <x:t xml:space="preserve">Class coverage</x:t>
  </x:si>
  <x:si>
    <x:t xml:space="preserve">Cov_class</x:t>
  </x:si>
  <x:si>
    <x:t xml:space="preserve">#classes có selected support / C</x:t>
  </x:si>
  <x:si>
    <x:t xml:space="preserve">Selected labels</x:t>
  </x:si>
  <x:si>
    <x:t xml:space="preserve">Failure nếu contract yêu cầu phủ lớp mà thiếu.</x:t>
  </x:si>
  <x:si>
    <x:t xml:space="preserve">Group coverage</x:t>
  </x:si>
  <x:si>
    <x:t xml:space="preserve">Cov_group</x:t>
  </x:si>
  <x:si>
    <x:t xml:space="preserve">#eligible groups có selected support / #eligible groups</x:t>
  </x:si>
  <x:si>
    <x:t xml:space="preserve">Group IDs</x:t>
  </x:si>
  <x:si>
    <x:t xml:space="preserve">Structured methods</x:t>
  </x:si>
  <x:si>
    <x:t xml:space="preserve">Diễn giải cùng quota/coarsening.</x:t>
  </x:si>
  <x:si>
    <x:t xml:space="preserve">Mass error</x:t>
  </x:si>
  <x:si>
    <x:t xml:space="preserve">Err_mass</x:t>
  </x:si>
  <x:si>
    <x:t xml:space="preserve">max_g |Σ_{j∈S_g}w_j − |P_g|| / max(1,|P_g|)</x:t>
  </x:si>
  <x:si>
    <x:t xml:space="preserve">Weights + group mass</x:t>
  </x:si>
  <x:si>
    <x:t xml:space="preserve">Weighted structured methods</x:t>
  </x:si>
  <x:si>
    <x:t xml:space="preserve">↓≈0</x:t>
  </x:si>
  <x:si>
    <x:t xml:space="preserve">Vượt tolerance → failure.</x:t>
  </x:si>
  <x:si>
    <x:t xml:space="preserve">Jaccard overlap</x:t>
  </x:si>
  <x:si>
    <x:t xml:space="preserve">J(S_a,S_b)</x:t>
  </x:si>
  <x:si>
    <x:t xml:space="preserve">|S_a∩S_b|/|S_a∪S_b|</x:t>
  </x:si>
  <x:si>
    <x:t xml:space="preserve">Selected ID sets</x:t>
  </x:si>
  <x:si>
    <x:t xml:space="preserve">Giữa selector seeds</x:t>
  </x:si>
  <x:si>
    <x:t xml:space="preserve">Context-dependent</x:t>
  </x:si>
  <x:si>
    <x:t xml:space="preserve">Đo stability, không phải utility.</x:t>
  </x:si>
  <x:si>
    <x:t xml:space="preserve">Weighted Jaccard</x:t>
  </x:si>
  <x:si>
    <x:t xml:space="preserve">J_w</x:t>
  </x:si>
  <x:si>
    <x:t xml:space="preserve">Σ_i min(w_i^a,w_i^b) / Σ_i max(w_i^a,w_i^b)</x:t>
  </x:si>
  <x:si>
    <x:t xml:space="preserve">Union IDs + aligned weights</x:t>
  </x:si>
  <x:si>
    <x:t xml:space="preserve">Missing ID nhận weight 0.</x:t>
  </x:si>
  <x:si>
    <x:t xml:space="preserve">Normalized ESS</x:t>
  </x:si>
  <x:si>
    <x:t xml:space="preserve">nESS</x:t>
  </x:si>
  <x:si>
    <x:t xml:space="preserve">(Σw)² / (m_real·Σw²)</x:t>
  </x:si>
  <x:si>
    <x:t xml:space="preserve">Positive weights</x:t>
  </x:si>
  <x:si>
    <x:t xml:space="preserve">↑ gần 1</x:t>
  </x:si>
  <x:si>
    <x:t xml:space="preserve">0&lt;nESS≤1; báo cùng zero-weight share.</x:t>
  </x:si>
  <x:si>
    <x:t xml:space="preserve">MMD/RFF discrepancy</x:t>
  </x:si>
  <x:si>
    <x:t xml:space="preserve">Δ</x:t>
  </x:si>
  <x:si>
    <x:t xml:space="preserve">||μ_full−μ_weighted||₂ trong RFF; exact RKHS trên reference subset</x:t>
  </x:si>
  <x:si>
    <x:t xml:space="preserve">RFF/exact features + weights</x:t>
  </x:si>
  <x:si>
    <x:t xml:space="preserve">Không dùng thay downstream utility.</x:t>
  </x:si>
  <x:si>
    <x:t xml:space="preserve">Exact-vs-RFF relative error</x:t>
  </x:si>
  <x:si>
    <x:t xml:space="preserve">Err_RFF</x:t>
  </x:si>
  <x:si>
    <x:t xml:space="preserve">|Δ_RFF−Δ_exact|/max(ε,Δ_exact)</x:t>
  </x:si>
  <x:si>
    <x:t xml:space="preserve">Reference subset</x:t>
  </x:si>
  <x:si>
    <x:t xml:space="preserve">RFF gate</x:t>
  </x:si>
  <x:si>
    <x:t xml:space="preserve">Bắt buộc gate</x:t>
  </x:si>
  <x:si>
    <x:t xml:space="preserve">Chọn D nhỏ nhất trong tolerance đăng ký.</x:t>
  </x:si>
  <x:si>
    <x:t xml:space="preserve">Ranking agreement</x:t>
  </x:si>
  <x:si>
    <x:t xml:space="preserve">ρ_rank</x:t>
  </x:si>
  <x:si>
    <x:t xml:space="preserve">Spearman rank giữa candidate discrepancies exact và RFF</x:t>
  </x:si>
  <x:si>
    <x:t xml:space="preserve">Candidate scores</x:t>
  </x:si>
  <x:si>
    <x:t xml:space="preserve">Ghi số candidates và ties.</x:t>
  </x:si>
  <x:si>
    <x:t xml:space="preserve">Gradient residual</x:t>
  </x:si>
  <x:si>
    <x:t xml:space="preserve">Res_grad</x:t>
  </x:si>
  <x:si>
    <x:t xml:space="preserve">||g_subset−g_full|| / max(ε,||g_full||)</x:t>
  </x:si>
  <x:si>
    <x:t xml:space="preserve">Per-example/full gradients</x:t>
  </x:si>
  <x:si>
    <x:t xml:space="preserve">Method-specific</x:t>
  </x:si>
  <x:si>
    <x:t xml:space="preserve">Không tính cho method không có objective gradient.</x:t>
  </x:si>
  <x:si>
    <x:t xml:space="preserve">QP residual</x:t>
  </x:si>
  <x:si>
    <x:t xml:space="preserve">Res_QP</x:t>
  </x:si>
  <x:si>
    <x:t xml:space="preserve">Objective residual + |Σp−1| + min(p) violation</x:t>
  </x:si>
  <x:si>
    <x:t xml:space="preserve">QP solution</x:t>
  </x:si>
  <x:si>
    <x:t xml:space="preserve">Không hội tụ hoặc vượt tolerance → failure; không fallback.</x:t>
  </x:si>
  <x:si>
    <x:t xml:space="preserve">Structure collapse</x:t>
  </x:si>
  <x:si>
    <x:t xml:space="preserve">Collapse</x:t>
  </x:si>
  <x:si>
    <x:t xml:space="preserve">largest-mass share, singleton share, effective groups, fraction m_g≤3</x:t>
  </x:si>
  <x:si>
    <x:t xml:space="preserve">Parent/group diagnostics</x:t>
  </x:si>
  <x:si>
    <x:t xml:space="preserve">Không cực đoan</x:t>
  </x:si>
  <x:si>
    <x:t xml:space="preserve">Không gộp thành một scalar duy nhất khi báo cáo.</x:t>
  </x:si>
  <x:si>
    <x:t xml:space="preserve">Chi phí</x:t>
  </x:si>
  <x:si>
    <x:t xml:space="preserve">Wall time theo stage</x:t>
  </x:si>
  <x:si>
    <x:t xml:space="preserve">T_wall,s</x:t>
  </x:si>
  <x:si>
    <x:t xml:space="preserve">end_time−start_time cho từng stage</x:t>
  </x:si>
  <x:si>
    <x:t xml:space="preserve">Monotonic timer</x:t>
  </x:si>
  <x:si>
    <x:t xml:space="preserve">preprocess/parent/RFF/query/select/QP/fit/predict/metric</x:t>
  </x:si>
  <x:si>
    <x:t xml:space="preserve">Tách stage và total; không so máy khác như cùng hardware.</x:t>
  </x:si>
  <x:si>
    <x:t xml:space="preserve">CPU time</x:t>
  </x:si>
  <x:si>
    <x:t xml:space="preserve">T_cpu</x:t>
  </x:si>
  <x:si>
    <x:t xml:space="preserve">process CPU user+system time</x:t>
  </x:si>
  <x:si>
    <x:t xml:space="preserve">Process resource log</x:t>
  </x:si>
  <x:si>
    <x:t xml:space="preserve">Mỗi stage/run</x:t>
  </x:si>
  <x:si>
    <x:t xml:space="preserve">Có thể lớn hơn wall time khi đa luồng.</x:t>
  </x:si>
  <x:si>
    <x:t xml:space="preserve">Peak RSS</x:t>
  </x:si>
  <x:si>
    <x:t xml:space="preserve">RAM_peak</x:t>
  </x:si>
  <x:si>
    <x:t xml:space="preserve">Maximum resident set size</x:t>
  </x:si>
  <x:si>
    <x:t xml:space="preserve">Process monitor</x:t>
  </x:si>
  <x:si>
    <x:t xml:space="preserve">Ghi đơn vị bytes/MiB và hệ điều hành.</x:t>
  </x:si>
  <x:si>
    <x:t xml:space="preserve">Peak VRAM</x:t>
  </x:si>
  <x:si>
    <x:t xml:space="preserve">VRAM_peak</x:t>
  </x:si>
  <x:si>
    <x:t xml:space="preserve">Maximum allocated/reserved GPU memory</x:t>
  </x:si>
  <x:si>
    <x:t xml:space="preserve">GPU monitor</x:t>
  </x:si>
  <x:si>
    <x:t xml:space="preserve">GPU run</x:t>
  </x:si>
  <x:si>
    <x:t xml:space="preserve">Bắt buộc nếu GPU</x:t>
  </x:si>
  <x:si>
    <x:t xml:space="preserve">null nếu CPU-only, không ghi 0.</x:t>
  </x:si>
  <x:si>
    <x:t xml:space="preserve">I/O bytes</x:t>
  </x:si>
  <x:si>
    <x:t xml:space="preserve">IO</x:t>
  </x:si>
  <x:si>
    <x:t xml:space="preserve">read_bytes + write_bytes hoặc tách hai trường</x:t>
  </x:si>
  <x:si>
    <x:t xml:space="preserve">OS/process counters</x:t>
  </x:si>
  <x:si>
    <x:t xml:space="preserve">Ghi cache policy nếu đo được.</x:t>
  </x:si>
  <x:si>
    <x:t xml:space="preserve">Temporary disk</x:t>
  </x:si>
  <x:si>
    <x:t xml:space="preserve">Disk_temp</x:t>
  </x:si>
  <x:si>
    <x:t xml:space="preserve">Peak bytes của file tạm/memmap</x:t>
  </x:si>
  <x:si>
    <x:t xml:space="preserve">Temp artifact monitor</x:t>
  </x:si>
  <x:si>
    <x:t xml:space="preserve">Không tính reusable final artifact hai lần.</x:t>
  </x:si>
  <x:si>
    <x:t xml:space="preserve">Throughput</x:t>
  </x:si>
  <x:si>
    <x:t xml:space="preserve">rows/s</x:t>
  </x:si>
  <x:si>
    <x:t xml:space="preserve">#rows processed / wall seconds</x:t>
  </x:si>
  <x:si>
    <x:t xml:space="preserve">Rows + wall time</x:t>
  </x:si>
  <x:si>
    <x:t xml:space="preserve">Stage có dòng</x:t>
  </x:si>
  <x:si>
    <x:t xml:space="preserve">Ghi stage và denominator rõ.</x:t>
  </x:si>
  <x:si>
    <x:t xml:space="preserve">Passes over data</x:t>
  </x:si>
  <x:si>
    <x:t xml:space="preserve">passes</x:t>
  </x:si>
  <x:si>
    <x:t xml:space="preserve">Số lượt đọc toàn bộ train tương đương</x:t>
  </x:si>
  <x:si>
    <x:t xml:space="preserve">Instrumentation</x:t>
  </x:si>
  <x:si>
    <x:t xml:space="preserve">Selector/generator</x:t>
  </x:si>
  <x:si>
    <x:t xml:space="preserve">Ước lượng phải gắn flag estimated.</x:t>
  </x:si>
  <x:si>
    <x:t xml:space="preserve">Artifact bytes</x:t>
  </x:si>
  <x:si>
    <x:t xml:space="preserve">B_art</x:t>
  </x:si>
  <x:si>
    <x:t xml:space="preserve">Payload + weights + encoder/decoder/checkpoint cần tái sử dụng</x:t>
  </x:si>
  <x:si>
    <x:t xml:space="preserve">Saved files</x:t>
  </x:si>
  <x:si>
    <x:t xml:space="preserve">Mỗi artifact</x:t>
  </x:si>
  <x:si>
    <x:t xml:space="preserve">Synthetic báo raw dtype và normalized float32 view.</x:t>
  </x:si>
  <x:si>
    <x:t xml:space="preserve">Compression ratio</x:t>
  </x:si>
  <x:si>
    <x:t xml:space="preserve">CR</x:t>
  </x:si>
  <x:si>
    <x:t xml:space="preserve">N_train/m_real; đồng thời báo realized fraction</x:t>
  </x:si>
  <x:si>
    <x:t xml:space="preserve">N_train, m_real</x:t>
  </x:si>
  <x:si>
    <x:t xml:space="preserve">Mỗi method</x:t>
  </x:si>
  <x:si>
    <x:t xml:space="preserve">↑ với utility giữ</x:t>
  </x:si>
  <x:si>
    <x:t xml:space="preserve">Không so synthetic chỉ bằng số row; thêm storage match.</x:t>
  </x:si>
  <x:si>
    <x:t xml:space="preserve">Setup time</x:t>
  </x:si>
  <x:si>
    <x:t xml:space="preserve">T_setup</x:t>
  </x:si>
  <x:si>
    <x:t xml:space="preserve">T_preprocess + T_representation + T_select/generate + T_postprocess</x:t>
  </x:si>
  <x:si>
    <x:t xml:space="preserve">Stage timings</x:t>
  </x:si>
  <x:si>
    <x:t xml:space="preserve">Dùng cho reuse/break-even.</x:t>
  </x:si>
  <x:si>
    <x:t xml:space="preserve">Total time cho K lần train</x:t>
  </x:si>
  <x:si>
    <x:t xml:space="preserve">T_total(K)</x:t>
  </x:si>
  <x:si>
    <x:t xml:space="preserve">T_setup + K·T_train_compressed</x:t>
  </x:si>
  <x:si>
    <x:t xml:space="preserve">Setup + train time</x:t>
  </x:si>
  <x:si>
    <x:t xml:space="preserve">Reuse scenario</x:t>
  </x:si>
  <x:si>
    <x:t xml:space="preserve">Báo K đã đăng ký.</x:t>
  </x:si>
  <x:si>
    <x:t xml:space="preserve">Break-even reuse</x:t>
  </x:si>
  <x:si>
    <x:t xml:space="preserve">R_break</x:t>
  </x:si>
  <x:si>
    <x:t xml:space="preserve">ceil[T_setup/(T_train_full−T_train_core)]</x:t>
  </x:si>
  <x:si>
    <x:t xml:space="preserve">Setup, full/core train time</x:t>
  </x:si>
  <x:si>
    <x:t xml:space="preserve">Mỗi method×learner</x:t>
  </x:si>
  <x:si>
    <x:t xml:space="preserve">Nếu denominator≤0: never_under_current_configuration.</x:t>
  </x:si>
  <x:si>
    <x:t xml:space="preserve">Failure rate</x:t>
  </x:si>
  <x:si>
    <x:t xml:space="preserve">FailRate</x:t>
  </x:si>
  <x:si>
    <x:t xml:space="preserve">#FAILED/OOM/TIMEOUT/BLOCKED / #scheduled runs</x:t>
  </x:si>
  <x:si>
    <x:t xml:space="preserve">Run status ledger</x:t>
  </x:si>
  <x:si>
    <x:t xml:space="preserve">Method/dataset panel</x:t>
  </x:si>
  <x:si>
    <x:t xml:space="preserve">Không xóa failed run khỏi denominator.</x:t>
  </x:si>
  <x:si>
    <x:t xml:space="preserve">Thống kê</x:t>
  </x:si>
  <x:si>
    <x:t xml:space="preserve">Paired difference</x:t>
  </x:si>
  <x:si>
    <x:t xml:space="preserve">metric_proposed−metric_reference trên cùng dataset/split/seed</x:t>
  </x:si>
  <x:si>
    <x:t xml:space="preserve">Paired run results</x:t>
  </x:si>
  <x:si>
    <x:t xml:space="preserve">Confirmatory/exploratory</x:t>
  </x:si>
  <x:si>
    <x:t xml:space="preserve">Primary dùng Macro-F1.</x:t>
  </x:si>
  <x:si>
    <x:t xml:space="preserve">Paired 95% CI</x:t>
  </x:si>
  <x:si>
    <x:t xml:space="preserve">CI95</x:t>
  </x:si>
  <x:si>
    <x:t xml:space="preserve">CI của paired differences theo registered procedure</x:t>
  </x:si>
  <x:si>
    <x:t xml:space="preserve">Paired deltas</x:t>
  </x:si>
  <x:si>
    <x:t xml:space="preserve">Mỗi contrast</x:t>
  </x:si>
  <x:si>
    <x:t xml:space="preserve">Không cắt 0 cho superiority</x:t>
  </x:si>
  <x:si>
    <x:t xml:space="preserve">Ghi phương pháp CI và đơn vị lặp.</x:t>
  </x:si>
  <x:si>
    <x:t xml:space="preserve">One-sided lower bound</x:t>
  </x:si>
  <x:si>
    <x:t xml:space="preserve">L95</x:t>
  </x:si>
  <x:si>
    <x:t xml:space="preserve">Lower 95% bound của paired Δ</x:t>
  </x:si>
  <x:si>
    <x:t xml:space="preserve">Non-inferiority</x:t>
  </x:si>
  <x:si>
    <x:t xml:space="preserve">PRIMARY confirmatory</x:t>
  </x:si>
  <x:si>
    <x:t xml:space="preserve">NI nếu L95 &gt; −0.005.</x:t>
  </x:si>
  <x:si>
    <x:t xml:space="preserve">Non-inferiority margin</x:t>
  </x:si>
  <x:si>
    <x:t xml:space="preserve">Δ_NI</x:t>
  </x:si>
  <x:si>
    <x:t xml:space="preserve">0.005 Macro-F1 tuyệt đối</x:t>
  </x:si>
  <x:si>
    <x:t xml:space="preserve">Pre-registered constant</x:t>
  </x:si>
  <x:si>
    <x:t xml:space="preserve">XGB 5%</x:t>
  </x:si>
  <x:si>
    <x:t xml:space="preserve">Không đổi sau khi mở test.</x:t>
  </x:si>
  <x:si>
    <x:t xml:space="preserve">Paired Hedges-corrected effect</x:t>
  </x:si>
  <x:si>
    <x:t xml:space="preserve">g</x:t>
  </x:si>
  <x:si>
    <x:t xml:space="preserve">Mean paired Δ / SD(Δ), nhân small-sample correction J</x:t>
  </x:si>
  <x:si>
    <x:t xml:space="preserve">|g| lớn</x:t>
  </x:si>
  <x:si>
    <x:t xml:space="preserve">Báo dấu theo proposed−reference.</x:t>
  </x:si>
  <x:si>
    <x:t xml:space="preserve">Holm-adjusted p-value</x:t>
  </x:si>
  <x:si>
    <x:t xml:space="preserve">p_Holm</x:t>
  </x:si>
  <x:si>
    <x:t xml:space="preserve">Sắp p tăng; so p_(i) với α/(m−i+1), m=5</x:t>
  </x:si>
  <x:si>
    <x:t xml:space="preserve">Năm raw p-values</x:t>
  </x:si>
  <x:si>
    <x:t xml:space="preserve">Confirmatory family</x:t>
  </x:si>
  <x:si>
    <x:t xml:space="preserve">Chỉ đúng năm contrasts đã khóa.</x:t>
  </x:si>
  <x:si>
    <x:t xml:space="preserve">Course bootstrap</x:t>
  </x:si>
  <x:si>
    <x:t xml:space="preserve">Bootstrap_course</x:t>
  </x:si>
  <x:si>
    <x:t xml:space="preserve">Resample course IDs có hoàn lại, giữ toàn bộ rows/horizons trong course</x:t>
  </x:si>
  <x:si>
    <x:t xml:space="preserve">MOOCCubeX predictions</x:t>
  </x:si>
  <x:si>
    <x:t xml:space="preserve">Temporal metrics</x:t>
  </x:si>
  <x:si>
    <x:t xml:space="preserve">Course là đơn vị, không phải learner row.</x:t>
  </x:si>
  <x:si>
    <x:t xml:space="preserve">Friedman/Nemenyi</x:t>
  </x:si>
  <x:si>
    <x:t xml:space="preserve">Rank test</x:t>
  </x:si>
  <x:si>
    <x:t xml:space="preserve">Friedman qua dataset blocks; Nemenyi post-hoc nếu phù hợp</x:t>
  </x:si>
  <x:si>
    <x:t xml:space="preserve">Method×dataset summary</x:t>
  </x:si>
  <x:si>
    <x:t xml:space="preserve">Supplemental</x:t>
  </x:si>
  <x:si>
    <x:t xml:space="preserve">Tùy statistic</x:t>
  </x:si>
  <x:si>
    <x:t xml:space="preserve">Sáu dataset nên diễn giải thận trọng; không thay confirmatory plan.</x:t>
  </x:si>
</x:sst>
</file>

<file path=xl/styles.xml><?xml version="1.0" encoding="utf-8"?>
<x:styleSheet xmlns:x="http://schemas.openxmlformats.org/spreadsheetml/2006/main">
  <x:fonts count="21">
    <x:font>
      <x:sz val="11"/>
      <x:name val="Carlito"/>
    </x:font>
    <x:font>
      <x:b/>
      <x:sz val="17"/>
      <x:color rgb="FFFFFFFF"/>
      <x:name val="Arial"/>
    </x:font>
    <x:font>
      <x:sz val="10"/>
      <x:color rgb="FF1F2937"/>
      <x:name val="Arial"/>
    </x:font>
    <x:font>
      <x:i/>
      <x:sz val="10"/>
      <x:color rgb="FF475569"/>
      <x:name val="Arial"/>
    </x:font>
    <x:font>
      <x:b/>
      <x:sz val="10"/>
      <x:color rgb="FFFFFFFF"/>
      <x:name val="Arial"/>
    </x:font>
    <x:font>
      <x:sz val="9"/>
      <x:color rgb="FF1F2937"/>
      <x:name val="Arial"/>
    </x:font>
    <x:font>
      <x:b/>
      <x:sz val="10"/>
      <x:color rgb="FF1F2937"/>
      <x:name val="Arial"/>
    </x:font>
    <x:font>
      <x:sz val="10"/>
      <x:color rgb="FF94A3B8"/>
      <x:name val="Arial"/>
    </x:font>
    <x:font>
      <x:b/>
      <x:sz val="11"/>
      <x:color rgb="FF1F4E78"/>
      <x:name val="Arial"/>
    </x:font>
    <x:font>
      <x:b/>
      <x:sz val="9"/>
      <x:color rgb="FFFFFFFF"/>
      <x:name val="Arial"/>
    </x:font>
    <x:font>
      <x:b/>
      <x:sz val="9"/>
      <x:color rgb="FF1F4E78"/>
      <x:name val="Arial"/>
    </x:font>
    <x:font>
      <x:b/>
      <x:sz val="10"/>
      <x:color rgb="FF1F4E78"/>
      <x:name val="Arial"/>
    </x:font>
    <x:font>
      <x:i/>
      <x:sz val="9"/>
      <x:color rgb="FF475569"/>
      <x:name val="Arial"/>
    </x:font>
    <x:font>
      <x:sz val="11"/>
      <x:name val="Arial"/>
    </x:font>
    <x:font>
      <x:sz val="8"/>
      <x:color rgb="FF1F2937"/>
      <x:name val="Arial"/>
    </x:font>
    <x:font>
      <x:b/>
      <x:sz val="8"/>
      <x:color rgb="FF1F4E78"/>
      <x:name val="Arial"/>
    </x:font>
    <x:font>
      <x:b/>
      <x:sz val="8"/>
      <x:color rgb="FF1F2937"/>
      <x:name val="Arial"/>
    </x:font>
    <x:font>
      <x:sz val="8"/>
      <x:color rgb="FF1D4ED8"/>
      <x:name val="Arial"/>
    </x:font>
    <x:font>
      <x:b/>
      <x:sz val="16"/>
      <x:color rgb="FFFFFFFF"/>
      <x:name val="Arial"/>
    </x:font>
    <x:font>
      <x:i/>
      <x:sz val="10"/>
      <x:color rgb="FF7F6000"/>
      <x:name val="Arial"/>
    </x:font>
    <x:font>
      <x:b/>
      <x:sz val="11"/>
      <x:color rgb="FFFFFFFF"/>
      <x:name val="Arial"/>
    </x:font>
  </x:fonts>
  <x:fills count="26">
    <x:fill>
      <x:patternFill patternType="none"/>
    </x:fill>
    <x:fill>
      <x:patternFill patternType="gray125"/>
    </x:fill>
    <x:fill>
      <x:patternFill patternType="solid">
        <x:fgColor rgb="FF1F4E78"/>
      </x:patternFill>
    </x:fill>
    <x:fill>
      <x:patternFill patternType="solid">
        <x:fgColor rgb="FFEAF2F8"/>
      </x:patternFill>
    </x:fill>
    <x:fill>
      <x:patternFill patternType="solid">
        <x:fgColor rgb="FF2F75B5"/>
      </x:patternFill>
    </x:fill>
    <x:fill>
      <x:patternFill patternType="solid">
        <x:fgColor rgb="FFD9EAF7"/>
      </x:patternFill>
    </x:fill>
    <x:fill>
      <x:patternFill patternType="solid">
        <x:fgColor rgb="FFC6E0B4"/>
      </x:patternFill>
    </x:fill>
    <x:fill>
      <x:patternFill patternType="solid">
        <x:fgColor rgb="FFF2F2F2"/>
      </x:patternFill>
    </x:fill>
    <x:fill>
      <x:patternFill patternType="solid">
        <x:fgColor rgb="FFE2F0D9"/>
      </x:patternFill>
    </x:fill>
    <x:fill>
      <x:patternFill patternType="solid">
        <x:fgColor rgb="FFFFF2CC"/>
      </x:patternFill>
    </x:fill>
    <x:fill>
      <x:patternFill patternType="solid">
        <x:fgColor rgb="FFE4DFEC"/>
      </x:patternFill>
    </x:fill>
    <x:fill>
      <x:patternFill patternType="solid">
        <x:fgColor rgb="FFFFE699"/>
      </x:patternFill>
    </x:fill>
    <x:fill>
      <x:patternFill patternType="solid">
        <x:fgColor rgb="FFFCE4D6"/>
      </x:patternFill>
    </x:fill>
    <x:fill>
      <x:patternFill patternType="solid">
        <x:fgColor rgb="FFDCE6F1"/>
      </x:patternFill>
    </x:fill>
    <x:fill>
      <x:patternFill patternType="solid">
        <x:fgColor rgb="FFFFD966"/>
      </x:patternFill>
    </x:fill>
    <x:fill>
      <x:patternFill patternType="solid">
        <x:fgColor rgb="FFDDEBF7"/>
      </x:patternFill>
    </x:fill>
    <x:fill>
      <x:patternFill patternType="solid">
        <x:fgColor rgb="FFE7E6E6"/>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4472C4"/>
      </x:patternFill>
    </x:fill>
    <x:fill>
      <x:patternFill patternType="solid">
        <x:fgColor rgb="FFDDEBF7"/>
      </x:patternFill>
    </x:fill>
    <x:fill>
      <x:patternFill patternType="solid">
        <x:fgColor rgb="FFE2F0D9"/>
      </x:patternFill>
    </x:fill>
    <x:fill>
      <x:patternFill patternType="solid">
        <x:fgColor rgb="FFE4DFEC"/>
      </x:patternFill>
    </x:fill>
    <x:fill>
      <x:patternFill patternType="solid">
        <x:fgColor rgb="FFFCE4D6"/>
      </x:patternFill>
    </x:fill>
    <x:fill>
      <x:patternFill patternType="solid">
        <x:fgColor rgb="FFF8FAFC"/>
      </x:patternFill>
    </x:fill>
  </x:fills>
  <x:borders count="7">
    <x:border>
      <x:left/>
      <x:right/>
      <x:top/>
      <x:bottom/>
      <x:diagonal/>
    </x:border>
    <x:border>
      <x:left style="thin">
        <x:color rgb="FFFFFFFF"/>
      </x:left>
      <x:right style="thin">
        <x:color rgb="FFFFFFFF"/>
      </x:right>
      <x:top style="thin">
        <x:color rgb="FFFFFFFF"/>
      </x:top>
      <x:bottom style="thin">
        <x:color rgb="FFFFFFFF"/>
      </x:bottom>
      <x:diagonal/>
    </x:border>
    <x:border>
      <x:left style="thin">
        <x:color rgb="FFCBD5E1"/>
      </x:left>
      <x:right style="thin">
        <x:color rgb="FFCBD5E1"/>
      </x:right>
      <x:top style="thin">
        <x:color rgb="FFCBD5E1"/>
      </x:top>
      <x:bottom style="thin">
        <x:color rgb="FFCBD5E1"/>
      </x:bottom>
      <x:diagonal/>
    </x:border>
    <x:border>
      <x:left style="thin">
        <x:color rgb="FFCBD5E1"/>
      </x:left>
      <x:right/>
      <x:top style="thin">
        <x:color rgb="FFCBD5E1"/>
      </x:top>
      <x:bottom style="thin">
        <x:color rgb="FFCBD5E1"/>
      </x:bottom>
      <x:diagonal/>
    </x:border>
    <x:border>
      <x:left/>
      <x:right/>
      <x:top style="thin">
        <x:color rgb="FFCBD5E1"/>
      </x:top>
      <x:bottom style="thin">
        <x:color rgb="FFCBD5E1"/>
      </x:bottom>
      <x:diagonal/>
    </x:border>
    <x:border>
      <x:left/>
      <x:right style="thin">
        <x:color rgb="FFCBD5E1"/>
      </x:right>
      <x:top style="thin">
        <x:color rgb="FFCBD5E1"/>
      </x:top>
      <x:bottom style="thin">
        <x:color rgb="FFCBD5E1"/>
      </x:bottom>
      <x:diagonal/>
    </x:border>
    <x:border>
      <x:left style="thin">
        <x:color rgb="FFD1D5DB"/>
      </x:left>
      <x:right style="thin">
        <x:color rgb="FFD1D5DB"/>
      </x:right>
      <x:top style="thin">
        <x:color rgb="FFD1D5DB"/>
      </x:top>
      <x:bottom style="thin">
        <x:color rgb="FFD1D5DB"/>
      </x:bottom>
      <x:diagonal/>
    </x:border>
  </x:borders>
  <x:cellStyleXfs count="1">
    <x:xf numFmtId="0" fontId="0" fillId="0" borderId="0"/>
  </x:cellStyleXfs>
  <x:cellXfs count="119">
    <x:xf numFmtId="0" fontId="0" fillId="0" borderId="0" xfId="0"/>
    <x:xf numFmtId="0" fontId="4" fillId="4" borderId="1" xfId="0" applyFont="1" applyFill="1" applyBorder="1" applyAlignment="1">
      <x:alignment horizontal="center" vertical="center" wrapText="1"/>
    </x:xf>
    <x:xf numFmtId="0" fontId="5" fillId="0" borderId="2" xfId="0" applyFont="1" applyBorder="1" applyAlignment="1">
      <x:alignment vertical="center" wrapText="1"/>
    </x:xf>
    <x:xf numFmtId="0" fontId="5" fillId="5" borderId="2" xfId="0" applyFont="1" applyFill="1" applyBorder="1" applyAlignment="1">
      <x:alignment horizontal="center" vertical="center" wrapText="1"/>
    </x:xf>
    <x:xf numFmtId="0" fontId="5" fillId="5" borderId="2" xfId="0" applyFont="1" applyFill="1" applyBorder="1" applyAlignment="1">
      <x:alignment vertical="center" wrapText="1"/>
    </x:xf>
    <x:xf numFmtId="0" fontId="6" fillId="6" borderId="2" xfId="0" applyFont="1" applyFill="1" applyBorder="1" applyAlignment="1">
      <x:alignment horizontal="center" vertical="center" wrapText="1"/>
    </x:xf>
    <x:xf numFmtId="0" fontId="7" fillId="7" borderId="2" xfId="0" applyFont="1" applyFill="1" applyBorder="1" applyAlignment="1">
      <x:alignment horizontal="center" vertical="center" wrapText="1"/>
    </x:xf>
    <x:xf numFmtId="0" fontId="5" fillId="8" borderId="2" xfId="0" applyFont="1" applyFill="1" applyBorder="1" applyAlignment="1">
      <x:alignment horizontal="center" vertical="center" wrapText="1"/>
    </x:xf>
    <x:xf numFmtId="0" fontId="5" fillId="8" borderId="2" xfId="0" applyFont="1" applyFill="1" applyBorder="1" applyAlignment="1">
      <x:alignment vertical="center" wrapText="1"/>
    </x:xf>
    <x:xf numFmtId="0" fontId="5" fillId="9" borderId="2" xfId="0" applyFont="1" applyFill="1" applyBorder="1" applyAlignment="1">
      <x:alignment horizontal="center" vertical="center" wrapText="1"/>
    </x:xf>
    <x:xf numFmtId="0" fontId="5" fillId="9" borderId="2" xfId="0" applyFont="1" applyFill="1" applyBorder="1" applyAlignment="1">
      <x:alignment vertical="center" wrapText="1"/>
    </x:xf>
    <x:xf numFmtId="0" fontId="5" fillId="10" borderId="2" xfId="0" applyFont="1" applyFill="1" applyBorder="1" applyAlignment="1">
      <x:alignment horizontal="center" vertical="center" wrapText="1"/>
    </x:xf>
    <x:xf numFmtId="0" fontId="5" fillId="10" borderId="2" xfId="0" applyFont="1" applyFill="1" applyBorder="1" applyAlignment="1">
      <x:alignment vertical="center" wrapText="1"/>
    </x:xf>
    <x:xf numFmtId="0" fontId="6" fillId="11" borderId="2" xfId="0" applyFont="1" applyFill="1" applyBorder="1" applyAlignment="1">
      <x:alignment horizontal="center" vertical="center" wrapText="1"/>
    </x:xf>
    <x:xf numFmtId="0" fontId="5" fillId="12" borderId="2" xfId="0" applyFont="1" applyFill="1" applyBorder="1" applyAlignment="1">
      <x:alignment horizontal="center" vertical="center" wrapText="1"/>
    </x:xf>
    <x:xf numFmtId="0" fontId="5" fillId="12" borderId="2" xfId="0" applyFont="1" applyFill="1" applyBorder="1" applyAlignment="1">
      <x:alignment vertical="center" wrapText="1"/>
    </x:xf>
    <x:xf numFmtId="0" fontId="13" fillId="0" borderId="0" xfId="0" applyFont="1"/>
    <x:xf numFmtId="0" fontId="9" fillId="4" borderId="1" xfId="0" applyFont="1" applyFill="1" applyBorder="1" applyAlignment="1">
      <x:alignment horizontal="center" vertical="center" wrapText="1"/>
    </x:xf>
    <x:xf numFmtId="0" fontId="14" fillId="0" borderId="2" xfId="0" applyFont="1" applyBorder="1" applyAlignment="1">
      <x:alignment vertical="top" wrapText="1"/>
    </x:xf>
    <x:xf numFmtId="0" fontId="14" fillId="0" borderId="2" xfId="0" applyFont="1" applyBorder="1" applyAlignment="1">
      <x:alignment horizontal="center" vertical="top" wrapText="1"/>
    </x:xf>
    <x:xf numFmtId="0" fontId="14" fillId="10" borderId="2" xfId="0" applyFont="1" applyFill="1" applyBorder="1" applyAlignment="1">
      <x:alignment horizontal="center" vertical="top" wrapText="1"/>
    </x:xf>
    <x:xf numFmtId="0" fontId="15" fillId="10" borderId="2" xfId="0" applyFont="1" applyFill="1" applyBorder="1" applyAlignment="1">
      <x:alignment horizontal="center" vertical="top" wrapText="1"/>
    </x:xf>
    <x:xf numFmtId="0" fontId="16" fillId="0" borderId="2" xfId="0" applyFont="1" applyBorder="1" applyAlignment="1">
      <x:alignment vertical="top" wrapText="1"/>
    </x:xf>
    <x:xf numFmtId="0" fontId="14" fillId="6" borderId="2" xfId="0" applyFont="1" applyFill="1" applyBorder="1" applyAlignment="1">
      <x:alignment horizontal="center" vertical="top" wrapText="1"/>
    </x:xf>
    <x:xf numFmtId="0" fontId="14" fillId="9" borderId="2" xfId="0" applyFont="1" applyFill="1" applyBorder="1" applyAlignment="1">
      <x:alignment horizontal="center" vertical="top" wrapText="1"/>
    </x:xf>
    <x:xf numFmtId="0" fontId="14" fillId="8" borderId="2" xfId="0" applyFont="1" applyFill="1" applyBorder="1" applyAlignment="1">
      <x:alignment horizontal="center" vertical="top" wrapText="1"/>
    </x:xf>
    <x:xf numFmtId="0" fontId="15" fillId="8" borderId="2" xfId="0" applyFont="1" applyFill="1" applyBorder="1" applyAlignment="1">
      <x:alignment horizontal="center" vertical="top" wrapText="1"/>
    </x:xf>
    <x:xf numFmtId="0" fontId="14" fillId="5" borderId="2" xfId="0" applyFont="1" applyFill="1" applyBorder="1" applyAlignment="1">
      <x:alignment horizontal="center" vertical="top" wrapText="1"/>
    </x:xf>
    <x:xf numFmtId="0" fontId="15" fillId="5" borderId="2" xfId="0" applyFont="1" applyFill="1" applyBorder="1" applyAlignment="1">
      <x:alignment horizontal="center" vertical="top" wrapText="1"/>
    </x:xf>
    <x:xf numFmtId="0" fontId="15" fillId="9" borderId="2" xfId="0" applyFont="1" applyFill="1" applyBorder="1" applyAlignment="1">
      <x:alignment horizontal="center" vertical="top" wrapText="1"/>
    </x:xf>
    <x:xf numFmtId="0" fontId="5" fillId="0" borderId="2" xfId="0" applyFont="1" applyBorder="1" applyAlignment="1">
      <x:alignment vertical="top" wrapText="1"/>
    </x:xf>
    <x:xf numFmtId="0" fontId="5" fillId="5" borderId="2" xfId="0" applyFont="1" applyFill="1" applyBorder="1" applyAlignment="1">
      <x:alignment horizontal="center" vertical="top" wrapText="1"/>
    </x:xf>
    <x:xf numFmtId="0" fontId="10" fillId="5" borderId="2" xfId="0" applyFont="1" applyFill="1" applyBorder="1" applyAlignment="1">
      <x:alignment vertical="top" wrapText="1"/>
    </x:xf>
    <x:xf numFmtId="0" fontId="17" fillId="0" borderId="2" xfId="0" applyFont="1" applyBorder="1" applyAlignment="1">
      <x:alignment vertical="top" wrapText="1"/>
    </x:xf>
    <x:xf numFmtId="0" fontId="5" fillId="8" borderId="2" xfId="0" applyFont="1" applyFill="1" applyBorder="1" applyAlignment="1">
      <x:alignment horizontal="center" vertical="top" wrapText="1"/>
    </x:xf>
    <x:xf numFmtId="0" fontId="10" fillId="8" borderId="2" xfId="0" applyFont="1" applyFill="1" applyBorder="1" applyAlignment="1">
      <x:alignment vertical="top" wrapText="1"/>
    </x:xf>
    <x:xf numFmtId="0" fontId="5" fillId="10" borderId="2" xfId="0" applyFont="1" applyFill="1" applyBorder="1" applyAlignment="1">
      <x:alignment horizontal="center" vertical="top" wrapText="1"/>
    </x:xf>
    <x:xf numFmtId="0" fontId="10" fillId="10" borderId="2" xfId="0" applyFont="1" applyFill="1" applyBorder="1" applyAlignment="1">
      <x:alignment vertical="top" wrapText="1"/>
    </x:xf>
    <x:xf numFmtId="0" fontId="5" fillId="9" borderId="2" xfId="0" applyFont="1" applyFill="1" applyBorder="1" applyAlignment="1">
      <x:alignment horizontal="center" vertical="top" wrapText="1"/>
    </x:xf>
    <x:xf numFmtId="0" fontId="10" fillId="9" borderId="2" xfId="0" applyFont="1" applyFill="1" applyBorder="1" applyAlignment="1">
      <x:alignment vertical="top" wrapText="1"/>
    </x:xf>
    <x:xf numFmtId="0" fontId="5" fillId="12" borderId="2" xfId="0" applyFont="1" applyFill="1" applyBorder="1" applyAlignment="1">
      <x:alignment horizontal="center" vertical="top" wrapText="1"/>
    </x:xf>
    <x:xf numFmtId="0" fontId="10" fillId="12" borderId="2" xfId="0" applyFont="1" applyFill="1" applyBorder="1" applyAlignment="1">
      <x:alignment vertical="top" wrapText="1"/>
    </x:xf>
    <x:xf numFmtId="0" fontId="10" fillId="8" borderId="2" xfId="0" applyFont="1" applyFill="1" applyBorder="1" applyAlignment="1">
      <x:alignment horizontal="center" vertical="top" wrapText="1"/>
    </x:xf>
    <x:xf numFmtId="0" fontId="10" fillId="9" borderId="2" xfId="0" applyFont="1" applyFill="1" applyBorder="1" applyAlignment="1">
      <x:alignment horizontal="center" vertical="top" wrapText="1"/>
    </x:xf>
    <x:xf numFmtId="0" fontId="14" fillId="12" borderId="2" xfId="0" applyFont="1" applyFill="1" applyBorder="1" applyAlignment="1">
      <x:alignment horizontal="center" vertical="top" wrapText="1"/>
    </x:xf>
    <x:xf numFmtId="0" fontId="15" fillId="12" borderId="2" xfId="0" applyFont="1" applyFill="1" applyBorder="1" applyAlignment="1">
      <x:alignment horizontal="center" vertical="top" wrapText="1"/>
    </x:xf>
    <x:xf numFmtId="0" fontId="15" fillId="0" borderId="2" xfId="0" applyFont="1" applyBorder="1" applyAlignment="1">
      <x:alignment horizontal="center" vertical="top" wrapText="1"/>
    </x:xf>
    <x:xf numFmtId="0" fontId="14" fillId="14" borderId="2" xfId="0" applyFont="1" applyFill="1" applyBorder="1" applyAlignment="1">
      <x:alignment horizontal="center" vertical="top" wrapText="1"/>
    </x:xf>
    <x:xf numFmtId="0" fontId="14" fillId="15" borderId="2" xfId="0" applyFont="1" applyFill="1" applyBorder="1" applyAlignment="1">
      <x:alignment horizontal="center" vertical="top" wrapText="1"/>
    </x:xf>
    <x:xf numFmtId="0" fontId="14" fillId="16" borderId="2" xfId="0" applyFont="1" applyFill="1" applyBorder="1" applyAlignment="1">
      <x:alignment horizontal="center" vertical="top" wrapText="1"/>
    </x:xf>
    <x:xf numFmtId="0" fontId="1" fillId="2" borderId="0" xfId="0" applyFont="1" applyFill="1" applyAlignment="1">
      <x:alignment horizontal="left" vertical="center"/>
    </x:xf>
    <x:xf numFmtId="0" fontId="2" fillId="3" borderId="0" xfId="0" applyFont="1" applyFill="1" applyAlignment="1">
      <x:alignment vertical="center" wrapText="1"/>
    </x:xf>
    <x:xf numFmtId="0" fontId="3" fillId="0" borderId="0" xfId="0" applyFont="1" applyAlignment="1">
      <x:alignment vertical="center"/>
    </x:xf>
    <x:xf numFmtId="0" fontId="8" fillId="13" borderId="3" xfId="0" applyFont="1" applyFill="1" applyBorder="1" applyAlignment="1">
      <x:alignment horizontal="center" vertical="center"/>
    </x:xf>
    <x:xf numFmtId="0" fontId="8" fillId="13" borderId="4" xfId="0" applyFont="1" applyFill="1" applyBorder="1" applyAlignment="1">
      <x:alignment horizontal="center" vertical="center"/>
    </x:xf>
    <x:xf numFmtId="0" fontId="8" fillId="13" borderId="5" xfId="0" applyFont="1" applyFill="1" applyBorder="1" applyAlignment="1">
      <x:alignment horizontal="center" vertical="center"/>
    </x:xf>
    <x:xf numFmtId="0" fontId="9" fillId="4" borderId="1" xfId="0" applyFont="1" applyFill="1" applyBorder="1" applyAlignment="1">
      <x:alignment horizontal="center" vertical="center"/>
    </x:xf>
    <x:xf numFmtId="0" fontId="10" fillId="5" borderId="3" xfId="0" applyFont="1" applyFill="1" applyBorder="1" applyAlignment="1">
      <x:alignment vertical="center" wrapText="1"/>
    </x:xf>
    <x:xf numFmtId="0" fontId="10" fillId="5" borderId="4" xfId="0" applyFont="1" applyFill="1" applyBorder="1" applyAlignment="1">
      <x:alignment vertical="center" wrapText="1"/>
    </x:xf>
    <x:xf numFmtId="0" fontId="5" fillId="0" borderId="4" xfId="0" applyFont="1" applyBorder="1" applyAlignment="1">
      <x:alignment vertical="center" wrapText="1"/>
    </x:xf>
    <x:xf numFmtId="0" fontId="5" fillId="0" borderId="5" xfId="0" applyFont="1" applyBorder="1" applyAlignment="1">
      <x:alignment vertical="center" wrapText="1"/>
    </x:xf>
    <x:xf numFmtId="0" fontId="11" fillId="5" borderId="3" xfId="0" applyFont="1" applyFill="1" applyBorder="1" applyAlignment="1">
      <x:alignment horizontal="center" vertical="center" wrapText="1"/>
    </x:xf>
    <x:xf numFmtId="0" fontId="11" fillId="5" borderId="4" xfId="0" applyFont="1" applyFill="1" applyBorder="1" applyAlignment="1">
      <x:alignment horizontal="center" vertical="center" wrapText="1"/>
    </x:xf>
    <x:xf numFmtId="0" fontId="12" fillId="0" borderId="0" xfId="0" applyFont="1" applyAlignment="1">
      <x:alignment vertical="center" wrapText="1"/>
    </x:xf>
    <x:xf numFmtId="0" fontId="11" fillId="13" borderId="3" xfId="0" applyFont="1" applyFill="1" applyBorder="1" applyAlignment="1">
      <x:alignment horizontal="center" vertical="center"/>
    </x:xf>
    <x:xf numFmtId="0" fontId="11" fillId="13" borderId="4" xfId="0" applyFont="1" applyFill="1" applyBorder="1" applyAlignment="1">
      <x:alignment horizontal="center" vertical="center"/>
    </x:xf>
    <x:xf numFmtId="0" fontId="11" fillId="13" borderId="5" xfId="0" applyFont="1" applyFill="1" applyBorder="1" applyAlignment="1">
      <x:alignment horizontal="center" vertical="center"/>
    </x:xf>
    <x:xf numFmtId="0" fontId="10" fillId="5" borderId="3" xfId="0" applyFont="1" applyFill="1" applyBorder="1" applyAlignment="1">
      <x:alignment horizontal="center" vertical="center" wrapText="1"/>
    </x:xf>
    <x:xf numFmtId="0" fontId="10" fillId="5" borderId="4" xfId="0" applyFont="1" applyFill="1" applyBorder="1" applyAlignment="1">
      <x:alignment horizontal="center" vertical="center" wrapText="1"/>
    </x:xf>
    <x:xf numFmtId="0" fontId="5" fillId="12" borderId="2" xfId="0" applyNumberFormat="1" applyFont="1" applyFill="1" applyBorder="1" applyAlignment="1">
      <x:alignment horizontal="center" vertical="center" wrapText="1"/>
    </x:xf>
    <x:xf numFmtId="0" fontId="5" fillId="12" borderId="2" xfId="0" applyNumberFormat="1" applyFont="1" applyFill="1" applyBorder="1" applyAlignment="1">
      <x:alignment vertical="center" wrapText="1"/>
    </x:xf>
    <x:xf numFmtId="0" fontId="6" fillId="6" borderId="2" xfId="0" applyNumberFormat="1" applyFont="1" applyFill="1" applyBorder="1" applyAlignment="1">
      <x:alignment horizontal="center" vertical="center" wrapText="1"/>
    </x:xf>
    <x:xf numFmtId="0" fontId="5" fillId="0" borderId="2" xfId="0" applyNumberFormat="1" applyFont="1" applyFill="1" applyBorder="1" applyAlignment="1">
      <x:alignment vertical="center" wrapText="1"/>
    </x:xf>
    <x:xf numFmtId="0" fontId="14" fillId="12" borderId="2" xfId="0" applyNumberFormat="1" applyFont="1" applyFill="1" applyBorder="1" applyAlignment="1">
      <x:alignment horizontal="center" vertical="center" wrapText="1"/>
    </x:xf>
    <x:xf numFmtId="0" fontId="15" fillId="12" borderId="2" xfId="0" applyNumberFormat="1" applyFont="1" applyFill="1" applyBorder="1" applyAlignment="1">
      <x:alignment horizontal="center" vertical="center" wrapText="1"/>
    </x:xf>
    <x:xf numFmtId="0" fontId="14" fillId="0" borderId="2" xfId="0" applyNumberFormat="1" applyFont="1" applyFill="1" applyBorder="1" applyAlignment="1">
      <x:alignment horizontal="center" vertical="center" wrapText="1"/>
    </x:xf>
    <x:xf numFmtId="0" fontId="14" fillId="0" borderId="2" xfId="0" applyNumberFormat="1" applyFont="1" applyFill="1" applyBorder="1" applyAlignment="1">
      <x:alignment vertical="center" wrapText="1"/>
    </x:xf>
    <x:xf numFmtId="0" fontId="14" fillId="10" borderId="2" xfId="0" applyNumberFormat="1" applyFont="1" applyFill="1" applyBorder="1" applyAlignment="1">
      <x:alignment horizontal="center" vertical="center" wrapText="1"/>
    </x:xf>
    <x:xf numFmtId="0" fontId="15" fillId="10" borderId="2" xfId="0" applyNumberFormat="1" applyFont="1" applyFill="1" applyBorder="1" applyAlignment="1">
      <x:alignment horizontal="center" vertical="center" wrapText="1"/>
    </x:xf>
    <x:xf numFmtId="0" fontId="4"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4" fillId="16" borderId="2" xfId="0" applyNumberFormat="1" applyFont="1" applyFill="1" applyBorder="1" applyAlignment="1">
      <x:alignment horizontal="center" vertical="top" wrapText="1"/>
    </x:xf>
    <x:xf numFmtId="0" fontId="15" fillId="0" borderId="2" xfId="0" applyNumberFormat="1" applyFont="1" applyFill="1" applyBorder="1" applyAlignment="1">
      <x:alignment horizontal="center" vertical="top" wrapText="1"/>
    </x:xf>
    <x:xf numFmtId="0" fontId="14" fillId="0" borderId="2" xfId="0" applyNumberFormat="1" applyFont="1" applyFill="1" applyBorder="1" applyAlignment="1">
      <x:alignment horizontal="center" vertical="top" wrapText="1"/>
    </x:xf>
    <x:xf numFmtId="0" fontId="14" fillId="0" borderId="2" xfId="0" applyNumberFormat="1" applyFont="1" applyFill="1" applyBorder="1" applyAlignment="1">
      <x:alignment vertical="top" wrapText="1"/>
    </x:xf>
    <x:xf numFmtId="0" fontId="2" fillId="0" borderId="0" xfId="0" applyNumberFormat="1" applyFont="1" applyFill="1" applyBorder="1"/>
    <x:xf numFmtId="0" fontId="2" fillId="0" borderId="0" xfId="0" applyNumberFormat="1" applyFont="1" applyFill="1" applyBorder="1" applyAlignment="1">
      <x:alignment vertical="center"/>
    </x:xf>
    <x:xf numFmtId="0" fontId="2" fillId="0" borderId="0" xfId="0" applyNumberFormat="1" applyFont="1" applyFill="1" applyBorder="1" applyAlignment="1">
      <x:alignment vertical="center" wrapText="1"/>
    </x:xf>
    <x:xf numFmtId="0" fontId="2" fillId="0" borderId="6" xfId="0" applyNumberFormat="1" applyFont="1" applyFill="1" applyBorder="1" applyAlignment="1">
      <x:alignment vertical="center" wrapText="1"/>
    </x:xf>
    <x:xf numFmtId="0" fontId="2" fillId="17" borderId="6" xfId="0" applyNumberFormat="1" applyFont="1" applyFill="1" applyBorder="1" applyAlignment="1">
      <x:alignment vertical="center" wrapText="1"/>
    </x:xf>
    <x:xf numFmtId="0" fontId="18" fillId="17" borderId="6" xfId="0" applyNumberFormat="1" applyFont="1" applyFill="1" applyBorder="1" applyAlignment="1">
      <x:alignment vertical="center" wrapText="1"/>
    </x:xf>
    <x:xf numFmtId="0" fontId="18" fillId="17" borderId="6" xfId="0" applyNumberFormat="1" applyFont="1" applyFill="1" applyBorder="1" applyAlignment="1">
      <x:alignment horizontal="center" vertical="center" wrapText="1"/>
    </x:xf>
    <x:xf numFmtId="0" fontId="2" fillId="18" borderId="6" xfId="0" applyNumberFormat="1" applyFont="1" applyFill="1" applyBorder="1" applyAlignment="1">
      <x:alignment vertical="center" wrapText="1"/>
    </x:xf>
    <x:xf numFmtId="0" fontId="6" fillId="18" borderId="6" xfId="0" applyNumberFormat="1" applyFont="1" applyFill="1" applyBorder="1" applyAlignment="1">
      <x:alignment vertical="center" wrapText="1"/>
    </x:xf>
    <x:xf numFmtId="0" fontId="6" fillId="18" borderId="6" xfId="0" applyNumberFormat="1" applyFont="1" applyFill="1" applyBorder="1" applyAlignment="1">
      <x:alignment horizontal="center" vertical="center" wrapText="1"/>
    </x:xf>
    <x:xf numFmtId="0" fontId="2" fillId="19" borderId="6" xfId="0" applyNumberFormat="1" applyFont="1" applyFill="1" applyBorder="1" applyAlignment="1">
      <x:alignment vertical="center" wrapText="1"/>
    </x:xf>
    <x:xf numFmtId="0" fontId="19" fillId="19" borderId="6" xfId="0" applyNumberFormat="1" applyFont="1" applyFill="1" applyBorder="1" applyAlignment="1">
      <x:alignment vertical="center" wrapText="1"/>
    </x:xf>
    <x:xf numFmtId="0" fontId="19" fillId="19" borderId="6" xfId="0" applyNumberFormat="1" applyFont="1" applyFill="1" applyBorder="1" applyAlignment="1">
      <x:alignment horizontal="left" vertical="center" wrapText="1"/>
    </x:xf>
    <x:xf numFmtId="0" fontId="2" fillId="20" borderId="6" xfId="0" applyNumberFormat="1" applyFont="1" applyFill="1" applyBorder="1" applyAlignment="1">
      <x:alignment vertical="center" wrapText="1"/>
    </x:xf>
    <x:xf numFmtId="0" fontId="4" fillId="20" borderId="6" xfId="0" applyNumberFormat="1" applyFont="1" applyFill="1" applyBorder="1" applyAlignment="1">
      <x:alignment vertical="center" wrapText="1"/>
    </x:xf>
    <x:xf numFmtId="0" fontId="4" fillId="20" borderId="6" xfId="0" applyNumberFormat="1" applyFont="1" applyFill="1" applyBorder="1" applyAlignment="1">
      <x:alignment horizontal="center" vertical="center" wrapText="1"/>
    </x:xf>
    <x:xf numFmtId="0" fontId="2" fillId="21" borderId="6" xfId="0" applyNumberFormat="1" applyFont="1" applyFill="1" applyBorder="1" applyAlignment="1">
      <x:alignment vertical="center" wrapText="1"/>
    </x:xf>
    <x:xf numFmtId="0" fontId="2" fillId="22" borderId="6" xfId="0" applyNumberFormat="1" applyFont="1" applyFill="1" applyBorder="1" applyAlignment="1">
      <x:alignment vertical="center" wrapText="1"/>
    </x:xf>
    <x:xf numFmtId="0" fontId="2" fillId="23" borderId="6" xfId="0" applyNumberFormat="1" applyFont="1" applyFill="1" applyBorder="1" applyAlignment="1">
      <x:alignment vertical="center" wrapText="1"/>
    </x:xf>
    <x:xf numFmtId="0" fontId="2" fillId="24" borderId="6" xfId="0" applyNumberFormat="1" applyFont="1" applyFill="1" applyBorder="1" applyAlignment="1">
      <x:alignment vertical="center" wrapText="1"/>
    </x:xf>
    <x:xf numFmtId="0" fontId="2" fillId="21" borderId="6" xfId="0" applyNumberFormat="1" applyFont="1" applyFill="1" applyBorder="1" applyAlignment="1">
      <x:alignment horizontal="center" vertical="center" wrapText="1"/>
    </x:xf>
    <x:xf numFmtId="0" fontId="2" fillId="22" borderId="6" xfId="0" applyNumberFormat="1" applyFont="1" applyFill="1" applyBorder="1" applyAlignment="1">
      <x:alignment horizontal="center" vertical="center" wrapText="1"/>
    </x:xf>
    <x:xf numFmtId="0" fontId="2" fillId="23" borderId="6" xfId="0" applyNumberFormat="1" applyFont="1" applyFill="1" applyBorder="1" applyAlignment="1">
      <x:alignment horizontal="center" vertical="center" wrapText="1"/>
    </x:xf>
    <x:xf numFmtId="0" fontId="2" fillId="19" borderId="6" xfId="0" applyNumberFormat="1" applyFont="1" applyFill="1" applyBorder="1" applyAlignment="1">
      <x:alignment horizontal="center" vertical="center" wrapText="1"/>
    </x:xf>
    <x:xf numFmtId="0" fontId="2" fillId="24" borderId="6" xfId="0" applyNumberFormat="1" applyFont="1" applyFill="1" applyBorder="1" applyAlignment="1">
      <x:alignment horizontal="center" vertical="center" wrapText="1"/>
    </x:xf>
    <x:xf numFmtId="0" fontId="6" fillId="21" borderId="6" xfId="0" applyNumberFormat="1" applyFont="1" applyFill="1" applyBorder="1" applyAlignment="1">
      <x:alignment horizontal="center" vertical="center" wrapText="1"/>
    </x:xf>
    <x:xf numFmtId="0" fontId="6" fillId="22" borderId="6" xfId="0" applyNumberFormat="1" applyFont="1" applyFill="1" applyBorder="1" applyAlignment="1">
      <x:alignment horizontal="center" vertical="center" wrapText="1"/>
    </x:xf>
    <x:xf numFmtId="0" fontId="6" fillId="23" borderId="6" xfId="0" applyNumberFormat="1" applyFont="1" applyFill="1" applyBorder="1" applyAlignment="1">
      <x:alignment horizontal="center" vertical="center" wrapText="1"/>
    </x:xf>
    <x:xf numFmtId="0" fontId="6" fillId="19" borderId="6" xfId="0" applyNumberFormat="1" applyFont="1" applyFill="1" applyBorder="1" applyAlignment="1">
      <x:alignment horizontal="center" vertical="center" wrapText="1"/>
    </x:xf>
    <x:xf numFmtId="0" fontId="6" fillId="24" borderId="6" xfId="0" applyNumberFormat="1" applyFont="1" applyFill="1" applyBorder="1" applyAlignment="1">
      <x:alignment horizontal="center" vertical="center" wrapText="1"/>
    </x:xf>
    <x:xf numFmtId="0" fontId="20" fillId="17" borderId="6" xfId="0" applyNumberFormat="1" applyFont="1" applyFill="1" applyBorder="1" applyAlignment="1">
      <x:alignment vertical="center" wrapText="1"/>
    </x:xf>
    <x:xf numFmtId="0" fontId="20" fillId="17" borderId="6" xfId="0" applyNumberFormat="1" applyFont="1" applyFill="1" applyBorder="1" applyAlignment="1">
      <x:alignment horizontal="left" vertical="center" wrapText="1"/>
    </x:xf>
    <x:xf numFmtId="0" fontId="2" fillId="25" borderId="6" xfId="0" applyNumberFormat="1" applyFont="1" applyFill="1" applyBorder="1" applyAlignment="1">
      <x:alignment vertical="center" wrapText="1"/>
    </x:xf>
    <x:xf numFmtId="0" fontId="6" fillId="25" borderId="6"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86461e37b0449a3" /><Relationship Type="http://schemas.openxmlformats.org/officeDocument/2006/relationships/theme" Target="/xl/theme/theme1.xml" Id="R46f9ac2b72bf4f61" /><Relationship Type="http://schemas.openxmlformats.org/officeDocument/2006/relationships/sharedStrings" Target="/xl/sharedStrings.xml" Id="Ra246637965de4374" /><Relationship Type="http://schemas.openxmlformats.org/officeDocument/2006/relationships/worksheet" Target="/xl/worksheets/sheet1.xml" Id="Ra101c3451f0a48db" /><Relationship Type="http://schemas.openxmlformats.org/officeDocument/2006/relationships/worksheet" Target="/xl/worksheets/sheet2.xml" Id="R4b16affc300540ec" /><Relationship Type="http://schemas.openxmlformats.org/officeDocument/2006/relationships/worksheet" Target="/xl/worksheets/sheet3.xml" Id="R98e0dcfd401f47e1" /><Relationship Type="http://schemas.openxmlformats.org/officeDocument/2006/relationships/worksheet" Target="/xl/worksheets/sheet4.xml" Id="R6ef4d1932b624243" /><Relationship Type="http://schemas.openxmlformats.org/officeDocument/2006/relationships/worksheet" Target="/xl/worksheets/sheet5.xml" Id="R238297603ec743f7" /><Relationship Type="http://schemas.openxmlformats.org/officeDocument/2006/relationships/worksheet" Target="/xl/worksheets/sheet6.xml" Id="Rbc9517b70fb4418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F4E78"/>
  </x:sheetPr>
  <x:sheetViews>
    <x:sheetView showGridLines="0" workbookViewId="0">
      <x:pane xSplit="2" ySplit="5" topLeftCell="C6" activePane="bottomRight" state="frozen"/>
    </x:sheetView>
  </x:sheetViews>
  <x:sheetFormatPr defaultRowHeight="14"/>
  <x:cols>
    <x:col min="1" max="1" width="6" hidden="0" customWidth="1"/>
    <x:col min="2" max="2" width="12" hidden="0" customWidth="1"/>
    <x:col min="3" max="3" width="23" hidden="0" customWidth="1"/>
    <x:col min="4" max="4" width="30" hidden="0" customWidth="1"/>
    <x:col min="5" max="5" width="48" hidden="0" customWidth="1"/>
    <x:col min="6" max="6" width="13" hidden="0" customWidth="1"/>
    <x:col min="7" max="11" width="7" customWidth="1"/>
    <x:col min="12" max="12" width="52" hidden="0" customWidth="1"/>
    <x:col min="13" max="13" width="62" hidden="0" customWidth="1"/>
    <x:col min="7" max="7" width="8" hidden="0" customWidth="1"/>
    <x:col min="8" max="8" width="8" hidden="0" customWidth="1"/>
    <x:col min="9" max="9" width="8" hidden="0" customWidth="1"/>
    <x:col min="10" max="10" width="8" hidden="0" customWidth="1"/>
    <x:col min="11" max="11" width="8" hidden="0" customWidth="1"/>
  </x:cols>
  <x:sheetData>
    <x:row r="1" ht="30" customHeight="1">
      <x:c r="A1" s="91" t="str">
        <x:v>MA TRẬN THỰC NGHIỆM SKQ — ĐỦ 28 PHƯƠNG PHÁP</x:v>
      </x:c>
      <x:c r="B1" s="91"/>
      <x:c r="C1" s="91"/>
      <x:c r="D1" s="91"/>
      <x:c r="E1" s="91"/>
      <x:c r="F1" s="91"/>
      <x:c r="G1" s="91"/>
      <x:c r="H1" s="91"/>
      <x:c r="I1" s="91"/>
      <x:c r="J1" s="91"/>
      <x:c r="K1" s="91"/>
      <x:c r="L1" s="91"/>
      <x:c r="M1" s="91"/>
    </x:row>
    <x:row r="2" ht="42" customHeight="1">
      <x:c r="A2" s="94" t="str">
        <x:v>Đồng bộ với configs/pilot_adult_full_seed11_v4.json: 28 phương pháp × 5 downstream learner = 140 ô ở mỗi seed. Mỗi phương pháp là một dòng riêng, không gộp.</x:v>
      </x:c>
      <x:c r="B2" s="94"/>
      <x:c r="C2" s="94"/>
      <x:c r="D2" s="94"/>
      <x:c r="E2" s="94"/>
      <x:c r="F2" s="94"/>
      <x:c r="G2" s="94"/>
      <x:c r="H2" s="94"/>
      <x:c r="I2" s="94"/>
      <x:c r="J2" s="94"/>
      <x:c r="K2" s="94"/>
      <x:c r="L2" s="94"/>
      <x:c r="M2" s="94"/>
    </x:row>
    <x:row r="3" ht="36" customHeight="1">
      <x:c r="A3" s="97" t="str">
        <x:v>✓ = train và đánh giá  |  ĐK = phụ thuộc dependency/resource gate  |  Budget chính: 5%  |  test chỉ mở sau freeze. C00 là mốc tham chiếu, không phải phương pháp nén.</x:v>
      </x:c>
      <x:c r="B3" s="97"/>
      <x:c r="C3" s="97"/>
      <x:c r="D3" s="97"/>
      <x:c r="E3" s="97"/>
      <x:c r="F3" s="97"/>
      <x:c r="G3" s="97"/>
      <x:c r="H3" s="97"/>
      <x:c r="I3" s="97"/>
      <x:c r="J3" s="97"/>
      <x:c r="K3" s="97"/>
      <x:c r="L3" s="97"/>
      <x:c r="M3" s="97"/>
    </x:row>
    <x:row r="4">
      <x:c r="A4" s="88"/>
      <x:c r="B4" s="88"/>
      <x:c r="C4" s="88"/>
      <x:c r="D4" s="88"/>
      <x:c r="E4" s="88"/>
      <x:c r="F4" s="88"/>
      <x:c r="G4" s="88"/>
      <x:c r="H4" s="88"/>
      <x:c r="I4" s="88"/>
      <x:c r="J4" s="88"/>
      <x:c r="K4" s="88"/>
      <x:c r="L4" s="88"/>
      <x:c r="M4" s="88"/>
    </x:row>
    <x:row r="5" ht="46" customHeight="1">
      <x:c r="A5" s="100" t="str">
        <x:v>STT</x:v>
      </x:c>
      <x:c r="B5" s="100" t="str">
        <x:v>Mã</x:v>
      </x:c>
      <x:c r="C5" s="100" t="str">
        <x:v>Nhóm</x:v>
      </x:c>
      <x:c r="D5" s="100" t="str">
        <x:v>Phương pháp</x:v>
      </x:c>
      <x:c r="E5" s="100" t="str">
        <x:v>Vai trò trong bài</x:v>
      </x:c>
      <x:c r="F5" s="100" t="str">
        <x:v>Budget</x:v>
      </x:c>
      <x:c r="G5" s="100" t="str">
        <x:v>LR</x:v>
      </x:c>
      <x:c r="H5" s="100" t="str">
        <x:v>RF</x:v>
      </x:c>
      <x:c r="I5" s="100" t="str">
        <x:v>XGB</x:v>
      </x:c>
      <x:c r="J5" s="100" t="str">
        <x:v>CAT</x:v>
      </x:c>
      <x:c r="K5" s="100" t="str">
        <x:v>MLP</x:v>
      </x:c>
      <x:c r="L5" s="100" t="str">
        <x:v>Trạng thái / điều kiện</x:v>
      </x:c>
      <x:c r="M5" s="100" t="str">
        <x:v>Ưu / nhược trên dữ liệu nhỏ (Adult)</x:v>
      </x:c>
    </x:row>
    <x:row r="6" ht="68" customHeight="1">
      <x:c r="A6" s="110" t="n">
        <x:v>1</x:v>
      </x:c>
      <x:c r="B6" s="110" t="str">
        <x:v>C00</x:v>
      </x:c>
      <x:c r="C6" s="101" t="str">
        <x:v>Kiểm soát</x:v>
      </x:c>
      <x:c r="D6" s="101" t="str">
        <x:v>FullTrain</x:v>
      </x:c>
      <x:c r="E6" s="101" t="str">
        <x:v>Mốc trần dùng toàn bộ tập train; không phải phương pháp nén.</x:v>
      </x:c>
      <x:c r="F6" s="105" t="str">
        <x:v>100%</x:v>
      </x:c>
      <x:c r="G6" s="106" t="str">
        <x:v>✓</x:v>
      </x:c>
      <x:c r="H6" s="106" t="str">
        <x:v>✓</x:v>
      </x:c>
      <x:c r="I6" s="106" t="str">
        <x:v>✓</x:v>
      </x:c>
      <x:c r="J6" s="106" t="str">
        <x:v>✓</x:v>
      </x:c>
      <x:c r="K6" s="106" t="str">
        <x:v>✓</x:v>
      </x:c>
      <x:c r="L6" s="101" t="str">
        <x:v>Bắt buộc; evaluator-only.</x:v>
      </x:c>
      <x:c r="M6" s="101" t="str">
        <x:v>Ưu: trần utility, F1_macro TB 0,7874. Nhược: dùng 27.676 dòng (100%), không nén.</x:v>
      </x:c>
    </x:row>
    <x:row r="7" ht="68" customHeight="1">
      <x:c r="A7" s="110" t="n">
        <x:v>2</x:v>
      </x:c>
      <x:c r="B7" s="110" t="str">
        <x:v>C02</x:v>
      </x:c>
      <x:c r="C7" s="101" t="str">
        <x:v>Kiểm soát</x:v>
      </x:c>
      <x:c r="D7" s="101" t="str">
        <x:v>Stratified Random</x:v>
      </x:c>
      <x:c r="E7" s="101" t="str">
        <x:v>Control cổ điển để kiểm tra phương pháp có hơn lấy mẫu ngẫu nhiên.</x:v>
      </x:c>
      <x:c r="F7" s="105" t="str">
        <x:v>5%</x:v>
      </x:c>
      <x:c r="G7" s="106" t="str">
        <x:v>✓</x:v>
      </x:c>
      <x:c r="H7" s="106" t="str">
        <x:v>✓</x:v>
      </x:c>
      <x:c r="I7" s="106" t="str">
        <x:v>✓</x:v>
      </x:c>
      <x:c r="J7" s="106" t="str">
        <x:v>✓</x:v>
      </x:c>
      <x:c r="K7" s="106" t="str">
        <x:v>✓</x:v>
      </x:c>
      <x:c r="L7" s="101" t="str">
        <x:v>Chạy đủ 5 learner theo protocol full-v2+.</x:v>
      </x:c>
      <x:c r="M7" s="101" t="str">
        <x:v>Ưu: cực nhanh (~0,002 s), F1 0,7709. Nhược: không khai thác cấu trúc dữ liệu.</x:v>
      </x:c>
    </x:row>
    <x:row r="8" ht="68" customHeight="1">
      <x:c r="A8" s="111" t="n">
        <x:v>3</x:v>
      </x:c>
      <x:c r="B8" s="111" t="str">
        <x:v>N01</x:v>
      </x:c>
      <x:c r="C8" s="102" t="str">
        <x:v>Official-source adapter</x:v>
      </x:c>
      <x:c r="D8" s="102" t="str">
        <x:v>CoreTab-DT Official</x:v>
      </x:c>
      <x:c r="E8" s="102" t="str">
        <x:v>Tái sử dụng cấu trúc lá DT từ source CoreTab để tạo subset dòng thật.</x:v>
      </x:c>
      <x:c r="F8" s="106" t="str">
        <x:v>Native size</x:v>
      </x:c>
      <x:c r="G8" s="106" t="str">
        <x:v>✓</x:v>
      </x:c>
      <x:c r="H8" s="106" t="str">
        <x:v>✓</x:v>
      </x:c>
      <x:c r="I8" s="106" t="str">
        <x:v>✓</x:v>
      </x:c>
      <x:c r="J8" s="106" t="str">
        <x:v>✓</x:v>
      </x:c>
      <x:c r="K8" s="106" t="str">
        <x:v>✓</x:v>
      </x:c>
      <x:c r="L8" s="102" t="str">
        <x:v>Adapter source chính thức; không ép native size về 5%.</x:v>
      </x:c>
      <x:c r="M8" s="102" t="str">
        <x:v>Ưu: source chính thức, ~2,59 s. Nhược: 4.485 dòng nhưng F1 thấp 0,6231 trên Adult.</x:v>
      </x:c>
    </x:row>
    <x:row r="9" ht="68" customHeight="1">
      <x:c r="A9" s="111" t="n">
        <x:v>4</x:v>
      </x:c>
      <x:c r="B9" s="111" t="str">
        <x:v>N02</x:v>
      </x:c>
      <x:c r="C9" s="102" t="str">
        <x:v>Official-source adapter</x:v>
      </x:c>
      <x:c r="D9" s="102" t="str">
        <x:v>CoreTab-XGB Official</x:v>
      </x:c>
      <x:c r="E9" s="102" t="str">
        <x:v>Tái sử dụng cấu trúc lá XGB từ source CoreTab để tạo subset dòng thật.</x:v>
      </x:c>
      <x:c r="F9" s="106" t="str">
        <x:v>Native size</x:v>
      </x:c>
      <x:c r="G9" s="106" t="str">
        <x:v>✓</x:v>
      </x:c>
      <x:c r="H9" s="106" t="str">
        <x:v>✓</x:v>
      </x:c>
      <x:c r="I9" s="106" t="str">
        <x:v>✓</x:v>
      </x:c>
      <x:c r="J9" s="106" t="str">
        <x:v>✓</x:v>
      </x:c>
      <x:c r="K9" s="106" t="str">
        <x:v>✓</x:v>
      </x:c>
      <x:c r="L9" s="102" t="str">
        <x:v>Adapter source chính thức; không ép native size về 5%.</x:v>
      </x:c>
      <x:c r="M9" s="102" t="str">
        <x:v>Ưu: F1 0,7782 và ~1,99 s. Nhược: giữ 17.209 dòng (~62%), nén yếu trên Adult nhỏ.</x:v>
      </x:c>
    </x:row>
    <x:row r="10" ht="68" customHeight="1">
      <x:c r="A10" s="111" t="n">
        <x:v>5</x:v>
      </x:c>
      <x:c r="B10" s="111" t="str">
        <x:v>N-BDIS</x:v>
      </x:c>
      <x:c r="C10" s="102" t="str">
        <x:v>Official-source adapter</x:v>
      </x:c>
      <x:c r="D10" s="102" t="str">
        <x:v>BDIS-native</x:v>
      </x:c>
      <x:c r="E10" s="102" t="str">
        <x:v>Đối chứng chọn dòng thật theo BDIS và giữ realized size upstream.</x:v>
      </x:c>
      <x:c r="F10" s="106" t="str">
        <x:v>Theo repo</x:v>
      </x:c>
      <x:c r="G10" s="106" t="str">
        <x:v>✓</x:v>
      </x:c>
      <x:c r="H10" s="106" t="str">
        <x:v>✓</x:v>
      </x:c>
      <x:c r="I10" s="106" t="str">
        <x:v>✓</x:v>
      </x:c>
      <x:c r="J10" s="106" t="str">
        <x:v>✓</x:v>
      </x:c>
      <x:c r="K10" s="106" t="str">
        <x:v>✓</x:v>
      </x:c>
      <x:c r="L10" s="102" t="str">
        <x:v>Cần faiss; báo requested và realized size.</x:v>
      </x:c>
      <x:c r="M10" s="102" t="str">
        <x:v>Ưu: F1 0,7787, chỉ 1.083 dòng và ~4,46 s. Nhược: size native không khớp đúng 5%.</x:v>
      </x:c>
    </x:row>
    <x:row r="11" ht="68" customHeight="1">
      <x:c r="A11" s="111" t="n">
        <x:v>6</x:v>
      </x:c>
      <x:c r="B11" s="111" t="str">
        <x:v>N-AUTO</x:v>
      </x:c>
      <x:c r="C11" s="102" t="str">
        <x:v>Official-source adapter</x:v>
      </x:c>
      <x:c r="D11" s="102" t="str">
        <x:v>AutoCoreset-native</x:v>
      </x:c>
      <x:c r="E11" s="102" t="str">
        <x:v>Đối chứng tabular có sample weight qua driver riêng.</x:v>
      </x:c>
      <x:c r="F11" s="106" t="str">
        <x:v>Theo repo</x:v>
      </x:c>
      <x:c r="G11" s="106" t="str">
        <x:v>✓</x:v>
      </x:c>
      <x:c r="H11" s="106" t="str">
        <x:v>✓</x:v>
      </x:c>
      <x:c r="I11" s="106" t="str">
        <x:v>✓</x:v>
      </x:c>
      <x:c r="J11" s="106" t="str">
        <x:v>✓</x:v>
      </x:c>
      <x:c r="K11" s="106" t="str">
        <x:v>✓</x:v>
      </x:c>
      <x:c r="L11" s="102" t="str">
        <x:v>Giữ weight/artifact gate; không giả lập output.</x:v>
      </x:c>
      <x:c r="M11" s="102" t="str">
        <x:v>Ưu: 750 dòng. Nhược: F1 0,7367 và ~12,92 s; thấp hơn baseline 5%.</x:v>
      </x:c>
    </x:row>
    <x:row r="12" ht="68" customHeight="1">
      <x:c r="A12" s="111" t="n">
        <x:v>7</x:v>
      </x:c>
      <x:c r="B12" s="111" t="str">
        <x:v>A-CRAIG</x:v>
      </x:c>
      <x:c r="C12" s="102" t="str">
        <x:v>Adapter</x:v>
      </x:c>
      <x:c r="D12" s="102" t="str">
        <x:v>CRAIG feature-space adaptation</x:v>
      </x:c>
      <x:c r="E12" s="102" t="str">
        <x:v>Facility-location/lazy-greedy trên feature-space; không phải native gradient CRAIG.</x:v>
      </x:c>
      <x:c r="F12" s="106" t="str">
        <x:v>5%</x:v>
      </x:c>
      <x:c r="G12" s="106" t="str">
        <x:v>✓</x:v>
      </x:c>
      <x:c r="H12" s="106" t="str">
        <x:v>✓</x:v>
      </x:c>
      <x:c r="I12" s="106" t="str">
        <x:v>✓</x:v>
      </x:c>
      <x:c r="J12" s="106" t="str">
        <x:v>✓</x:v>
      </x:c>
      <x:c r="K12" s="106" t="str">
        <x:v>✓</x:v>
      </x:c>
      <x:c r="L12" s="102" t="str">
        <x:v>Adaptation R1; không claim native CRAIG.</x:v>
      </x:c>
      <x:c r="M12" s="102" t="str">
        <x:v>Ưu: exact ~5%, F1 0,7663. Nhược: chậm (~51,43 s) trong nhóm real-row nền.</x:v>
      </x:c>
    </x:row>
    <x:row r="13" ht="68" customHeight="1">
      <x:c r="A13" s="111" t="n">
        <x:v>8</x:v>
      </x:c>
      <x:c r="B13" s="111" t="str">
        <x:v>N-GCO</x:v>
      </x:c>
      <x:c r="C13" s="102" t="str">
        <x:v>Benchmark-source adapter</x:v>
      </x:c>
      <x:c r="D13" s="102" t="str">
        <x:v>Gonzalez Coreset benchmark</x:v>
      </x:c>
      <x:c r="E13" s="102" t="str">
        <x:v>Farthest-first chọn subset dòng thật từ source benchmark TDBench.</x:v>
      </x:c>
      <x:c r="F13" s="106" t="str">
        <x:v>5%</x:v>
      </x:c>
      <x:c r="G13" s="106" t="str">
        <x:v>✓</x:v>
      </x:c>
      <x:c r="H13" s="106" t="str">
        <x:v>✓</x:v>
      </x:c>
      <x:c r="I13" s="106" t="str">
        <x:v>✓</x:v>
      </x:c>
      <x:c r="J13" s="106" t="str">
        <x:v>✓</x:v>
      </x:c>
      <x:c r="K13" s="106" t="str">
        <x:v>✓</x:v>
      </x:c>
      <x:c r="L13" s="102" t="str">
        <x:v>Không phải source native của paper Gonzalez.</x:v>
      </x:c>
      <x:c r="M13" s="102" t="str">
        <x:v>Ưu: F1 0,7776. Nhược: ~12,34 s; chưa vượt FullTrain/BDIS trên Adult.</x:v>
      </x:c>
    </x:row>
    <x:row r="14" ht="68" customHeight="1">
      <x:c r="A14" s="111" t="n">
        <x:v>9</x:v>
      </x:c>
      <x:c r="B14" s="111" t="str">
        <x:v>N-LEV</x:v>
      </x:c>
      <x:c r="C14" s="102" t="str">
        <x:v>Benchmark-source adapter</x:v>
      </x:c>
      <x:c r="D14" s="102" t="str">
        <x:v>PCA Leverage benchmark</x:v>
      </x:c>
      <x:c r="E14" s="102" t="str">
        <x:v>Chọn subset theo PCA leverage score từ source benchmark TDBench.</x:v>
      </x:c>
      <x:c r="F14" s="106" t="str">
        <x:v>5%</x:v>
      </x:c>
      <x:c r="G14" s="106" t="str">
        <x:v>✓</x:v>
      </x:c>
      <x:c r="H14" s="106" t="str">
        <x:v>✓</x:v>
      </x:c>
      <x:c r="I14" s="106" t="str">
        <x:v>✓</x:v>
      </x:c>
      <x:c r="J14" s="106" t="str">
        <x:v>✓</x:v>
      </x:c>
      <x:c r="K14" s="106" t="str">
        <x:v>✓</x:v>
      </x:c>
      <x:c r="L14" s="102" t="str">
        <x:v>Không phải source native của paper leverage sampling.</x:v>
      </x:c>
      <x:c r="M14" s="102" t="str">
        <x:v>Ưu: rất nhanh (~0,039 s). Nhược: F1 0,7683, thấp hơn random 5%.</x:v>
      </x:c>
    </x:row>
    <x:row r="15" ht="68" customHeight="1">
      <x:c r="A15" s="112" t="n">
        <x:v>10</x:v>
      </x:c>
      <x:c r="B15" s="112" t="str">
        <x:v>S-KIP</x:v>
      </x:c>
      <x:c r="C15" s="103" t="str">
        <x:v>Synthetic adapter</x:v>
      </x:c>
      <x:c r="D15" s="103" t="str">
        <x:v>KIP-TDBench</x:v>
      </x:c>
      <x:c r="E15" s="103" t="str">
        <x:v>Sinh dữ liệu bằng kernel inducing points; output là tập synthetic nhỏ.</x:v>
      </x:c>
      <x:c r="F15" s="107" t="str">
        <x:v>Matched</x:v>
      </x:c>
      <x:c r="G15" s="108" t="str">
        <x:v>ĐK</x:v>
      </x:c>
      <x:c r="H15" s="108" t="str">
        <x:v>ĐK</x:v>
      </x:c>
      <x:c r="I15" s="108" t="str">
        <x:v>ĐK</x:v>
      </x:c>
      <x:c r="J15" s="108" t="str">
        <x:v>ĐK</x:v>
      </x:c>
      <x:c r="K15" s="108" t="str">
        <x:v>ĐK</x:v>
      </x:c>
      <x:c r="L15" s="103" t="str">
        <x:v>TDBench-source adapter; dependency/resource gate.</x:v>
      </x:c>
      <x:c r="M15" s="103" t="str">
        <x:v>Ưu: F1 0,7324 cao nhất nhóm synthetic đã chạy. Nhược: ~18,29 s và vẫn dưới real-row mạnh.</x:v>
      </x:c>
    </x:row>
    <x:row r="16" ht="68" customHeight="1">
      <x:c r="A16" s="112" t="n">
        <x:v>11</x:v>
      </x:c>
      <x:c r="B16" s="112" t="str">
        <x:v>S-MTT</x:v>
      </x:c>
      <x:c r="C16" s="103" t="str">
        <x:v>Synthetic adapter</x:v>
      </x:c>
      <x:c r="D16" s="103" t="str">
        <x:v>MTT-TDBench</x:v>
      </x:c>
      <x:c r="E16" s="103" t="str">
        <x:v>Trajectory matching trên dữ liệu synthetic.</x:v>
      </x:c>
      <x:c r="F16" s="107" t="str">
        <x:v>Matched</x:v>
      </x:c>
      <x:c r="G16" s="108" t="str">
        <x:v>ĐK</x:v>
      </x:c>
      <x:c r="H16" s="108" t="str">
        <x:v>ĐK</x:v>
      </x:c>
      <x:c r="I16" s="108" t="str">
        <x:v>ĐK</x:v>
      </x:c>
      <x:c r="J16" s="108" t="str">
        <x:v>ĐK</x:v>
      </x:c>
      <x:c r="K16" s="108" t="str">
        <x:v>ĐK</x:v>
      </x:c>
      <x:c r="L16" s="103" t="str">
        <x:v>Benchmark-source adapter có 7 patch gradient/snapshot/RNG khai báo; không phải TDBench nguyên trạng.</x:v>
      </x:c>
      <x:c r="M16" s="103" t="str">
        <x:v>Ưu: đã chạy thật sau patch. Nhược: F1 0,3978, thấp trên Adult dù ~5,55 s.</x:v>
      </x:c>
    </x:row>
    <x:row r="17" ht="68" customHeight="1">
      <x:c r="A17" s="112" t="n">
        <x:v>12</x:v>
      </x:c>
      <x:c r="B17" s="112" t="str">
        <x:v>S-GM</x:v>
      </x:c>
      <x:c r="C17" s="103" t="str">
        <x:v>Synthetic adapter</x:v>
      </x:c>
      <x:c r="D17" s="103" t="str">
        <x:v>Gradient Matching-TDBench</x:v>
      </x:c>
      <x:c r="E17" s="103" t="str">
        <x:v>Dataset condensation bằng khớp gradient.</x:v>
      </x:c>
      <x:c r="F17" s="107" t="str">
        <x:v>Matched</x:v>
      </x:c>
      <x:c r="G17" s="108" t="str">
        <x:v>ĐK</x:v>
      </x:c>
      <x:c r="H17" s="108" t="str">
        <x:v>ĐK</x:v>
      </x:c>
      <x:c r="I17" s="108" t="str">
        <x:v>ĐK</x:v>
      </x:c>
      <x:c r="J17" s="108" t="str">
        <x:v>ĐK</x:v>
      </x:c>
      <x:c r="K17" s="108" t="str">
        <x:v>ĐK</x:v>
      </x:c>
      <x:c r="L17" s="103" t="str">
        <x:v>TDBench adapter; vá requires_grad bị thiếu và khai báo patch.</x:v>
      </x:c>
      <x:c r="M17" s="103" t="str">
        <x:v>Ưu: phương pháp DL kinh điển, đã chạy. Nhược: F1 0,6086 và ~5,74 s trên Adult.</x:v>
      </x:c>
    </x:row>
    <x:row r="18" ht="68" customHeight="1">
      <x:c r="A18" s="112" t="n">
        <x:v>13</x:v>
      </x:c>
      <x:c r="B18" s="112" t="str">
        <x:v>S-DATM</x:v>
      </x:c>
      <x:c r="C18" s="103" t="str">
        <x:v>Synthetic adapter</x:v>
      </x:c>
      <x:c r="D18" s="103" t="str">
        <x:v>DATM-TDBench</x:v>
      </x:c>
      <x:c r="E18" s="103" t="str">
        <x:v>Difficulty-aligned trajectory matching để sinh tập nhỏ.</x:v>
      </x:c>
      <x:c r="F18" s="107" t="str">
        <x:v>Matched</x:v>
      </x:c>
      <x:c r="G18" s="108" t="str">
        <x:v>ĐK</x:v>
      </x:c>
      <x:c r="H18" s="108" t="str">
        <x:v>ĐK</x:v>
      </x:c>
      <x:c r="I18" s="108" t="str">
        <x:v>ĐK</x:v>
      </x:c>
      <x:c r="J18" s="108" t="str">
        <x:v>ĐK</x:v>
      </x:c>
      <x:c r="K18" s="108" t="str">
        <x:v>ĐK</x:v>
      </x:c>
      <x:c r="L18" s="103" t="str">
        <x:v>TDBench adapter có patch gradient/snapshot/RNG khai báo.</x:v>
      </x:c>
      <x:c r="M18" s="103" t="str">
        <x:v>Ưu: baseline mới hơn, đã chạy. Nhược: F1 0,3977 và ~5,62 s trên Adult.</x:v>
      </x:c>
    </x:row>
    <x:row r="19" ht="68" customHeight="1">
      <x:c r="A19" s="112" t="n">
        <x:v>14</x:v>
      </x:c>
      <x:c r="B19" s="112" t="str">
        <x:v>S-TAME</x:v>
      </x:c>
      <x:c r="C19" s="103" t="str">
        <x:v>Official-source adapter</x:v>
      </x:c>
      <x:c r="D19" s="103" t="str">
        <x:v>TAME official</x:v>
      </x:c>
      <x:c r="E19" s="103" t="str">
        <x:v>Distribution matching để sinh dữ liệu tabular tổng hợp.</x:v>
      </x:c>
      <x:c r="F19" s="107" t="str">
        <x:v>Matched</x:v>
      </x:c>
      <x:c r="G19" s="108" t="str">
        <x:v>ĐK</x:v>
      </x:c>
      <x:c r="H19" s="108" t="str">
        <x:v>ĐK</x:v>
      </x:c>
      <x:c r="I19" s="108" t="str">
        <x:v>ĐK</x:v>
      </x:c>
      <x:c r="J19" s="108" t="str">
        <x:v>ĐK</x:v>
      </x:c>
      <x:c r="K19" s="108" t="str">
        <x:v>ĐK</x:v>
      </x:c>
      <x:c r="L19" s="103" t="str">
        <x:v>Official-source synthesis adapter; không claim full-paper reproduction.</x:v>
      </x:c>
      <x:c r="M19" s="103" t="str">
        <x:v>Ưu: F1 0,6640, ~2,83 s. Nhược: vẫn thấp hơn real-row baseline trên Adult.</x:v>
      </x:c>
    </x:row>
    <x:row r="20" ht="68" customHeight="1">
      <x:c r="A20" s="113" t="n">
        <x:v>15</x:v>
      </x:c>
      <x:c r="B20" s="113" t="str">
        <x:v>D02</x:v>
      </x:c>
      <x:c r="C20" s="95" t="str">
        <x:v>Ablation</x:v>
      </x:c>
      <x:c r="D20" s="95" t="str">
        <x:v>Parent-Structured Random</x:v>
      </x:c>
      <x:c r="E20" s="95" t="str">
        <x:v>Giữ parent structure và QP, thay kernel herding bằng random.</x:v>
      </x:c>
      <x:c r="F20" s="108" t="str">
        <x:v>5%</x:v>
      </x:c>
      <x:c r="G20" s="106" t="str">
        <x:v>✓</x:v>
      </x:c>
      <x:c r="H20" s="106" t="str">
        <x:v>✓</x:v>
      </x:c>
      <x:c r="I20" s="106" t="str">
        <x:v>✓</x:v>
      </x:c>
      <x:c r="J20" s="106" t="str">
        <x:v>✓</x:v>
      </x:c>
      <x:c r="K20" s="106" t="str">
        <x:v>✓</x:v>
      </x:c>
      <x:c r="L20" s="95" t="str">
        <x:v>Bắt buộc để đo đóng góp của herding.</x:v>
      </x:c>
      <x:c r="M20" s="95" t="str">
        <x:v>Ưu: kiểm tra đóng góp herding. Nhược: F1 0,7680, không hơn random rõ trên Adult.</x:v>
      </x:c>
    </x:row>
    <x:row r="21" ht="68" customHeight="1">
      <x:c r="A21" s="113" t="n">
        <x:v>16</x:v>
      </x:c>
      <x:c r="B21" s="113" t="str">
        <x:v>D04</x:v>
      </x:c>
      <x:c r="C21" s="95" t="str">
        <x:v>Ablation</x:v>
      </x:c>
      <x:c r="D21" s="95" t="str">
        <x:v>Global RFF Quadrature</x:v>
      </x:c>
      <x:c r="E21" s="95" t="str">
        <x:v>Bỏ parent structure, giữ class + RFF herding + QP.</x:v>
      </x:c>
      <x:c r="F21" s="108" t="str">
        <x:v>5%</x:v>
      </x:c>
      <x:c r="G21" s="106" t="str">
        <x:v>✓</x:v>
      </x:c>
      <x:c r="H21" s="106" t="str">
        <x:v>✓</x:v>
      </x:c>
      <x:c r="I21" s="106" t="str">
        <x:v>✓</x:v>
      </x:c>
      <x:c r="J21" s="106" t="str">
        <x:v>✓</x:v>
      </x:c>
      <x:c r="K21" s="106" t="str">
        <x:v>✓</x:v>
      </x:c>
      <x:c r="L21" s="95" t="str">
        <x:v>Bắt buộc; dùng cả trong temporal panel.</x:v>
      </x:c>
      <x:c r="M21" s="95" t="str">
        <x:v>Ưu: ~2,43 s, exact 5%. Nhược: F1 0,7674; bỏ structure làm giảm utility.</x:v>
      </x:c>
    </x:row>
    <x:row r="22" ht="68" customHeight="1">
      <x:c r="A22" s="114" t="n">
        <x:v>17</x:v>
      </x:c>
      <x:c r="B22" s="114" t="str">
        <x:v>P01</x:v>
      </x:c>
      <x:c r="C22" s="104" t="str">
        <x:v>Đề xuất</x:v>
      </x:c>
      <x:c r="D22" s="104" t="str">
        <x:v>SKQ-CoreTab-DT</x:v>
      </x:c>
      <x:c r="E22" s="104" t="str">
        <x:v>CoreTab-DT structure + RFF herding + simplex-QP.</x:v>
      </x:c>
      <x:c r="F22" s="109" t="str">
        <x:v>5%</x:v>
      </x:c>
      <x:c r="G22" s="106" t="str">
        <x:v>✓</x:v>
      </x:c>
      <x:c r="H22" s="106" t="str">
        <x:v>✓</x:v>
      </x:c>
      <x:c r="I22" s="106" t="str">
        <x:v>✓</x:v>
      </x:c>
      <x:c r="J22" s="106" t="str">
        <x:v>✓</x:v>
      </x:c>
      <x:c r="K22" s="106" t="str">
        <x:v>✓</x:v>
      </x:c>
      <x:c r="L22" s="104" t="str">
        <x:v>Dev-screen; exact budget.</x:v>
      </x:c>
      <x:c r="M22" s="104" t="str">
        <x:v>Ưu: pipeline SKQ đầy đủ. Nhược: F1 0,7509, thấp hơn random/BDIS trên Adult.</x:v>
      </x:c>
    </x:row>
    <x:row r="23" ht="68" customHeight="1">
      <x:c r="A23" s="114" t="n">
        <x:v>18</x:v>
      </x:c>
      <x:c r="B23" s="114" t="str">
        <x:v>P02</x:v>
      </x:c>
      <x:c r="C23" s="104" t="str">
        <x:v>Đề xuất</x:v>
      </x:c>
      <x:c r="D23" s="104" t="str">
        <x:v>SKQ-CoreTab-XGB</x:v>
      </x:c>
      <x:c r="E23" s="104" t="str">
        <x:v>CoreTab-XGB structure + RFF herding + simplex-QP.</x:v>
      </x:c>
      <x:c r="F23" s="109" t="str">
        <x:v>5%</x:v>
      </x:c>
      <x:c r="G23" s="106" t="str">
        <x:v>✓</x:v>
      </x:c>
      <x:c r="H23" s="106" t="str">
        <x:v>✓</x:v>
      </x:c>
      <x:c r="I23" s="106" t="str">
        <x:v>✓</x:v>
      </x:c>
      <x:c r="J23" s="106" t="str">
        <x:v>✓</x:v>
      </x:c>
      <x:c r="K23" s="106" t="str">
        <x:v>✓</x:v>
      </x:c>
      <x:c r="L23" s="104" t="str">
        <x:v>Dev-screen; exact budget.</x:v>
      </x:c>
      <x:c r="M23" s="104" t="str">
        <x:v>Ưu: F1 0,7655. Nhược: chưa vượt N02/BDIS trên Adult.</x:v>
      </x:c>
    </x:row>
    <x:row r="24" ht="68" customHeight="1">
      <x:c r="A24" s="114" t="n">
        <x:v>19</x:v>
      </x:c>
      <x:c r="B24" s="114" t="str">
        <x:v>P03</x:v>
      </x:c>
      <x:c r="C24" s="104" t="str">
        <x:v>Đề xuất</x:v>
      </x:c>
      <x:c r="D24" s="104" t="str">
        <x:v>SKQ-BDIS-Filtered</x:v>
      </x:c>
      <x:c r="E24" s="104" t="str">
        <x:v>Candidate BDIS + phân bổ cấu trúc + RFF herding + simplex-QP.</x:v>
      </x:c>
      <x:c r="F24" s="109" t="str">
        <x:v>≤5%</x:v>
      </x:c>
      <x:c r="G24" s="106" t="str">
        <x:v>✓</x:v>
      </x:c>
      <x:c r="H24" s="106" t="str">
        <x:v>✓</x:v>
      </x:c>
      <x:c r="I24" s="106" t="str">
        <x:v>✓</x:v>
      </x:c>
      <x:c r="J24" s="106" t="str">
        <x:v>✓</x:v>
      </x:c>
      <x:c r="K24" s="106" t="str">
        <x:v>✓</x:v>
      </x:c>
      <x:c r="L24" s="104" t="str">
        <x:v>realized=min(5%, BDIS pool); pool nhỏ không phải resource failure.</x:v>
      </x:c>
      <x:c r="M24" s="104" t="str">
        <x:v>Ưu: chỉ 1.083 dòng, F1 0,7649. Nhược: không đạt đúng 1.384 dòng khi BDIS pool nhỏ.</x:v>
      </x:c>
    </x:row>
    <x:row r="25" ht="68" customHeight="1">
      <x:c r="A25" s="114" t="n">
        <x:v>20</x:v>
      </x:c>
      <x:c r="B25" s="114" t="str">
        <x:v>P04</x:v>
      </x:c>
      <x:c r="C25" s="104" t="str">
        <x:v>Đề xuất</x:v>
      </x:c>
      <x:c r="D25" s="104" t="str">
        <x:v>SKQ-LRQ-SQ</x:v>
      </x:c>
      <x:c r="E25" s="104" t="str">
        <x:v>Thêm một OOF query loss vào parent đã khai báo trên dev.</x:v>
      </x:c>
      <x:c r="F25" s="109" t="str">
        <x:v>5%</x:v>
      </x:c>
      <x:c r="G25" s="106" t="str">
        <x:v>✓</x:v>
      </x:c>
      <x:c r="H25" s="106" t="str">
        <x:v>✓</x:v>
      </x:c>
      <x:c r="I25" s="106" t="str">
        <x:v>✓</x:v>
      </x:c>
      <x:c r="J25" s="106" t="str">
        <x:v>✓</x:v>
      </x:c>
      <x:c r="K25" s="106" t="str">
        <x:v>✓</x:v>
      </x:c>
      <x:c r="L25" s="104" t="str">
        <x:v>Dev-screen; test cần freeze manifest.</x:v>
      </x:c>
      <x:c r="M25" s="104" t="str">
        <x:v>Ưu: query-aware một learner. Nhược: F1 0,7638, ~8,52 s; chưa có lợi trên Adult.</x:v>
      </x:c>
    </x:row>
    <x:row r="26" ht="68" customHeight="1">
      <x:c r="A26" s="114" t="n">
        <x:v>21</x:v>
      </x:c>
      <x:c r="B26" s="114" t="str">
        <x:v>P05</x:v>
      </x:c>
      <x:c r="C26" s="104" t="str">
        <x:v>Đề xuất</x:v>
      </x:c>
      <x:c r="D26" s="104" t="str">
        <x:v>SKQ-LRQ-MQ</x:v>
      </x:c>
      <x:c r="E26" s="104" t="str">
        <x:v>Thêm portfolio OOF query loss LR/RF/XGB vào parent trên dev.</x:v>
      </x:c>
      <x:c r="F26" s="109" t="str">
        <x:v>5%</x:v>
      </x:c>
      <x:c r="G26" s="106" t="str">
        <x:v>✓</x:v>
      </x:c>
      <x:c r="H26" s="106" t="str">
        <x:v>✓</x:v>
      </x:c>
      <x:c r="I26" s="106" t="str">
        <x:v>✓</x:v>
      </x:c>
      <x:c r="J26" s="106" t="str">
        <x:v>✓</x:v>
      </x:c>
      <x:c r="K26" s="106" t="str">
        <x:v>✓</x:v>
      </x:c>
      <x:c r="L26" s="104" t="str">
        <x:v>Dev-screen; test cần freeze manifest.</x:v>
      </x:c>
      <x:c r="M26" s="104" t="str">
        <x:v>Ưu: query-aware đa learner. Nhược: F1 0,7645, ~25,08 s; chi phí tăng nhưng utility không tăng.</x:v>
      </x:c>
    </x:row>
    <x:row r="27" ht="68" customHeight="1">
      <x:c r="A27" s="114" t="n">
        <x:v>22</x:v>
      </x:c>
      <x:c r="B27" s="114" t="str">
        <x:v>P06</x:v>
      </x:c>
      <x:c r="C27" s="104" t="str">
        <x:v>Đề xuất</x:v>
      </x:c>
      <x:c r="D27" s="104" t="str">
        <x:v>Gonzalez-QP</x:v>
      </x:c>
      <x:c r="E27" s="104" t="str">
        <x:v>Giữ candidate Gonzalez 5%, thêm Voronoi và simplex-QP để cô lập tác động weighting.</x:v>
      </x:c>
      <x:c r="F27" s="109" t="str">
        <x:v>5%</x:v>
      </x:c>
      <x:c r="G27" s="106" t="str">
        <x:v>✓</x:v>
      </x:c>
      <x:c r="H27" s="106" t="str">
        <x:v>✓</x:v>
      </x:c>
      <x:c r="I27" s="106" t="str">
        <x:v>✓</x:v>
      </x:c>
      <x:c r="J27" s="106" t="str">
        <x:v>✓</x:v>
      </x:c>
      <x:c r="K27" s="106" t="str">
        <x:v>✓</x:v>
      </x:c>
      <x:c r="L27" s="104" t="str">
        <x:v>Giữ nguyên P06; dev-screen.</x:v>
      </x:c>
      <x:c r="M27" s="104" t="str">
        <x:v>Ưu: F1 0,7786, cùng index Gonzalez nên cô lập QP. Nhược: ~14,83 s.</x:v>
      </x:c>
    </x:row>
    <x:row r="28" ht="68" customHeight="1">
      <x:c r="A28" s="114" t="n">
        <x:v>23</x:v>
      </x:c>
      <x:c r="B28" s="114" t="str">
        <x:v>P07</x:v>
      </x:c>
      <x:c r="C28" s="104" t="str">
        <x:v>Đề xuất</x:v>
      </x:c>
      <x:c r="D28" s="104" t="str">
        <x:v>SKQ-Gonzalez</x:v>
      </x:c>
      <x:c r="E28" s="104" t="str">
        <x:v>Gonzalez tạo pool 10%; SKQ RFF/herding/QP nén về exact 5%.</x:v>
      </x:c>
      <x:c r="F28" s="109" t="str">
        <x:v>5%</x:v>
      </x:c>
      <x:c r="G28" s="106" t="str">
        <x:v>✓</x:v>
      </x:c>
      <x:c r="H28" s="106" t="str">
        <x:v>✓</x:v>
      </x:c>
      <x:c r="I28" s="106" t="str">
        <x:v>✓</x:v>
      </x:c>
      <x:c r="J28" s="106" t="str">
        <x:v>✓</x:v>
      </x:c>
      <x:c r="K28" s="106" t="str">
        <x:v>✓</x:v>
      </x:c>
      <x:c r="L28" s="104" t="str">
        <x:v>Pool 2× chỉ là artifact trung gian; output cuối exact 5%.</x:v>
      </x:c>
      <x:c r="M28" s="104" t="str">
        <x:v>Ưu: coverage pool 2× rồi exact 5%. Nhược: F1 0,7689 và ~31,79 s.</x:v>
      </x:c>
    </x:row>
    <x:row r="29" ht="68" customHeight="1">
      <x:c r="A29" s="114" t="n">
        <x:v>24</x:v>
      </x:c>
      <x:c r="B29" s="114" t="str">
        <x:v>P08</x:v>
      </x:c>
      <x:c r="C29" s="104" t="str">
        <x:v>Đề xuất</x:v>
      </x:c>
      <x:c r="D29" s="104" t="str">
        <x:v>SKQ-Gonzalez-LRQ-SQ</x:v>
      </x:c>
      <x:c r="E29" s="104" t="str">
        <x:v>P07 + OOF query loss của LR chỉ từ train.</x:v>
      </x:c>
      <x:c r="F29" s="109" t="str">
        <x:v>5%</x:v>
      </x:c>
      <x:c r="G29" s="106" t="str">
        <x:v>✓</x:v>
      </x:c>
      <x:c r="H29" s="106" t="str">
        <x:v>✓</x:v>
      </x:c>
      <x:c r="I29" s="106" t="str">
        <x:v>✓</x:v>
      </x:c>
      <x:c r="J29" s="106" t="str">
        <x:v>✓</x:v>
      </x:c>
      <x:c r="K29" s="106" t="str">
        <x:v>✓</x:v>
      </x:c>
      <x:c r="L29" s="104" t="str">
        <x:v>Dev-screen; confirmatory/test cần freeze.</x:v>
      </x:c>
      <x:c r="M29" s="104" t="str">
        <x:v>Ưu: proposed tốt nhất Adult hiện tại, F1 0,7794. Nhược: ~38,90 s; chỉ hơn P06 rất ít.</x:v>
      </x:c>
    </x:row>
    <x:row r="30" ht="68" customHeight="1">
      <x:c r="A30" s="114" t="n">
        <x:v>25</x:v>
      </x:c>
      <x:c r="B30" s="114" t="str">
        <x:v>P09</x:v>
      </x:c>
      <x:c r="C30" s="104" t="str">
        <x:v>Đề xuất</x:v>
      </x:c>
      <x:c r="D30" s="104" t="str">
        <x:v>SKQ-Gonzalez-LRQ-MQ</x:v>
      </x:c>
      <x:c r="E30" s="104" t="str">
        <x:v>P07 + OOF query loss LR/RF/XGB chỉ từ train.</x:v>
      </x:c>
      <x:c r="F30" s="109" t="str">
        <x:v>5%</x:v>
      </x:c>
      <x:c r="G30" s="106" t="str">
        <x:v>✓</x:v>
      </x:c>
      <x:c r="H30" s="106" t="str">
        <x:v>✓</x:v>
      </x:c>
      <x:c r="I30" s="106" t="str">
        <x:v>✓</x:v>
      </x:c>
      <x:c r="J30" s="106" t="str">
        <x:v>✓</x:v>
      </x:c>
      <x:c r="K30" s="106" t="str">
        <x:v>✓</x:v>
      </x:c>
      <x:c r="L30" s="104" t="str">
        <x:v>Dev-screen; không đổi portfolio sau khi xem test.</x:v>
      </x:c>
      <x:c r="M30" s="104" t="str">
        <x:v>Ưu: F1 0,7777. Nhược: chậm ~54,19 s; MQ không hơn SQ trên Adult.</x:v>
      </x:c>
    </x:row>
    <x:row r="31" ht="68" customHeight="1">
      <x:c r="A31" s="114" t="n">
        <x:v>26</x:v>
      </x:c>
      <x:c r="B31" s="114" t="str">
        <x:v>P10</x:v>
      </x:c>
      <x:c r="C31" s="104" t="str">
        <x:v>Đề xuất</x:v>
      </x:c>
      <x:c r="D31" s="104" t="str">
        <x:v>SKQ-MR-CoreTab-XGB</x:v>
      </x:c>
      <x:c r="E31" s="104" t="str">
        <x:v>CoreTab-XGB theo shard; gộp leaf nhỏ; SKQ streaming cấp exact budget toàn cục.</x:v>
      </x:c>
      <x:c r="F31" s="109" t="str">
        <x:v>5%</x:v>
      </x:c>
      <x:c r="G31" s="106" t="str">
        <x:v>✓</x:v>
      </x:c>
      <x:c r="H31" s="106" t="str">
        <x:v>✓</x:v>
      </x:c>
      <x:c r="I31" s="106" t="str">
        <x:v>✓</x:v>
      </x:c>
      <x:c r="J31" s="106" t="str">
        <x:v>✓</x:v>
      </x:c>
      <x:c r="K31" s="106" t="str">
        <x:v>✓</x:v>
      </x:c>
      <x:c r="L31" s="104" t="str">
        <x:v>Scale-out; đọc đủ train, không proxy; không phải CoreTab native nguyên trạng.</x:v>
      </x:c>
      <x:c r="M31" s="104" t="str">
        <x:v>Chưa chạy Adult v4. Kỳ vọng giảm đỉnh RAM; trên data nhỏ có overhead nên có thể không nhanh hơn P02/P06.</x:v>
      </x:c>
    </x:row>
    <x:row r="32" ht="68" customHeight="1">
      <x:c r="A32" s="114" t="n">
        <x:v>27</x:v>
      </x:c>
      <x:c r="B32" s="114" t="str">
        <x:v>P11</x:v>
      </x:c>
      <x:c r="C32" s="104" t="str">
        <x:v>Đề xuất</x:v>
      </x:c>
      <x:c r="D32" s="104" t="str">
        <x:v>SKQ-MR-BDIS</x:v>
      </x:c>
      <x:c r="E32" s="104" t="str">
        <x:v>BDIS theo shard tạo candidate; SKQ streaming reduce toàn cục.</x:v>
      </x:c>
      <x:c r="F32" s="109" t="str">
        <x:v>≤5%</x:v>
      </x:c>
      <x:c r="G32" s="106" t="str">
        <x:v>✓</x:v>
      </x:c>
      <x:c r="H32" s="106" t="str">
        <x:v>✓</x:v>
      </x:c>
      <x:c r="I32" s="106" t="str">
        <x:v>✓</x:v>
      </x:c>
      <x:c r="J32" s="106" t="str">
        <x:v>✓</x:v>
      </x:c>
      <x:c r="K32" s="106" t="str">
        <x:v>✓</x:v>
      </x:c>
      <x:c r="L32" s="104" t="str">
        <x:v>Scale-out; cap theo candidate pool; không pad/trùng và không proxy.</x:v>
      </x:c>
      <x:c r="M32" s="104" t="str">
        <x:v>Chưa chạy Adult v4. Có thể giữ ưu thế BDIS; nhược là realized size phụ thuộc tổng candidate từng shard.</x:v>
      </x:c>
    </x:row>
    <x:row r="33" ht="68" customHeight="1">
      <x:c r="A33" s="113" t="n">
        <x:v>28</x:v>
      </x:c>
      <x:c r="B33" s="113" t="str">
        <x:v>D05</x:v>
      </x:c>
      <x:c r="C33" s="95" t="str">
        <x:v>Ablation</x:v>
      </x:c>
      <x:c r="D33" s="95" t="str">
        <x:v>Equal-Within-Group Weight</x:v>
      </x:c>
      <x:c r="E33" s="95" t="str">
        <x:v>Giữ index winner, thay simplex-QP bằng trọng số đều trong nhóm.</x:v>
      </x:c>
      <x:c r="F33" s="108" t="str">
        <x:v>5%</x:v>
      </x:c>
      <x:c r="G33" s="106" t="str">
        <x:v>✓</x:v>
      </x:c>
      <x:c r="H33" s="106" t="str">
        <x:v>✓</x:v>
      </x:c>
      <x:c r="I33" s="106" t="str">
        <x:v>✓</x:v>
      </x:c>
      <x:c r="J33" s="106" t="str">
        <x:v>✓</x:v>
      </x:c>
      <x:c r="K33" s="106" t="str">
        <x:v>✓</x:v>
      </x:c>
      <x:c r="L33" s="95" t="str">
        <x:v>Bắt buộc để đo đóng góp của tối ưu trọng số.</x:v>
      </x:c>
      <x:c r="M33" s="95" t="str">
        <x:v>Ưu: ablation rõ vai trò QP. Nhược: F1 0,7648 và timing kế thừa source ~25,14 s.</x:v>
      </x:c>
    </x:row>
    <x:row r="34" ht="33" customHeight="1">
      <x:c r="A34" s="88"/>
      <x:c r="B34" s="88"/>
      <x:c r="C34" s="88"/>
      <x:c r="D34" s="88"/>
      <x:c r="E34" s="88"/>
      <x:c r="F34" s="88"/>
      <x:c r="G34" s="88"/>
      <x:c r="H34" s="88"/>
      <x:c r="I34" s="88"/>
      <x:c r="J34" s="88"/>
      <x:c r="K34" s="88"/>
      <x:c r="L34" s="88"/>
      <x:c r="M34" s="88"/>
    </x:row>
    <x:row r="35" ht="24" customHeight="1">
      <x:c r="A35" s="116" t="str">
        <x:v>DATASET VÀ PHẠM VI CHẠY</x:v>
      </x:c>
      <x:c r="B35" s="116"/>
      <x:c r="C35" s="116"/>
      <x:c r="D35" s="116"/>
      <x:c r="E35" s="116"/>
      <x:c r="F35" s="116"/>
      <x:c r="G35" s="116"/>
      <x:c r="H35" s="116"/>
      <x:c r="I35" s="116"/>
      <x:c r="J35" s="116"/>
      <x:c r="K35" s="116"/>
      <x:c r="L35" s="116"/>
      <x:c r="M35" s="116"/>
    </x:row>
    <x:row r="36" ht="28" customHeight="1">
      <x:c r="A36" s="94" t="str">
        <x:v>Mục đích</x:v>
      </x:c>
      <x:c r="B36" s="94"/>
      <x:c r="C36" s="94" t="str">
        <x:v>Dataset</x:v>
      </x:c>
      <x:c r="D36" s="94"/>
      <x:c r="E36" s="94"/>
      <x:c r="F36" s="94"/>
      <x:c r="G36" s="94" t="str">
        <x:v>Cách dùng</x:v>
      </x:c>
      <x:c r="H36" s="94"/>
      <x:c r="I36" s="94"/>
      <x:c r="J36" s="94"/>
      <x:c r="K36" s="94"/>
      <x:c r="L36" s="94"/>
      <x:c r="M36" s="94"/>
    </x:row>
    <x:row r="37" ht="46" customHeight="1">
      <x:c r="A37" s="117" t="str">
        <x:v>Thực nghiệm chính</x:v>
      </x:c>
      <x:c r="B37" s="117"/>
      <x:c r="C37" s="117" t="str">
        <x:v>Adult, Credit, Letter, Covertype, Jannis, Helena</x:v>
      </x:c>
      <x:c r="D37" s="117"/>
      <x:c r="E37" s="117"/>
      <x:c r="F37" s="117"/>
      <x:c r="G37" s="117" t="str">
        <x:v>Chạy ma trận 5 downstream learner; budget chính 5%.</x:v>
      </x:c>
      <x:c r="H37" s="117"/>
      <x:c r="I37" s="117"/>
      <x:c r="J37" s="117"/>
      <x:c r="K37" s="117"/>
      <x:c r="L37" s="117"/>
      <x:c r="M37" s="117"/>
    </x:row>
    <x:row r="38" ht="46" customHeight="1">
      <x:c r="A38" s="117" t="str">
        <x:v>Kiểm tra khả năng mở rộng</x:v>
      </x:c>
      <x:c r="B38" s="117"/>
      <x:c r="C38" s="117" t="str">
        <x:v>HEPMASS</x:v>
      </x:c>
      <x:c r="D38" s="117"/>
      <x:c r="E38" s="117"/>
      <x:c r="F38" s="117"/>
      <x:c r="G38" s="117" t="str">
        <x:v>Chạy panel scale-out/rút gọn để đo thời gian, RAM/VRAM, I/O và độ mở rộng.</x:v>
      </x:c>
      <x:c r="H38" s="117"/>
      <x:c r="I38" s="117"/>
      <x:c r="J38" s="117"/>
      <x:c r="K38" s="117"/>
      <x:c r="L38" s="117"/>
      <x:c r="M38" s="117"/>
    </x:row>
    <x:row r="39" ht="46" customHeight="1">
      <x:c r="A39" s="117" t="str">
        <x:v>Dữ liệu giáo dục theo thời gian</x:v>
      </x:c>
      <x:c r="B39" s="117"/>
      <x:c r="C39" s="117" t="str">
        <x:v>CourseQuality MED hiện tại; MOOCCubeX là hướng mở rộng</x:v>
      </x:c>
      <x:c r="D39" s="117"/>
      <x:c r="E39" s="117"/>
      <x:c r="F39" s="117"/>
      <x:c r="G39" s="117" t="str">
        <x:v>CourseQuality: screen trên dev rồi chấm winner đã freeze ở test_1–test_4; không dùng bốn test để chọn parent.</x:v>
      </x:c>
      <x:c r="H39" s="117"/>
      <x:c r="I39" s="117"/>
      <x:c r="J39" s="117"/>
      <x:c r="K39" s="117"/>
      <x:c r="L39" s="117"/>
      <x:c r="M39" s="117"/>
    </x:row>
    <x:row r="40" ht="30" customHeight="1">
      <x:c r="A40" s="88"/>
      <x:c r="B40" s="88"/>
      <x:c r="C40" s="88"/>
      <x:c r="D40" s="88"/>
      <x:c r="E40" s="88"/>
      <x:c r="F40" s="88"/>
      <x:c r="G40" s="88"/>
      <x:c r="H40" s="88"/>
      <x:c r="I40" s="88"/>
      <x:c r="J40" s="88"/>
      <x:c r="K40" s="88"/>
      <x:c r="L40" s="88"/>
      <x:c r="M40" s="88"/>
    </x:row>
    <x:row r="41" ht="24" customHeight="1">
      <x:c r="A41" s="116" t="str">
        <x:v>THỨ TỰ THỰC HIỆN</x:v>
      </x:c>
      <x:c r="B41" s="116"/>
      <x:c r="C41" s="116"/>
      <x:c r="D41" s="116"/>
      <x:c r="E41" s="116"/>
      <x:c r="F41" s="116"/>
      <x:c r="G41" s="116"/>
      <x:c r="H41" s="116"/>
      <x:c r="I41" s="116"/>
      <x:c r="J41" s="116"/>
      <x:c r="K41" s="116"/>
      <x:c r="L41" s="116"/>
      <x:c r="M41" s="116"/>
    </x:row>
    <x:row r="42" ht="28" customHeight="1">
      <x:c r="A42" s="94" t="str">
        <x:v>Bước</x:v>
      </x:c>
      <x:c r="B42" s="94"/>
      <x:c r="C42" s="94" t="str">
        <x:v>Việc làm</x:v>
      </x:c>
      <x:c r="D42" s="94"/>
      <x:c r="E42" s="94"/>
      <x:c r="F42" s="94" t="str">
        <x:v>Kết quả cần có</x:v>
      </x:c>
      <x:c r="G42" s="94"/>
      <x:c r="H42" s="94"/>
      <x:c r="I42" s="94"/>
      <x:c r="J42" s="94"/>
      <x:c r="K42" s="94"/>
      <x:c r="L42" s="94"/>
      <x:c r="M42" s="94"/>
    </x:row>
    <x:row r="43" ht="40" customHeight="1">
      <x:c r="A43" s="117" t="n">
        <x:v>1</x:v>
      </x:c>
      <x:c r="B43" s="117"/>
      <x:c r="C43" s="117" t="str">
        <x:v>Tái hiện selector</x:v>
      </x:c>
      <x:c r="D43" s="117"/>
      <x:c r="E43" s="117"/>
      <x:c r="F43" s="117" t="str">
        <x:v>Chạy CoreTab và các repo đối chứng trên dev; lưu selected_indices và sample_weight.</x:v>
      </x:c>
      <x:c r="G43" s="117"/>
      <x:c r="H43" s="117"/>
      <x:c r="I43" s="117"/>
      <x:c r="J43" s="117"/>
      <x:c r="K43" s="117"/>
      <x:c r="L43" s="117"/>
      <x:c r="M43" s="117"/>
    </x:row>
    <x:row r="44" ht="40" customHeight="1">
      <x:c r="A44" s="117" t="n">
        <x:v>2</x:v>
      </x:c>
      <x:c r="B44" s="117"/>
      <x:c r="C44" s="117" t="str">
        <x:v>Chọn đại diện</x:v>
      </x:c>
      <x:c r="D44" s="117"/>
      <x:c r="E44" s="117"/>
      <x:c r="F44" s="117" t="str">
        <x:v>Dùng LR, RF, XGB với selector seeds 11, 29, 47 để chọn winner cho từng bracket.</x:v>
      </x:c>
      <x:c r="G44" s="117"/>
      <x:c r="H44" s="117"/>
      <x:c r="I44" s="117"/>
      <x:c r="J44" s="117"/>
      <x:c r="K44" s="117"/>
      <x:c r="L44" s="117"/>
      <x:c r="M44" s="117"/>
    </x:row>
    <x:row r="45" ht="40" customHeight="1">
      <x:c r="A45" s="117" t="n">
        <x:v>3</x:v>
      </x:c>
      <x:c r="B45" s="117"/>
      <x:c r="C45" s="117" t="str">
        <x:v>Cố định trước test</x:v>
      </x:c>
      <x:c r="D45" s="117"/>
      <x:c r="E45" s="117"/>
      <x:c r="F45" s="117" t="str">
        <x:v>Khóa preprocessing, split, budget, winner, seed và manifest; không đổi sau khi xem test.</x:v>
      </x:c>
      <x:c r="G45" s="117"/>
      <x:c r="H45" s="117"/>
      <x:c r="I45" s="117"/>
      <x:c r="J45" s="117"/>
      <x:c r="K45" s="117"/>
      <x:c r="L45" s="117"/>
      <x:c r="M45" s="117"/>
    </x:row>
    <x:row r="46" ht="40" customHeight="1">
      <x:c r="A46" s="117" t="n">
        <x:v>4</x:v>
      </x:c>
      <x:c r="B46" s="117"/>
      <x:c r="C46" s="117" t="str">
        <x:v>Xác nhận</x:v>
      </x:c>
      <x:c r="D46" s="117"/>
      <x:c r="E46" s="117"/>
      <x:c r="F46" s="117" t="str">
        <x:v>Chạy XGBoost với 5 selector seeds; so winner với C02, D02, D04, D05 và real-row tốt nhất.</x:v>
      </x:c>
      <x:c r="G46" s="117"/>
      <x:c r="H46" s="117"/>
      <x:c r="I46" s="117"/>
      <x:c r="J46" s="117"/>
      <x:c r="K46" s="117"/>
      <x:c r="L46" s="117"/>
      <x:c r="M46" s="117"/>
    </x:row>
    <x:row r="47" ht="40" customHeight="1">
      <x:c r="A47" s="117" t="n">
        <x:v>5</x:v>
      </x:c>
      <x:c r="B47" s="117"/>
      <x:c r="C47" s="117" t="str">
        <x:v>Đánh giá đa model</x:v>
      </x:c>
      <x:c r="D47" s="117"/>
      <x:c r="E47" s="117"/>
      <x:c r="F47" s="117" t="str">
        <x:v>Tái sử dụng cùng coreset để train LR, RF, XGB, CatBoost và MLP.</x:v>
      </x:c>
      <x:c r="G47" s="117"/>
      <x:c r="H47" s="117"/>
      <x:c r="I47" s="117"/>
      <x:c r="J47" s="117"/>
      <x:c r="K47" s="117"/>
      <x:c r="L47" s="117"/>
      <x:c r="M47" s="117"/>
    </x:row>
    <x:row r="48" ht="40" customHeight="1">
      <x:c r="A48" s="117" t="n">
        <x:v>6</x:v>
      </x:c>
      <x:c r="B48" s="117"/>
      <x:c r="C48" s="117" t="str">
        <x:v>Đánh giá mở rộng</x:v>
      </x:c>
      <x:c r="D48" s="117"/>
      <x:c r="E48" s="117"/>
      <x:c r="F48" s="117" t="str">
        <x:v>Chạy HEPMASS cho scale và CourseQuality/MOOCCubeX theo protocol temporal đã khóa.</x:v>
      </x:c>
      <x:c r="G48" s="117"/>
      <x:c r="H48" s="117"/>
      <x:c r="I48" s="117"/>
      <x:c r="J48" s="117"/>
      <x:c r="K48" s="117"/>
      <x:c r="L48" s="117"/>
      <x:c r="M48" s="117"/>
    </x:row>
    <x:row r="49" ht="32.400001525878906" hidden="0" customHeight="1">
      <x:c r="A49" s="88"/>
      <x:c r="B49" s="88"/>
      <x:c r="C49" s="88"/>
      <x:c r="D49" s="88"/>
      <x:c r="E49" s="88"/>
      <x:c r="F49" s="88"/>
      <x:c r="G49" s="88"/>
      <x:c r="H49" s="88"/>
      <x:c r="I49" s="88"/>
      <x:c r="J49" s="88"/>
      <x:c r="K49" s="88"/>
      <x:c r="L49" s="88"/>
      <x:c r="M49" s="88"/>
    </x:row>
    <x:row r="50" ht="24" hidden="0" customHeight="1">
      <x:c r="A50" s="116" t="str">
        <x:v>THIẾT LẬP ĐÃ KHÓA</x:v>
      </x:c>
      <x:c r="B50" s="116"/>
      <x:c r="C50" s="116"/>
      <x:c r="D50" s="116"/>
      <x:c r="E50" s="116"/>
      <x:c r="F50" s="116"/>
      <x:c r="G50" s="116"/>
      <x:c r="H50" s="116"/>
      <x:c r="I50" s="116"/>
      <x:c r="J50" s="116"/>
      <x:c r="K50" s="116"/>
      <x:c r="L50" s="116"/>
      <x:c r="M50" s="116"/>
    </x:row>
    <x:row r="51" ht="40" customHeight="1">
      <x:c r="A51" s="118" t="str">
        <x:v>Metric chính</x:v>
      </x:c>
      <x:c r="B51" s="118"/>
      <x:c r="C51" s="117" t="str">
        <x:v>Macro-F1</x:v>
      </x:c>
      <x:c r="D51" s="117"/>
      <x:c r="E51" s="117"/>
      <x:c r="F51" s="117"/>
      <x:c r="G51" s="118" t="str">
        <x:v>Ngưỡng non-inferiority</x:v>
      </x:c>
      <x:c r="H51" s="118"/>
      <x:c r="I51" s="117" t="str">
        <x:v>0.005 Macro-F1 tuyệt đối</x:v>
      </x:c>
      <x:c r="J51" s="117"/>
      <x:c r="K51" s="117"/>
      <x:c r="L51" s="117"/>
      <x:c r="M51" s="117"/>
    </x:row>
    <x:row r="52" ht="40" customHeight="1">
      <x:c r="A52" s="118" t="str">
        <x:v>Split seed</x:v>
      </x:c>
      <x:c r="B52" s="118"/>
      <x:c r="C52" s="117" t="str">
        <x:v>20261002</x:v>
      </x:c>
      <x:c r="D52" s="117"/>
      <x:c r="E52" s="117"/>
      <x:c r="F52" s="117"/>
      <x:c r="G52" s="118" t="str">
        <x:v>Model seed</x:v>
      </x:c>
      <x:c r="H52" s="118"/>
      <x:c r="I52" s="117" t="str">
        <x:v>42</x:v>
      </x:c>
      <x:c r="J52" s="117"/>
      <x:c r="K52" s="117"/>
      <x:c r="L52" s="117"/>
      <x:c r="M52" s="117"/>
    </x:row>
    <x:row r="53" ht="40" customHeight="1">
      <x:c r="A53" s="118" t="str">
        <x:v>Selector seeds dev</x:v>
      </x:c>
      <x:c r="B53" s="118"/>
      <x:c r="C53" s="117" t="str">
        <x:v>11, 29, 47</x:v>
      </x:c>
      <x:c r="D53" s="117"/>
      <x:c r="E53" s="117"/>
      <x:c r="F53" s="117"/>
      <x:c r="G53" s="118" t="str">
        <x:v>Selector seeds confirm</x:v>
      </x:c>
      <x:c r="H53" s="118"/>
      <x:c r="I53" s="117" t="str">
        <x:v>11, 29, 47, 71, 101</x:v>
      </x:c>
      <x:c r="J53" s="117"/>
      <x:c r="K53" s="117"/>
      <x:c r="L53" s="117"/>
      <x:c r="M53" s="117"/>
    </x:row>
    <x:row r="54" ht="40" customHeight="1">
      <x:c r="A54" s="118" t="str">
        <x:v>Điều chỉnh nhiều so sánh</x:v>
      </x:c>
      <x:c r="B54" s="118"/>
      <x:c r="C54" s="117" t="str">
        <x:v>Holm cho đúng 5 contrasts</x:v>
      </x:c>
      <x:c r="D54" s="117"/>
      <x:c r="E54" s="117"/>
      <x:c r="F54" s="117"/>
      <x:c r="G54" s="118" t="str">
        <x:v>Budget curve</x:v>
      </x:c>
      <x:c r="H54" s="118"/>
      <x:c r="I54" s="117" t="str">
        <x:v>1%, 3%, 5%, 10%; 20% nếu cần</x:v>
      </x:c>
      <x:c r="J54" s="117"/>
      <x:c r="K54" s="117"/>
      <x:c r="L54" s="117"/>
      <x:c r="M54" s="117"/>
    </x:row>
    <x:row r="55" ht="40" customHeight="1">
      <x:c r="A55" s="118" t="str">
        <x:v>Đo chi phí</x:v>
      </x:c>
      <x:c r="B55" s="118"/>
      <x:c r="C55" s="117" t="str">
        <x:v>Wall/CPU time, RAM/VRAM, I/O, disk, passes, artifact bytes</x:v>
      </x:c>
      <x:c r="D55" s="117"/>
      <x:c r="E55" s="117"/>
      <x:c r="F55" s="117"/>
      <x:c r="G55" s="118" t="str">
        <x:v>Báo lỗi</x:v>
      </x:c>
      <x:c r="H55" s="118"/>
      <x:c r="I55" s="117" t="str">
        <x:v>FAILED, OOM, TIMEOUT, BLOCKED đều phải ghi</x:v>
      </x:c>
      <x:c r="J55" s="117"/>
      <x:c r="K55" s="117"/>
      <x:c r="L55" s="117"/>
      <x:c r="M55" s="117"/>
    </x:row>
    <x:row r="56">
      <x:c r="A56" s="88"/>
      <x:c r="B56" s="88"/>
      <x:c r="C56" s="88"/>
      <x:c r="D56" s="88"/>
      <x:c r="E56" s="88"/>
      <x:c r="F56" s="88"/>
      <x:c r="G56" s="88"/>
      <x:c r="H56" s="88"/>
      <x:c r="I56" s="88"/>
      <x:c r="J56" s="88"/>
      <x:c r="K56" s="88"/>
      <x:c r="L56" s="88"/>
      <x:c r="M56" s="88"/>
    </x:row>
    <x:row r="57" ht="38" customHeight="1">
      <x:c r="A57" s="97" t="str">
        <x:v>Ghi chú: đây là kế hoạch chạy và phân loại phương pháp, chưa phải bảng kết quả. Metric Adult trong cột M lấy từ run v3 gần nhất; P10/P11 phải chạy v4 trước khi kết luận.</x:v>
      </x:c>
      <x:c r="B57" s="97"/>
      <x:c r="C57" s="97"/>
      <x:c r="D57" s="97"/>
      <x:c r="E57" s="97"/>
      <x:c r="F57" s="97"/>
      <x:c r="G57" s="97"/>
      <x:c r="H57" s="97"/>
      <x:c r="I57" s="97"/>
      <x:c r="J57" s="97"/>
      <x:c r="K57" s="97"/>
      <x:c r="L57" s="97"/>
      <x:c r="M57" s="97"/>
    </x:row>
  </x:sheetData>
  <x:mergeCells>
    <x:mergeCell ref="A1:M1"/>
    <x:mergeCell ref="A2:M2"/>
    <x:mergeCell ref="A3:M3"/>
    <x:mergeCell ref="A35:M35"/>
    <x:mergeCell ref="A36:B36"/>
    <x:mergeCell ref="C36:F36"/>
    <x:mergeCell ref="G36:M36"/>
    <x:mergeCell ref="A37:B37"/>
    <x:mergeCell ref="C37:F37"/>
    <x:mergeCell ref="G37:M37"/>
    <x:mergeCell ref="A38:B38"/>
    <x:mergeCell ref="C38:F38"/>
    <x:mergeCell ref="G38:M38"/>
    <x:mergeCell ref="A39:B39"/>
    <x:mergeCell ref="C39:F39"/>
    <x:mergeCell ref="G39:M39"/>
    <x:mergeCell ref="A41:M41"/>
    <x:mergeCell ref="A42:B42"/>
    <x:mergeCell ref="C42:E42"/>
    <x:mergeCell ref="F42:M42"/>
    <x:mergeCell ref="A43:B43"/>
    <x:mergeCell ref="C43:E43"/>
    <x:mergeCell ref="F43:M43"/>
    <x:mergeCell ref="A44:B44"/>
    <x:mergeCell ref="C44:E44"/>
    <x:mergeCell ref="F44:M44"/>
    <x:mergeCell ref="A45:B45"/>
    <x:mergeCell ref="C45:E45"/>
    <x:mergeCell ref="F45:M45"/>
    <x:mergeCell ref="A46:B46"/>
    <x:mergeCell ref="C46:E46"/>
    <x:mergeCell ref="F46:M46"/>
    <x:mergeCell ref="A47:B47"/>
    <x:mergeCell ref="C47:E47"/>
    <x:mergeCell ref="F47:M47"/>
    <x:mergeCell ref="A48:B48"/>
    <x:mergeCell ref="C48:E48"/>
    <x:mergeCell ref="F48:M48"/>
    <x:mergeCell ref="A50:M50"/>
    <x:mergeCell ref="A51:B51"/>
    <x:mergeCell ref="C51:F51"/>
    <x:mergeCell ref="G51:H51"/>
    <x:mergeCell ref="I51:M51"/>
    <x:mergeCell ref="A52:B52"/>
    <x:mergeCell ref="C52:F52"/>
    <x:mergeCell ref="G52:H52"/>
    <x:mergeCell ref="I52:M52"/>
    <x:mergeCell ref="A53:B53"/>
    <x:mergeCell ref="C53:F53"/>
    <x:mergeCell ref="G53:H53"/>
    <x:mergeCell ref="I53:M53"/>
    <x:mergeCell ref="A54:B54"/>
    <x:mergeCell ref="C54:F54"/>
    <x:mergeCell ref="G54:H54"/>
    <x:mergeCell ref="I54:M54"/>
    <x:mergeCell ref="A55:B55"/>
    <x:mergeCell ref="C55:F55"/>
    <x:mergeCell ref="G55:H55"/>
    <x:mergeCell ref="I55:M55"/>
    <x:mergeCell ref="A57:M57"/>
  </x:mergeCells>
  <x:pageMargins left="0.7" right="0.7" top="0.75" bottom="0.75" header="0.3" footer="0.3"/>
</x:worksheet>
</file>

<file path=xl/worksheets/sheet2.xml><?xml version="1.0" encoding="utf-8"?>
<x:worksheet xmlns:x="http://schemas.openxmlformats.org/spreadsheetml/2006/main">
  <x:sheetPr>
    <x:tabColor rgb="FF7030A0"/>
  </x:sheetPr>
  <x:sheetViews>
    <x:sheetView showGridLines="0" workbookViewId="0">
      <x:pane xSplit="2" ySplit="5" topLeftCell="C6" activePane="bottomRight" state="frozen"/>
    </x:sheetView>
  </x:sheetViews>
  <x:sheetFormatPr defaultRowHeight="14"/>
  <x:cols>
    <x:col min="1" max="1" width="5" customWidth="1"/>
    <x:col min="2" max="2" width="13" customWidth="1"/>
    <x:col min="3" max="3" width="22" customWidth="1"/>
    <x:col min="4" max="4" width="20" customWidth="1"/>
    <x:col min="5" max="5" width="38" customWidth="1"/>
    <x:col min="6" max="6" width="17" customWidth="1"/>
    <x:col min="7" max="7" width="19" customWidth="1"/>
    <x:col min="8" max="8" width="30" customWidth="1"/>
    <x:col min="9" max="9" width="53" customWidth="1"/>
    <x:col min="10" max="10" width="54" customWidth="1"/>
    <x:col min="11" max="11" width="40" customWidth="1"/>
    <x:col min="12" max="12" width="34" customWidth="1"/>
  </x:cols>
  <x:sheetData>
    <x:row r="1" ht="36" customHeight="1">
      <x:c r="A1" s="50" t="s">
        <x:v>0</x:v>
      </x:c>
      <x:c r="B1" s="50"/>
      <x:c r="C1" s="50"/>
      <x:c r="D1" s="50"/>
      <x:c r="E1" s="50"/>
      <x:c r="F1" s="50"/>
      <x:c r="G1" s="50"/>
      <x:c r="H1" s="50"/>
      <x:c r="I1" s="50"/>
      <x:c r="J1" s="50"/>
      <x:c r="K1" s="50"/>
      <x:c r="L1" s="50"/>
    </x:row>
    <x:row r="2" ht="27" customHeight="1">
      <x:c r="A2" s="51" t="s">
        <x:v>1</x:v>
      </x:c>
      <x:c r="B2" s="51"/>
      <x:c r="C2" s="51"/>
      <x:c r="D2" s="51"/>
      <x:c r="E2" s="51"/>
      <x:c r="F2" s="51"/>
      <x:c r="G2" s="51"/>
      <x:c r="H2" s="51"/>
      <x:c r="I2" s="51"/>
      <x:c r="J2" s="51"/>
      <x:c r="K2" s="51"/>
      <x:c r="L2" s="51"/>
    </x:row>
    <x:row r="3" ht="29" customHeight="1">
      <x:c r="A3" s="63" t="s">
        <x:v>2</x:v>
      </x:c>
      <x:c r="B3" s="63"/>
      <x:c r="C3" s="63"/>
      <x:c r="D3" s="63"/>
      <x:c r="E3" s="63"/>
      <x:c r="F3" s="63"/>
      <x:c r="G3" s="63"/>
      <x:c r="H3" s="63"/>
      <x:c r="I3" s="63"/>
      <x:c r="J3" s="63"/>
      <x:c r="K3" s="63"/>
      <x:c r="L3" s="63"/>
    </x:row>
    <x:row r="4">
      <x:c r="A4" s="16"/>
      <x:c r="B4" s="16"/>
      <x:c r="C4" s="16"/>
      <x:c r="D4" s="16"/>
      <x:c r="E4" s="16"/>
      <x:c r="F4" s="16"/>
      <x:c r="G4" s="16"/>
      <x:c r="H4" s="16"/>
      <x:c r="I4" s="16"/>
      <x:c r="J4" s="16"/>
      <x:c r="K4" s="16"/>
      <x:c r="L4" s="16"/>
    </x:row>
    <x:row r="5" ht="42" customHeight="1">
      <x:c r="A5" s="17" t="s">
        <x:v>3</x:v>
      </x:c>
      <x:c r="B5" s="17" t="s">
        <x:v>4</x:v>
      </x:c>
      <x:c r="C5" s="17" t="s">
        <x:v>5</x:v>
      </x:c>
      <x:c r="D5" s="17" t="s">
        <x:v>6</x:v>
      </x:c>
      <x:c r="E5" s="17" t="s">
        <x:v>7</x:v>
      </x:c>
      <x:c r="F5" s="17" t="s">
        <x:v>8</x:v>
      </x:c>
      <x:c r="G5" s="17" t="s">
        <x:v>9</x:v>
      </x:c>
      <x:c r="H5" s="17" t="s">
        <x:v>10</x:v>
      </x:c>
      <x:c r="I5" s="17" t="s">
        <x:v>11</x:v>
      </x:c>
      <x:c r="J5" s="17" t="s">
        <x:v>12</x:v>
      </x:c>
      <x:c r="K5" s="17" t="s">
        <x:v>13</x:v>
      </x:c>
      <x:c r="L5" s="17" t="s">
        <x:v>14</x:v>
      </x:c>
    </x:row>
    <x:row r="6" ht="146" customHeight="1">
      <x:c r="A6" s="20">
        <x:v>1</x:v>
      </x:c>
      <x:c r="B6" s="21" t="s">
        <x:v>15</x:v>
      </x:c>
      <x:c r="C6" s="18" t="s">
        <x:v>16</x:v>
      </x:c>
      <x:c r="D6" s="18" t="s">
        <x:v>17</x:v>
      </x:c>
      <x:c r="E6" s="22" t="s">
        <x:v>18</x:v>
      </x:c>
      <x:c r="F6" s="19" t="s">
        <x:v>19</x:v>
      </x:c>
      <x:c r="G6" s="23" t="s">
        <x:v>20</x:v>
      </x:c>
      <x:c r="H6" s="18" t="s">
        <x:v>21</x:v>
      </x:c>
      <x:c r="I6" s="18" t="s">
        <x:v>22</x:v>
      </x:c>
      <x:c r="J6" s="18" t="s">
        <x:v>23</x:v>
      </x:c>
      <x:c r="K6" s="18" t="s">
        <x:v>24</x:v>
      </x:c>
      <x:c r="L6" s="18" t="s">
        <x:v>25</x:v>
      </x:c>
    </x:row>
    <x:row r="7" ht="146" customHeight="1">
      <x:c r="A7" s="20">
        <x:v>2</x:v>
      </x:c>
      <x:c r="B7" s="21" t="s">
        <x:v>15</x:v>
      </x:c>
      <x:c r="C7" s="18" t="s">
        <x:v>26</x:v>
      </x:c>
      <x:c r="D7" s="18" t="s">
        <x:v>27</x:v>
      </x:c>
      <x:c r="E7" s="22" t="s">
        <x:v>28</x:v>
      </x:c>
      <x:c r="F7" s="19" t="s">
        <x:v>19</x:v>
      </x:c>
      <x:c r="G7" s="23" t="s">
        <x:v>20</x:v>
      </x:c>
      <x:c r="H7" s="18" t="s">
        <x:v>29</x:v>
      </x:c>
      <x:c r="I7" s="18" t="s">
        <x:v>30</x:v>
      </x:c>
      <x:c r="J7" s="18" t="s">
        <x:v>31</x:v>
      </x:c>
      <x:c r="K7" s="18" t="s">
        <x:v>32</x:v>
      </x:c>
      <x:c r="L7" s="18" t="s">
        <x:v>25</x:v>
      </x:c>
    </x:row>
    <x:row r="8" ht="146" customHeight="1">
      <x:c r="A8" s="20">
        <x:v>3</x:v>
      </x:c>
      <x:c r="B8" s="21" t="s">
        <x:v>15</x:v>
      </x:c>
      <x:c r="C8" s="18" t="s">
        <x:v>33</x:v>
      </x:c>
      <x:c r="D8" s="18" t="s">
        <x:v>34</x:v>
      </x:c>
      <x:c r="E8" s="22" t="s">
        <x:v>35</x:v>
      </x:c>
      <x:c r="F8" s="19" t="s">
        <x:v>36</x:v>
      </x:c>
      <x:c r="G8" s="24" t="s">
        <x:v>37</x:v>
      </x:c>
      <x:c r="H8" s="18" t="s">
        <x:v>38</x:v>
      </x:c>
      <x:c r="I8" s="18" t="s">
        <x:v>39</x:v>
      </x:c>
      <x:c r="J8" s="18" t="s">
        <x:v>40</x:v>
      </x:c>
      <x:c r="K8" s="18" t="s">
        <x:v>41</x:v>
      </x:c>
      <x:c r="L8" s="18" t="s">
        <x:v>42</x:v>
      </x:c>
    </x:row>
    <x:row r="9" ht="146" customHeight="1">
      <x:c r="A9" s="20">
        <x:v>4</x:v>
      </x:c>
      <x:c r="B9" s="21" t="s">
        <x:v>15</x:v>
      </x:c>
      <x:c r="C9" s="18" t="s">
        <x:v>43</x:v>
      </x:c>
      <x:c r="D9" s="18" t="s">
        <x:v>44</x:v>
      </x:c>
      <x:c r="E9" s="22" t="s">
        <x:v>45</x:v>
      </x:c>
      <x:c r="F9" s="19" t="s">
        <x:v>46</x:v>
      </x:c>
      <x:c r="G9" s="25" t="s">
        <x:v>47</x:v>
      </x:c>
      <x:c r="H9" s="18" t="s">
        <x:v>48</x:v>
      </x:c>
      <x:c r="I9" s="18" t="s">
        <x:v>49</x:v>
      </x:c>
      <x:c r="J9" s="18" t="s">
        <x:v>50</x:v>
      </x:c>
      <x:c r="K9" s="18" t="s">
        <x:v>51</x:v>
      </x:c>
      <x:c r="L9" s="18" t="s">
        <x:v>52</x:v>
      </x:c>
    </x:row>
    <x:row r="10" ht="146" customHeight="1">
      <x:c r="A10" s="20">
        <x:v>5</x:v>
      </x:c>
      <x:c r="B10" s="21" t="s">
        <x:v>15</x:v>
      </x:c>
      <x:c r="C10" s="18" t="s">
        <x:v>53</x:v>
      </x:c>
      <x:c r="D10" s="18" t="s">
        <x:v>54</x:v>
      </x:c>
      <x:c r="E10" s="22" t="s">
        <x:v>55</x:v>
      </x:c>
      <x:c r="F10" s="19" t="s">
        <x:v>56</x:v>
      </x:c>
      <x:c r="G10" s="25" t="s">
        <x:v>57</x:v>
      </x:c>
      <x:c r="H10" s="18" t="s">
        <x:v>58</x:v>
      </x:c>
      <x:c r="I10" s="18" t="s">
        <x:v>59</x:v>
      </x:c>
      <x:c r="J10" s="18" t="s">
        <x:v>60</x:v>
      </x:c>
      <x:c r="K10" s="18" t="s">
        <x:v>61</x:v>
      </x:c>
      <x:c r="L10" s="18" t="s">
        <x:v>62</x:v>
      </x:c>
    </x:row>
    <x:row r="11" ht="146" customHeight="1">
      <x:c r="A11" s="20">
        <x:v>6</x:v>
      </x:c>
      <x:c r="B11" s="21" t="s">
        <x:v>15</x:v>
      </x:c>
      <x:c r="C11" s="18" t="s">
        <x:v>63</x:v>
      </x:c>
      <x:c r="D11" s="18" t="s">
        <x:v>64</x:v>
      </x:c>
      <x:c r="E11" s="22" t="s">
        <x:v>65</x:v>
      </x:c>
      <x:c r="F11" s="19" t="s">
        <x:v>66</x:v>
      </x:c>
      <x:c r="G11" s="23" t="s">
        <x:v>20</x:v>
      </x:c>
      <x:c r="H11" s="18" t="s">
        <x:v>67</x:v>
      </x:c>
      <x:c r="I11" s="18" t="s">
        <x:v>68</x:v>
      </x:c>
      <x:c r="J11" s="18" t="s">
        <x:v>69</x:v>
      </x:c>
      <x:c r="K11" s="18" t="s">
        <x:v>70</x:v>
      </x:c>
      <x:c r="L11" s="18" t="s">
        <x:v>71</x:v>
      </x:c>
    </x:row>
    <x:row r="12" ht="146" customHeight="1">
      <x:c r="A12" s="25">
        <x:v>7</x:v>
      </x:c>
      <x:c r="B12" s="26" t="s">
        <x:v>72</x:v>
      </x:c>
      <x:c r="C12" s="18" t="s">
        <x:v>73</x:v>
      </x:c>
      <x:c r="D12" s="18" t="s">
        <x:v>74</x:v>
      </x:c>
      <x:c r="E12" s="22" t="s">
        <x:v>75</x:v>
      </x:c>
      <x:c r="F12" s="19" t="s">
        <x:v>76</x:v>
      </x:c>
      <x:c r="G12" s="25" t="s">
        <x:v>77</x:v>
      </x:c>
      <x:c r="H12" s="18" t="s">
        <x:v>78</x:v>
      </x:c>
      <x:c r="I12" s="18" t="s">
        <x:v>79</x:v>
      </x:c>
      <x:c r="J12" s="18" t="s">
        <x:v>80</x:v>
      </x:c>
      <x:c r="K12" s="18" t="str">
        <x:v>Official paper: https://www.mdpi.com/2504-4990/8/4/84
Official code: https://github.com/corneliuflorea/Tabular-Data-Distillation
Scholar: https://scholar.google.com/scholar?q=Tabular%20Data%20Distillation%3A%20An%20Extensive%20Comparison</x:v>
      </x:c>
      <x:c r="L12" s="18" t="s">
        <x:v>81</x:v>
      </x:c>
    </x:row>
    <x:row r="13" ht="146" customHeight="1">
      <x:c r="A13" s="25">
        <x:v>8</x:v>
      </x:c>
      <x:c r="B13" s="26" t="s">
        <x:v>72</x:v>
      </x:c>
      <x:c r="C13" s="18" t="s">
        <x:v>82</x:v>
      </x:c>
      <x:c r="D13" s="18" t="s">
        <x:v>83</x:v>
      </x:c>
      <x:c r="E13" s="22" t="s">
        <x:v>84</x:v>
      </x:c>
      <x:c r="F13" s="19" t="s">
        <x:v>85</x:v>
      </x:c>
      <x:c r="G13" s="23" t="s">
        <x:v>20</x:v>
      </x:c>
      <x:c r="H13" s="18" t="s">
        <x:v>67</x:v>
      </x:c>
      <x:c r="I13" s="18" t="s">
        <x:v>86</x:v>
      </x:c>
      <x:c r="J13" s="18" t="s">
        <x:v>87</x:v>
      </x:c>
      <x:c r="K13" s="18" t="s">
        <x:v>88</x:v>
      </x:c>
      <x:c r="L13" s="18" t="s">
        <x:v>71</x:v>
      </x:c>
    </x:row>
    <x:row r="14" ht="146" customHeight="1">
      <x:c r="A14" s="25">
        <x:v>9</x:v>
      </x:c>
      <x:c r="B14" s="26" t="s">
        <x:v>72</x:v>
      </x:c>
      <x:c r="C14" s="18" t="s">
        <x:v>89</x:v>
      </x:c>
      <x:c r="D14" s="18" t="s">
        <x:v>90</x:v>
      </x:c>
      <x:c r="E14" s="22" t="s">
        <x:v>91</x:v>
      </x:c>
      <x:c r="F14" s="19" t="s">
        <x:v>92</x:v>
      </x:c>
      <x:c r="G14" s="23" t="s">
        <x:v>20</x:v>
      </x:c>
      <x:c r="H14" s="18" t="s">
        <x:v>93</x:v>
      </x:c>
      <x:c r="I14" s="18" t="s">
        <x:v>94</x:v>
      </x:c>
      <x:c r="J14" s="18" t="s">
        <x:v>95</x:v>
      </x:c>
      <x:c r="K14" s="18" t="s">
        <x:v>96</x:v>
      </x:c>
      <x:c r="L14" s="18" t="s">
        <x:v>97</x:v>
      </x:c>
    </x:row>
    <x:row r="15" ht="146" customHeight="1">
      <x:c r="A15" s="25">
        <x:v>10</x:v>
      </x:c>
      <x:c r="B15" s="26" t="s">
        <x:v>72</x:v>
      </x:c>
      <x:c r="C15" s="18" t="s">
        <x:v>98</x:v>
      </x:c>
      <x:c r="D15" s="18" t="s">
        <x:v>99</x:v>
      </x:c>
      <x:c r="E15" s="22" t="s">
        <x:v>100</x:v>
      </x:c>
      <x:c r="F15" s="19" t="s">
        <x:v>101</x:v>
      </x:c>
      <x:c r="G15" s="24" t="s">
        <x:v>102</x:v>
      </x:c>
      <x:c r="H15" s="18" t="str">
        <x:v>Peer-reviewed TMLR 04/2025; official OpenReview metadata + official TDBench code; adapter pipeline hai giai đoạn chưa đưa vào full runner.</x:v>
      </x:c>
      <x:c r="I15" s="18" t="str">
        <x:v>@article{ng2025tdcoler,
  title={On Learning Representations for Tabular Data Distillation},
  author={Ng, Inwon and others},
  journal={Transactions on Machine Learning Research},
  year={2025},
  url={https://openreview.net/forum?id=GXlsrvOGIK}
}</x:v>
      </x:c>
      <x:c r="J15" s="18" t="str">
        <x:v>TDColER học representation bằng column embeddings rồi distill trong latent space. Paper đã được xuất bản tại TMLR 04/2025 và repository TDBench là official code. Trong project, đây là pipeline hai giai đoạn cần adapter riêng; không đánh dấu đã chạy native chỉ vì đã fetch repo.</x:v>
      </x:c>
      <x:c r="K15" s="18" t="str">
        <x:v>Official paper: https://openreview.net/forum?id=GXlsrvOGIK
Official code: https://github.com/inwonakng/tdbench
Scholar: https://scholar.google.com/scholar?q=On%20Learning%20Representations%20for%20Tabular%20Data%20Distillation</x:v>
      </x:c>
      <x:c r="L15" s="18" t="s">
        <x:v>103</x:v>
      </x:c>
    </x:row>
    <x:row r="16" ht="146" customHeight="1">
      <x:c r="A16" s="25">
        <x:v>11</x:v>
      </x:c>
      <x:c r="B16" s="26" t="s">
        <x:v>72</x:v>
      </x:c>
      <x:c r="C16" s="18" t="s">
        <x:v>104</x:v>
      </x:c>
      <x:c r="D16" s="18" t="s">
        <x:v>105</x:v>
      </x:c>
      <x:c r="E16" s="22" t="s">
        <x:v>106</x:v>
      </x:c>
      <x:c r="F16" s="19" t="s">
        <x:v>107</x:v>
      </x:c>
      <x:c r="G16" s="23" t="s">
        <x:v>108</x:v>
      </x:c>
      <x:c r="H16" s="18" t="s">
        <x:v>109</x:v>
      </x:c>
      <x:c r="I16" s="18" t="s">
        <x:v>110</x:v>
      </x:c>
      <x:c r="J16" s="18" t="s">
        <x:v>111</x:v>
      </x:c>
      <x:c r="K16" s="18" t="s">
        <x:v>112</x:v>
      </x:c>
      <x:c r="L16" s="18" t="s">
        <x:v>113</x:v>
      </x:c>
    </x:row>
    <x:row r="17" ht="146" customHeight="1">
      <x:c r="A17" s="25">
        <x:v>12</x:v>
      </x:c>
      <x:c r="B17" s="26" t="s">
        <x:v>72</x:v>
      </x:c>
      <x:c r="C17" s="18" t="s">
        <x:v>114</x:v>
      </x:c>
      <x:c r="D17" s="18" t="s">
        <x:v>115</x:v>
      </x:c>
      <x:c r="E17" s="22" t="s">
        <x:v>116</x:v>
      </x:c>
      <x:c r="F17" s="19" t="s">
        <x:v>117</x:v>
      </x:c>
      <x:c r="G17" s="23" t="s">
        <x:v>20</x:v>
      </x:c>
      <x:c r="H17" s="18" t="s">
        <x:v>67</x:v>
      </x:c>
      <x:c r="I17" s="18" t="s">
        <x:v>118</x:v>
      </x:c>
      <x:c r="J17" s="18" t="s">
        <x:v>119</x:v>
      </x:c>
      <x:c r="K17" s="18" t="s">
        <x:v>120</x:v>
      </x:c>
      <x:c r="L17" s="18" t="s">
        <x:v>71</x:v>
      </x:c>
    </x:row>
    <x:row r="18" ht="146" customHeight="1">
      <x:c r="A18" s="25">
        <x:v>13</x:v>
      </x:c>
      <x:c r="B18" s="26" t="s">
        <x:v>72</x:v>
      </x:c>
      <x:c r="C18" s="18" t="s">
        <x:v>121</x:v>
      </x:c>
      <x:c r="D18" s="18" t="s">
        <x:v>122</x:v>
      </x:c>
      <x:c r="E18" s="22" t="s">
        <x:v>123</x:v>
      </x:c>
      <x:c r="F18" s="19" t="s">
        <x:v>124</x:v>
      </x:c>
      <x:c r="G18" s="23" t="s">
        <x:v>20</x:v>
      </x:c>
      <x:c r="H18" s="18" t="s">
        <x:v>93</x:v>
      </x:c>
      <x:c r="I18" s="18" t="s">
        <x:v>125</x:v>
      </x:c>
      <x:c r="J18" s="18" t="s">
        <x:v>126</x:v>
      </x:c>
      <x:c r="K18" s="18" t="s">
        <x:v>127</x:v>
      </x:c>
      <x:c r="L18" s="18" t="s">
        <x:v>97</x:v>
      </x:c>
    </x:row>
    <x:row r="19" ht="146" customHeight="1">
      <x:c r="A19" s="25">
        <x:v>14</x:v>
      </x:c>
      <x:c r="B19" s="26" t="s">
        <x:v>72</x:v>
      </x:c>
      <x:c r="C19" s="18" t="s">
        <x:v>128</x:v>
      </x:c>
      <x:c r="D19" s="18" t="s">
        <x:v>129</x:v>
      </x:c>
      <x:c r="E19" s="22" t="s">
        <x:v>130</x:v>
      </x:c>
      <x:c r="F19" s="19" t="s">
        <x:v>131</x:v>
      </x:c>
      <x:c r="G19" s="23" t="s">
        <x:v>20</x:v>
      </x:c>
      <x:c r="H19" s="18" t="s">
        <x:v>132</x:v>
      </x:c>
      <x:c r="I19" s="18" t="s">
        <x:v>133</x:v>
      </x:c>
      <x:c r="J19" s="18" t="s">
        <x:v>134</x:v>
      </x:c>
      <x:c r="K19" s="18" t="s">
        <x:v>135</x:v>
      </x:c>
      <x:c r="L19" s="18" t="s">
        <x:v>136</x:v>
      </x:c>
    </x:row>
    <x:row r="20" ht="146" customHeight="1">
      <x:c r="A20" s="25">
        <x:v>15</x:v>
      </x:c>
      <x:c r="B20" s="26" t="s">
        <x:v>72</x:v>
      </x:c>
      <x:c r="C20" s="18" t="s">
        <x:v>137</x:v>
      </x:c>
      <x:c r="D20" s="18" t="s">
        <x:v>138</x:v>
      </x:c>
      <x:c r="E20" s="22" t="s">
        <x:v>139</x:v>
      </x:c>
      <x:c r="F20" s="19" t="s">
        <x:v>140</x:v>
      </x:c>
      <x:c r="G20" s="23" t="s">
        <x:v>20</x:v>
      </x:c>
      <x:c r="H20" s="18" t="s">
        <x:v>93</x:v>
      </x:c>
      <x:c r="I20" s="18" t="s">
        <x:v>141</x:v>
      </x:c>
      <x:c r="J20" s="18" t="s">
        <x:v>142</x:v>
      </x:c>
      <x:c r="K20" s="18" t="s">
        <x:v>143</x:v>
      </x:c>
      <x:c r="L20" s="18" t="s">
        <x:v>97</x:v>
      </x:c>
    </x:row>
    <x:row r="21" ht="146" customHeight="1">
      <x:c r="A21" s="25">
        <x:v>16</x:v>
      </x:c>
      <x:c r="B21" s="26" t="s">
        <x:v>72</x:v>
      </x:c>
      <x:c r="C21" s="18" t="s">
        <x:v>144</x:v>
      </x:c>
      <x:c r="D21" s="18" t="s">
        <x:v>145</x:v>
      </x:c>
      <x:c r="E21" s="22" t="s">
        <x:v>146</x:v>
      </x:c>
      <x:c r="F21" s="19" t="s">
        <x:v>147</x:v>
      </x:c>
      <x:c r="G21" s="23" t="s">
        <x:v>20</x:v>
      </x:c>
      <x:c r="H21" s="18" t="s">
        <x:v>148</x:v>
      </x:c>
      <x:c r="I21" s="18" t="s">
        <x:v>149</x:v>
      </x:c>
      <x:c r="J21" s="18" t="s">
        <x:v>150</x:v>
      </x:c>
      <x:c r="K21" s="18" t="s">
        <x:v>151</x:v>
      </x:c>
      <x:c r="L21" s="18" t="s">
        <x:v>152</x:v>
      </x:c>
    </x:row>
    <x:row r="22" ht="146" customHeight="1">
      <x:c r="A22" s="25">
        <x:v>17</x:v>
      </x:c>
      <x:c r="B22" s="26" t="s">
        <x:v>72</x:v>
      </x:c>
      <x:c r="C22" s="18" t="s">
        <x:v>153</x:v>
      </x:c>
      <x:c r="D22" s="18" t="s">
        <x:v>154</x:v>
      </x:c>
      <x:c r="E22" s="22" t="s">
        <x:v>155</x:v>
      </x:c>
      <x:c r="F22" s="19" t="s">
        <x:v>156</x:v>
      </x:c>
      <x:c r="G22" s="23" t="s">
        <x:v>20</x:v>
      </x:c>
      <x:c r="H22" s="18" t="s">
        <x:v>67</x:v>
      </x:c>
      <x:c r="I22" s="18" t="s">
        <x:v>157</x:v>
      </x:c>
      <x:c r="J22" s="18" t="s">
        <x:v>158</x:v>
      </x:c>
      <x:c r="K22" s="18" t="s">
        <x:v>159</x:v>
      </x:c>
      <x:c r="L22" s="18" t="s">
        <x:v>71</x:v>
      </x:c>
    </x:row>
    <x:row r="23" ht="146" customHeight="1">
      <x:c r="A23" s="25">
        <x:v>18</x:v>
      </x:c>
      <x:c r="B23" s="26" t="s">
        <x:v>72</x:v>
      </x:c>
      <x:c r="C23" s="18" t="s">
        <x:v>104</x:v>
      </x:c>
      <x:c r="D23" s="18" t="s">
        <x:v>160</x:v>
      </x:c>
      <x:c r="E23" s="22" t="s">
        <x:v>161</x:v>
      </x:c>
      <x:c r="F23" s="19" t="s">
        <x:v>162</x:v>
      </x:c>
      <x:c r="G23" s="23" t="s">
        <x:v>20</x:v>
      </x:c>
      <x:c r="H23" s="18" t="s">
        <x:v>132</x:v>
      </x:c>
      <x:c r="I23" s="18" t="s">
        <x:v>163</x:v>
      </x:c>
      <x:c r="J23" s="18" t="s">
        <x:v>164</x:v>
      </x:c>
      <x:c r="K23" s="18" t="s">
        <x:v>165</x:v>
      </x:c>
      <x:c r="L23" s="18" t="s">
        <x:v>136</x:v>
      </x:c>
    </x:row>
    <x:row r="24" ht="146" customHeight="1">
      <x:c r="A24" s="27">
        <x:v>19</x:v>
      </x:c>
      <x:c r="B24" s="28" t="s">
        <x:v>166</x:v>
      </x:c>
      <x:c r="C24" s="18" t="s">
        <x:v>167</x:v>
      </x:c>
      <x:c r="D24" s="18" t="s">
        <x:v>168</x:v>
      </x:c>
      <x:c r="E24" s="22" t="s">
        <x:v>169</x:v>
      </x:c>
      <x:c r="F24" s="19" t="s">
        <x:v>170</x:v>
      </x:c>
      <x:c r="G24" s="23" t="s">
        <x:v>20</x:v>
      </x:c>
      <x:c r="H24" s="18" t="s">
        <x:v>93</x:v>
      </x:c>
      <x:c r="I24" s="18" t="s">
        <x:v>171</x:v>
      </x:c>
      <x:c r="J24" s="18" t="s">
        <x:v>172</x:v>
      </x:c>
      <x:c r="K24" s="18" t="s">
        <x:v>173</x:v>
      </x:c>
      <x:c r="L24" s="18" t="s">
        <x:v>97</x:v>
      </x:c>
    </x:row>
    <x:row r="25" ht="146" customHeight="1">
      <x:c r="A25" s="24">
        <x:v>20</x:v>
      </x:c>
      <x:c r="B25" s="29" t="s">
        <x:v>174</x:v>
      </x:c>
      <x:c r="C25" s="18" t="s">
        <x:v>175</x:v>
      </x:c>
      <x:c r="D25" s="18" t="s">
        <x:v>176</x:v>
      </x:c>
      <x:c r="E25" s="22" t="s">
        <x:v>177</x:v>
      </x:c>
      <x:c r="F25" s="19" t="s">
        <x:v>178</x:v>
      </x:c>
      <x:c r="G25" s="25" t="s">
        <x:v>57</x:v>
      </x:c>
      <x:c r="H25" s="18" t="s">
        <x:v>179</x:v>
      </x:c>
      <x:c r="I25" s="18" t="s">
        <x:v>180</x:v>
      </x:c>
      <x:c r="J25" s="18" t="s">
        <x:v>181</x:v>
      </x:c>
      <x:c r="K25" s="18" t="s">
        <x:v>182</x:v>
      </x:c>
      <x:c r="L25" s="18" t="s">
        <x:v>183</x:v>
      </x:c>
    </x:row>
    <x:row r="26">
      <x:c r="A26" s="24" t="n">
        <x:v>21</x:v>
      </x:c>
      <x:c r="B26" s="29" t="str">
        <x:v>RECENT</x:v>
      </x:c>
      <x:c r="C26" s="18" t="str">
        <x:v>Tabular synthetic condensation</x:v>
      </x:c>
      <x:c r="D26" s="18" t="str">
        <x:v>Barnoviciu &amp; Florea, 2026</x:v>
      </x:c>
      <x:c r="E26" s="22" t="str">
        <x:v>Dataset Distillation by Tabular Alignment via Moment Embeddings</x:v>
      </x:c>
      <x:c r="F26" s="19" t="str">
        <x:v>MAKE 8(8)</x:v>
      </x:c>
      <x:c r="G26" s="25" t="str">
        <x:v>SJR 2025 Q1</x:v>
      </x:c>
      <x:c r="H26" s="18" t="str">
        <x:v>Peer-reviewed; article và official GitHub đã xác minh; BibTeX theo DOI/publisher.</x:v>
      </x:c>
      <x:c r="I26" s="18" t="str">
        <x:v>@article{barnoviciu_2026_tame,
  title={Dataset Distillation by Tabular Alignment via Moment Embeddings},
  author={Barnoviciu, Eduard and Florea, Corneliu},
  journal={Machine Learning and Knowledge Extraction},
  volume={8}, number={8}, pages={241},
  year={2026}, doi={10.3390/make8080241},
  url={https://www.mdpi.com/2504-4990/8/8/241}
}</x:v>
      </x:c>
      <x:c r="J26" s="18" t="str">
        <x:v>TAME tối ưu tập synthetic nhỏ bằng cách khớp mean và covariance theo từng lớp trong nhiều random embedding views. Đây là phương pháp mới phù hợp tiêu chí compressed training set; project chạy official `tame_synthesize` qua adapter và giữ rõ budget IPC/realized rows.</x:v>
      </x:c>
      <x:c r="K26" s="18" t="str">
        <x:v>Official paper: https://www.mdpi.com/2504-4990/8/8/241
Official code: https://github.com/eduard-b/TAME
Scholar: https://scholar.google.com/scholar?q=Dataset%20Distillation%20by%20Tabular%20Alignment%20via%20Moment%20Embeddings</x:v>
      </x:c>
      <x:c r="L26" s="18" t="str">
        <x:v>https://www.scimagojr.com/journalsearch.php?q=Machine%20Learning%20and%20Knowledge%20Extraction&amp;tip=jou</x:v>
      </x:c>
    </x:row>
    <x:row r="27">
      <x:c r="A27" s="64" t="s">
        <x:v>184</x:v>
      </x:c>
      <x:c r="B27" s="65"/>
      <x:c r="C27" s="65"/>
      <x:c r="D27" s="65"/>
      <x:c r="E27" s="65"/>
      <x:c r="F27" s="65"/>
      <x:c r="G27" s="65"/>
      <x:c r="H27" s="65"/>
      <x:c r="I27" s="65"/>
      <x:c r="J27" s="65"/>
      <x:c r="K27" s="65"/>
      <x:c r="L27" s="66"/>
    </x:row>
    <x:row r="28" ht="34" customHeight="1">
      <x:c r="A28" s="67" t="s">
        <x:v>185</x:v>
      </x:c>
      <x:c r="B28" s="68"/>
      <x:c r="C28" s="59" t="s">
        <x:v>186</x:v>
      </x:c>
      <x:c r="D28" s="59"/>
      <x:c r="E28" s="59"/>
      <x:c r="F28" s="59"/>
      <x:c r="G28" s="59"/>
      <x:c r="H28" s="59"/>
      <x:c r="I28" s="59"/>
      <x:c r="J28" s="59"/>
      <x:c r="K28" s="59"/>
      <x:c r="L28" s="60"/>
    </x:row>
    <x:row r="29" ht="34" customHeight="1">
      <x:c r="A29" s="67" t="s">
        <x:v>15</x:v>
      </x:c>
      <x:c r="B29" s="68"/>
      <x:c r="C29" s="59" t="s">
        <x:v>187</x:v>
      </x:c>
      <x:c r="D29" s="59"/>
      <x:c r="E29" s="59"/>
      <x:c r="F29" s="59"/>
      <x:c r="G29" s="59"/>
      <x:c r="H29" s="59"/>
      <x:c r="I29" s="59"/>
      <x:c r="J29" s="59"/>
      <x:c r="K29" s="59"/>
      <x:c r="L29" s="60"/>
    </x:row>
    <x:row r="30" ht="34" customHeight="1">
      <x:c r="A30" s="67" t="s">
        <x:v>188</x:v>
      </x:c>
      <x:c r="B30" s="68"/>
      <x:c r="C30" s="59" t="s">
        <x:v>189</x:v>
      </x:c>
      <x:c r="D30" s="59"/>
      <x:c r="E30" s="59"/>
      <x:c r="F30" s="59"/>
      <x:c r="G30" s="59"/>
      <x:c r="H30" s="59"/>
      <x:c r="I30" s="59"/>
      <x:c r="J30" s="59"/>
      <x:c r="K30" s="59"/>
      <x:c r="L30" s="60"/>
    </x:row>
    <x:row r="31" ht="34" customHeight="1">
      <x:c r="A31" s="67" t="s">
        <x:v>190</x:v>
      </x:c>
      <x:c r="B31" s="68"/>
      <x:c r="C31" s="59" t="s">
        <x:v>191</x:v>
      </x:c>
      <x:c r="D31" s="59"/>
      <x:c r="E31" s="59"/>
      <x:c r="F31" s="59"/>
      <x:c r="G31" s="59"/>
      <x:c r="H31" s="59"/>
      <x:c r="I31" s="59"/>
      <x:c r="J31" s="59"/>
      <x:c r="K31" s="59"/>
      <x:c r="L31" s="60"/>
    </x:row>
  </x:sheetData>
  <x:mergeCells>
    <x:mergeCell ref="A29:B29"/>
    <x:mergeCell ref="C29:L29"/>
    <x:mergeCell ref="A30:B30"/>
    <x:mergeCell ref="C30:L30"/>
    <x:mergeCell ref="A31:B31"/>
    <x:mergeCell ref="C31:L31"/>
    <x:mergeCell ref="A1:L1"/>
    <x:mergeCell ref="A2:L2"/>
    <x:mergeCell ref="A3:L3"/>
    <x:mergeCell ref="A27:L27"/>
    <x:mergeCell ref="A28:B28"/>
    <x:mergeCell ref="C28:L28"/>
  </x:mergeCells>
  <x:pageMargins left="0.7" right="0.7" top="0.75" bottom="0.75" header="0.3" footer="0.3"/>
</x:worksheet>
</file>

<file path=xl/worksheets/sheet3.xml><?xml version="1.0" encoding="utf-8"?>
<x:worksheet xmlns:x="http://schemas.openxmlformats.org/spreadsheetml/2006/main">
  <x:sheetPr>
    <x:tabColor rgb="FF00A6A6"/>
  </x:sheetPr>
  <x:sheetViews>
    <x:sheetView showGridLines="0" workbookViewId="0">
      <x:pane xSplit="2" ySplit="5" topLeftCell="C6" activePane="bottomRight" state="frozen"/>
    </x:sheetView>
  </x:sheetViews>
  <x:sheetFormatPr defaultRowHeight="14"/>
  <x:cols>
    <x:col min="1" max="1" width="5" customWidth="1"/>
    <x:col min="2" max="2" width="25" customWidth="1"/>
    <x:col min="3" max="3" width="42" customWidth="1"/>
    <x:col min="4" max="4" width="47" customWidth="1"/>
    <x:col min="5" max="5" width="43" customWidth="1"/>
    <x:col min="6" max="6" width="38" customWidth="1"/>
    <x:col min="7" max="7" width="34" customWidth="1"/>
    <x:col min="8" max="8" width="43" customWidth="1"/>
  </x:cols>
  <x:sheetData>
    <x:row r="1" ht="36" customHeight="1">
      <x:c r="A1" s="50" t="s">
        <x:v>192</x:v>
      </x:c>
      <x:c r="B1" s="50"/>
      <x:c r="C1" s="50"/>
      <x:c r="D1" s="50"/>
      <x:c r="E1" s="50"/>
      <x:c r="F1" s="50"/>
      <x:c r="G1" s="50"/>
      <x:c r="H1" s="50"/>
    </x:row>
    <x:row r="2" ht="27" customHeight="1">
      <x:c r="A2" s="51" t="s">
        <x:v>193</x:v>
      </x:c>
      <x:c r="B2" s="51"/>
      <x:c r="C2" s="51"/>
      <x:c r="D2" s="51"/>
      <x:c r="E2" s="51"/>
      <x:c r="F2" s="51"/>
      <x:c r="G2" s="51"/>
      <x:c r="H2" s="51"/>
    </x:row>
    <x:row r="3" ht="26" customHeight="1">
      <x:c r="A3" s="63" t="s">
        <x:v>194</x:v>
      </x:c>
      <x:c r="B3" s="63"/>
      <x:c r="C3" s="63"/>
      <x:c r="D3" s="63"/>
      <x:c r="E3" s="63"/>
      <x:c r="F3" s="63"/>
      <x:c r="G3" s="63"/>
      <x:c r="H3" s="63"/>
    </x:row>
    <x:row r="4">
      <x:c r="A4" s="16"/>
      <x:c r="B4" s="16"/>
      <x:c r="C4" s="16"/>
      <x:c r="D4" s="16"/>
      <x:c r="E4" s="16"/>
      <x:c r="F4" s="16"/>
      <x:c r="G4" s="16"/>
      <x:c r="H4" s="16"/>
    </x:row>
    <x:row r="5" ht="42" customHeight="1">
      <x:c r="A5" s="17" t="s">
        <x:v>3</x:v>
      </x:c>
      <x:c r="B5" s="17" t="s">
        <x:v>195</x:v>
      </x:c>
      <x:c r="C5" s="17" t="s">
        <x:v>196</x:v>
      </x:c>
      <x:c r="D5" s="17" t="s">
        <x:v>197</x:v>
      </x:c>
      <x:c r="E5" s="17" t="s">
        <x:v>198</x:v>
      </x:c>
      <x:c r="F5" s="17" t="s">
        <x:v>199</x:v>
      </x:c>
      <x:c r="G5" s="17" t="s">
        <x:v>200</x:v>
      </x:c>
      <x:c r="H5" s="17" t="s">
        <x:v>201</x:v>
      </x:c>
    </x:row>
    <x:row r="6" ht="88" customHeight="1">
      <x:c r="A6" s="31">
        <x:v>0</x:v>
      </x:c>
      <x:c r="B6" s="32" t="s">
        <x:v>202</x:v>
      </x:c>
      <x:c r="C6" s="30" t="s">
        <x:v>203</x:v>
      </x:c>
      <x:c r="D6" s="30" t="s">
        <x:v>204</x:v>
      </x:c>
      <x:c r="E6" s="30" t="s">
        <x:v>205</x:v>
      </x:c>
      <x:c r="F6" s="33" t="s">
        <x:v>206</x:v>
      </x:c>
      <x:c r="G6" s="30" t="s">
        <x:v>207</x:v>
      </x:c>
      <x:c r="H6" s="30" t="s">
        <x:v>208</x:v>
      </x:c>
    </x:row>
    <x:row r="7" ht="88" customHeight="1">
      <x:c r="A7" s="31">
        <x:v>1</x:v>
      </x:c>
      <x:c r="B7" s="32" t="s">
        <x:v>209</x:v>
      </x:c>
      <x:c r="C7" s="30" t="s">
        <x:v>210</x:v>
      </x:c>
      <x:c r="D7" s="30" t="s">
        <x:v>211</x:v>
      </x:c>
      <x:c r="E7" s="30" t="s">
        <x:v>212</x:v>
      </x:c>
      <x:c r="F7" s="33" t="s">
        <x:v>213</x:v>
      </x:c>
      <x:c r="G7" s="30" t="s">
        <x:v>214</x:v>
      </x:c>
      <x:c r="H7" s="30" t="s">
        <x:v>215</x:v>
      </x:c>
    </x:row>
    <x:row r="8" ht="88" customHeight="1">
      <x:c r="A8" s="34">
        <x:v>2</x:v>
      </x:c>
      <x:c r="B8" s="35" t="s">
        <x:v>216</x:v>
      </x:c>
      <x:c r="C8" s="30" t="s">
        <x:v>217</x:v>
      </x:c>
      <x:c r="D8" s="30" t="str">
        <x:v>Chạy N01/N02, BDIS, AutoCoreset, CRAIG, G-Coreset/Leverage hoặc SKQ. Với P10/P11, chia shard xác định nhưng mọi dòng train vẫn được đọc đúng một lần; không dùng proxy. Selector không được nhìn test.</x:v>
      </x:c>
      <x:c r="E8" s="30" t="str">
        <x:v>selected_indices; sample_weights; realized_size/ratio; structure artifact; với P10/P11 thêm shard_count, largest_shard_rows, all_train_rows_seen và proxy_dataset=false.</x:v>
      </x:c>
      <x:c r="F8" s="33" t="s">
        <x:v>218</x:v>
      </x:c>
      <x:c r="G8" s="30" t="s">
        <x:v>219</x:v>
      </x:c>
      <x:c r="H8" s="30" t="s">
        <x:v>220</x:v>
      </x:c>
    </x:row>
    <x:row r="9" ht="88" customHeight="1">
      <x:c r="A9" s="36">
        <x:v>3</x:v>
      </x:c>
      <x:c r="B9" s="37" t="s">
        <x:v>221</x:v>
      </x:c>
      <x:c r="C9" s="30" t="s">
        <x:v>222</x:v>
      </x:c>
      <x:c r="D9" s="30" t="str">
        <x:v>Chạy KIP/MTT/TAME khi dataset và learner tương thích; luôn lưu requested/realized và trạng thái tài nguyên.</x:v>
      </x:c>
      <x:c r="E9" s="30" t="s">
        <x:v>223</x:v>
      </x:c>
      <x:c r="F9" s="33" t="s">
        <x:v>224</x:v>
      </x:c>
      <x:c r="G9" s="30" t="s">
        <x:v>225</x:v>
      </x:c>
      <x:c r="H9" s="30" t="s">
        <x:v>226</x:v>
      </x:c>
    </x:row>
    <x:row r="10" ht="88" customHeight="1">
      <x:c r="A10" s="38">
        <x:v>4</x:v>
      </x:c>
      <x:c r="B10" s="39" t="s">
        <x:v>227</x:v>
      </x:c>
      <x:c r="C10" s="30" t="s">
        <x:v>228</x:v>
      </x:c>
      <x:c r="D10" s="30" t="s">
        <x:v>229</x:v>
      </x:c>
      <x:c r="E10" s="30" t="s">
        <x:v>230</x:v>
      </x:c>
      <x:c r="F10" s="33" t="s">
        <x:v>231</x:v>
      </x:c>
      <x:c r="G10" s="30" t="s">
        <x:v>232</x:v>
      </x:c>
      <x:c r="H10" s="30" t="s">
        <x:v>233</x:v>
      </x:c>
    </x:row>
    <x:row r="11" ht="88" customHeight="1">
      <x:c r="A11" s="40">
        <x:v>5</x:v>
      </x:c>
      <x:c r="B11" s="41" t="s">
        <x:v>234</x:v>
      </x:c>
      <x:c r="C11" s="30" t="s">
        <x:v>235</x:v>
      </x:c>
      <x:c r="D11" s="30" t="s">
        <x:v>236</x:v>
      </x:c>
      <x:c r="E11" s="30" t="s">
        <x:v>237</x:v>
      </x:c>
      <x:c r="F11" s="33" t="s">
        <x:v>238</x:v>
      </x:c>
      <x:c r="G11" s="30" t="s">
        <x:v>239</x:v>
      </x:c>
      <x:c r="H11" s="30" t="s">
        <x:v>240</x:v>
      </x:c>
    </x:row>
    <x:row r="12" ht="88" customHeight="1">
      <x:c r="A12" s="40">
        <x:v>6</x:v>
      </x:c>
      <x:c r="B12" s="41" t="s">
        <x:v>241</x:v>
      </x:c>
      <x:c r="C12" s="30" t="s">
        <x:v>242</x:v>
      </x:c>
      <x:c r="D12" s="30" t="s">
        <x:v>243</x:v>
      </x:c>
      <x:c r="E12" s="30" t="s">
        <x:v>244</x:v>
      </x:c>
      <x:c r="F12" s="33" t="s">
        <x:v>245</x:v>
      </x:c>
      <x:c r="G12" s="30" t="s">
        <x:v>246</x:v>
      </x:c>
      <x:c r="H12" s="30" t="s">
        <x:v>247</x:v>
      </x:c>
    </x:row>
    <x:row r="13" ht="88" customHeight="1">
      <x:c r="A13" s="34">
        <x:v>7</x:v>
      </x:c>
      <x:c r="B13" s="35" t="s">
        <x:v>248</x:v>
      </x:c>
      <x:c r="C13" s="30" t="s">
        <x:v>249</x:v>
      </x:c>
      <x:c r="D13" s="30" t="s">
        <x:v>250</x:v>
      </x:c>
      <x:c r="E13" s="30" t="s">
        <x:v>251</x:v>
      </x:c>
      <x:c r="F13" s="33" t="s">
        <x:v>252</x:v>
      </x:c>
      <x:c r="G13" s="30" t="s">
        <x:v>253</x:v>
      </x:c>
      <x:c r="H13" s="30" t="s">
        <x:v>254</x:v>
      </x:c>
    </x:row>
    <x:row r="14" ht="88" customHeight="1">
      <x:c r="A14" s="34">
        <x:v>8</x:v>
      </x:c>
      <x:c r="B14" s="35" t="s">
        <x:v>255</x:v>
      </x:c>
      <x:c r="C14" s="30" t="s">
        <x:v>256</x:v>
      </x:c>
      <x:c r="D14" s="30" t="s">
        <x:v>257</x:v>
      </x:c>
      <x:c r="E14" s="30" t="s">
        <x:v>258</x:v>
      </x:c>
      <x:c r="F14" s="33" t="s">
        <x:v>259</x:v>
      </x:c>
      <x:c r="G14" s="30" t="s">
        <x:v>260</x:v>
      </x:c>
      <x:c r="H14" s="30" t="s">
        <x:v>261</x:v>
      </x:c>
    </x:row>
    <x:row r="15" ht="88" customHeight="1">
      <x:c r="A15" s="38">
        <x:v>9</x:v>
      </x:c>
      <x:c r="B15" s="39" t="s">
        <x:v>262</x:v>
      </x:c>
      <x:c r="C15" s="30" t="s">
        <x:v>263</x:v>
      </x:c>
      <x:c r="D15" s="30" t="s">
        <x:v>264</x:v>
      </x:c>
      <x:c r="E15" s="30" t="s">
        <x:v>265</x:v>
      </x:c>
      <x:c r="F15" s="33" t="s">
        <x:v>266</x:v>
      </x:c>
      <x:c r="G15" s="30" t="s">
        <x:v>267</x:v>
      </x:c>
      <x:c r="H15" s="30" t="s">
        <x:v>268</x:v>
      </x:c>
    </x:row>
    <x:row r="16" ht="88" customHeight="1">
      <x:c r="A16" s="31">
        <x:v>10</x:v>
      </x:c>
      <x:c r="B16" s="32" t="s">
        <x:v>269</x:v>
      </x:c>
      <x:c r="C16" s="30" t="s">
        <x:v>270</x:v>
      </x:c>
      <x:c r="D16" s="30" t="s">
        <x:v>271</x:v>
      </x:c>
      <x:c r="E16" s="30" t="s">
        <x:v>272</x:v>
      </x:c>
      <x:c r="F16" s="33" t="s">
        <x:v>273</x:v>
      </x:c>
      <x:c r="G16" s="30" t="s">
        <x:v>274</x:v>
      </x:c>
      <x:c r="H16" s="30" t="s">
        <x:v>275</x:v>
      </x:c>
    </x:row>
    <x:row r="17" ht="88" customHeight="1">
      <x:c r="A17" s="31">
        <x:v>11</x:v>
      </x:c>
      <x:c r="B17" s="32" t="s">
        <x:v>276</x:v>
      </x:c>
      <x:c r="C17" s="30" t="s">
        <x:v>277</x:v>
      </x:c>
      <x:c r="D17" s="30" t="s">
        <x:v>278</x:v>
      </x:c>
      <x:c r="E17" s="30" t="s">
        <x:v>279</x:v>
      </x:c>
      <x:c r="F17" s="33" t="s">
        <x:v>280</x:v>
      </x:c>
      <x:c r="G17" s="30" t="s">
        <x:v>281</x:v>
      </x:c>
      <x:c r="H17" s="30" t="s">
        <x:v>282</x:v>
      </x:c>
    </x:row>
    <x:row r="18">
      <x:c r="A18" s="16"/>
      <x:c r="B18" s="16"/>
      <x:c r="C18" s="16"/>
      <x:c r="D18" s="16"/>
      <x:c r="E18" s="16"/>
      <x:c r="F18" s="16"/>
      <x:c r="G18" s="16"/>
      <x:c r="H18" s="16"/>
    </x:row>
    <x:row r="19">
      <x:c r="A19" s="64" t="s">
        <x:v>283</x:v>
      </x:c>
      <x:c r="B19" s="65"/>
      <x:c r="C19" s="65"/>
      <x:c r="D19" s="65"/>
      <x:c r="E19" s="65"/>
      <x:c r="F19" s="65"/>
      <x:c r="G19" s="65"/>
      <x:c r="H19" s="66"/>
    </x:row>
    <x:row r="20" ht="35" customHeight="1">
      <x:c r="A20" s="67" t="s">
        <x:v>284</x:v>
      </x:c>
      <x:c r="B20" s="68"/>
      <x:c r="C20" s="59" t="s">
        <x:v>285</x:v>
      </x:c>
      <x:c r="D20" s="59"/>
      <x:c r="E20" s="59"/>
      <x:c r="F20" s="59"/>
      <x:c r="G20" s="59"/>
      <x:c r="H20" s="60"/>
    </x:row>
    <x:row r="21" ht="35" customHeight="1">
      <x:c r="A21" s="67" t="s">
        <x:v>286</x:v>
      </x:c>
      <x:c r="B21" s="68"/>
      <x:c r="C21" s="59" t="s">
        <x:v>287</x:v>
      </x:c>
      <x:c r="D21" s="59"/>
      <x:c r="E21" s="59"/>
      <x:c r="F21" s="59"/>
      <x:c r="G21" s="59"/>
      <x:c r="H21" s="60"/>
    </x:row>
    <x:row r="22" ht="35" customHeight="1">
      <x:c r="A22" s="67" t="s">
        <x:v>288</x:v>
      </x:c>
      <x:c r="B22" s="68"/>
      <x:c r="C22" s="59" t="s">
        <x:v>289</x:v>
      </x:c>
      <x:c r="D22" s="59"/>
      <x:c r="E22" s="59"/>
      <x:c r="F22" s="59"/>
      <x:c r="G22" s="59"/>
      <x:c r="H22" s="60"/>
    </x:row>
    <x:row r="23" ht="35" customHeight="1">
      <x:c r="A23" s="67" t="s">
        <x:v>290</x:v>
      </x:c>
      <x:c r="B23" s="68"/>
      <x:c r="C23" s="59" t="s">
        <x:v>291</x:v>
      </x:c>
      <x:c r="D23" s="59"/>
      <x:c r="E23" s="59"/>
      <x:c r="F23" s="59"/>
      <x:c r="G23" s="59"/>
      <x:c r="H23" s="60"/>
    </x:row>
    <x:row r="24" ht="35" customHeight="1">
      <x:c r="A24" s="67" t="s">
        <x:v>292</x:v>
      </x:c>
      <x:c r="B24" s="68"/>
      <x:c r="C24" s="59" t="s">
        <x:v>293</x:v>
      </x:c>
      <x:c r="D24" s="59"/>
      <x:c r="E24" s="59"/>
      <x:c r="F24" s="59"/>
      <x:c r="G24" s="59"/>
      <x:c r="H24" s="60"/>
    </x:row>
  </x:sheetData>
  <x:mergeCells>
    <x:mergeCell ref="A24:B24"/>
    <x:mergeCell ref="C24:H24"/>
    <x:mergeCell ref="A21:B21"/>
    <x:mergeCell ref="C21:H21"/>
    <x:mergeCell ref="A22:B22"/>
    <x:mergeCell ref="C22:H22"/>
    <x:mergeCell ref="A23:B23"/>
    <x:mergeCell ref="C23:H23"/>
    <x:mergeCell ref="A1:H1"/>
    <x:mergeCell ref="A2:H2"/>
    <x:mergeCell ref="A3:H3"/>
    <x:mergeCell ref="A19:H19"/>
    <x:mergeCell ref="A20:B20"/>
    <x:mergeCell ref="C20:H20"/>
  </x:mergeCells>
  <x:pageMargins left="0.7" right="0.7" top="0.75" bottom="0.75" header="0.3" footer="0.3"/>
</x:worksheet>
</file>

<file path=xl/worksheets/sheet4.xml><?xml version="1.0" encoding="utf-8"?>
<x:worksheet xmlns:x="http://schemas.openxmlformats.org/spreadsheetml/2006/main">
  <x:sheetPr>
    <x:tabColor rgb="FFED7D31"/>
  </x:sheetPr>
  <x:sheetViews>
    <x:sheetView showGridLines="0" workbookViewId="0">
      <x:pane xSplit="2" ySplit="5" topLeftCell="C6" activePane="bottomRight" state="frozen"/>
    </x:sheetView>
  </x:sheetViews>
  <x:sheetFormatPr defaultRowHeight="14"/>
  <x:cols>
    <x:col min="1" max="1" width="9" customWidth="1"/>
    <x:col min="2" max="3" width="25" customWidth="1"/>
    <x:col min="4" max="4" width="24" customWidth="1"/>
    <x:col min="5" max="5" width="40" customWidth="1"/>
    <x:col min="6" max="8" width="45" customWidth="1"/>
    <x:col min="9" max="9" width="34" customWidth="1"/>
    <x:col min="10" max="10" width="47" customWidth="1"/>
  </x:cols>
  <x:sheetData>
    <x:row r="1" ht="36" customHeight="1">
      <x:c r="A1" s="50" t="s">
        <x:v>294</x:v>
      </x:c>
      <x:c r="B1" s="50"/>
      <x:c r="C1" s="50"/>
      <x:c r="D1" s="50"/>
      <x:c r="E1" s="50"/>
      <x:c r="F1" s="50"/>
      <x:c r="G1" s="50"/>
      <x:c r="H1" s="50"/>
      <x:c r="I1" s="50"/>
      <x:c r="J1" s="50"/>
    </x:row>
    <x:row r="2" ht="30" customHeight="1">
      <x:c r="A2" s="51" t="s">
        <x:v>295</x:v>
      </x:c>
      <x:c r="B2" s="51"/>
      <x:c r="C2" s="51"/>
      <x:c r="D2" s="51"/>
      <x:c r="E2" s="51"/>
      <x:c r="F2" s="51"/>
      <x:c r="G2" s="51"/>
      <x:c r="H2" s="51"/>
      <x:c r="I2" s="51"/>
      <x:c r="J2" s="51"/>
    </x:row>
    <x:row r="3" ht="26" customHeight="1">
      <x:c r="A3" s="63" t="s">
        <x:v>296</x:v>
      </x:c>
      <x:c r="B3" s="63"/>
      <x:c r="C3" s="63"/>
      <x:c r="D3" s="63"/>
      <x:c r="E3" s="63"/>
      <x:c r="F3" s="63"/>
      <x:c r="G3" s="63"/>
      <x:c r="H3" s="63"/>
      <x:c r="I3" s="63"/>
      <x:c r="J3" s="63"/>
    </x:row>
    <x:row r="4">
      <x:c r="A4" s="16"/>
      <x:c r="B4" s="16"/>
      <x:c r="C4" s="16"/>
      <x:c r="D4" s="16"/>
      <x:c r="E4" s="16"/>
      <x:c r="F4" s="16"/>
      <x:c r="G4" s="16"/>
      <x:c r="H4" s="16"/>
      <x:c r="I4" s="16"/>
      <x:c r="J4" s="16"/>
    </x:row>
    <x:row r="5" ht="42" customHeight="1">
      <x:c r="A5" s="17" t="s">
        <x:v>297</x:v>
      </x:c>
      <x:c r="B5" s="17" t="s">
        <x:v>298</x:v>
      </x:c>
      <x:c r="C5" s="17" t="s">
        <x:v>299</x:v>
      </x:c>
      <x:c r="D5" s="17" t="s">
        <x:v>300</x:v>
      </x:c>
      <x:c r="E5" s="17" t="s">
        <x:v>301</x:v>
      </x:c>
      <x:c r="F5" s="17" t="s">
        <x:v>302</x:v>
      </x:c>
      <x:c r="G5" s="17" t="s">
        <x:v>303</x:v>
      </x:c>
      <x:c r="H5" s="17" t="s">
        <x:v>304</x:v>
      </x:c>
      <x:c r="I5" s="17" t="s">
        <x:v>305</x:v>
      </x:c>
      <x:c r="J5" s="17" t="s">
        <x:v>306</x:v>
      </x:c>
    </x:row>
    <x:row r="6" ht="95" customHeight="1">
      <x:c r="A6" s="34" t="s">
        <x:v>307</x:v>
      </x:c>
      <x:c r="B6" s="42" t="s">
        <x:v>308</x:v>
      </x:c>
      <x:c r="C6" s="34" t="s">
        <x:v>309</x:v>
      </x:c>
      <x:c r="D6" s="34" t="s">
        <x:v>310</x:v>
      </x:c>
      <x:c r="E6" s="30" t="s">
        <x:v>311</x:v>
      </x:c>
      <x:c r="F6" s="30" t="s">
        <x:v>312</x:v>
      </x:c>
      <x:c r="G6" s="30" t="s">
        <x:v>313</x:v>
      </x:c>
      <x:c r="H6" s="30" t="s">
        <x:v>314</x:v>
      </x:c>
      <x:c r="I6" s="30" t="s">
        <x:v>315</x:v>
      </x:c>
      <x:c r="J6" s="30" t="s">
        <x:v>316</x:v>
      </x:c>
    </x:row>
    <x:row r="7" ht="95" customHeight="1">
      <x:c r="A7" s="34" t="s">
        <x:v>317</x:v>
      </x:c>
      <x:c r="B7" s="42" t="s">
        <x:v>318</x:v>
      </x:c>
      <x:c r="C7" s="34" t="s">
        <x:v>319</x:v>
      </x:c>
      <x:c r="D7" s="34" t="s">
        <x:v>310</x:v>
      </x:c>
      <x:c r="E7" s="30" t="s">
        <x:v>320</x:v>
      </x:c>
      <x:c r="F7" s="30" t="s">
        <x:v>321</x:v>
      </x:c>
      <x:c r="G7" s="30" t="s">
        <x:v>322</x:v>
      </x:c>
      <x:c r="H7" s="30" t="s">
        <x:v>323</x:v>
      </x:c>
      <x:c r="I7" s="30" t="s">
        <x:v>324</x:v>
      </x:c>
      <x:c r="J7" s="30" t="s">
        <x:v>325</x:v>
      </x:c>
    </x:row>
    <x:row r="8" ht="95" customHeight="1">
      <x:c r="A8" s="34" t="s">
        <x:v>326</x:v>
      </x:c>
      <x:c r="B8" s="42" t="s">
        <x:v>327</x:v>
      </x:c>
      <x:c r="C8" s="34" t="s">
        <x:v>328</x:v>
      </x:c>
      <x:c r="D8" s="34" t="s">
        <x:v>310</x:v>
      </x:c>
      <x:c r="E8" s="30" t="s">
        <x:v>329</x:v>
      </x:c>
      <x:c r="F8" s="30" t="s">
        <x:v>330</x:v>
      </x:c>
      <x:c r="G8" s="30" t="s">
        <x:v>331</x:v>
      </x:c>
      <x:c r="H8" s="30" t="s">
        <x:v>332</x:v>
      </x:c>
      <x:c r="I8" s="30" t="s">
        <x:v>333</x:v>
      </x:c>
      <x:c r="J8" s="30" t="s">
        <x:v>334</x:v>
      </x:c>
    </x:row>
    <x:row r="9" ht="95" customHeight="1">
      <x:c r="A9" s="34" t="s">
        <x:v>335</x:v>
      </x:c>
      <x:c r="B9" s="42" t="s">
        <x:v>336</x:v>
      </x:c>
      <x:c r="C9" s="34" t="s">
        <x:v>337</x:v>
      </x:c>
      <x:c r="D9" s="34" t="s">
        <x:v>310</x:v>
      </x:c>
      <x:c r="E9" s="30" t="s">
        <x:v>338</x:v>
      </x:c>
      <x:c r="F9" s="30" t="s">
        <x:v>339</x:v>
      </x:c>
      <x:c r="G9" s="30" t="s">
        <x:v>340</x:v>
      </x:c>
      <x:c r="H9" s="30" t="s">
        <x:v>341</x:v>
      </x:c>
      <x:c r="I9" s="30" t="s">
        <x:v>342</x:v>
      </x:c>
      <x:c r="J9" s="30" t="s">
        <x:v>343</x:v>
      </x:c>
    </x:row>
    <x:row r="10" ht="95" customHeight="1">
      <x:c r="A10" s="34" t="s">
        <x:v>344</x:v>
      </x:c>
      <x:c r="B10" s="42" t="s">
        <x:v>345</x:v>
      </x:c>
      <x:c r="C10" s="34" t="s">
        <x:v>346</x:v>
      </x:c>
      <x:c r="D10" s="34" t="s">
        <x:v>347</x:v>
      </x:c>
      <x:c r="E10" s="30" t="s">
        <x:v>348</x:v>
      </x:c>
      <x:c r="F10" s="30" t="s">
        <x:v>349</x:v>
      </x:c>
      <x:c r="G10" s="30" t="s">
        <x:v>350</x:v>
      </x:c>
      <x:c r="H10" s="30" t="s">
        <x:v>351</x:v>
      </x:c>
      <x:c r="I10" s="30" t="s">
        <x:v>352</x:v>
      </x:c>
      <x:c r="J10" s="30" t="s">
        <x:v>353</x:v>
      </x:c>
    </x:row>
    <x:row r="11" ht="95" customHeight="1">
      <x:c r="A11" s="38" t="s">
        <x:v>354</x:v>
      </x:c>
      <x:c r="B11" s="43" t="s">
        <x:v>355</x:v>
      </x:c>
      <x:c r="C11" s="38" t="s">
        <x:v>356</x:v>
      </x:c>
      <x:c r="D11" s="38" t="s">
        <x:v>357</x:v>
      </x:c>
      <x:c r="E11" s="30" t="s">
        <x:v>358</x:v>
      </x:c>
      <x:c r="F11" s="30" t="s">
        <x:v>359</x:v>
      </x:c>
      <x:c r="G11" s="30" t="s">
        <x:v>360</x:v>
      </x:c>
      <x:c r="H11" s="30" t="s">
        <x:v>361</x:v>
      </x:c>
      <x:c r="I11" s="30" t="s">
        <x:v>362</x:v>
      </x:c>
      <x:c r="J11" s="30" t="s">
        <x:v>363</x:v>
      </x:c>
    </x:row>
    <x:row r="12" ht="95" customHeight="1">
      <x:c r="A12" s="38" t="s">
        <x:v>364</x:v>
      </x:c>
      <x:c r="B12" s="43" t="s">
        <x:v>365</x:v>
      </x:c>
      <x:c r="C12" s="38" t="s">
        <x:v>366</x:v>
      </x:c>
      <x:c r="D12" s="38" t="s">
        <x:v>357</x:v>
      </x:c>
      <x:c r="E12" s="30" t="s">
        <x:v>367</x:v>
      </x:c>
      <x:c r="F12" s="30" t="s">
        <x:v>368</x:v>
      </x:c>
      <x:c r="G12" s="30" t="s">
        <x:v>360</x:v>
      </x:c>
      <x:c r="H12" s="30" t="s">
        <x:v>369</x:v>
      </x:c>
      <x:c r="I12" s="30" t="s">
        <x:v>362</x:v>
      </x:c>
      <x:c r="J12" s="30" t="s">
        <x:v>370</x:v>
      </x:c>
    </x:row>
    <x:row r="13">
      <x:c r="A13" s="16"/>
      <x:c r="B13" s="16"/>
      <x:c r="C13" s="16"/>
      <x:c r="D13" s="16"/>
      <x:c r="E13" s="16"/>
      <x:c r="F13" s="16"/>
      <x:c r="G13" s="16"/>
      <x:c r="H13" s="16"/>
      <x:c r="I13" s="16"/>
      <x:c r="J13" s="16"/>
    </x:row>
    <x:row r="14">
      <x:c r="A14" s="64" t="s">
        <x:v>371</x:v>
      </x:c>
      <x:c r="B14" s="65"/>
      <x:c r="C14" s="65"/>
      <x:c r="D14" s="65"/>
      <x:c r="E14" s="65"/>
      <x:c r="F14" s="65"/>
      <x:c r="G14" s="65"/>
      <x:c r="H14" s="65"/>
      <x:c r="I14" s="65"/>
      <x:c r="J14" s="66"/>
    </x:row>
    <x:row r="15" ht="38" customHeight="1">
      <x:c r="A15" s="67" t="s">
        <x:v>372</x:v>
      </x:c>
      <x:c r="B15" s="68"/>
      <x:c r="C15" s="59" t="s">
        <x:v>373</x:v>
      </x:c>
      <x:c r="D15" s="59"/>
      <x:c r="E15" s="59"/>
      <x:c r="F15" s="59"/>
      <x:c r="G15" s="59"/>
      <x:c r="H15" s="59"/>
      <x:c r="I15" s="59"/>
      <x:c r="J15" s="60"/>
    </x:row>
    <x:row r="16" ht="38" customHeight="1">
      <x:c r="A16" s="67" t="s">
        <x:v>374</x:v>
      </x:c>
      <x:c r="B16" s="68"/>
      <x:c r="C16" s="59" t="s">
        <x:v>375</x:v>
      </x:c>
      <x:c r="D16" s="59"/>
      <x:c r="E16" s="59"/>
      <x:c r="F16" s="59"/>
      <x:c r="G16" s="59"/>
      <x:c r="H16" s="59"/>
      <x:c r="I16" s="59"/>
      <x:c r="J16" s="60"/>
    </x:row>
    <x:row r="17" ht="38" customHeight="1">
      <x:c r="A17" s="67" t="s">
        <x:v>376</x:v>
      </x:c>
      <x:c r="B17" s="68"/>
      <x:c r="C17" s="59" t="s">
        <x:v>377</x:v>
      </x:c>
      <x:c r="D17" s="59"/>
      <x:c r="E17" s="59"/>
      <x:c r="F17" s="59"/>
      <x:c r="G17" s="59"/>
      <x:c r="H17" s="59"/>
      <x:c r="I17" s="59"/>
      <x:c r="J17" s="60"/>
    </x:row>
    <x:row r="18" ht="38" customHeight="1">
      <x:c r="A18" s="67" t="s">
        <x:v>378</x:v>
      </x:c>
      <x:c r="B18" s="68"/>
      <x:c r="C18" s="59" t="s">
        <x:v>379</x:v>
      </x:c>
      <x:c r="D18" s="59"/>
      <x:c r="E18" s="59"/>
      <x:c r="F18" s="59"/>
      <x:c r="G18" s="59"/>
      <x:c r="H18" s="59"/>
      <x:c r="I18" s="59"/>
      <x:c r="J18" s="60"/>
    </x:row>
    <x:row r="19" ht="38" customHeight="1">
      <x:c r="A19" s="67" t="s">
        <x:v>380</x:v>
      </x:c>
      <x:c r="B19" s="68"/>
      <x:c r="C19" s="59" t="str">
        <x:v>Full-v2/v3 integration chạy LR/RF/XGB/CAT/MLP. Confirmatory có thể khóa riêng theo protocol; không suy từ integration matrix sang test family.</x:v>
      </x:c>
      <x:c r="D19" s="59"/>
      <x:c r="E19" s="59"/>
      <x:c r="F19" s="59"/>
      <x:c r="G19" s="59"/>
      <x:c r="H19" s="59"/>
      <x:c r="I19" s="59"/>
      <x:c r="J19" s="60"/>
    </x:row>
  </x:sheetData>
  <x:mergeCells>
    <x:mergeCell ref="A19:B19"/>
    <x:mergeCell ref="C19:J19"/>
    <x:mergeCell ref="A16:B16"/>
    <x:mergeCell ref="C16:J16"/>
    <x:mergeCell ref="A17:B17"/>
    <x:mergeCell ref="C17:J17"/>
    <x:mergeCell ref="A18:B18"/>
    <x:mergeCell ref="C18:J18"/>
    <x:mergeCell ref="A1:J1"/>
    <x:mergeCell ref="A2:J2"/>
    <x:mergeCell ref="A3:J3"/>
    <x:mergeCell ref="A14:J14"/>
    <x:mergeCell ref="A15:B15"/>
    <x:mergeCell ref="C15:J15"/>
  </x:mergeCells>
  <x:pageMargins left="0.7" right="0.7" top="0.75" bottom="0.75" header="0.3" footer="0.3"/>
</x:worksheet>
</file>

<file path=xl/worksheets/sheet5.xml><?xml version="1.0" encoding="utf-8"?>
<x:worksheet xmlns:x="http://schemas.openxmlformats.org/spreadsheetml/2006/main">
  <x:sheetPr>
    <x:tabColor rgb="FF70AD47"/>
  </x:sheetPr>
  <x:sheetViews>
    <x:sheetView showGridLines="0" workbookViewId="0">
      <x:pane xSplit="2" ySplit="5" topLeftCell="C6" activePane="bottomRight" state="frozen"/>
    </x:sheetView>
  </x:sheetViews>
  <x:sheetFormatPr defaultRowHeight="14"/>
  <x:cols>
    <x:col min="1" max="1" width="10" customWidth="1"/>
    <x:col min="2" max="2" width="29" customWidth="1"/>
    <x:col min="3" max="3" width="25" customWidth="1"/>
    <x:col min="4" max="4" width="27" customWidth="1"/>
    <x:col min="5" max="5" width="28" customWidth="1"/>
    <x:col min="6" max="6" width="59" customWidth="1"/>
    <x:col min="7" max="8" width="39" customWidth="1"/>
    <x:col min="9" max="9" width="45" customWidth="1"/>
    <x:col min="10" max="10" width="43" customWidth="1"/>
  </x:cols>
  <x:sheetData>
    <x:row r="1" ht="36" customHeight="1">
      <x:c r="A1" s="50" t="s">
        <x:v>381</x:v>
      </x:c>
      <x:c r="B1" s="50"/>
      <x:c r="C1" s="50"/>
      <x:c r="D1" s="50"/>
      <x:c r="E1" s="50"/>
      <x:c r="F1" s="50"/>
      <x:c r="G1" s="50"/>
      <x:c r="H1" s="50"/>
      <x:c r="I1" s="50"/>
      <x:c r="J1" s="50"/>
    </x:row>
    <x:row r="2" ht="30" customHeight="1">
      <x:c r="A2" s="51" t="s">
        <x:v>382</x:v>
      </x:c>
      <x:c r="B2" s="51"/>
      <x:c r="C2" s="51"/>
      <x:c r="D2" s="51"/>
      <x:c r="E2" s="51"/>
      <x:c r="F2" s="51"/>
      <x:c r="G2" s="51"/>
      <x:c r="H2" s="51"/>
      <x:c r="I2" s="51"/>
      <x:c r="J2" s="51"/>
    </x:row>
    <x:row r="3" ht="29" customHeight="1">
      <x:c r="A3" s="63" t="s">
        <x:v>383</x:v>
      </x:c>
      <x:c r="B3" s="63"/>
      <x:c r="C3" s="63"/>
      <x:c r="D3" s="63"/>
      <x:c r="E3" s="63"/>
      <x:c r="F3" s="63"/>
      <x:c r="G3" s="63"/>
      <x:c r="H3" s="63"/>
      <x:c r="I3" s="63"/>
      <x:c r="J3" s="63"/>
    </x:row>
    <x:row r="4">
      <x:c r="A4" s="16"/>
      <x:c r="B4" s="16"/>
      <x:c r="C4" s="16"/>
      <x:c r="D4" s="16"/>
      <x:c r="E4" s="16"/>
      <x:c r="F4" s="16"/>
      <x:c r="G4" s="16"/>
      <x:c r="H4" s="16"/>
      <x:c r="I4" s="16"/>
      <x:c r="J4" s="16"/>
    </x:row>
    <x:row r="5" ht="42" customHeight="1">
      <x:c r="A5" s="17" t="s">
        <x:v>297</x:v>
      </x:c>
      <x:c r="B5" s="17" t="s">
        <x:v>384</x:v>
      </x:c>
      <x:c r="C5" s="17" t="s">
        <x:v>4</x:v>
      </x:c>
      <x:c r="D5" s="17" t="s">
        <x:v>385</x:v>
      </x:c>
      <x:c r="E5" s="17" t="s">
        <x:v>378</x:v>
      </x:c>
      <x:c r="F5" s="17" t="s">
        <x:v>386</x:v>
      </x:c>
      <x:c r="G5" s="17" t="s">
        <x:v>387</x:v>
      </x:c>
      <x:c r="H5" s="17" t="s">
        <x:v>388</x:v>
      </x:c>
      <x:c r="I5" s="17" t="s">
        <x:v>389</x:v>
      </x:c>
      <x:c r="J5" s="17" t="s">
        <x:v>390</x:v>
      </x:c>
    </x:row>
    <x:row r="6" ht="88" customHeight="1">
      <x:c r="A6" s="27" t="s">
        <x:v>391</x:v>
      </x:c>
      <x:c r="B6" s="28" t="s">
        <x:v>392</x:v>
      </x:c>
      <x:c r="C6" s="27" t="s">
        <x:v>393</x:v>
      </x:c>
      <x:c r="D6" s="19" t="s">
        <x:v>394</x:v>
      </x:c>
      <x:c r="E6" s="19" t="s">
        <x:v>395</x:v>
      </x:c>
      <x:c r="F6" s="18" t="s">
        <x:v>396</x:v>
      </x:c>
      <x:c r="G6" s="18" t="s">
        <x:v>397</x:v>
      </x:c>
      <x:c r="H6" s="18" t="s">
        <x:v>398</x:v>
      </x:c>
      <x:c r="I6" s="18" t="s">
        <x:v>399</x:v>
      </x:c>
      <x:c r="J6" s="18" t="s">
        <x:v>400</x:v>
      </x:c>
    </x:row>
    <x:row r="7" ht="88" customHeight="1">
      <x:c r="A7" s="27" t="s">
        <x:v>380</x:v>
      </x:c>
      <x:c r="B7" s="28" t="s">
        <x:v>401</x:v>
      </x:c>
      <x:c r="C7" s="27" t="str">
        <x:v>Control</x:v>
      </x:c>
      <x:c r="D7" s="19" t="str">
        <x:v>exact_total; 5%</x:v>
      </x:c>
      <x:c r="E7" s="19" t="str">
        <x:v>Screen/integration; confirm theo protocol</x:v>
      </x:c>
      <x:c r="F7" s="18" t="str">
        <x:v>Quota lớp bằng capacity-aware largest remainder; chọn ngẫu nhiên trong lớp; real rows; unweighted.</x:v>
      </x:c>
      <x:c r="G7" s="18" t="str">
        <x:v>indices, realized_m=exact m, manifest.</x:v>
      </x:c>
      <x:c r="H7" s="18" t="str">
        <x:v>Uniform trên selected rows; class weight do learner áp.</x:v>
      </x:c>
      <x:c r="I7" s="18" t="str">
        <x:v>Full-v2/v3 integration chạy đủ 5 learner; confirmatory có thể khóa riêng.</x:v>
      </x:c>
      <x:c r="J7" s="18" t="str">
        <x:v>Nội bộ; method lock C02</x:v>
      </x:c>
    </x:row>
    <x:row r="8" ht="88" customHeight="1">
      <x:c r="A8" s="25" t="s">
        <x:v>402</x:v>
      </x:c>
      <x:c r="B8" s="26" t="s">
        <x:v>403</x:v>
      </x:c>
      <x:c r="C8" s="25" t="s">
        <x:v>404</x:v>
      </x:c>
      <x:c r="D8" s="19" t="s">
        <x:v>405</x:v>
      </x:c>
      <x:c r="E8" s="19" t="s">
        <x:v>406</x:v>
      </x:c>
      <x:c r="F8" s="18" t="s">
        <x:v>407</x:v>
      </x:c>
      <x:c r="G8" s="18" t="s">
        <x:v>408</x:v>
      </x:c>
      <x:c r="H8" s="18" t="s">
        <x:v>409</x:v>
      </x:c>
      <x:c r="I8" s="18" t="s">
        <x:v>410</x:v>
      </x:c>
      <x:c r="J8" s="18" t="s">
        <x:v>411</x:v>
      </x:c>
    </x:row>
    <x:row r="9" ht="88" customHeight="1">
      <x:c r="A9" s="25" t="s">
        <x:v>412</x:v>
      </x:c>
      <x:c r="B9" s="26" t="s">
        <x:v>413</x:v>
      </x:c>
      <x:c r="C9" s="25" t="s">
        <x:v>404</x:v>
      </x:c>
      <x:c r="D9" s="19" t="s">
        <x:v>405</x:v>
      </x:c>
      <x:c r="E9" s="19" t="s">
        <x:v>414</x:v>
      </x:c>
      <x:c r="F9" s="18" t="s">
        <x:v>415</x:v>
      </x:c>
      <x:c r="G9" s="18" t="s">
        <x:v>408</x:v>
      </x:c>
      <x:c r="H9" s="18" t="s">
        <x:v>409</x:v>
      </x:c>
      <x:c r="I9" s="18" t="s">
        <x:v>416</x:v>
      </x:c>
      <x:c r="J9" s="18" t="s">
        <x:v>411</x:v>
      </x:c>
    </x:row>
    <x:row r="10" ht="88" customHeight="1">
      <x:c r="A10" s="25" t="s">
        <x:v>417</x:v>
      </x:c>
      <x:c r="B10" s="26" t="s">
        <x:v>418</x:v>
      </x:c>
      <x:c r="C10" s="25" t="s">
        <x:v>419</x:v>
      </x:c>
      <x:c r="D10" s="19" t="s">
        <x:v>405</x:v>
      </x:c>
      <x:c r="E10" s="19" t="s">
        <x:v>420</x:v>
      </x:c>
      <x:c r="F10" s="18" t="s">
        <x:v>421</x:v>
      </x:c>
      <x:c r="G10" s="18" t="s">
        <x:v>422</x:v>
      </x:c>
      <x:c r="H10" s="18" t="s">
        <x:v>423</x:v>
      </x:c>
      <x:c r="I10" s="18" t="s">
        <x:v>424</x:v>
      </x:c>
      <x:c r="J10" s="18" t="s">
        <x:v>425</x:v>
      </x:c>
    </x:row>
    <x:row r="11" ht="88" customHeight="1">
      <x:c r="A11" s="25" t="s">
        <x:v>426</x:v>
      </x:c>
      <x:c r="B11" s="26" t="s">
        <x:v>427</x:v>
      </x:c>
      <x:c r="C11" s="25" t="s">
        <x:v>419</x:v>
      </x:c>
      <x:c r="D11" s="19" t="s">
        <x:v>428</x:v>
      </x:c>
      <x:c r="E11" s="19" t="s">
        <x:v>429</x:v>
      </x:c>
      <x:c r="F11" s="18" t="s">
        <x:v>430</x:v>
      </x:c>
      <x:c r="G11" s="18" t="s">
        <x:v>431</x:v>
      </x:c>
      <x:c r="H11" s="18" t="s">
        <x:v>432</x:v>
      </x:c>
      <x:c r="I11" s="18" t="s">
        <x:v>433</x:v>
      </x:c>
      <x:c r="J11" s="18" t="s">
        <x:v>434</x:v>
      </x:c>
    </x:row>
    <x:row r="12" ht="88" customHeight="1">
      <x:c r="A12" s="25" t="str">
        <x:v>A-CRAIG</x:v>
      </x:c>
      <x:c r="B12" s="26" t="str">
        <x:v>CRAIG feature-space adaptation</x:v>
      </x:c>
      <x:c r="C12" s="25" t="str">
        <x:v>Adaptation R1</x:v>
      </x:c>
      <x:c r="D12" s="19" t="str">
        <x:v>exact_total</x:v>
      </x:c>
      <x:c r="E12" s="19" t="str">
        <x:v>Screen/integration</x:v>
      </x:c>
      <x:c r="F12" s="18" t="str">
        <x:v>Facility-location/lazy-greedy trên feature-space; không chạy gradient CRAIG native và không thay bằng CORDS.</x:v>
      </x:c>
      <x:c r="G12" s="18" t="str">
        <x:v>Real rows + feature-space selection diagnostics.</x:v>
      </x:c>
      <x:c r="H12" s="18" t="str">
        <x:v>Trọng số theo adaptation; không claim native gradient weights.</x:v>
      </x:c>
      <x:c r="I12" s="18" t="str">
        <x:v>Baseline adaptation để so sánh; phải ghi rõ không phải author-source CRAIG execution.</x:v>
      </x:c>
      <x:c r="J12" s="18" t="str">
        <x:v>Project adaptation; CRAIG paper là nguồn ý tưởng, không phải source code được gọi trực tiếp</x:v>
      </x:c>
    </x:row>
    <x:row r="13" ht="88" customHeight="1">
      <x:c r="A13" s="25" t="s">
        <x:v>435</x:v>
      </x:c>
      <x:c r="B13" s="26" t="s">
        <x:v>436</x:v>
      </x:c>
      <x:c r="C13" s="25" t="s">
        <x:v>437</x:v>
      </x:c>
      <x:c r="D13" s="19" t="s">
        <x:v>438</x:v>
      </x:c>
      <x:c r="E13" s="19" t="s">
        <x:v>439</x:v>
      </x:c>
      <x:c r="F13" s="18" t="s">
        <x:v>440</x:v>
      </x:c>
      <x:c r="G13" s="18" t="s">
        <x:v>441</x:v>
      </x:c>
      <x:c r="H13" s="18" t="s">
        <x:v>442</x:v>
      </x:c>
      <x:c r="I13" s="18" t="s">
        <x:v>443</x:v>
      </x:c>
      <x:c r="J13" s="18" t="s">
        <x:v>444</x:v>
      </x:c>
    </x:row>
    <x:row r="14" ht="88" customHeight="1">
      <x:c r="A14" s="25" t="s">
        <x:v>445</x:v>
      </x:c>
      <x:c r="B14" s="26" t="s">
        <x:v>446</x:v>
      </x:c>
      <x:c r="C14" s="25" t="s">
        <x:v>437</x:v>
      </x:c>
      <x:c r="D14" s="19" t="s">
        <x:v>438</x:v>
      </x:c>
      <x:c r="E14" s="19" t="s">
        <x:v>439</x:v>
      </x:c>
      <x:c r="F14" s="18" t="s">
        <x:v>447</x:v>
      </x:c>
      <x:c r="G14" s="18" t="s">
        <x:v>448</x:v>
      </x:c>
      <x:c r="H14" s="18" t="s">
        <x:v>449</x:v>
      </x:c>
      <x:c r="I14" s="18" t="s">
        <x:v>450</x:v>
      </x:c>
      <x:c r="J14" s="18" t="s">
        <x:v>444</x:v>
      </x:c>
    </x:row>
    <x:row r="15" ht="88" customHeight="1">
      <x:c r="A15" s="20" t="s">
        <x:v>451</x:v>
      </x:c>
      <x:c r="B15" s="21" t="s">
        <x:v>452</x:v>
      </x:c>
      <x:c r="C15" s="20" t="s">
        <x:v>453</x:v>
      </x:c>
      <x:c r="D15" s="19" t="str">
        <x:v>requested 5%; realized source-feasible</x:v>
      </x:c>
      <x:c r="E15" s="19" t="str">
        <x:v>Selector seed + model seed</x:v>
      </x:c>
      <x:c r="F15" s="18" t="str">
        <x:v>Gọi KIP từ TDBench commit khóa, không sửa thuật toán. Source lấy target 10×N mỗi lớp không hoàn lại; nếu lớp thiểu số không đủ thì giảm N tới mức khả thi.</x:v>
      </x:c>
      <x:c r="G15" s="18" t="str">
        <x:v>X_synthetic, y_synthetic, requested_rows, realized_rows, diagnostics.</x:v>
      </x:c>
      <x:c r="H15" s="18" t="str">
        <x:v>Uniform synthetic weights; không fallback.</x:v>
      </x:c>
      <x:c r="I15" s="18" t="str">
        <x:v>Không còn trần 500. Adult: requested 1.384, realized 1.332; OOM/timeout phải ghi đúng trạng thái và ngưỡng.</x:v>
      </x:c>
      <x:c r="J15" s="18" t="s">
        <x:v>454</x:v>
      </x:c>
    </x:row>
    <x:row r="16" ht="88" customHeight="1">
      <x:c r="A16" s="20" t="s">
        <x:v>455</x:v>
      </x:c>
      <x:c r="B16" s="21" t="s">
        <x:v>456</x:v>
      </x:c>
      <x:c r="C16" s="20" t="s">
        <x:v>453</x:v>
      </x:c>
      <x:c r="D16" s="19" t="str">
        <x:v>requested 5%; realized theo contract</x:v>
      </x:c>
      <x:c r="E16" s="19" t="str">
        <x:v>Selector seed + model seed</x:v>
      </x:c>
      <x:c r="F16" s="18" t="str">
        <x:v>TDBench pinned source + 7 declared patches: seed riêng cho từng expert; clone snapshot ban đầu; clone snapshot theo epoch; bật gradient cho X_syn; bật gradient cho syn_lr; tạo trajectory RNG một lần; bỏ reset RNG mỗi iteration.</x:v>
      </x:c>
      <x:c r="G16" s="18" t="str">
        <x:v>Synthetic rows; từ chối SUCCESS nếu toàn bộ output vẫn trùng cặp (features, label) của train.</x:v>
      </x:c>
      <x:c r="H16" s="18" t="str">
        <x:v>Uniform synthetic weights; không fallback.</x:v>
      </x:c>
      <x:c r="I16" s="18" t="str">
        <x:v>Benchmark-source adapter with declared patches; không phải source TDBench nguyên trạng. Patch khôi phục gradient, snapshot và sự biến thiên quỹ đạo, không đổi hàm mục tiêu MTT.</x:v>
      </x:c>
      <x:c r="J16" s="18" t="str">
        <x:v>TDBench benchmark-source adapter; seven patches được ghi trong diagnostics/source_patches và trong tdbench.py.</x:v>
      </x:c>
    </x:row>
    <x:row r="17" ht="88" customHeight="1">
      <x:c r="A17" s="44" t="s">
        <x:v>457</x:v>
      </x:c>
      <x:c r="B17" s="45" t="s">
        <x:v>458</x:v>
      </x:c>
      <x:c r="C17" s="44" t="s">
        <x:v>459</x:v>
      </x:c>
      <x:c r="D17" s="19" t="s">
        <x:v>460</x:v>
      </x:c>
      <x:c r="E17" s="19" t="s">
        <x:v>461</x:v>
      </x:c>
      <x:c r="F17" s="18" t="s">
        <x:v>462</x:v>
      </x:c>
      <x:c r="G17" s="18" t="s">
        <x:v>463</x:v>
      </x:c>
      <x:c r="H17" s="18" t="s">
        <x:v>464</x:v>
      </x:c>
      <x:c r="I17" s="18" t="s">
        <x:v>465</x:v>
      </x:c>
      <x:c r="J17" s="18" t="s">
        <x:v>466</x:v>
      </x:c>
    </x:row>
    <x:row r="18" ht="88" customHeight="1">
      <x:c r="A18" s="44" t="s">
        <x:v>467</x:v>
      </x:c>
      <x:c r="B18" s="45" t="s">
        <x:v>468</x:v>
      </x:c>
      <x:c r="C18" s="44" t="s">
        <x:v>469</x:v>
      </x:c>
      <x:c r="D18" s="19" t="s">
        <x:v>460</x:v>
      </x:c>
      <x:c r="E18" s="19" t="s">
        <x:v>470</x:v>
      </x:c>
      <x:c r="F18" s="18" t="s">
        <x:v>471</x:v>
      </x:c>
      <x:c r="G18" s="18" t="s">
        <x:v>472</x:v>
      </x:c>
      <x:c r="H18" s="18" t="s">
        <x:v>473</x:v>
      </x:c>
      <x:c r="I18" s="18" t="s">
        <x:v>474</x:v>
      </x:c>
      <x:c r="J18" s="18" t="s">
        <x:v>475</x:v>
      </x:c>
    </x:row>
    <x:row r="19" ht="88" customHeight="1">
      <x:c r="A19" s="44" t="s">
        <x:v>476</x:v>
      </x:c>
      <x:c r="B19" s="45" t="s">
        <x:v>477</x:v>
      </x:c>
      <x:c r="C19" s="44" t="s">
        <x:v>469</x:v>
      </x:c>
      <x:c r="D19" s="19" t="s">
        <x:v>460</x:v>
      </x:c>
      <x:c r="E19" s="19" t="s">
        <x:v>470</x:v>
      </x:c>
      <x:c r="F19" s="18" t="s">
        <x:v>478</x:v>
      </x:c>
      <x:c r="G19" s="18" t="s">
        <x:v>472</x:v>
      </x:c>
      <x:c r="H19" s="18" t="s">
        <x:v>473</x:v>
      </x:c>
      <x:c r="I19" s="18" t="s">
        <x:v>479</x:v>
      </x:c>
      <x:c r="J19" s="18" t="s">
        <x:v>480</x:v>
      </x:c>
    </x:row>
    <x:row r="20" ht="88" customHeight="1">
      <x:c r="A20" s="44" t="s">
        <x:v>481</x:v>
      </x:c>
      <x:c r="B20" s="45" t="s">
        <x:v>482</x:v>
      </x:c>
      <x:c r="C20" s="44" t="s">
        <x:v>469</x:v>
      </x:c>
      <x:c r="D20" s="19" t="str">
        <x:v>cap_at_candidate_pool</x:v>
      </x:c>
      <x:c r="E20" s="19" t="s">
        <x:v>483</x:v>
      </x:c>
      <x:c r="F20" s="18" t="str">
        <x:v>Mục tiêu 5% do protocol thực nghiệm đặt ra, không phải giới hạn của repo BDIS. P03 dùng realized=min(requested 5%, số dòng BDIS pool), sau đó vẫn chạy phân bổ structure×class, RFF herding và simplex-QP. Không pad, không lặp dòng.</x:v>
      </x:c>
      <x:c r="G20" s="18" t="str">
        <x:v>Weighted real rows từ BDIS candidate pool; bắt buộc lưu requested_rows, realized_rows và realized_ratio.</x:v>
      </x:c>
      <x:c r="H20" s="18" t="s">
        <x:v>473</x:v>
      </x:c>
      <x:c r="I20" s="18" t="str">
        <x:v>Chỉ chạy khi BDIS native SUCCESS. Pool nhỏ hơn 5% không phải OOM hay budget failure; dùng toàn pool và đánh giá utility kèm size thực. Adult: requested=1.384, BDIS/realized=1.083 (3,913%).</x:v>
      </x:c>
      <x:c r="J20" s="18" t="str">
        <x:v>Project method + BDIS structure; budget target linh hoạt theo parent pool, so sánh phải kèm realized size.</x:v>
      </x:c>
    </x:row>
    <x:row r="21" ht="88" customHeight="1">
      <x:c r="A21" s="44" t="s">
        <x:v>484</x:v>
      </x:c>
      <x:c r="B21" s="45" t="s">
        <x:v>485</x:v>
      </x:c>
      <x:c r="C21" s="44" t="s">
        <x:v>486</x:v>
      </x:c>
      <x:c r="D21" s="19" t="s">
        <x:v>460</x:v>
      </x:c>
      <x:c r="E21" s="19" t="str">
        <x:v>s1 dev trước freeze; s2 confirm sau freeze</x:v>
      </x:c>
      <x:c r="F21" s="18" t="str">
        <x:v>Một OOF query loss chỉ từ train; s1 dùng parent N02 khai báo trước; h=[√α·a, √(1−α)·l]; α∈{0.25,0.50,0.75}, default 0.50.</x:v>
      </x:c>
      <x:c r="G21" s="18" t="s">
        <x:v>487</x:v>
      </x:c>
      <x:c r="H21" s="18" t="s">
        <x:v>488</x:v>
      </x:c>
      <x:c r="I21" s="18" t="str">
        <x:v>s1: pre_freeze_dev_screen, confirmatory_eligible=false. s2/test cần freeze manifest và parent khớp winner.</x:v>
      </x:c>
      <x:c r="J21" s="18" t="s">
        <x:v>489</x:v>
      </x:c>
    </x:row>
    <x:row r="22" ht="88" customHeight="1">
      <x:c r="A22" s="44" t="s">
        <x:v>490</x:v>
      </x:c>
      <x:c r="B22" s="45" t="s">
        <x:v>491</x:v>
      </x:c>
      <x:c r="C22" s="44" t="s">
        <x:v>486</x:v>
      </x:c>
      <x:c r="D22" s="19" t="s">
        <x:v>460</x:v>
      </x:c>
      <x:c r="E22" s="19" t="str">
        <x:v>s1 dev trước freeze; s2 confirm sau freeze</x:v>
      </x:c>
      <x:c r="F22" s="18" t="str">
        <x:v>Portfolio OOF query learners đăng ký trước, chỉ dùng train; s1 dùng parent N02; cùng α grid và normalization như P04.</x:v>
      </x:c>
      <x:c r="G22" s="18" t="s">
        <x:v>492</x:v>
      </x:c>
      <x:c r="H22" s="18" t="s">
        <x:v>488</x:v>
      </x:c>
      <x:c r="I22" s="18" t="str">
        <x:v>s1: pre_freeze_dev_screen, confirmatory_eligible=false. s2/test cần freeze manifest; không đổi portfolio sau test.</x:v>
      </x:c>
      <x:c r="J22" s="18" t="s">
        <x:v>489</x:v>
      </x:c>
    </x:row>
    <x:row r="23" ht="88" customHeight="1">
      <x:c r="A23" s="24" t="s">
        <x:v>493</x:v>
      </x:c>
      <x:c r="B23" s="29" t="s">
        <x:v>494</x:v>
      </x:c>
      <x:c r="C23" s="24" t="s">
        <x:v>495</x:v>
      </x:c>
      <x:c r="D23" s="19" t="s">
        <x:v>460</x:v>
      </x:c>
      <x:c r="E23" s="19" t="s">
        <x:v>496</x:v>
      </x:c>
      <x:c r="F23" s="18" t="s">
        <x:v>497</x:v>
      </x:c>
      <x:c r="G23" s="18" t="s">
        <x:v>498</x:v>
      </x:c>
      <x:c r="H23" s="18" t="s">
        <x:v>499</x:v>
      </x:c>
      <x:c r="I23" s="18" t="s">
        <x:v>500</x:v>
      </x:c>
      <x:c r="J23" s="18" t="s">
        <x:v>501</x:v>
      </x:c>
    </x:row>
    <x:row r="24" ht="88" customHeight="1">
      <x:c r="A24" s="24" t="s">
        <x:v>502</x:v>
      </x:c>
      <x:c r="B24" s="29" t="s">
        <x:v>503</x:v>
      </x:c>
      <x:c r="C24" s="24" t="s">
        <x:v>495</x:v>
      </x:c>
      <x:c r="D24" s="19" t="s">
        <x:v>460</x:v>
      </x:c>
      <x:c r="E24" s="19" t="s">
        <x:v>496</x:v>
      </x:c>
      <x:c r="F24" s="18" t="s">
        <x:v>504</x:v>
      </x:c>
      <x:c r="G24" s="18" t="s">
        <x:v>505</x:v>
      </x:c>
      <x:c r="H24" s="18" t="s">
        <x:v>506</x:v>
      </x:c>
      <x:c r="I24" s="18" t="s">
        <x:v>507</x:v>
      </x:c>
      <x:c r="J24" s="18" t="s">
        <x:v>501</x:v>
      </x:c>
    </x:row>
    <x:row r="25" ht="88" customHeight="1">
      <x:c r="A25" s="24" t="s">
        <x:v>508</x:v>
      </x:c>
      <x:c r="B25" s="29" t="s">
        <x:v>509</x:v>
      </x:c>
      <x:c r="C25" s="24" t="s">
        <x:v>495</x:v>
      </x:c>
      <x:c r="D25" s="19" t="s">
        <x:v>460</x:v>
      </x:c>
      <x:c r="E25" s="19" t="str">
        <x:v>Dùng P05 cùng run ở s1; dùng @proposed_winner sau freeze ở s2</x:v>
      </x:c>
      <x:c r="F25" s="18" t="s">
        <x:v>510</x:v>
      </x:c>
      <x:c r="G25" s="18" t="s">
        <x:v>511</x:v>
      </x:c>
      <x:c r="H25" s="18" t="s">
        <x:v>512</x:v>
      </x:c>
      <x:c r="I25" s="18" t="s">
        <x:v>513</x:v>
      </x:c>
      <x:c r="J25" s="18" t="s">
        <x:v>501</x:v>
      </x:c>
    </x:row>
    <x:row r="26">
      <x:c r="A26" s="24" t="str">
        <x:v>S-TAME</x:v>
      </x:c>
      <x:c r="B26" s="29" t="str">
        <x:v>TAME official</x:v>
      </x:c>
      <x:c r="C26" s="24" t="str">
        <x:v>Official-source adapter / Synthetic</x:v>
      </x:c>
      <x:c r="D26" s="19" t="str">
        <x:v>generated; row/storage matched</x:v>
      </x:c>
      <x:c r="E26" s="19" t="str">
        <x:v>Seed + model seed</x:v>
      </x:c>
      <x:c r="F26" s="18" t="str">
        <x:v>Official TAME `tame_synthesize`; per-class IPC; moment mean + covariance in changing frozen random embedder views; project only translates tensor output.</x:v>
      </x:c>
      <x:c r="G26" s="18" t="str">
        <x:v>X_synthetic, y_synthetic, metadata, storage bytes</x:v>
      </x:c>
      <x:c r="H26" s="18" t="str">
        <x:v>Uniform synthetic weights unless upstream output contract adds weights.</x:v>
      </x:c>
      <x:c r="I26" s="18" t="str">
        <x:v>Official adapter; PyTorch required; CUDA optional; `max_rows` and IPC budget gate; not a real-row subset.</x:v>
      </x:c>
      <x:c r="J26" s="18" t="str">
        <x:v>eduard-b/TAME@ac15fc12fa6f3f7c2b53e1ce5e43acda3a0fdaca; paper DOI 10.3390/make8080241</x:v>
      </x:c>
    </x:row>
    <x:row r="27" ht="54" customHeight="1">
      <x:c r="A27" s="73" t="str">
        <x:v>P06</x:v>
      </x:c>
      <x:c r="B27" s="74" t="str">
        <x:v>Gonzalez-QP</x:v>
      </x:c>
      <x:c r="C27" s="73" t="str">
        <x:v>Proposed screen</x:v>
      </x:c>
      <x:c r="D27" s="75" t="str">
        <x:v>exact_total</x:v>
      </x:c>
      <x:c r="E27" s="75" t="str">
        <x:v>Screen [11,29,47]</x:v>
      </x:c>
      <x:c r="F27" s="76" t="str">
        <x:v>Candidate Gonzalez 1× budget; 128 Gonzalez anchor tạo Voronoi structure; giữ toàn bộ candidate rồi tối ưu simplex-QP.</x:v>
      </x:c>
      <x:c r="G27" s="76" t="str">
        <x:v>Weighted real rows; cùng index với Gonzalez 1×; parent/candidate diagnostics.</x:v>
      </x:c>
      <x:c r="H27" s="76" t="str">
        <x:v>Voronoi mass-preserving simplex-QP.</x:v>
      </x:c>
      <x:c r="I27" s="76" t="str">
        <x:v>Cô lập tác động weighting vì index không đổi; dev screen, chưa phải published SOTA.</x:v>
      </x:c>
      <x:c r="J27" s="76" t="str">
        <x:v>Project method; Gonzalez upstream ea38d3…7e1; skq-exp a4dafc3</x:v>
      </x:c>
    </x:row>
    <x:row r="28" ht="54" customHeight="1">
      <x:c r="A28" s="73" t="str">
        <x:v>P07</x:v>
      </x:c>
      <x:c r="B28" s="74" t="str">
        <x:v>SKQ-Gonzalez</x:v>
      </x:c>
      <x:c r="C28" s="73" t="str">
        <x:v>Proposed screen</x:v>
      </x:c>
      <x:c r="D28" s="75" t="str">
        <x:v>exact_total</x:v>
      </x:c>
      <x:c r="E28" s="75" t="str">
        <x:v>Screen [11,29,47]</x:v>
      </x:c>
      <x:c r="F28" s="76" t="str">
        <x:v>Gonzalez tạo candidate pool 2×; 128 anchor Voronoi; RFF herding + simplex-QP nén về exact budget.</x:v>
      </x:c>
      <x:c r="G28" s="76" t="str">
        <x:v>Weighted real rows từ pool 2×; exact requested/realized; structure diagnostics.</x:v>
      </x:c>
      <x:c r="H28" s="76" t="str">
        <x:v>Mass-preserving simplex-QP.</x:v>
      </x:c>
      <x:c r="I28" s="76" t="str">
        <x:v>Pool 2× chỉ là artifact trung gian, không phải utility row; chỉ screen trên dev trước freeze.</x:v>
      </x:c>
      <x:c r="J28" s="76" t="str">
        <x:v>Project method; Gonzalez upstream ea38d3…7e1; skq-exp a4dafc3</x:v>
      </x:c>
    </x:row>
    <x:row r="29" ht="54" customHeight="1">
      <x:c r="A29" s="73" t="str">
        <x:v>P08</x:v>
      </x:c>
      <x:c r="B29" s="74" t="str">
        <x:v>SKQ-Gonzalez-LRQ-SQ</x:v>
      </x:c>
      <x:c r="C29" s="73" t="str">
        <x:v>Proposed screen</x:v>
      </x:c>
      <x:c r="D29" s="75" t="str">
        <x:v>exact_total</x:v>
      </x:c>
      <x:c r="E29" s="75" t="str">
        <x:v>s1 dev trước freeze</x:v>
      </x:c>
      <x:c r="F29" s="76" t="str">
        <x:v>P07 + OOF query loss LR chỉ từ train; query_alpha=0.50; 5 folds; parent gonzalez_pool_2x.</x:v>
      </x:c>
      <x:c r="G29" s="76" t="str">
        <x:v>Weighted real rows + query artifact + Gonzalez structure diagnostics.</x:v>
      </x:c>
      <x:c r="H29" s="76" t="str">
        <x:v>Simplex-QP trên RFF + query representation.</x:v>
      </x:c>
      <x:c r="I29" s="76" t="str">
        <x:v>s1/dev screen chạy được; confirmatory/test bắt buộc freeze parent Gonzalez phù hợp.</x:v>
      </x:c>
      <x:c r="J29" s="76" t="str">
        <x:v>Project method; skq-exp a4dafc3</x:v>
      </x:c>
    </x:row>
    <x:row r="30" ht="54" customHeight="1">
      <x:c r="A30" s="73" t="str">
        <x:v>P09</x:v>
      </x:c>
      <x:c r="B30" s="74" t="str">
        <x:v>SKQ-Gonzalez-LRQ-MQ</x:v>
      </x:c>
      <x:c r="C30" s="73" t="str">
        <x:v>Proposed screen</x:v>
      </x:c>
      <x:c r="D30" s="75" t="str">
        <x:v>exact_total</x:v>
      </x:c>
      <x:c r="E30" s="75" t="str">
        <x:v>s1 dev trước freeze</x:v>
      </x:c>
      <x:c r="F30" s="76" t="str">
        <x:v>P07 + OOF query loss LR/RF/XGB chỉ từ train; query_alpha=0.50; 5 folds; portfolio khai báo trước.</x:v>
      </x:c>
      <x:c r="G30" s="76" t="str">
        <x:v>Weighted real rows + multi-query artifact + Gonzalez diagnostics.</x:v>
      </x:c>
      <x:c r="H30" s="76" t="str">
        <x:v>Simplex-QP trên RFF + multi-query representation.</x:v>
      </x:c>
      <x:c r="I30" s="76" t="str">
        <x:v>Không đổi query portfolio sau khi xem test; confirmatory/test bắt buộc freeze.</x:v>
      </x:c>
      <x:c r="J30" s="76" t="str">
        <x:v>Project method; skq-exp a4dafc3</x:v>
      </x:c>
    </x:row>
    <x:row r="31" ht="62" customHeight="1">
      <x:c r="A31" s="77" t="str">
        <x:v>S-GM</x:v>
      </x:c>
      <x:c r="B31" s="78" t="str">
        <x:v>Gradient Matching - TDBench</x:v>
      </x:c>
      <x:c r="C31" s="77" t="str">
        <x:v>Synthetic exploratory</x:v>
      </x:c>
      <x:c r="D31" s="75" t="str">
        <x:v>generated; requested 5%</x:v>
      </x:c>
      <x:c r="E31" s="75" t="str">
        <x:v>Selector seed + model seed</x:v>
      </x:c>
      <x:c r="F31" s="76" t="str">
        <x:v>TDBench Gradient Matching theo profile pilot_resource_bounded; patch gradient được khai báo trong provenance.</x:v>
      </x:c>
      <x:c r="G31" s="76" t="str">
        <x:v>X_synthetic, y_synthetic, requested/realized rows, source patches.</x:v>
      </x:c>
      <x:c r="H31" s="76" t="str">
        <x:v>Uniform synthetic weights.</x:v>
      </x:c>
      <x:c r="I31" s="76" t="str">
        <x:v>Benchmark-source adapter; không claim full-paper reproduction; giữ OOM/TIMEOUT/BLOCKED.</x:v>
      </x:c>
      <x:c r="J31" s="76" t="str">
        <x:v>inwonakng/tdbench@0b3ee8…357; adapter khai báo patch</x:v>
      </x:c>
    </x:row>
    <x:row r="32" ht="62" customHeight="1">
      <x:c r="A32" s="77" t="str">
        <x:v>S-DATM</x:v>
      </x:c>
      <x:c r="B32" s="78" t="str">
        <x:v>DATM-TDBench</x:v>
      </x:c>
      <x:c r="C32" s="77" t="str">
        <x:v>Synthetic exploratory</x:v>
      </x:c>
      <x:c r="D32" s="75" t="str">
        <x:v>generated; requested 5%</x:v>
      </x:c>
      <x:c r="E32" s="75" t="str">
        <x:v>Selector seed + model seed</x:v>
      </x:c>
      <x:c r="F32" s="76" t="str">
        <x:v>Difficulty-Aligned Trajectory Matching theo profile pilot_resource_bounded; source patches và tham số trajectory lưu trong artifact.</x:v>
      </x:c>
      <x:c r="G32" s="76" t="str">
        <x:v>X_synthetic, y_synthetic, requested/realized rows, source patches.</x:v>
      </x:c>
      <x:c r="H32" s="76" t="str">
        <x:v>Uniform synthetic weights.</x:v>
      </x:c>
      <x:c r="I32" s="76" t="str">
        <x:v>Benchmark-source adapter; paper mechanism giữ theo profile tài nguyên, không claim full-scale reproduction.</x:v>
      </x:c>
      <x:c r="J32" s="76" t="str">
        <x:v>inwonakng/tdbench@0b3ee8…357; adapter khai báo patch</x:v>
      </x:c>
    </x:row>
    <x:row r="33" ht="28.799999237060547" hidden="0" customHeight="1">
      <x:c r="A33" s="73" t="str">
        <x:v>P10</x:v>
      </x:c>
      <x:c r="B33" s="74" t="str">
        <x:v>SKQ-MR-CoreTab-XGB</x:v>
      </x:c>
      <x:c r="C33" s="73" t="str">
        <x:v>Proposed scale-out</x:v>
      </x:c>
      <x:c r="D33" s="75" t="str">
        <x:v>exact_total</x:v>
      </x:c>
      <x:c r="E33" s="75" t="str">
        <x:v>Screen [11,29,47]</x:v>
      </x:c>
      <x:c r="F33" s="76" t="str">
        <x:v>Chia train thành shard cân bằng tối đa 10.000 dòng; chạy CoreTab-XGB official-source trong từng shard; gộp leaf nhỏ còn tối đa 64 parent/shard; SKQ RFF streaming + herding + simplex-QP cấp exact budget toàn cục.</x:v>
      </x:c>
      <x:c r="G33" s="76" t="str">
        <x:v>Weighted real rows; diagnostics shard/parent/RFF; toàn bộ index thuộc train gốc.</x:v>
      </x:c>
      <x:c r="H33" s="76" t="str">
        <x:v>Mass-preserving simplex-QP.</x:v>
      </x:c>
      <x:c r="I33" s="76" t="str">
        <x:v>Declared adapter/proposed, không claim CoreTab native equivalence. Mọi train row được dùng; không proxy. Mục tiêu giảm peak RAM và số dòng trong mỗi phép biến đổi/QP.</x:v>
      </x:c>
      <x:c r="J33" s="76" t="str">
        <x:v>Project method + CoreTab locked source; config full-v4</x:v>
      </x:c>
    </x:row>
    <x:row r="34" ht="28.799999237060547" hidden="0" customHeight="1">
      <x:c r="A34" s="73" t="str">
        <x:v>P11</x:v>
      </x:c>
      <x:c r="B34" s="74" t="str">
        <x:v>SKQ-MR-BDIS</x:v>
      </x:c>
      <x:c r="C34" s="73" t="str">
        <x:v>Proposed scale-out</x:v>
      </x:c>
      <x:c r="D34" s="75" t="str">
        <x:v>cap_at_candidate_pool</x:v>
      </x:c>
      <x:c r="E34" s="75" t="str">
        <x:v>Screen [11,29,47]</x:v>
      </x:c>
      <x:c r="F34" s="76" t="str">
        <x:v>Chia train thành shard cân bằng tối đa 10.000 dòng; chạy BDIS official-source trong từng shard; hợp candidate; SKQ RFF streaming + herding + simplex-QP reduce toàn cục.</x:v>
      </x:c>
      <x:c r="G34" s="76" t="str">
        <x:v>Weighted real rows từ union BDIS candidates; requested/realized + shard diagnostics.</x:v>
      </x:c>
      <x:c r="H34" s="76" t="str">
        <x:v>Mass-preserving simplex-QP.</x:v>
      </x:c>
      <x:c r="I34" s="76" t="str">
        <x:v>Declared adapter/proposed, không claim BDIS native equivalence. realized=min(5%, union candidate); không pad/trùng; mọi train row tham gia parent structure.</x:v>
      </x:c>
      <x:c r="J34" s="76" t="str">
        <x:v>Project method + BDIS locked source; config full-v4</x:v>
      </x:c>
    </x:row>
  </x:sheetData>
  <x:mergeCells>
    <x:mergeCell ref="A1:J1"/>
    <x:mergeCell ref="A2:J2"/>
    <x:mergeCell ref="A3:J3"/>
  </x:mergeCells>
  <x:pageMargins left="0.7" right="0.7" top="0.75" bottom="0.75" header="0.3" footer="0.3"/>
</x:worksheet>
</file>

<file path=xl/worksheets/sheet6.xml><?xml version="1.0" encoding="utf-8"?>
<x:worksheet xmlns:x="http://schemas.openxmlformats.org/spreadsheetml/2006/main">
  <x:sheetPr>
    <x:tabColor rgb="FF5B9BD5"/>
  </x:sheetPr>
  <x:sheetViews>
    <x:sheetView showGridLines="0" workbookViewId="0">
      <x:pane xSplit="3" ySplit="6" topLeftCell="D7" activePane="bottomRight" state="frozen"/>
    </x:sheetView>
  </x:sheetViews>
  <x:sheetFormatPr defaultRowHeight="14"/>
  <x:cols>
    <x:col min="1" max="1" width="6" customWidth="1"/>
    <x:col min="2" max="2" width="21" customWidth="1"/>
    <x:col min="3" max="3" width="31" customWidth="1"/>
    <x:col min="4" max="4" width="21" customWidth="1"/>
    <x:col min="5" max="5" width="55" customWidth="1"/>
    <x:col min="6" max="6" width="35" customWidth="1"/>
    <x:col min="7" max="8" width="27" customWidth="1"/>
    <x:col min="9" max="9" width="15" customWidth="1"/>
    <x:col min="10" max="10" width="43" customWidth="1"/>
  </x:cols>
  <x:sheetData>
    <x:row r="1" ht="36" customHeight="1">
      <x:c r="A1" s="50" t="s">
        <x:v>514</x:v>
      </x:c>
      <x:c r="B1" s="50"/>
      <x:c r="C1" s="50"/>
      <x:c r="D1" s="50"/>
      <x:c r="E1" s="50"/>
      <x:c r="F1" s="50"/>
      <x:c r="G1" s="50"/>
      <x:c r="H1" s="50"/>
      <x:c r="I1" s="50"/>
      <x:c r="J1" s="50"/>
    </x:row>
    <x:row r="2" ht="29" customHeight="1">
      <x:c r="A2" s="51" t="s">
        <x:v>515</x:v>
      </x:c>
      <x:c r="B2" s="51"/>
      <x:c r="C2" s="51"/>
      <x:c r="D2" s="51"/>
      <x:c r="E2" s="51"/>
      <x:c r="F2" s="51"/>
      <x:c r="G2" s="51"/>
      <x:c r="H2" s="51"/>
      <x:c r="I2" s="51"/>
      <x:c r="J2" s="51"/>
    </x:row>
    <x:row r="3" ht="27" customHeight="1">
      <x:c r="A3" s="63" t="s">
        <x:v>516</x:v>
      </x:c>
      <x:c r="B3" s="63"/>
      <x:c r="C3" s="63"/>
      <x:c r="D3" s="63"/>
      <x:c r="E3" s="63"/>
      <x:c r="F3" s="63"/>
      <x:c r="G3" s="63"/>
      <x:c r="H3" s="63"/>
      <x:c r="I3" s="63"/>
      <x:c r="J3" s="63"/>
    </x:row>
    <x:row r="4">
      <x:c r="A4" s="16"/>
      <x:c r="B4" s="16"/>
      <x:c r="C4" s="16"/>
      <x:c r="D4" s="16"/>
      <x:c r="E4" s="16"/>
      <x:c r="F4" s="16"/>
      <x:c r="G4" s="16"/>
      <x:c r="H4" s="16"/>
      <x:c r="I4" s="16"/>
      <x:c r="J4" s="16"/>
    </x:row>
    <x:row r="5" ht="42" customHeight="1">
      <x:c r="A5" s="17" t="s">
        <x:v>3</x:v>
      </x:c>
      <x:c r="B5" s="17" t="s">
        <x:v>4</x:v>
      </x:c>
      <x:c r="C5" s="17" t="s">
        <x:v>517</x:v>
      </x:c>
      <x:c r="D5" s="17" t="s">
        <x:v>518</x:v>
      </x:c>
      <x:c r="E5" s="17" t="s">
        <x:v>519</x:v>
      </x:c>
      <x:c r="F5" s="17" t="s">
        <x:v>520</x:v>
      </x:c>
      <x:c r="G5" s="17" t="s">
        <x:v>521</x:v>
      </x:c>
      <x:c r="H5" s="17" t="s">
        <x:v>299</x:v>
      </x:c>
      <x:c r="I5" s="17" t="s">
        <x:v>522</x:v>
      </x:c>
      <x:c r="J5" s="17" t="s">
        <x:v>523</x:v>
      </x:c>
    </x:row>
    <x:row r="6" ht="55" customHeight="1">
      <x:c r="A6" s="27">
        <x:v>1</x:v>
      </x:c>
      <x:c r="B6" s="27" t="s">
        <x:v>524</x:v>
      </x:c>
      <x:c r="C6" s="46" t="s">
        <x:v>525</x:v>
      </x:c>
      <x:c r="D6" s="19" t="s">
        <x:v>526</x:v>
      </x:c>
      <x:c r="E6" s="18" t="s">
        <x:v>527</x:v>
      </x:c>
      <x:c r="F6" s="18" t="s">
        <x:v>528</x:v>
      </x:c>
      <x:c r="G6" s="18" t="s">
        <x:v>529</x:v>
      </x:c>
      <x:c r="H6" s="19" t="s">
        <x:v>310</x:v>
      </x:c>
      <x:c r="I6" s="19" t="s">
        <x:v>530</x:v>
      </x:c>
      <x:c r="J6" s="18" t="s">
        <x:v>531</x:v>
      </x:c>
    </x:row>
    <x:row r="7" ht="55" customHeight="1">
      <x:c r="A7" s="27">
        <x:v>2</x:v>
      </x:c>
      <x:c r="B7" s="27" t="s">
        <x:v>524</x:v>
      </x:c>
      <x:c r="C7" s="46" t="s">
        <x:v>532</x:v>
      </x:c>
      <x:c r="D7" s="19" t="s">
        <x:v>533</x:v>
      </x:c>
      <x:c r="E7" s="18" t="s">
        <x:v>534</x:v>
      </x:c>
      <x:c r="F7" s="18" t="s">
        <x:v>535</x:v>
      </x:c>
      <x:c r="G7" s="18" t="s">
        <x:v>529</x:v>
      </x:c>
      <x:c r="H7" s="19" t="s">
        <x:v>536</x:v>
      </x:c>
      <x:c r="I7" s="19" t="s">
        <x:v>530</x:v>
      </x:c>
      <x:c r="J7" s="18" t="s">
        <x:v>537</x:v>
      </x:c>
    </x:row>
    <x:row r="8" ht="55" customHeight="1">
      <x:c r="A8" s="27">
        <x:v>3</x:v>
      </x:c>
      <x:c r="B8" s="27" t="s">
        <x:v>524</x:v>
      </x:c>
      <x:c r="C8" s="46" t="s">
        <x:v>538</x:v>
      </x:c>
      <x:c r="D8" s="19" t="s">
        <x:v>539</x:v>
      </x:c>
      <x:c r="E8" s="18" t="s">
        <x:v>540</x:v>
      </x:c>
      <x:c r="F8" s="18" t="s">
        <x:v>535</x:v>
      </x:c>
      <x:c r="G8" s="18" t="s">
        <x:v>529</x:v>
      </x:c>
      <x:c r="H8" s="19" t="s">
        <x:v>310</x:v>
      </x:c>
      <x:c r="I8" s="19" t="s">
        <x:v>530</x:v>
      </x:c>
      <x:c r="J8" s="18" t="s">
        <x:v>541</x:v>
      </x:c>
    </x:row>
    <x:row r="9" ht="55" customHeight="1">
      <x:c r="A9" s="27">
        <x:v>4</x:v>
      </x:c>
      <x:c r="B9" s="27" t="s">
        <x:v>524</x:v>
      </x:c>
      <x:c r="C9" s="46" t="s">
        <x:v>542</x:v>
      </x:c>
      <x:c r="D9" s="19" t="s">
        <x:v>543</x:v>
      </x:c>
      <x:c r="E9" s="18" t="s">
        <x:v>544</x:v>
      </x:c>
      <x:c r="F9" s="18" t="s">
        <x:v>535</x:v>
      </x:c>
      <x:c r="G9" s="18" t="s">
        <x:v>529</x:v>
      </x:c>
      <x:c r="H9" s="19" t="s">
        <x:v>545</x:v>
      </x:c>
      <x:c r="I9" s="19" t="s">
        <x:v>530</x:v>
      </x:c>
      <x:c r="J9" s="18" t="s">
        <x:v>546</x:v>
      </x:c>
    </x:row>
    <x:row r="10" ht="55" customHeight="1">
      <x:c r="A10" s="27">
        <x:v>5</x:v>
      </x:c>
      <x:c r="B10" s="27" t="s">
        <x:v>524</x:v>
      </x:c>
      <x:c r="C10" s="46" t="s">
        <x:v>547</x:v>
      </x:c>
      <x:c r="D10" s="19" t="s">
        <x:v>548</x:v>
      </x:c>
      <x:c r="E10" s="18" t="s">
        <x:v>549</x:v>
      </x:c>
      <x:c r="F10" s="18" t="s">
        <x:v>535</x:v>
      </x:c>
      <x:c r="G10" s="18" t="s">
        <x:v>529</x:v>
      </x:c>
      <x:c r="H10" s="19" t="s">
        <x:v>310</x:v>
      </x:c>
      <x:c r="I10" s="19" t="s">
        <x:v>530</x:v>
      </x:c>
      <x:c r="J10" s="18" t="s">
        <x:v>550</x:v>
      </x:c>
    </x:row>
    <x:row r="11" ht="55" customHeight="1">
      <x:c r="A11" s="27">
        <x:v>6</x:v>
      </x:c>
      <x:c r="B11" s="27" t="s">
        <x:v>524</x:v>
      </x:c>
      <x:c r="C11" s="46" t="s">
        <x:v>551</x:v>
      </x:c>
      <x:c r="D11" s="19" t="s">
        <x:v>552</x:v>
      </x:c>
      <x:c r="E11" s="18" t="s">
        <x:v>553</x:v>
      </x:c>
      <x:c r="F11" s="18" t="s">
        <x:v>535</x:v>
      </x:c>
      <x:c r="G11" s="18" t="s">
        <x:v>529</x:v>
      </x:c>
      <x:c r="H11" s="19" t="s">
        <x:v>310</x:v>
      </x:c>
      <x:c r="I11" s="19" t="s">
        <x:v>530</x:v>
      </x:c>
      <x:c r="J11" s="18" t="s">
        <x:v>554</x:v>
      </x:c>
    </x:row>
    <x:row r="12" ht="55" customHeight="1">
      <x:c r="A12" s="27">
        <x:v>7</x:v>
      </x:c>
      <x:c r="B12" s="27" t="s">
        <x:v>524</x:v>
      </x:c>
      <x:c r="C12" s="46" t="s">
        <x:v>555</x:v>
      </x:c>
      <x:c r="D12" s="19" t="s">
        <x:v>556</x:v>
      </x:c>
      <x:c r="E12" s="18" t="s">
        <x:v>557</x:v>
      </x:c>
      <x:c r="F12" s="18" t="s">
        <x:v>535</x:v>
      </x:c>
      <x:c r="G12" s="18" t="s">
        <x:v>529</x:v>
      </x:c>
      <x:c r="H12" s="19" t="s">
        <x:v>545</x:v>
      </x:c>
      <x:c r="I12" s="19" t="s">
        <x:v>530</x:v>
      </x:c>
      <x:c r="J12" s="18" t="s">
        <x:v>546</x:v>
      </x:c>
    </x:row>
    <x:row r="13" ht="55" customHeight="1">
      <x:c r="A13" s="27">
        <x:v>8</x:v>
      </x:c>
      <x:c r="B13" s="27" t="s">
        <x:v>524</x:v>
      </x:c>
      <x:c r="C13" s="46" t="s">
        <x:v>558</x:v>
      </x:c>
      <x:c r="D13" s="19" t="s">
        <x:v>559</x:v>
      </x:c>
      <x:c r="E13" s="18" t="s">
        <x:v>560</x:v>
      </x:c>
      <x:c r="F13" s="18" t="s">
        <x:v>535</x:v>
      </x:c>
      <x:c r="G13" s="18" t="s">
        <x:v>529</x:v>
      </x:c>
      <x:c r="H13" s="19" t="s">
        <x:v>310</x:v>
      </x:c>
      <x:c r="I13" s="19" t="s">
        <x:v>530</x:v>
      </x:c>
      <x:c r="J13" s="18" t="s">
        <x:v>550</x:v>
      </x:c>
    </x:row>
    <x:row r="14" ht="55" customHeight="1">
      <x:c r="A14" s="27">
        <x:v>9</x:v>
      </x:c>
      <x:c r="B14" s="27" t="s">
        <x:v>524</x:v>
      </x:c>
      <x:c r="C14" s="46" t="s">
        <x:v>561</x:v>
      </x:c>
      <x:c r="D14" s="19" t="s">
        <x:v>562</x:v>
      </x:c>
      <x:c r="E14" s="18" t="s">
        <x:v>563</x:v>
      </x:c>
      <x:c r="F14" s="18" t="s">
        <x:v>535</x:v>
      </x:c>
      <x:c r="G14" s="18" t="s">
        <x:v>529</x:v>
      </x:c>
      <x:c r="H14" s="47" t="s">
        <x:v>564</x:v>
      </x:c>
      <x:c r="I14" s="19" t="s">
        <x:v>530</x:v>
      </x:c>
      <x:c r="J14" s="18" t="s">
        <x:v>565</x:v>
      </x:c>
    </x:row>
    <x:row r="15" ht="55" customHeight="1">
      <x:c r="A15" s="27">
        <x:v>10</x:v>
      </x:c>
      <x:c r="B15" s="27" t="s">
        <x:v>524</x:v>
      </x:c>
      <x:c r="C15" s="46" t="s">
        <x:v>566</x:v>
      </x:c>
      <x:c r="D15" s="19" t="s">
        <x:v>567</x:v>
      </x:c>
      <x:c r="E15" s="18" t="s">
        <x:v>568</x:v>
      </x:c>
      <x:c r="F15" s="18" t="s">
        <x:v>535</x:v>
      </x:c>
      <x:c r="G15" s="18" t="s">
        <x:v>529</x:v>
      </x:c>
      <x:c r="H15" s="19" t="s">
        <x:v>545</x:v>
      </x:c>
      <x:c r="I15" s="19" t="s">
        <x:v>530</x:v>
      </x:c>
      <x:c r="J15" s="18" t="s">
        <x:v>546</x:v>
      </x:c>
    </x:row>
    <x:row r="16" ht="55" customHeight="1">
      <x:c r="A16" s="27">
        <x:v>11</x:v>
      </x:c>
      <x:c r="B16" s="27" t="s">
        <x:v>524</x:v>
      </x:c>
      <x:c r="C16" s="46" t="s">
        <x:v>569</x:v>
      </x:c>
      <x:c r="D16" s="19" t="s">
        <x:v>570</x:v>
      </x:c>
      <x:c r="E16" s="18" t="s">
        <x:v>571</x:v>
      </x:c>
      <x:c r="F16" s="18" t="s">
        <x:v>535</x:v>
      </x:c>
      <x:c r="G16" s="18" t="s">
        <x:v>529</x:v>
      </x:c>
      <x:c r="H16" s="19" t="s">
        <x:v>310</x:v>
      </x:c>
      <x:c r="I16" s="19" t="s">
        <x:v>530</x:v>
      </x:c>
      <x:c r="J16" s="18" t="s">
        <x:v>572</x:v>
      </x:c>
    </x:row>
    <x:row r="17" ht="55" customHeight="1">
      <x:c r="A17" s="27">
        <x:v>12</x:v>
      </x:c>
      <x:c r="B17" s="27" t="s">
        <x:v>524</x:v>
      </x:c>
      <x:c r="C17" s="46" t="s">
        <x:v>573</x:v>
      </x:c>
      <x:c r="D17" s="19" t="s">
        <x:v>574</x:v>
      </x:c>
      <x:c r="E17" s="18" t="s">
        <x:v>575</x:v>
      </x:c>
      <x:c r="F17" s="18" t="s">
        <x:v>535</x:v>
      </x:c>
      <x:c r="G17" s="18" t="s">
        <x:v>529</x:v>
      </x:c>
      <x:c r="H17" s="19" t="s">
        <x:v>310</x:v>
      </x:c>
      <x:c r="I17" s="19" t="s">
        <x:v>530</x:v>
      </x:c>
      <x:c r="J17" s="18" t="s">
        <x:v>576</x:v>
      </x:c>
    </x:row>
    <x:row r="18" ht="55" customHeight="1">
      <x:c r="A18" s="27">
        <x:v>13</x:v>
      </x:c>
      <x:c r="B18" s="27" t="s">
        <x:v>524</x:v>
      </x:c>
      <x:c r="C18" s="46" t="s">
        <x:v>577</x:v>
      </x:c>
      <x:c r="D18" s="19" t="s">
        <x:v>578</x:v>
      </x:c>
      <x:c r="E18" s="18" t="s">
        <x:v>579</x:v>
      </x:c>
      <x:c r="F18" s="18" t="s">
        <x:v>535</x:v>
      </x:c>
      <x:c r="G18" s="18" t="s">
        <x:v>529</x:v>
      </x:c>
      <x:c r="H18" s="19" t="s">
        <x:v>545</x:v>
      </x:c>
      <x:c r="I18" s="19" t="s">
        <x:v>530</x:v>
      </x:c>
      <x:c r="J18" s="18" t="s">
        <x:v>580</x:v>
      </x:c>
    </x:row>
    <x:row r="19" ht="55" customHeight="1">
      <x:c r="A19" s="27">
        <x:v>14</x:v>
      </x:c>
      <x:c r="B19" s="27" t="s">
        <x:v>524</x:v>
      </x:c>
      <x:c r="C19" s="46" t="s">
        <x:v>581</x:v>
      </x:c>
      <x:c r="D19" s="19" t="s">
        <x:v>582</x:v>
      </x:c>
      <x:c r="E19" s="18" t="s">
        <x:v>583</x:v>
      </x:c>
      <x:c r="F19" s="18" t="s">
        <x:v>535</x:v>
      </x:c>
      <x:c r="G19" s="18" t="s">
        <x:v>529</x:v>
      </x:c>
      <x:c r="H19" s="19" t="s">
        <x:v>310</x:v>
      </x:c>
      <x:c r="I19" s="19" t="s">
        <x:v>530</x:v>
      </x:c>
      <x:c r="J19" s="18" t="s">
        <x:v>550</x:v>
      </x:c>
    </x:row>
    <x:row r="20" ht="55" customHeight="1">
      <x:c r="A20" s="27">
        <x:v>15</x:v>
      </x:c>
      <x:c r="B20" s="27" t="s">
        <x:v>524</x:v>
      </x:c>
      <x:c r="C20" s="46" t="s">
        <x:v>584</x:v>
      </x:c>
      <x:c r="D20" s="19" t="s">
        <x:v>585</x:v>
      </x:c>
      <x:c r="E20" s="18" t="s">
        <x:v>586</x:v>
      </x:c>
      <x:c r="F20" s="18" t="s">
        <x:v>587</x:v>
      </x:c>
      <x:c r="G20" s="18" t="s">
        <x:v>529</x:v>
      </x:c>
      <x:c r="H20" s="19" t="s">
        <x:v>536</x:v>
      </x:c>
      <x:c r="I20" s="19" t="s">
        <x:v>530</x:v>
      </x:c>
      <x:c r="J20" s="18" t="s">
        <x:v>588</x:v>
      </x:c>
    </x:row>
    <x:row r="21" ht="55" customHeight="1">
      <x:c r="A21" s="27">
        <x:v>16</x:v>
      </x:c>
      <x:c r="B21" s="27" t="s">
        <x:v>524</x:v>
      </x:c>
      <x:c r="C21" s="46" t="s">
        <x:v>589</x:v>
      </x:c>
      <x:c r="D21" s="19" t="s">
        <x:v>590</x:v>
      </x:c>
      <x:c r="E21" s="18" t="s">
        <x:v>591</x:v>
      </x:c>
      <x:c r="F21" s="18" t="s">
        <x:v>535</x:v>
      </x:c>
      <x:c r="G21" s="18" t="s">
        <x:v>529</x:v>
      </x:c>
      <x:c r="H21" s="19" t="s">
        <x:v>310</x:v>
      </x:c>
      <x:c r="I21" s="19" t="s">
        <x:v>530</x:v>
      </x:c>
      <x:c r="J21" s="18" t="s">
        <x:v>592</x:v>
      </x:c>
    </x:row>
    <x:row r="22" ht="55" customHeight="1">
      <x:c r="A22" s="27">
        <x:v>17</x:v>
      </x:c>
      <x:c r="B22" s="27" t="s">
        <x:v>524</x:v>
      </x:c>
      <x:c r="C22" s="46" t="s">
        <x:v>593</x:v>
      </x:c>
      <x:c r="D22" s="19" t="s">
        <x:v>594</x:v>
      </x:c>
      <x:c r="E22" s="18" t="s">
        <x:v>595</x:v>
      </x:c>
      <x:c r="F22" s="18" t="s">
        <x:v>596</x:v>
      </x:c>
      <x:c r="G22" s="18" t="s">
        <x:v>529</x:v>
      </x:c>
      <x:c r="H22" s="19" t="s">
        <x:v>597</x:v>
      </x:c>
      <x:c r="I22" s="19" t="s">
        <x:v>530</x:v>
      </x:c>
      <x:c r="J22" s="18" t="s">
        <x:v>598</x:v>
      </x:c>
    </x:row>
    <x:row r="23" ht="55" customHeight="1">
      <x:c r="A23" s="27">
        <x:v>18</x:v>
      </x:c>
      <x:c r="B23" s="27" t="s">
        <x:v>524</x:v>
      </x:c>
      <x:c r="C23" s="46" t="s">
        <x:v>599</x:v>
      </x:c>
      <x:c r="D23" s="19" t="s">
        <x:v>600</x:v>
      </x:c>
      <x:c r="E23" s="18" t="s">
        <x:v>601</x:v>
      </x:c>
      <x:c r="F23" s="18" t="s">
        <x:v>602</x:v>
      </x:c>
      <x:c r="G23" s="18" t="s">
        <x:v>529</x:v>
      </x:c>
      <x:c r="H23" s="19" t="s">
        <x:v>310</x:v>
      </x:c>
      <x:c r="I23" s="19" t="s">
        <x:v>530</x:v>
      </x:c>
      <x:c r="J23" s="18" t="s">
        <x:v>603</x:v>
      </x:c>
    </x:row>
    <x:row r="24" ht="55" customHeight="1">
      <x:c r="A24" s="27">
        <x:v>19</x:v>
      </x:c>
      <x:c r="B24" s="27" t="s">
        <x:v>524</x:v>
      </x:c>
      <x:c r="C24" s="46" t="s">
        <x:v>604</x:v>
      </x:c>
      <x:c r="D24" s="19" t="s">
        <x:v>605</x:v>
      </x:c>
      <x:c r="E24" s="18" t="s">
        <x:v>606</x:v>
      </x:c>
      <x:c r="F24" s="18" t="s">
        <x:v>607</x:v>
      </x:c>
      <x:c r="G24" s="18" t="s">
        <x:v>529</x:v>
      </x:c>
      <x:c r="H24" s="19" t="s">
        <x:v>536</x:v>
      </x:c>
      <x:c r="I24" s="19" t="s">
        <x:v>530</x:v>
      </x:c>
      <x:c r="J24" s="18" t="s">
        <x:v>603</x:v>
      </x:c>
    </x:row>
    <x:row r="25" ht="55" customHeight="1">
      <x:c r="A25" s="48">
        <x:v>20</x:v>
      </x:c>
      <x:c r="B25" s="48" t="s">
        <x:v>608</x:v>
      </x:c>
      <x:c r="C25" s="46" t="s">
        <x:v>609</x:v>
      </x:c>
      <x:c r="D25" s="19" t="s">
        <x:v>610</x:v>
      </x:c>
      <x:c r="E25" s="18" t="s">
        <x:v>611</x:v>
      </x:c>
      <x:c r="F25" s="18" t="s">
        <x:v>612</x:v>
      </x:c>
      <x:c r="G25" s="18" t="s">
        <x:v>529</x:v>
      </x:c>
      <x:c r="H25" s="19" t="s">
        <x:v>613</x:v>
      </x:c>
      <x:c r="I25" s="19" t="s">
        <x:v>530</x:v>
      </x:c>
      <x:c r="J25" s="18" t="s">
        <x:v>614</x:v>
      </x:c>
    </x:row>
    <x:row r="26" ht="55" customHeight="1">
      <x:c r="A26" s="48">
        <x:v>21</x:v>
      </x:c>
      <x:c r="B26" s="48" t="s">
        <x:v>608</x:v>
      </x:c>
      <x:c r="C26" s="46" t="s">
        <x:v>615</x:v>
      </x:c>
      <x:c r="D26" s="19" t="s">
        <x:v>616</x:v>
      </x:c>
      <x:c r="E26" s="18" t="s">
        <x:v>617</x:v>
      </x:c>
      <x:c r="F26" s="18" t="s">
        <x:v>618</x:v>
      </x:c>
      <x:c r="G26" s="18" t="s">
        <x:v>529</x:v>
      </x:c>
      <x:c r="H26" s="19" t="s">
        <x:v>613</x:v>
      </x:c>
      <x:c r="I26" s="19" t="s">
        <x:v>530</x:v>
      </x:c>
      <x:c r="J26" s="18" t="s">
        <x:v>619</x:v>
      </x:c>
    </x:row>
    <x:row r="27" ht="55" customHeight="1">
      <x:c r="A27" s="48">
        <x:v>22</x:v>
      </x:c>
      <x:c r="B27" s="48" t="s">
        <x:v>608</x:v>
      </x:c>
      <x:c r="C27" s="46" t="s">
        <x:v>620</x:v>
      </x:c>
      <x:c r="D27" s="19" t="s">
        <x:v>621</x:v>
      </x:c>
      <x:c r="E27" s="18" t="s">
        <x:v>622</x:v>
      </x:c>
      <x:c r="F27" s="18" t="s">
        <x:v>618</x:v>
      </x:c>
      <x:c r="G27" s="18" t="s">
        <x:v>529</x:v>
      </x:c>
      <x:c r="H27" s="19" t="s">
        <x:v>310</x:v>
      </x:c>
      <x:c r="I27" s="19" t="s">
        <x:v>530</x:v>
      </x:c>
      <x:c r="J27" s="18" t="s">
        <x:v>623</x:v>
      </x:c>
    </x:row>
    <x:row r="28" ht="55" customHeight="1">
      <x:c r="A28" s="48">
        <x:v>23</x:v>
      </x:c>
      <x:c r="B28" s="48" t="s">
        <x:v>608</x:v>
      </x:c>
      <x:c r="C28" s="46" t="s">
        <x:v>624</x:v>
      </x:c>
      <x:c r="D28" s="19" t="s">
        <x:v>625</x:v>
      </x:c>
      <x:c r="E28" s="18" t="s">
        <x:v>626</x:v>
      </x:c>
      <x:c r="F28" s="18" t="s">
        <x:v>618</x:v>
      </x:c>
      <x:c r="G28" s="18" t="s">
        <x:v>529</x:v>
      </x:c>
      <x:c r="H28" s="19" t="s">
        <x:v>310</x:v>
      </x:c>
      <x:c r="I28" s="19" t="s">
        <x:v>530</x:v>
      </x:c>
      <x:c r="J28" s="18" t="s">
        <x:v>627</x:v>
      </x:c>
    </x:row>
    <x:row r="29" ht="55" customHeight="1">
      <x:c r="A29" s="48">
        <x:v>24</x:v>
      </x:c>
      <x:c r="B29" s="48" t="s">
        <x:v>608</x:v>
      </x:c>
      <x:c r="C29" s="46" t="s">
        <x:v>628</x:v>
      </x:c>
      <x:c r="D29" s="19" t="s">
        <x:v>629</x:v>
      </x:c>
      <x:c r="E29" s="18" t="s">
        <x:v>630</x:v>
      </x:c>
      <x:c r="F29" s="18" t="s">
        <x:v>631</x:v>
      </x:c>
      <x:c r="G29" s="18" t="s">
        <x:v>529</x:v>
      </x:c>
      <x:c r="H29" s="19" t="s">
        <x:v>310</x:v>
      </x:c>
      <x:c r="I29" s="19" t="s">
        <x:v>632</x:v>
      </x:c>
      <x:c r="J29" s="18" t="s">
        <x:v>633</x:v>
      </x:c>
    </x:row>
    <x:row r="30" ht="55" customHeight="1">
      <x:c r="A30" s="48">
        <x:v>25</x:v>
      </x:c>
      <x:c r="B30" s="48" t="s">
        <x:v>608</x:v>
      </x:c>
      <x:c r="C30" s="46" t="s">
        <x:v>634</x:v>
      </x:c>
      <x:c r="D30" s="19" t="s">
        <x:v>635</x:v>
      </x:c>
      <x:c r="E30" s="18" t="s">
        <x:v>636</x:v>
      </x:c>
      <x:c r="F30" s="18" t="s">
        <x:v>637</x:v>
      </x:c>
      <x:c r="G30" s="18" t="s">
        <x:v>529</x:v>
      </x:c>
      <x:c r="H30" s="19" t="s">
        <x:v>310</x:v>
      </x:c>
      <x:c r="I30" s="19" t="s">
        <x:v>632</x:v>
      </x:c>
      <x:c r="J30" s="18" t="s">
        <x:v>638</x:v>
      </x:c>
    </x:row>
    <x:row r="31" ht="55" customHeight="1">
      <x:c r="A31" s="48">
        <x:v>26</x:v>
      </x:c>
      <x:c r="B31" s="48" t="s">
        <x:v>608</x:v>
      </x:c>
      <x:c r="C31" s="46" t="s">
        <x:v>639</x:v>
      </x:c>
      <x:c r="D31" s="19" t="s">
        <x:v>640</x:v>
      </x:c>
      <x:c r="E31" s="18" t="s">
        <x:v>641</x:v>
      </x:c>
      <x:c r="F31" s="18" t="s">
        <x:v>642</x:v>
      </x:c>
      <x:c r="G31" s="18" t="s">
        <x:v>529</x:v>
      </x:c>
      <x:c r="H31" s="19" t="s">
        <x:v>310</x:v>
      </x:c>
      <x:c r="I31" s="19" t="s">
        <x:v>632</x:v>
      </x:c>
      <x:c r="J31" s="18" t="s">
        <x:v>643</x:v>
      </x:c>
    </x:row>
    <x:row r="32" ht="55" customHeight="1">
      <x:c r="A32" s="25">
        <x:v>27</x:v>
      </x:c>
      <x:c r="B32" s="25" t="s">
        <x:v>644</x:v>
      </x:c>
      <x:c r="C32" s="46" t="s">
        <x:v>645</x:v>
      </x:c>
      <x:c r="D32" s="19" t="s">
        <x:v>646</x:v>
      </x:c>
      <x:c r="E32" s="18" t="s">
        <x:v>647</x:v>
      </x:c>
      <x:c r="F32" s="18" t="s">
        <x:v>535</x:v>
      </x:c>
      <x:c r="G32" s="18" t="s">
        <x:v>648</x:v>
      </x:c>
      <x:c r="H32" s="19" t="s">
        <x:v>310</x:v>
      </x:c>
      <x:c r="I32" s="19" t="s">
        <x:v>649</x:v>
      </x:c>
      <x:c r="J32" s="18" t="s">
        <x:v>650</x:v>
      </x:c>
    </x:row>
    <x:row r="33" ht="55" customHeight="1">
      <x:c r="A33" s="25">
        <x:v>28</x:v>
      </x:c>
      <x:c r="B33" s="25" t="s">
        <x:v>644</x:v>
      </x:c>
      <x:c r="C33" s="46" t="s">
        <x:v>651</x:v>
      </x:c>
      <x:c r="D33" s="19" t="s">
        <x:v>652</x:v>
      </x:c>
      <x:c r="E33" s="18" t="s">
        <x:v>653</x:v>
      </x:c>
      <x:c r="F33" s="18" t="s">
        <x:v>645</x:v>
      </x:c>
      <x:c r="G33" s="18" t="s">
        <x:v>648</x:v>
      </x:c>
      <x:c r="H33" s="19" t="s">
        <x:v>310</x:v>
      </x:c>
      <x:c r="I33" s="19" t="s">
        <x:v>649</x:v>
      </x:c>
      <x:c r="J33" s="18" t="s">
        <x:v>654</x:v>
      </x:c>
    </x:row>
    <x:row r="34" ht="55" customHeight="1">
      <x:c r="A34" s="25">
        <x:v>29</x:v>
      </x:c>
      <x:c r="B34" s="25" t="s">
        <x:v>644</x:v>
      </x:c>
      <x:c r="C34" s="46" t="s">
        <x:v>655</x:v>
      </x:c>
      <x:c r="D34" s="19" t="s">
        <x:v>656</x:v>
      </x:c>
      <x:c r="E34" s="18" t="s">
        <x:v>657</x:v>
      </x:c>
      <x:c r="F34" s="18" t="s">
        <x:v>528</x:v>
      </x:c>
      <x:c r="G34" s="18" t="s">
        <x:v>648</x:v>
      </x:c>
      <x:c r="H34" s="19" t="s">
        <x:v>310</x:v>
      </x:c>
      <x:c r="I34" s="19" t="s">
        <x:v>649</x:v>
      </x:c>
      <x:c r="J34" s="18" t="s">
        <x:v>658</x:v>
      </x:c>
    </x:row>
    <x:row r="35" ht="55" customHeight="1">
      <x:c r="A35" s="25">
        <x:v>30</x:v>
      </x:c>
      <x:c r="B35" s="25" t="s">
        <x:v>644</x:v>
      </x:c>
      <x:c r="C35" s="46" t="s">
        <x:v>659</x:v>
      </x:c>
      <x:c r="D35" s="19" t="s">
        <x:v>660</x:v>
      </x:c>
      <x:c r="E35" s="18" t="s">
        <x:v>661</x:v>
      </x:c>
      <x:c r="F35" s="18" t="s">
        <x:v>662</x:v>
      </x:c>
      <x:c r="G35" s="18" t="s">
        <x:v>648</x:v>
      </x:c>
      <x:c r="H35" s="19" t="s">
        <x:v>310</x:v>
      </x:c>
      <x:c r="I35" s="19" t="s">
        <x:v>530</x:v>
      </x:c>
      <x:c r="J35" s="18" t="s">
        <x:v>588</x:v>
      </x:c>
    </x:row>
    <x:row r="36" ht="55" customHeight="1">
      <x:c r="A36" s="25">
        <x:v>31</x:v>
      </x:c>
      <x:c r="B36" s="25" t="s">
        <x:v>644</x:v>
      </x:c>
      <x:c r="C36" s="46" t="s">
        <x:v>663</x:v>
      </x:c>
      <x:c r="D36" s="19" t="s">
        <x:v>664</x:v>
      </x:c>
      <x:c r="E36" s="18" t="s">
        <x:v>665</x:v>
      </x:c>
      <x:c r="F36" s="18" t="s">
        <x:v>662</x:v>
      </x:c>
      <x:c r="G36" s="18" t="s">
        <x:v>648</x:v>
      </x:c>
      <x:c r="H36" s="19" t="s">
        <x:v>310</x:v>
      </x:c>
      <x:c r="I36" s="19" t="s">
        <x:v>530</x:v>
      </x:c>
      <x:c r="J36" s="18" t="s">
        <x:v>666</x:v>
      </x:c>
    </x:row>
    <x:row r="37" ht="55" customHeight="1">
      <x:c r="A37" s="25">
        <x:v>32</x:v>
      </x:c>
      <x:c r="B37" s="25" t="s">
        <x:v>644</x:v>
      </x:c>
      <x:c r="C37" s="46" t="s">
        <x:v>667</x:v>
      </x:c>
      <x:c r="D37" s="19" t="s">
        <x:v>668</x:v>
      </x:c>
      <x:c r="E37" s="18" t="s">
        <x:v>669</x:v>
      </x:c>
      <x:c r="F37" s="18" t="s">
        <x:v>662</x:v>
      </x:c>
      <x:c r="G37" s="18" t="s">
        <x:v>648</x:v>
      </x:c>
      <x:c r="H37" s="19" t="s">
        <x:v>310</x:v>
      </x:c>
      <x:c r="I37" s="19" t="s">
        <x:v>530</x:v>
      </x:c>
      <x:c r="J37" s="18" t="s">
        <x:v>670</x:v>
      </x:c>
    </x:row>
    <x:row r="38" ht="55" customHeight="1">
      <x:c r="A38" s="25">
        <x:v>33</x:v>
      </x:c>
      <x:c r="B38" s="25" t="s">
        <x:v>644</x:v>
      </x:c>
      <x:c r="C38" s="46" t="s">
        <x:v>671</x:v>
      </x:c>
      <x:c r="D38" s="19" t="s">
        <x:v>672</x:v>
      </x:c>
      <x:c r="E38" s="18" t="s">
        <x:v>673</x:v>
      </x:c>
      <x:c r="F38" s="18" t="s">
        <x:v>662</x:v>
      </x:c>
      <x:c r="G38" s="18" t="s">
        <x:v>648</x:v>
      </x:c>
      <x:c r="H38" s="19" t="s">
        <x:v>310</x:v>
      </x:c>
      <x:c r="I38" s="19" t="s">
        <x:v>530</x:v>
      </x:c>
      <x:c r="J38" s="18" t="s">
        <x:v>588</x:v>
      </x:c>
    </x:row>
    <x:row r="39" ht="55" customHeight="1">
      <x:c r="A39" s="25">
        <x:v>34</x:v>
      </x:c>
      <x:c r="B39" s="25" t="s">
        <x:v>644</x:v>
      </x:c>
      <x:c r="C39" s="46" t="s">
        <x:v>674</x:v>
      </x:c>
      <x:c r="D39" s="19" t="s">
        <x:v>675</x:v>
      </x:c>
      <x:c r="E39" s="18" t="s">
        <x:v>676</x:v>
      </x:c>
      <x:c r="F39" s="18" t="s">
        <x:v>677</x:v>
      </x:c>
      <x:c r="G39" s="18" t="s">
        <x:v>648</x:v>
      </x:c>
      <x:c r="H39" s="19" t="s">
        <x:v>310</x:v>
      </x:c>
      <x:c r="I39" s="19" t="s">
        <x:v>530</x:v>
      </x:c>
      <x:c r="J39" s="18" t="s">
        <x:v>678</x:v>
      </x:c>
    </x:row>
    <x:row r="40" ht="55" customHeight="1">
      <x:c r="A40" s="25">
        <x:v>35</x:v>
      </x:c>
      <x:c r="B40" s="25" t="s">
        <x:v>644</x:v>
      </x:c>
      <x:c r="C40" s="46" t="s">
        <x:v>679</x:v>
      </x:c>
      <x:c r="D40" s="19" t="s">
        <x:v>680</x:v>
      </x:c>
      <x:c r="E40" s="18" t="s">
        <x:v>681</x:v>
      </x:c>
      <x:c r="F40" s="18" t="s">
        <x:v>677</x:v>
      </x:c>
      <x:c r="G40" s="18" t="s">
        <x:v>648</x:v>
      </x:c>
      <x:c r="H40" s="19" t="s">
        <x:v>682</x:v>
      </x:c>
      <x:c r="I40" s="19" t="s">
        <x:v>530</x:v>
      </x:c>
      <x:c r="J40" s="18" t="s">
        <x:v>683</x:v>
      </x:c>
    </x:row>
    <x:row r="41" ht="55" customHeight="1">
      <x:c r="A41" s="25">
        <x:v>36</x:v>
      </x:c>
      <x:c r="B41" s="25" t="s">
        <x:v>644</x:v>
      </x:c>
      <x:c r="C41" s="46" t="s">
        <x:v>684</x:v>
      </x:c>
      <x:c r="D41" s="19" t="s">
        <x:v>685</x:v>
      </x:c>
      <x:c r="E41" s="18" t="s">
        <x:v>686</x:v>
      </x:c>
      <x:c r="F41" s="18" t="s">
        <x:v>662</x:v>
      </x:c>
      <x:c r="G41" s="18" t="s">
        <x:v>648</x:v>
      </x:c>
      <x:c r="H41" s="19" t="s">
        <x:v>310</x:v>
      </x:c>
      <x:c r="I41" s="19" t="s">
        <x:v>632</x:v>
      </x:c>
      <x:c r="J41" s="18" t="s">
        <x:v>670</x:v>
      </x:c>
    </x:row>
    <x:row r="42" ht="55" customHeight="1">
      <x:c r="A42" s="25">
        <x:v>37</x:v>
      </x:c>
      <x:c r="B42" s="25" t="s">
        <x:v>644</x:v>
      </x:c>
      <x:c r="C42" s="46" t="s">
        <x:v>687</x:v>
      </x:c>
      <x:c r="D42" s="19" t="s">
        <x:v>688</x:v>
      </x:c>
      <x:c r="E42" s="18" t="s">
        <x:v>689</x:v>
      </x:c>
      <x:c r="F42" s="18" t="s">
        <x:v>662</x:v>
      </x:c>
      <x:c r="G42" s="18" t="s">
        <x:v>648</x:v>
      </x:c>
      <x:c r="H42" s="19" t="s">
        <x:v>310</x:v>
      </x:c>
      <x:c r="I42" s="19" t="s">
        <x:v>632</x:v>
      </x:c>
      <x:c r="J42" s="18" t="s">
        <x:v>666</x:v>
      </x:c>
    </x:row>
    <x:row r="43" ht="55" customHeight="1">
      <x:c r="A43" s="25">
        <x:v>38</x:v>
      </x:c>
      <x:c r="B43" s="25" t="s">
        <x:v>644</x:v>
      </x:c>
      <x:c r="C43" s="46" t="s">
        <x:v>690</x:v>
      </x:c>
      <x:c r="D43" s="19" t="s">
        <x:v>691</x:v>
      </x:c>
      <x:c r="E43" s="18" t="s">
        <x:v>692</x:v>
      </x:c>
      <x:c r="F43" s="18" t="s">
        <x:v>662</x:v>
      </x:c>
      <x:c r="G43" s="18" t="s">
        <x:v>648</x:v>
      </x:c>
      <x:c r="H43" s="19" t="s">
        <x:v>310</x:v>
      </x:c>
      <x:c r="I43" s="19" t="s">
        <x:v>530</x:v>
      </x:c>
      <x:c r="J43" s="18" t="s">
        <x:v>588</x:v>
      </x:c>
    </x:row>
    <x:row r="44" ht="55" customHeight="1">
      <x:c r="A44" s="25">
        <x:v>39</x:v>
      </x:c>
      <x:c r="B44" s="25" t="s">
        <x:v>644</x:v>
      </x:c>
      <x:c r="C44" s="46" t="s">
        <x:v>693</x:v>
      </x:c>
      <x:c r="D44" s="19" t="s">
        <x:v>694</x:v>
      </x:c>
      <x:c r="E44" s="18" t="s">
        <x:v>695</x:v>
      </x:c>
      <x:c r="F44" s="18" t="s">
        <x:v>696</x:v>
      </x:c>
      <x:c r="G44" s="18" t="s">
        <x:v>648</x:v>
      </x:c>
      <x:c r="H44" s="19" t="s">
        <x:v>310</x:v>
      </x:c>
      <x:c r="I44" s="19" t="s">
        <x:v>530</x:v>
      </x:c>
      <x:c r="J44" s="18" t="s">
        <x:v>697</x:v>
      </x:c>
    </x:row>
    <x:row r="45" ht="55" customHeight="1">
      <x:c r="A45" s="25">
        <x:v>40</x:v>
      </x:c>
      <x:c r="B45" s="25" t="s">
        <x:v>644</x:v>
      </x:c>
      <x:c r="C45" s="46" t="s">
        <x:v>698</x:v>
      </x:c>
      <x:c r="D45" s="19" t="s">
        <x:v>699</x:v>
      </x:c>
      <x:c r="E45" s="18" t="s">
        <x:v>700</x:v>
      </x:c>
      <x:c r="F45" s="18" t="s">
        <x:v>701</x:v>
      </x:c>
      <x:c r="G45" s="18" t="s">
        <x:v>648</x:v>
      </x:c>
      <x:c r="H45" s="19" t="s">
        <x:v>702</x:v>
      </x:c>
      <x:c r="I45" s="19" t="s">
        <x:v>530</x:v>
      </x:c>
      <x:c r="J45" s="18" t="s">
        <x:v>703</x:v>
      </x:c>
    </x:row>
    <x:row r="46" ht="55" customHeight="1">
      <x:c r="A46" s="25">
        <x:v>41</x:v>
      </x:c>
      <x:c r="B46" s="25" t="s">
        <x:v>644</x:v>
      </x:c>
      <x:c r="C46" s="46" t="s">
        <x:v>704</x:v>
      </x:c>
      <x:c r="D46" s="19" t="s">
        <x:v>705</x:v>
      </x:c>
      <x:c r="E46" s="18" t="s">
        <x:v>706</x:v>
      </x:c>
      <x:c r="F46" s="18" t="s">
        <x:v>701</x:v>
      </x:c>
      <x:c r="G46" s="18" t="s">
        <x:v>648</x:v>
      </x:c>
      <x:c r="H46" s="19" t="s">
        <x:v>702</x:v>
      </x:c>
      <x:c r="I46" s="19" t="s">
        <x:v>530</x:v>
      </x:c>
      <x:c r="J46" s="18" t="s">
        <x:v>707</x:v>
      </x:c>
    </x:row>
    <x:row r="47" ht="55" customHeight="1">
      <x:c r="A47" s="20">
        <x:v>42</x:v>
      </x:c>
      <x:c r="B47" s="20" t="s">
        <x:v>708</x:v>
      </x:c>
      <x:c r="C47" s="46" t="s">
        <x:v>709</x:v>
      </x:c>
      <x:c r="D47" s="19" t="s">
        <x:v>710</x:v>
      </x:c>
      <x:c r="E47" s="18" t="s">
        <x:v>711</x:v>
      </x:c>
      <x:c r="F47" s="18" t="s">
        <x:v>712</x:v>
      </x:c>
      <x:c r="G47" s="18" t="s">
        <x:v>713</x:v>
      </x:c>
      <x:c r="H47" s="19" t="s">
        <x:v>714</x:v>
      </x:c>
      <x:c r="I47" s="19" t="s">
        <x:v>530</x:v>
      </x:c>
      <x:c r="J47" s="18" t="s">
        <x:v>715</x:v>
      </x:c>
    </x:row>
    <x:row r="48" ht="55" customHeight="1">
      <x:c r="A48" s="20">
        <x:v>43</x:v>
      </x:c>
      <x:c r="B48" s="20" t="s">
        <x:v>708</x:v>
      </x:c>
      <x:c r="C48" s="46" t="s">
        <x:v>716</x:v>
      </x:c>
      <x:c r="D48" s="19" t="s">
        <x:v>717</x:v>
      </x:c>
      <x:c r="E48" s="18" t="s">
        <x:v>718</x:v>
      </x:c>
      <x:c r="F48" s="18" t="s">
        <x:v>719</x:v>
      </x:c>
      <x:c r="G48" s="18" t="s">
        <x:v>720</x:v>
      </x:c>
      <x:c r="H48" s="19" t="s">
        <x:v>310</x:v>
      </x:c>
      <x:c r="I48" s="19" t="s">
        <x:v>530</x:v>
      </x:c>
      <x:c r="J48" s="18" t="s">
        <x:v>721</x:v>
      </x:c>
    </x:row>
    <x:row r="49" ht="55" customHeight="1">
      <x:c r="A49" s="20">
        <x:v>44</x:v>
      </x:c>
      <x:c r="B49" s="20" t="s">
        <x:v>708</x:v>
      </x:c>
      <x:c r="C49" s="46" t="s">
        <x:v>722</x:v>
      </x:c>
      <x:c r="D49" s="19" t="s">
        <x:v>723</x:v>
      </x:c>
      <x:c r="E49" s="18" t="s">
        <x:v>724</x:v>
      </x:c>
      <x:c r="F49" s="18" t="s">
        <x:v>719</x:v>
      </x:c>
      <x:c r="G49" s="18" t="s">
        <x:v>720</x:v>
      </x:c>
      <x:c r="H49" s="19" t="s">
        <x:v>310</x:v>
      </x:c>
      <x:c r="I49" s="19" t="s">
        <x:v>530</x:v>
      </x:c>
      <x:c r="J49" s="18" t="s">
        <x:v>725</x:v>
      </x:c>
    </x:row>
    <x:row r="50" ht="55" customHeight="1">
      <x:c r="A50" s="20">
        <x:v>45</x:v>
      </x:c>
      <x:c r="B50" s="20" t="s">
        <x:v>708</x:v>
      </x:c>
      <x:c r="C50" s="46" t="s">
        <x:v>726</x:v>
      </x:c>
      <x:c r="D50" s="19" t="s">
        <x:v>727</x:v>
      </x:c>
      <x:c r="E50" s="18" t="s">
        <x:v>728</x:v>
      </x:c>
      <x:c r="F50" s="18" t="s">
        <x:v>729</x:v>
      </x:c>
      <x:c r="G50" s="18" t="s">
        <x:v>720</x:v>
      </x:c>
      <x:c r="H50" s="19" t="s">
        <x:v>310</x:v>
      </x:c>
      <x:c r="I50" s="19" t="s">
        <x:v>530</x:v>
      </x:c>
      <x:c r="J50" s="18" t="s">
        <x:v>730</x:v>
      </x:c>
    </x:row>
    <x:row r="51" ht="55" customHeight="1">
      <x:c r="A51" s="20">
        <x:v>46</x:v>
      </x:c>
      <x:c r="B51" s="20" t="s">
        <x:v>708</x:v>
      </x:c>
      <x:c r="C51" s="46" t="s">
        <x:v>731</x:v>
      </x:c>
      <x:c r="D51" s="19" t="s">
        <x:v>732</x:v>
      </x:c>
      <x:c r="E51" s="18" t="s">
        <x:v>733</x:v>
      </x:c>
      <x:c r="F51" s="18" t="s">
        <x:v>734</x:v>
      </x:c>
      <x:c r="G51" s="18" t="s">
        <x:v>720</x:v>
      </x:c>
      <x:c r="H51" s="19" t="s">
        <x:v>310</x:v>
      </x:c>
      <x:c r="I51" s="19" t="s">
        <x:v>530</x:v>
      </x:c>
      <x:c r="J51" s="18" t="s">
        <x:v>735</x:v>
      </x:c>
    </x:row>
    <x:row r="52" ht="55" customHeight="1">
      <x:c r="A52" s="20">
        <x:v>47</x:v>
      </x:c>
      <x:c r="B52" s="20" t="s">
        <x:v>708</x:v>
      </x:c>
      <x:c r="C52" s="46" t="s">
        <x:v>736</x:v>
      </x:c>
      <x:c r="D52" s="19" t="s">
        <x:v>737</x:v>
      </x:c>
      <x:c r="E52" s="18" t="s">
        <x:v>738</x:v>
      </x:c>
      <x:c r="F52" s="18" t="s">
        <x:v>734</x:v>
      </x:c>
      <x:c r="G52" s="18" t="s">
        <x:v>720</x:v>
      </x:c>
      <x:c r="H52" s="19" t="s">
        <x:v>310</x:v>
      </x:c>
      <x:c r="I52" s="19" t="s">
        <x:v>530</x:v>
      </x:c>
      <x:c r="J52" s="18" t="s">
        <x:v>739</x:v>
      </x:c>
    </x:row>
    <x:row r="53" ht="55" customHeight="1">
      <x:c r="A53" s="20">
        <x:v>48</x:v>
      </x:c>
      <x:c r="B53" s="20" t="s">
        <x:v>708</x:v>
      </x:c>
      <x:c r="C53" s="46" t="s">
        <x:v>740</x:v>
      </x:c>
      <x:c r="D53" s="19" t="s">
        <x:v>741</x:v>
      </x:c>
      <x:c r="E53" s="18" t="s">
        <x:v>742</x:v>
      </x:c>
      <x:c r="F53" s="18" t="s">
        <x:v>743</x:v>
      </x:c>
      <x:c r="G53" s="18" t="s">
        <x:v>744</x:v>
      </x:c>
      <x:c r="H53" s="19" t="s">
        <x:v>310</x:v>
      </x:c>
      <x:c r="I53" s="19" t="s">
        <x:v>745</x:v>
      </x:c>
      <x:c r="J53" s="18" t="s">
        <x:v>746</x:v>
      </x:c>
    </x:row>
    <x:row r="54" ht="55" customHeight="1">
      <x:c r="A54" s="20">
        <x:v>49</x:v>
      </x:c>
      <x:c r="B54" s="20" t="s">
        <x:v>708</x:v>
      </x:c>
      <x:c r="C54" s="46" t="s">
        <x:v>747</x:v>
      </x:c>
      <x:c r="D54" s="19" t="s">
        <x:v>748</x:v>
      </x:c>
      <x:c r="E54" s="18" t="s">
        <x:v>749</x:v>
      </x:c>
      <x:c r="F54" s="18" t="s">
        <x:v>750</x:v>
      </x:c>
      <x:c r="G54" s="18" t="s">
        <x:v>751</x:v>
      </x:c>
      <x:c r="H54" s="19" t="s">
        <x:v>545</x:v>
      </x:c>
      <x:c r="I54" s="19" t="s">
        <x:v>752</x:v>
      </x:c>
      <x:c r="J54" s="18" t="s">
        <x:v>753</x:v>
      </x:c>
    </x:row>
    <x:row r="55" ht="55" customHeight="1">
      <x:c r="A55" s="24">
        <x:v>50</x:v>
      </x:c>
      <x:c r="B55" s="24" t="s">
        <x:v>754</x:v>
      </x:c>
      <x:c r="C55" s="46" t="s">
        <x:v>755</x:v>
      </x:c>
      <x:c r="D55" s="19" t="s">
        <x:v>756</x:v>
      </x:c>
      <x:c r="E55" s="18" t="s">
        <x:v>757</x:v>
      </x:c>
      <x:c r="F55" s="18" t="s">
        <x:v>758</x:v>
      </x:c>
      <x:c r="G55" s="18" t="s">
        <x:v>759</x:v>
      </x:c>
      <x:c r="H55" s="19" t="s">
        <x:v>310</x:v>
      </x:c>
      <x:c r="I55" s="19" t="s">
        <x:v>649</x:v>
      </x:c>
      <x:c r="J55" s="18" t="s">
        <x:v>760</x:v>
      </x:c>
    </x:row>
    <x:row r="56" ht="55" customHeight="1">
      <x:c r="A56" s="24">
        <x:v>51</x:v>
      </x:c>
      <x:c r="B56" s="24" t="s">
        <x:v>754</x:v>
      </x:c>
      <x:c r="C56" s="46" t="s">
        <x:v>761</x:v>
      </x:c>
      <x:c r="D56" s="19" t="s">
        <x:v>762</x:v>
      </x:c>
      <x:c r="E56" s="18" t="s">
        <x:v>763</x:v>
      </x:c>
      <x:c r="F56" s="18" t="s">
        <x:v>764</x:v>
      </x:c>
      <x:c r="G56" s="18" t="s">
        <x:v>759</x:v>
      </x:c>
      <x:c r="H56" s="19" t="s">
        <x:v>310</x:v>
      </x:c>
      <x:c r="I56" s="19" t="s">
        <x:v>649</x:v>
      </x:c>
      <x:c r="J56" s="18" t="s">
        <x:v>765</x:v>
      </x:c>
    </x:row>
    <x:row r="57" ht="55" customHeight="1">
      <x:c r="A57" s="24">
        <x:v>52</x:v>
      </x:c>
      <x:c r="B57" s="24" t="s">
        <x:v>754</x:v>
      </x:c>
      <x:c r="C57" s="46" t="s">
        <x:v>766</x:v>
      </x:c>
      <x:c r="D57" s="19" t="s">
        <x:v>767</x:v>
      </x:c>
      <x:c r="E57" s="18" t="s">
        <x:v>768</x:v>
      </x:c>
      <x:c r="F57" s="18" t="s">
        <x:v>769</x:v>
      </x:c>
      <x:c r="G57" s="18" t="s">
        <x:v>759</x:v>
      </x:c>
      <x:c r="H57" s="19" t="s">
        <x:v>310</x:v>
      </x:c>
      <x:c r="I57" s="19" t="s">
        <x:v>770</x:v>
      </x:c>
      <x:c r="J57" s="18" t="s">
        <x:v>771</x:v>
      </x:c>
    </x:row>
    <x:row r="58" ht="55" customHeight="1">
      <x:c r="A58" s="24">
        <x:v>53</x:v>
      </x:c>
      <x:c r="B58" s="24" t="s">
        <x:v>754</x:v>
      </x:c>
      <x:c r="C58" s="46" t="s">
        <x:v>772</x:v>
      </x:c>
      <x:c r="D58" s="19" t="s">
        <x:v>773</x:v>
      </x:c>
      <x:c r="E58" s="18" t="s">
        <x:v>774</x:v>
      </x:c>
      <x:c r="F58" s="18" t="s">
        <x:v>775</x:v>
      </x:c>
      <x:c r="G58" s="18" t="s">
        <x:v>776</x:v>
      </x:c>
      <x:c r="H58" s="19" t="s">
        <x:v>310</x:v>
      </x:c>
      <x:c r="I58" s="19" t="n">
        <x:f>1</x:f>
        <x:v>1</x:v>
      </x:c>
      <x:c r="J58" s="18" t="s">
        <x:v>777</x:v>
      </x:c>
    </x:row>
    <x:row r="59" ht="55" customHeight="1">
      <x:c r="A59" s="24">
        <x:v>54</x:v>
      </x:c>
      <x:c r="B59" s="24" t="s">
        <x:v>754</x:v>
      </x:c>
      <x:c r="C59" s="46" t="s">
        <x:v>778</x:v>
      </x:c>
      <x:c r="D59" s="19" t="s">
        <x:v>779</x:v>
      </x:c>
      <x:c r="E59" s="18" t="s">
        <x:v>780</x:v>
      </x:c>
      <x:c r="F59" s="18" t="s">
        <x:v>781</x:v>
      </x:c>
      <x:c r="G59" s="18" t="s">
        <x:v>759</x:v>
      </x:c>
      <x:c r="H59" s="19" t="s">
        <x:v>310</x:v>
      </x:c>
      <x:c r="I59" s="19" t="n">
        <x:f>1</x:f>
        <x:v>1</x:v>
      </x:c>
      <x:c r="J59" s="18" t="s">
        <x:v>782</x:v>
      </x:c>
    </x:row>
    <x:row r="60" ht="55" customHeight="1">
      <x:c r="A60" s="24">
        <x:v>55</x:v>
      </x:c>
      <x:c r="B60" s="24" t="s">
        <x:v>754</x:v>
      </x:c>
      <x:c r="C60" s="46" t="s">
        <x:v>783</x:v>
      </x:c>
      <x:c r="D60" s="19" t="s">
        <x:v>784</x:v>
      </x:c>
      <x:c r="E60" s="18" t="s">
        <x:v>785</x:v>
      </x:c>
      <x:c r="F60" s="18" t="s">
        <x:v>786</x:v>
      </x:c>
      <x:c r="G60" s="18" t="s">
        <x:v>787</x:v>
      </x:c>
      <x:c r="H60" s="19" t="s">
        <x:v>545</x:v>
      </x:c>
      <x:c r="I60" s="19" t="s">
        <x:v>530</x:v>
      </x:c>
      <x:c r="J60" s="18" t="s">
        <x:v>788</x:v>
      </x:c>
    </x:row>
    <x:row r="61" ht="55" customHeight="1">
      <x:c r="A61" s="24">
        <x:v>56</x:v>
      </x:c>
      <x:c r="B61" s="24" t="s">
        <x:v>754</x:v>
      </x:c>
      <x:c r="C61" s="46" t="s">
        <x:v>789</x:v>
      </x:c>
      <x:c r="D61" s="19" t="s">
        <x:v>790</x:v>
      </x:c>
      <x:c r="E61" s="18" t="s">
        <x:v>791</x:v>
      </x:c>
      <x:c r="F61" s="18" t="s">
        <x:v>792</x:v>
      </x:c>
      <x:c r="G61" s="18" t="s">
        <x:v>793</x:v>
      </x:c>
      <x:c r="H61" s="19" t="s">
        <x:v>310</x:v>
      </x:c>
      <x:c r="I61" s="19" t="s">
        <x:v>794</x:v>
      </x:c>
      <x:c r="J61" s="18" t="s">
        <x:v>795</x:v>
      </x:c>
    </x:row>
    <x:row r="62" ht="55" customHeight="1">
      <x:c r="A62" s="24">
        <x:v>57</x:v>
      </x:c>
      <x:c r="B62" s="24" t="s">
        <x:v>754</x:v>
      </x:c>
      <x:c r="C62" s="46" t="s">
        <x:v>796</x:v>
      </x:c>
      <x:c r="D62" s="19" t="s">
        <x:v>797</x:v>
      </x:c>
      <x:c r="E62" s="18" t="s">
        <x:v>798</x:v>
      </x:c>
      <x:c r="F62" s="18" t="s">
        <x:v>799</x:v>
      </x:c>
      <x:c r="G62" s="18" t="s">
        <x:v>800</x:v>
      </x:c>
      <x:c r="H62" s="19" t="s">
        <x:v>310</x:v>
      </x:c>
      <x:c r="I62" s="19" t="s">
        <x:v>801</x:v>
      </x:c>
      <x:c r="J62" s="18" t="s">
        <x:v>802</x:v>
      </x:c>
    </x:row>
    <x:row r="63" ht="55" customHeight="1">
      <x:c r="A63" s="24">
        <x:v>58</x:v>
      </x:c>
      <x:c r="B63" s="24" t="s">
        <x:v>754</x:v>
      </x:c>
      <x:c r="C63" s="46" t="s">
        <x:v>803</x:v>
      </x:c>
      <x:c r="D63" s="19" t="s">
        <x:v>804</x:v>
      </x:c>
      <x:c r="E63" s="18" t="s">
        <x:v>805</x:v>
      </x:c>
      <x:c r="F63" s="18" t="s">
        <x:v>806</x:v>
      </x:c>
      <x:c r="G63" s="18" t="s">
        <x:v>800</x:v>
      </x:c>
      <x:c r="H63" s="19" t="s">
        <x:v>310</x:v>
      </x:c>
      <x:c r="I63" s="19" t="s">
        <x:v>530</x:v>
      </x:c>
      <x:c r="J63" s="18" t="s">
        <x:v>807</x:v>
      </x:c>
    </x:row>
    <x:row r="64" ht="55" customHeight="1">
      <x:c r="A64" s="24">
        <x:v>59</x:v>
      </x:c>
      <x:c r="B64" s="24" t="s">
        <x:v>754</x:v>
      </x:c>
      <x:c r="C64" s="46" t="s">
        <x:v>808</x:v>
      </x:c>
      <x:c r="D64" s="19" t="s">
        <x:v>809</x:v>
      </x:c>
      <x:c r="E64" s="18" t="s">
        <x:v>810</x:v>
      </x:c>
      <x:c r="F64" s="18" t="s">
        <x:v>811</x:v>
      </x:c>
      <x:c r="G64" s="18" t="s">
        <x:v>759</x:v>
      </x:c>
      <x:c r="H64" s="19" t="s">
        <x:v>310</x:v>
      </x:c>
      <x:c r="I64" s="19" t="s">
        <x:v>812</x:v>
      </x:c>
      <x:c r="J64" s="18" t="s">
        <x:v>813</x:v>
      </x:c>
    </x:row>
    <x:row r="65" ht="55" customHeight="1">
      <x:c r="A65" s="24">
        <x:v>60</x:v>
      </x:c>
      <x:c r="B65" s="24" t="s">
        <x:v>754</x:v>
      </x:c>
      <x:c r="C65" s="46" t="s">
        <x:v>814</x:v>
      </x:c>
      <x:c r="D65" s="19" t="s">
        <x:v>815</x:v>
      </x:c>
      <x:c r="E65" s="18" t="s">
        <x:v>816</x:v>
      </x:c>
      <x:c r="F65" s="18" t="s">
        <x:v>817</x:v>
      </x:c>
      <x:c r="G65" s="18" t="s">
        <x:v>759</x:v>
      </x:c>
      <x:c r="H65" s="19" t="s">
        <x:v>545</x:v>
      </x:c>
      <x:c r="I65" s="19" t="s">
        <x:v>632</x:v>
      </x:c>
      <x:c r="J65" s="18" t="s">
        <x:v>818</x:v>
      </x:c>
    </x:row>
    <x:row r="66" ht="55" customHeight="1">
      <x:c r="A66" s="24">
        <x:v>61</x:v>
      </x:c>
      <x:c r="B66" s="24" t="s">
        <x:v>754</x:v>
      </x:c>
      <x:c r="C66" s="46" t="s">
        <x:v>819</x:v>
      </x:c>
      <x:c r="D66" s="19" t="s">
        <x:v>820</x:v>
      </x:c>
      <x:c r="E66" s="18" t="s">
        <x:v>821</x:v>
      </x:c>
      <x:c r="F66" s="18" t="s">
        <x:v>822</x:v>
      </x:c>
      <x:c r="G66" s="18" t="s">
        <x:v>823</x:v>
      </x:c>
      <x:c r="H66" s="19" t="s">
        <x:v>824</x:v>
      </x:c>
      <x:c r="I66" s="19" t="s">
        <x:v>632</x:v>
      </x:c>
      <x:c r="J66" s="18" t="s">
        <x:v>825</x:v>
      </x:c>
    </x:row>
    <x:row r="67" ht="55" customHeight="1">
      <x:c r="A67" s="24">
        <x:v>62</x:v>
      </x:c>
      <x:c r="B67" s="24" t="s">
        <x:v>754</x:v>
      </x:c>
      <x:c r="C67" s="46" t="s">
        <x:v>826</x:v>
      </x:c>
      <x:c r="D67" s="19" t="s">
        <x:v>827</x:v>
      </x:c>
      <x:c r="E67" s="18" t="s">
        <x:v>828</x:v>
      </x:c>
      <x:c r="F67" s="18" t="s">
        <x:v>829</x:v>
      </x:c>
      <x:c r="G67" s="18" t="s">
        <x:v>823</x:v>
      </x:c>
      <x:c r="H67" s="19" t="s">
        <x:v>824</x:v>
      </x:c>
      <x:c r="I67" s="19" t="s">
        <x:v>530</x:v>
      </x:c>
      <x:c r="J67" s="18" t="s">
        <x:v>830</x:v>
      </x:c>
    </x:row>
    <x:row r="68" ht="55" customHeight="1">
      <x:c r="A68" s="24">
        <x:v>63</x:v>
      </x:c>
      <x:c r="B68" s="24" t="s">
        <x:v>754</x:v>
      </x:c>
      <x:c r="C68" s="46" t="s">
        <x:v>831</x:v>
      </x:c>
      <x:c r="D68" s="19" t="s">
        <x:v>832</x:v>
      </x:c>
      <x:c r="E68" s="18" t="s">
        <x:v>833</x:v>
      </x:c>
      <x:c r="F68" s="18" t="s">
        <x:v>834</x:v>
      </x:c>
      <x:c r="G68" s="18" t="str">
        <x:v>P00/P01–P11/D04</x:v>
      </x:c>
      <x:c r="H68" s="19" t="s">
        <x:v>835</x:v>
      </x:c>
      <x:c r="I68" s="19" t="s">
        <x:v>632</x:v>
      </x:c>
      <x:c r="J68" s="18" t="s">
        <x:v>836</x:v>
      </x:c>
    </x:row>
    <x:row r="69" ht="55" customHeight="1">
      <x:c r="A69" s="24">
        <x:v>64</x:v>
      </x:c>
      <x:c r="B69" s="24" t="s">
        <x:v>754</x:v>
      </x:c>
      <x:c r="C69" s="46" t="s">
        <x:v>837</x:v>
      </x:c>
      <x:c r="D69" s="19" t="s">
        <x:v>838</x:v>
      </x:c>
      <x:c r="E69" s="18" t="s">
        <x:v>839</x:v>
      </x:c>
      <x:c r="F69" s="18" t="s">
        <x:v>840</x:v>
      </x:c>
      <x:c r="G69" s="18" t="str">
        <x:v>P00/P01–P11/D04</x:v>
      </x:c>
      <x:c r="H69" s="19" t="s">
        <x:v>310</x:v>
      </x:c>
      <x:c r="I69" s="19" t="s">
        <x:v>632</x:v>
      </x:c>
      <x:c r="J69" s="18" t="s">
        <x:v>841</x:v>
      </x:c>
    </x:row>
    <x:row r="70" ht="55" customHeight="1">
      <x:c r="A70" s="24">
        <x:v>65</x:v>
      </x:c>
      <x:c r="B70" s="24" t="s">
        <x:v>754</x:v>
      </x:c>
      <x:c r="C70" s="46" t="s">
        <x:v>842</x:v>
      </x:c>
      <x:c r="D70" s="19" t="s">
        <x:v>843</x:v>
      </x:c>
      <x:c r="E70" s="18" t="s">
        <x:v>844</x:v>
      </x:c>
      <x:c r="F70" s="18" t="s">
        <x:v>845</x:v>
      </x:c>
      <x:c r="G70" s="18" t="s">
        <x:v>787</x:v>
      </x:c>
      <x:c r="H70" s="19" t="s">
        <x:v>310</x:v>
      </x:c>
      <x:c r="I70" s="19" t="s">
        <x:v>846</x:v>
      </x:c>
      <x:c r="J70" s="18" t="s">
        <x:v>847</x:v>
      </x:c>
    </x:row>
    <x:row r="71" ht="55" customHeight="1">
      <x:c r="A71" s="44">
        <x:v>66</x:v>
      </x:c>
      <x:c r="B71" s="44" t="s">
        <x:v>848</x:v>
      </x:c>
      <x:c r="C71" s="46" t="s">
        <x:v>849</x:v>
      </x:c>
      <x:c r="D71" s="19" t="s">
        <x:v>850</x:v>
      </x:c>
      <x:c r="E71" s="18" t="s">
        <x:v>851</x:v>
      </x:c>
      <x:c r="F71" s="18" t="s">
        <x:v>852</x:v>
      </x:c>
      <x:c r="G71" s="18" t="s">
        <x:v>853</x:v>
      </x:c>
      <x:c r="H71" s="19" t="s">
        <x:v>310</x:v>
      </x:c>
      <x:c r="I71" s="19" t="s">
        <x:v>632</x:v>
      </x:c>
      <x:c r="J71" s="18" t="s">
        <x:v>854</x:v>
      </x:c>
    </x:row>
    <x:row r="72" ht="55" customHeight="1">
      <x:c r="A72" s="44">
        <x:v>67</x:v>
      </x:c>
      <x:c r="B72" s="44" t="s">
        <x:v>848</x:v>
      </x:c>
      <x:c r="C72" s="46" t="s">
        <x:v>855</x:v>
      </x:c>
      <x:c r="D72" s="19" t="s">
        <x:v>856</x:v>
      </x:c>
      <x:c r="E72" s="18" t="s">
        <x:v>857</x:v>
      </x:c>
      <x:c r="F72" s="18" t="s">
        <x:v>858</x:v>
      </x:c>
      <x:c r="G72" s="18" t="s">
        <x:v>859</x:v>
      </x:c>
      <x:c r="H72" s="19" t="s">
        <x:v>310</x:v>
      </x:c>
      <x:c r="I72" s="19" t="s">
        <x:v>632</x:v>
      </x:c>
      <x:c r="J72" s="18" t="s">
        <x:v>860</x:v>
      </x:c>
    </x:row>
    <x:row r="73" ht="55" customHeight="1">
      <x:c r="A73" s="44">
        <x:v>68</x:v>
      </x:c>
      <x:c r="B73" s="44" t="s">
        <x:v>848</x:v>
      </x:c>
      <x:c r="C73" s="46" t="s">
        <x:v>861</x:v>
      </x:c>
      <x:c r="D73" s="19" t="s">
        <x:v>862</x:v>
      </x:c>
      <x:c r="E73" s="18" t="s">
        <x:v>863</x:v>
      </x:c>
      <x:c r="F73" s="18" t="s">
        <x:v>864</x:v>
      </x:c>
      <x:c r="G73" s="18" t="s">
        <x:v>859</x:v>
      </x:c>
      <x:c r="H73" s="19" t="s">
        <x:v>310</x:v>
      </x:c>
      <x:c r="I73" s="19" t="s">
        <x:v>632</x:v>
      </x:c>
      <x:c r="J73" s="18" t="s">
        <x:v>865</x:v>
      </x:c>
    </x:row>
    <x:row r="74" ht="55" customHeight="1">
      <x:c r="A74" s="44">
        <x:v>69</x:v>
      </x:c>
      <x:c r="B74" s="44" t="s">
        <x:v>848</x:v>
      </x:c>
      <x:c r="C74" s="46" t="s">
        <x:v>866</x:v>
      </x:c>
      <x:c r="D74" s="19" t="s">
        <x:v>867</x:v>
      </x:c>
      <x:c r="E74" s="18" t="s">
        <x:v>868</x:v>
      </x:c>
      <x:c r="F74" s="18" t="s">
        <x:v>869</x:v>
      </x:c>
      <x:c r="G74" s="18" t="s">
        <x:v>870</x:v>
      </x:c>
      <x:c r="H74" s="19" t="s">
        <x:v>871</x:v>
      </x:c>
      <x:c r="I74" s="19" t="s">
        <x:v>632</x:v>
      </x:c>
      <x:c r="J74" s="18" t="s">
        <x:v>872</x:v>
      </x:c>
    </x:row>
    <x:row r="75" ht="55" customHeight="1">
      <x:c r="A75" s="44">
        <x:v>70</x:v>
      </x:c>
      <x:c r="B75" s="44" t="s">
        <x:v>848</x:v>
      </x:c>
      <x:c r="C75" s="46" t="s">
        <x:v>873</x:v>
      </x:c>
      <x:c r="D75" s="19" t="s">
        <x:v>874</x:v>
      </x:c>
      <x:c r="E75" s="18" t="s">
        <x:v>875</x:v>
      </x:c>
      <x:c r="F75" s="18" t="s">
        <x:v>876</x:v>
      </x:c>
      <x:c r="G75" s="18" t="s">
        <x:v>859</x:v>
      </x:c>
      <x:c r="H75" s="19" t="s">
        <x:v>310</x:v>
      </x:c>
      <x:c r="I75" s="19" t="s">
        <x:v>632</x:v>
      </x:c>
      <x:c r="J75" s="18" t="s">
        <x:v>877</x:v>
      </x:c>
    </x:row>
    <x:row r="76" ht="55" customHeight="1">
      <x:c r="A76" s="44">
        <x:v>71</x:v>
      </x:c>
      <x:c r="B76" s="44" t="s">
        <x:v>848</x:v>
      </x:c>
      <x:c r="C76" s="46" t="s">
        <x:v>878</x:v>
      </x:c>
      <x:c r="D76" s="19" t="s">
        <x:v>879</x:v>
      </x:c>
      <x:c r="E76" s="18" t="s">
        <x:v>880</x:v>
      </x:c>
      <x:c r="F76" s="18" t="s">
        <x:v>881</x:v>
      </x:c>
      <x:c r="G76" s="18" t="s">
        <x:v>720</x:v>
      </x:c>
      <x:c r="H76" s="19" t="s">
        <x:v>310</x:v>
      </x:c>
      <x:c r="I76" s="19" t="s">
        <x:v>632</x:v>
      </x:c>
      <x:c r="J76" s="18" t="s">
        <x:v>882</x:v>
      </x:c>
    </x:row>
    <x:row r="77" ht="55" customHeight="1">
      <x:c r="A77" s="44">
        <x:v>72</x:v>
      </x:c>
      <x:c r="B77" s="44" t="s">
        <x:v>848</x:v>
      </x:c>
      <x:c r="C77" s="46" t="s">
        <x:v>883</x:v>
      </x:c>
      <x:c r="D77" s="19" t="s">
        <x:v>884</x:v>
      </x:c>
      <x:c r="E77" s="18" t="s">
        <x:v>885</x:v>
      </x:c>
      <x:c r="F77" s="18" t="s">
        <x:v>886</x:v>
      </x:c>
      <x:c r="G77" s="18" t="s">
        <x:v>887</x:v>
      </x:c>
      <x:c r="H77" s="19" t="s">
        <x:v>310</x:v>
      </x:c>
      <x:c r="I77" s="19" t="s">
        <x:v>530</x:v>
      </x:c>
      <x:c r="J77" s="18" t="s">
        <x:v>888</x:v>
      </x:c>
    </x:row>
    <x:row r="78" ht="55" customHeight="1">
      <x:c r="A78" s="44">
        <x:v>73</x:v>
      </x:c>
      <x:c r="B78" s="44" t="s">
        <x:v>848</x:v>
      </x:c>
      <x:c r="C78" s="46" t="s">
        <x:v>889</x:v>
      </x:c>
      <x:c r="D78" s="19" t="s">
        <x:v>890</x:v>
      </x:c>
      <x:c r="E78" s="18" t="s">
        <x:v>891</x:v>
      </x:c>
      <x:c r="F78" s="18" t="s">
        <x:v>892</x:v>
      </x:c>
      <x:c r="G78" s="18" t="s">
        <x:v>893</x:v>
      </x:c>
      <x:c r="H78" s="19" t="s">
        <x:v>310</x:v>
      </x:c>
      <x:c r="I78" s="19" t="s">
        <x:v>632</x:v>
      </x:c>
      <x:c r="J78" s="18" t="s">
        <x:v>894</x:v>
      </x:c>
    </x:row>
    <x:row r="79" ht="55" customHeight="1">
      <x:c r="A79" s="44">
        <x:v>74</x:v>
      </x:c>
      <x:c r="B79" s="44" t="s">
        <x:v>848</x:v>
      </x:c>
      <x:c r="C79" s="46" t="s">
        <x:v>895</x:v>
      </x:c>
      <x:c r="D79" s="19" t="s">
        <x:v>896</x:v>
      </x:c>
      <x:c r="E79" s="18" t="s">
        <x:v>897</x:v>
      </x:c>
      <x:c r="F79" s="18" t="s">
        <x:v>898</x:v>
      </x:c>
      <x:c r="G79" s="18" t="s">
        <x:v>899</x:v>
      </x:c>
      <x:c r="H79" s="19" t="s">
        <x:v>310</x:v>
      </x:c>
      <x:c r="I79" s="19" t="s">
        <x:v>632</x:v>
      </x:c>
      <x:c r="J79" s="18" t="s">
        <x:v>900</x:v>
      </x:c>
    </x:row>
    <x:row r="80" ht="55" customHeight="1">
      <x:c r="A80" s="44">
        <x:v>75</x:v>
      </x:c>
      <x:c r="B80" s="44" t="s">
        <x:v>848</x:v>
      </x:c>
      <x:c r="C80" s="46" t="s">
        <x:v>901</x:v>
      </x:c>
      <x:c r="D80" s="19" t="s">
        <x:v>902</x:v>
      </x:c>
      <x:c r="E80" s="18" t="s">
        <x:v>903</x:v>
      </x:c>
      <x:c r="F80" s="18" t="s">
        <x:v>904</x:v>
      </x:c>
      <x:c r="G80" s="18" t="s">
        <x:v>905</x:v>
      </x:c>
      <x:c r="H80" s="19" t="s">
        <x:v>310</x:v>
      </x:c>
      <x:c r="I80" s="19" t="s">
        <x:v>906</x:v>
      </x:c>
      <x:c r="J80" s="18" t="s">
        <x:v>907</x:v>
      </x:c>
    </x:row>
    <x:row r="81" ht="55" customHeight="1">
      <x:c r="A81" s="44">
        <x:v>76</x:v>
      </x:c>
      <x:c r="B81" s="44" t="s">
        <x:v>848</x:v>
      </x:c>
      <x:c r="C81" s="46" t="s">
        <x:v>908</x:v>
      </x:c>
      <x:c r="D81" s="19" t="s">
        <x:v>909</x:v>
      </x:c>
      <x:c r="E81" s="18" t="s">
        <x:v>910</x:v>
      </x:c>
      <x:c r="F81" s="18" t="s">
        <x:v>911</x:v>
      </x:c>
      <x:c r="G81" s="18" t="s">
        <x:v>905</x:v>
      </x:c>
      <x:c r="H81" s="19" t="s">
        <x:v>310</x:v>
      </x:c>
      <x:c r="I81" s="19" t="s">
        <x:v>632</x:v>
      </x:c>
      <x:c r="J81" s="18" t="s">
        <x:v>912</x:v>
      </x:c>
    </x:row>
    <x:row r="82" ht="55" customHeight="1">
      <x:c r="A82" s="44">
        <x:v>77</x:v>
      </x:c>
      <x:c r="B82" s="44" t="s">
        <x:v>848</x:v>
      </x:c>
      <x:c r="C82" s="46" t="s">
        <x:v>913</x:v>
      </x:c>
      <x:c r="D82" s="19" t="s">
        <x:v>914</x:v>
      </x:c>
      <x:c r="E82" s="18" t="s">
        <x:v>915</x:v>
      </x:c>
      <x:c r="F82" s="18" t="s">
        <x:v>916</x:v>
      </x:c>
      <x:c r="G82" s="18" t="s">
        <x:v>917</x:v>
      </x:c>
      <x:c r="H82" s="19" t="s">
        <x:v>310</x:v>
      </x:c>
      <x:c r="I82" s="19" t="s">
        <x:v>632</x:v>
      </x:c>
      <x:c r="J82" s="18" t="s">
        <x:v>918</x:v>
      </x:c>
    </x:row>
    <x:row r="83" ht="55" customHeight="1">
      <x:c r="A83" s="44">
        <x:v>78</x:v>
      </x:c>
      <x:c r="B83" s="44" t="s">
        <x:v>848</x:v>
      </x:c>
      <x:c r="C83" s="46" t="s">
        <x:v>919</x:v>
      </x:c>
      <x:c r="D83" s="19" t="s">
        <x:v>920</x:v>
      </x:c>
      <x:c r="E83" s="18" t="s">
        <x:v>921</x:v>
      </x:c>
      <x:c r="F83" s="18" t="s">
        <x:v>922</x:v>
      </x:c>
      <x:c r="G83" s="18" t="s">
        <x:v>923</x:v>
      </x:c>
      <x:c r="H83" s="19" t="s">
        <x:v>310</x:v>
      </x:c>
      <x:c r="I83" s="19" t="s">
        <x:v>632</x:v>
      </x:c>
      <x:c r="J83" s="18" t="s">
        <x:v>924</x:v>
      </x:c>
    </x:row>
    <x:row r="84" ht="55" customHeight="1">
      <x:c r="A84" s="44">
        <x:v>79</x:v>
      </x:c>
      <x:c r="B84" s="44" t="s">
        <x:v>848</x:v>
      </x:c>
      <x:c r="C84" s="46" t="s">
        <x:v>925</x:v>
      </x:c>
      <x:c r="D84" s="19" t="s">
        <x:v>926</x:v>
      </x:c>
      <x:c r="E84" s="18" t="s">
        <x:v>927</x:v>
      </x:c>
      <x:c r="F84" s="18" t="s">
        <x:v>928</x:v>
      </x:c>
      <x:c r="G84" s="18" t="s">
        <x:v>929</x:v>
      </x:c>
      <x:c r="H84" s="19" t="s">
        <x:v>310</x:v>
      </x:c>
      <x:c r="I84" s="19" t="s">
        <x:v>632</x:v>
      </x:c>
      <x:c r="J84" s="18" t="s">
        <x:v>930</x:v>
      </x:c>
    </x:row>
    <x:row r="85" ht="55" customHeight="1">
      <x:c r="A85" s="49">
        <x:v>80</x:v>
      </x:c>
      <x:c r="B85" s="49" t="s">
        <x:v>931</x:v>
      </x:c>
      <x:c r="C85" s="46" t="s">
        <x:v>932</x:v>
      </x:c>
      <x:c r="D85" s="19" t="s">
        <x:v>815</x:v>
      </x:c>
      <x:c r="E85" s="18" t="s">
        <x:v>933</x:v>
      </x:c>
      <x:c r="F85" s="18" t="s">
        <x:v>934</x:v>
      </x:c>
      <x:c r="G85" s="18" t="s">
        <x:v>935</x:v>
      </x:c>
      <x:c r="H85" s="19" t="s">
        <x:v>310</x:v>
      </x:c>
      <x:c r="I85" s="19" t="s">
        <x:v>530</x:v>
      </x:c>
      <x:c r="J85" s="18" t="s">
        <x:v>936</x:v>
      </x:c>
    </x:row>
    <x:row r="86" ht="55" customHeight="1">
      <x:c r="A86" s="49">
        <x:v>81</x:v>
      </x:c>
      <x:c r="B86" s="49" t="s">
        <x:v>931</x:v>
      </x:c>
      <x:c r="C86" s="46" t="s">
        <x:v>937</x:v>
      </x:c>
      <x:c r="D86" s="19" t="s">
        <x:v>938</x:v>
      </x:c>
      <x:c r="E86" s="18" t="s">
        <x:v>939</x:v>
      </x:c>
      <x:c r="F86" s="18" t="s">
        <x:v>940</x:v>
      </x:c>
      <x:c r="G86" s="18" t="s">
        <x:v>941</x:v>
      </x:c>
      <x:c r="H86" s="19" t="s">
        <x:v>310</x:v>
      </x:c>
      <x:c r="I86" s="19" t="s">
        <x:v>942</x:v>
      </x:c>
      <x:c r="J86" s="18" t="s">
        <x:v>943</x:v>
      </x:c>
    </x:row>
    <x:row r="87" ht="55" customHeight="1">
      <x:c r="A87" s="49">
        <x:v>82</x:v>
      </x:c>
      <x:c r="B87" s="49" t="s">
        <x:v>931</x:v>
      </x:c>
      <x:c r="C87" s="46" t="s">
        <x:v>944</x:v>
      </x:c>
      <x:c r="D87" s="19" t="s">
        <x:v>945</x:v>
      </x:c>
      <x:c r="E87" s="18" t="s">
        <x:v>946</x:v>
      </x:c>
      <x:c r="F87" s="18" t="s">
        <x:v>940</x:v>
      </x:c>
      <x:c r="G87" s="18" t="s">
        <x:v>947</x:v>
      </x:c>
      <x:c r="H87" s="47" t="s">
        <x:v>948</x:v>
      </x:c>
      <x:c r="I87" s="19" t="s">
        <x:v>530</x:v>
      </x:c>
      <x:c r="J87" s="18" t="s">
        <x:v>949</x:v>
      </x:c>
    </x:row>
    <x:row r="88" ht="55" customHeight="1">
      <x:c r="A88" s="49">
        <x:v>83</x:v>
      </x:c>
      <x:c r="B88" s="49" t="s">
        <x:v>931</x:v>
      </x:c>
      <x:c r="C88" s="46" t="s">
        <x:v>950</x:v>
      </x:c>
      <x:c r="D88" s="19" t="s">
        <x:v>951</x:v>
      </x:c>
      <x:c r="E88" s="18" t="s">
        <x:v>952</x:v>
      </x:c>
      <x:c r="F88" s="18" t="s">
        <x:v>953</x:v>
      </x:c>
      <x:c r="G88" s="18" t="s">
        <x:v>954</x:v>
      </x:c>
      <x:c r="H88" s="47" t="s">
        <x:v>948</x:v>
      </x:c>
      <x:c r="I88" s="19" t="s">
        <x:v>649</x:v>
      </x:c>
      <x:c r="J88" s="18" t="s">
        <x:v>955</x:v>
      </x:c>
    </x:row>
    <x:row r="89" ht="55" customHeight="1">
      <x:c r="A89" s="49">
        <x:v>84</x:v>
      </x:c>
      <x:c r="B89" s="49" t="s">
        <x:v>931</x:v>
      </x:c>
      <x:c r="C89" s="46" t="s">
        <x:v>956</x:v>
      </x:c>
      <x:c r="D89" s="19" t="s">
        <x:v>957</x:v>
      </x:c>
      <x:c r="E89" s="18" t="s">
        <x:v>958</x:v>
      </x:c>
      <x:c r="F89" s="18" t="s">
        <x:v>940</x:v>
      </x:c>
      <x:c r="G89" s="18" t="s">
        <x:v>941</x:v>
      </x:c>
      <x:c r="H89" s="19" t="s">
        <x:v>310</x:v>
      </x:c>
      <x:c r="I89" s="19" t="s">
        <x:v>959</x:v>
      </x:c>
      <x:c r="J89" s="18" t="s">
        <x:v>960</x:v>
      </x:c>
    </x:row>
    <x:row r="90" ht="55" customHeight="1">
      <x:c r="A90" s="49">
        <x:v>85</x:v>
      </x:c>
      <x:c r="B90" s="49" t="s">
        <x:v>931</x:v>
      </x:c>
      <x:c r="C90" s="46" t="s">
        <x:v>961</x:v>
      </x:c>
      <x:c r="D90" s="19" t="s">
        <x:v>962</x:v>
      </x:c>
      <x:c r="E90" s="18" t="s">
        <x:v>963</x:v>
      </x:c>
      <x:c r="F90" s="18" t="s">
        <x:v>964</x:v>
      </x:c>
      <x:c r="G90" s="18" t="s">
        <x:v>965</x:v>
      </x:c>
      <x:c r="H90" s="47" t="s">
        <x:v>948</x:v>
      </x:c>
      <x:c r="I90" s="19" t="s">
        <x:v>632</x:v>
      </x:c>
      <x:c r="J90" s="18" t="s">
        <x:v>966</x:v>
      </x:c>
    </x:row>
    <x:row r="91" ht="55" customHeight="1">
      <x:c r="A91" s="49">
        <x:v>86</x:v>
      </x:c>
      <x:c r="B91" s="49" t="s">
        <x:v>931</x:v>
      </x:c>
      <x:c r="C91" s="46" t="s">
        <x:v>967</x:v>
      </x:c>
      <x:c r="D91" s="19" t="s">
        <x:v>968</x:v>
      </x:c>
      <x:c r="E91" s="18" t="s">
        <x:v>969</x:v>
      </x:c>
      <x:c r="F91" s="18" t="s">
        <x:v>970</x:v>
      </x:c>
      <x:c r="G91" s="18" t="s">
        <x:v>971</x:v>
      </x:c>
      <x:c r="H91" s="19" t="s">
        <x:v>310</x:v>
      </x:c>
      <x:c r="I91" s="19" t="s">
        <x:v>745</x:v>
      </x:c>
      <x:c r="J91" s="18" t="s">
        <x:v>972</x:v>
      </x:c>
    </x:row>
    <x:row r="92" ht="55" customHeight="1">
      <x:c r="A92" s="49">
        <x:v>87</x:v>
      </x:c>
      <x:c r="B92" s="49" t="s">
        <x:v>931</x:v>
      </x:c>
      <x:c r="C92" s="46" t="s">
        <x:v>973</x:v>
      </x:c>
      <x:c r="D92" s="19" t="s">
        <x:v>974</x:v>
      </x:c>
      <x:c r="E92" s="18" t="s">
        <x:v>975</x:v>
      </x:c>
      <x:c r="F92" s="18" t="s">
        <x:v>976</x:v>
      </x:c>
      <x:c r="G92" s="18" t="s">
        <x:v>977</x:v>
      </x:c>
      <x:c r="H92" s="19" t="s">
        <x:v>977</x:v>
      </x:c>
      <x:c r="I92" s="19" t="s">
        <x:v>978</x:v>
      </x:c>
      <x:c r="J92" s="18" t="s">
        <x:v>979</x:v>
      </x:c>
    </x:row>
    <x:row r="93">
      <x:c r="A93" s="81" t="n">
        <x:v>88</x:v>
      </x:c>
      <x:c r="B93" s="81" t="str">
        <x:v>Scale / sharding</x:v>
      </x:c>
      <x:c r="C93" s="82" t="str">
        <x:v>Số shard</x:v>
      </x:c>
      <x:c r="D93" s="83" t="str">
        <x:v>n_shard</x:v>
      </x:c>
      <x:c r="E93" s="84" t="str">
        <x:v>Số shard parent thực sự đã chạy</x:v>
      </x:c>
      <x:c r="F93" s="84" t="str">
        <x:v>Shard diagnostics</x:v>
      </x:c>
      <x:c r="G93" s="84" t="str">
        <x:v>P10/P11</x:v>
      </x:c>
      <x:c r="H93" s="83" t="str">
        <x:v>Bắt buộc</x:v>
      </x:c>
      <x:c r="I93" s="83" t="str">
        <x:v>↓ với cùng giới hạn RAM</x:v>
      </x:c>
      <x:c r="J93" s="84" t="str">
        <x:v>Phải đi kèm shard_rows_limit và quy tắc chia xác định.</x:v>
      </x:c>
    </x:row>
    <x:row r="94">
      <x:c r="A94" s="81" t="n">
        <x:v>89</x:v>
      </x:c>
      <x:c r="B94" s="81" t="str">
        <x:v>Scale / sharding</x:v>
      </x:c>
      <x:c r="C94" s="82" t="str">
        <x:v>Shard lớn nhất</x:v>
      </x:c>
      <x:c r="D94" s="83" t="str">
        <x:v>N_shard,max</x:v>
      </x:c>
      <x:c r="E94" s="84" t="str">
        <x:v>max số dòng trong một shard</x:v>
      </x:c>
      <x:c r="F94" s="84" t="str">
        <x:v>Shard diagnostics</x:v>
      </x:c>
      <x:c r="G94" s="84" t="str">
        <x:v>P10/P11</x:v>
      </x:c>
      <x:c r="H94" s="83" t="str">
        <x:v>Bắt buộc</x:v>
      </x:c>
      <x:c r="I94" s="83" t="str">
        <x:v>≤ giới hạn</x:v>
      </x:c>
      <x:c r="J94" s="84" t="str">
        <x:v>Không thay cho peak RSS đo thực tế.</x:v>
      </x:c>
    </x:row>
    <x:row r="95">
      <x:c r="A95" s="81" t="n">
        <x:v>90</x:v>
      </x:c>
      <x:c r="B95" s="81" t="str">
        <x:v>Scale / sharding</x:v>
      </x:c>
      <x:c r="C95" s="82" t="str">
        <x:v>Độ phủ train</x:v>
      </x:c>
      <x:c r="D95" s="83" t="str">
        <x:v>Cov_train</x:v>
      </x:c>
      <x:c r="E95" s="84" t="str">
        <x:v>train_rows_seen / N_train</x:v>
      </x:c>
      <x:c r="F95" s="84" t="str">
        <x:v>all_train_rows_seen + row accounting</x:v>
      </x:c>
      <x:c r="G95" s="84" t="str">
        <x:v>P10/P11</x:v>
      </x:c>
      <x:c r="H95" s="83" t="str">
        <x:v>Bắt buộc</x:v>
      </x:c>
      <x:c r="I95" s="83" t="n">
        <x:f>1</x:f>
        <x:v>1</x:v>
      </x:c>
      <x:c r="J95" s="84" t="str">
        <x:v>proxy_dataset phải=false; thiếu dòng là failure.</x:v>
      </x:c>
    </x:row>
  </x:sheetData>
  <x:mergeCells>
    <x:mergeCell ref="A1:J1"/>
    <x:mergeCell ref="A2:J2"/>
    <x:mergeCell ref="A3:J3"/>
  </x:mergeCells>
  <x:pageMargins left="0.7" right="0.7" top="0.75" bottom="0.75" header="0.3" footer="0.3"/>
</x:worksheet>
</file>