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21020\Desktop\"/>
    </mc:Choice>
  </mc:AlternateContent>
  <bookViews>
    <workbookView xWindow="-105" yWindow="-105" windowWidth="19425" windowHeight="10425"/>
  </bookViews>
  <sheets>
    <sheet name="Upload Template" sheetId="1" r:id="rId1"/>
    <sheet name="Help &amp; Documentation" sheetId="2" r:id="rId2"/>
    <sheet name="Dropdown" sheetId="3" state="hidden" r:id="rId3"/>
    <sheet name="Rules" sheetId="5" r:id="rId4"/>
  </sheets>
  <externalReferences>
    <externalReference r:id="rId5"/>
    <externalReference r:id="rId6"/>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<sst xmlns="http://schemas.openxmlformats.org/spreadsheetml/2006/main" count="985" uniqueCount="237">
  <si>
    <t>Subsidy Measure Title</t>
  </si>
  <si>
    <t>National ID Type</t>
  </si>
  <si>
    <t>Subsidy instrument</t>
  </si>
  <si>
    <t>Subsidy Objective</t>
  </si>
  <si>
    <t>Legal Granting Date</t>
  </si>
  <si>
    <t>Granting Authority Name</t>
  </si>
  <si>
    <t>Spending Region</t>
  </si>
  <si>
    <t>Goods or Services</t>
  </si>
  <si>
    <t>Company Registration Number</t>
  </si>
  <si>
    <t>Charity Number</t>
  </si>
  <si>
    <t>Services</t>
  </si>
  <si>
    <t>VAT Number</t>
  </si>
  <si>
    <t>Medium organisation</t>
  </si>
  <si>
    <t>UTR Number</t>
  </si>
  <si>
    <t>Large organisation</t>
  </si>
  <si>
    <t>Culture/Heritage</t>
  </si>
  <si>
    <t>East of England</t>
  </si>
  <si>
    <t>London</t>
  </si>
  <si>
    <t>Subsidy Control Number</t>
  </si>
  <si>
    <t>Beneficiary Name</t>
  </si>
  <si>
    <t>Subsidy Instrument</t>
  </si>
  <si>
    <t xml:space="preserve">Fields </t>
  </si>
  <si>
    <t>Mandatory/ optional</t>
  </si>
  <si>
    <t>Format</t>
  </si>
  <si>
    <t>Mandatory</t>
  </si>
  <si>
    <t>The name of the Granting Authority giving the award</t>
  </si>
  <si>
    <t>Allowed values:
 1) Direct Grant
 2) Loan
 3) Equity
 4) Guarantee
5) Tax measures (tax credit, or tax/duty exemption) 
6) Provision of goods or services below market prices 
7) Purchase of goods or services above market prices
8) Other</t>
  </si>
  <si>
    <t>Allowed values:
1) Research and development
2) Environmental protection 
3) Energy efficiency 
4) Culture/Heritage
5) SME support 
6) Regional development  
7) Training 
8) Employment
9) Infrastructure 
10) Rescue aid 
11) Other</t>
  </si>
  <si>
    <t>Mandatory when a Tax Measure</t>
  </si>
  <si>
    <t>Mandatory when NOT a Tax Measure</t>
  </si>
  <si>
    <t>Allowed values:
1. Goods
2. Services</t>
  </si>
  <si>
    <t xml:space="preserve">Greater than 50% </t>
  </si>
  <si>
    <t>dd-mm-yyyy</t>
  </si>
  <si>
    <t>Region where the award is spent:
1. North East
2. North West
3. Yorkshire and Humber
4. East Midlands
5. West Midlands
6. East of England
7. London
8. South East
9. South West
10. Scotland
11. Wales
12. Northern Ireland</t>
  </si>
  <si>
    <t>Allowed Values: 
1) Micro organisation 
2) Small organisation
3) Medium organisation
4) Large organisation</t>
  </si>
  <si>
    <t>Micro – 0-9 employees
Small – 10-49 employees
Medium - 50-249 employees 
Large – 250+ employees</t>
  </si>
  <si>
    <t>From the Subsidy Measure. This will now start with the letters 'SC' followed by 5 digits.</t>
  </si>
  <si>
    <t>SCXXXXX</t>
  </si>
  <si>
    <t xml:space="preserve">From the Subsidy Measure </t>
  </si>
  <si>
    <t>Select one of the following values:
- Company Registration Number
- Charity Number
- VAT Number
- UTR Number</t>
  </si>
  <si>
    <t>Size of the Organisation</t>
  </si>
  <si>
    <t>The name of the company, charity or other institution getting the award.</t>
  </si>
  <si>
    <t xml:space="preserve">Date legally binding commitment to give subsidy is entered into.  </t>
  </si>
  <si>
    <t xml:space="preserve"> 1- 60000
60001-500000
500001-1000000
500001-1000000
1000001-2000000
2000001-5000000
5000001-10000000
10000001-30000000
30000001   &gt;</t>
  </si>
  <si>
    <t>Training</t>
  </si>
  <si>
    <t>Tax measures (tax credit, or tax/duty exemption)</t>
  </si>
  <si>
    <t>Regional development</t>
  </si>
  <si>
    <t>Loan</t>
  </si>
  <si>
    <t>Environmental protection</t>
  </si>
  <si>
    <t>Rescue aid</t>
  </si>
  <si>
    <t>Direct Grant</t>
  </si>
  <si>
    <t>Subsidy Element Full Amount Range</t>
  </si>
  <si>
    <t>National ID type</t>
  </si>
  <si>
    <t>Size of the organisation</t>
  </si>
  <si>
    <t>North East</t>
  </si>
  <si>
    <t>Micro organisation</t>
  </si>
  <si>
    <t>Goods</t>
  </si>
  <si>
    <t>North West</t>
  </si>
  <si>
    <t>Small organisation</t>
  </si>
  <si>
    <t>Yorkshire and Humber</t>
  </si>
  <si>
    <t>Equity</t>
  </si>
  <si>
    <t>East Midlands</t>
  </si>
  <si>
    <t>Guarantee</t>
  </si>
  <si>
    <t>West Midlands</t>
  </si>
  <si>
    <t>Purchase of goods or services above market prices</t>
  </si>
  <si>
    <t>South East</t>
  </si>
  <si>
    <t>Other</t>
  </si>
  <si>
    <t>Employment</t>
  </si>
  <si>
    <t>South West</t>
  </si>
  <si>
    <t>Scotland</t>
  </si>
  <si>
    <t>Wales</t>
  </si>
  <si>
    <t>Northern Ireland</t>
  </si>
  <si>
    <t>Research and development</t>
  </si>
  <si>
    <t>Energy efficiency</t>
  </si>
  <si>
    <t>SME support</t>
  </si>
  <si>
    <t>Infrastructure</t>
  </si>
  <si>
    <t>Provision of goods or services below market prices</t>
  </si>
  <si>
    <t>1.Agriculture, forestry and fishing</t>
  </si>
  <si>
    <t xml:space="preserve">2.Mining and quarrying </t>
  </si>
  <si>
    <t xml:space="preserve">3.Manufacturing </t>
  </si>
  <si>
    <t>4.Electricity, gas, steam and air conditioning supply</t>
  </si>
  <si>
    <t>5.Transportation and storage</t>
  </si>
  <si>
    <t>6.Wholesale and retail trade; repair of motor vehicles and motorcycles</t>
  </si>
  <si>
    <t>7.Construction</t>
  </si>
  <si>
    <t>8.Water supply; sewerage, waste management and remediation activities</t>
  </si>
  <si>
    <t>9.Accommodation and food service activities</t>
  </si>
  <si>
    <t>10.Information and communication</t>
  </si>
  <si>
    <t>11.Financial and insurance activities</t>
  </si>
  <si>
    <t>12.Real estate activities</t>
  </si>
  <si>
    <t>13.Professional, scientific and technical activities</t>
  </si>
  <si>
    <t>14.Administrative and support service activities</t>
  </si>
  <si>
    <t>15.Public administration and defence; compulsory social security</t>
  </si>
  <si>
    <t xml:space="preserve">16.Education </t>
  </si>
  <si>
    <t>17.Human health and social work activities</t>
  </si>
  <si>
    <t>18.Arts, entertainment and recreation</t>
  </si>
  <si>
    <t>19.Other service activities</t>
  </si>
  <si>
    <t xml:space="preserve">20.Activities of households as employers; undifferentiated goods- and services-producing activities of households for own use </t>
  </si>
  <si>
    <t>21.Activities of extraterritorial organisations and bodies</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</si>
  <si>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</si>
  <si>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</si>
  <si>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t>
  </si>
  <si>
    <t>Subsidy Element Full Amount Exact</t>
  </si>
  <si>
    <t>Definition &amp; use</t>
  </si>
  <si>
    <t>NA</t>
  </si>
  <si>
    <t>500000 - 1000000</t>
  </si>
  <si>
    <t>DS SMITH PAPER LIMITED 100</t>
  </si>
  <si>
    <t>Western Ferries (Clyde) Limited 200</t>
  </si>
  <si>
    <t>Field Names</t>
  </si>
  <si>
    <t>UI Validation</t>
  </si>
  <si>
    <t>Backend Validation</t>
  </si>
  <si>
    <t>Business Rules</t>
  </si>
  <si>
    <t xml:space="preserve">Enter Subsidy Measure Title.
Subsidy Measure Title must be 255 characters or fewer </t>
  </si>
  <si>
    <t>Var Char 255</t>
  </si>
  <si>
    <t>Var Char 10</t>
  </si>
  <si>
    <t xml:space="preserve">Enter the Beneficiary Name.
Beneficiary Name must be 255 characters or fewer </t>
  </si>
  <si>
    <t xml:space="preserve">Enter the Granting Authority Name.
Granting Authority Name must be 255 characters or fewer </t>
  </si>
  <si>
    <t>Number</t>
  </si>
  <si>
    <t>Goods or services</t>
  </si>
  <si>
    <t>Size Of Organization</t>
  </si>
  <si>
    <t>File Upload Error Messages</t>
  </si>
  <si>
    <t>The selected file is empty</t>
  </si>
  <si>
    <t>The selected file  is password protected</t>
  </si>
  <si>
    <t>The selected file must use the template</t>
  </si>
  <si>
    <t>The selected file contains a virus</t>
  </si>
  <si>
    <t xml:space="preserve">Subsidy Element Full Amount </t>
  </si>
  <si>
    <t>Amount Range</t>
  </si>
  <si>
    <t xml:space="preserve"> 1- 60000</t>
  </si>
  <si>
    <t>60001-500000</t>
  </si>
  <si>
    <t>500001-1000000</t>
  </si>
  <si>
    <t>1000001-2000000</t>
  </si>
  <si>
    <t>2000001-5000000</t>
  </si>
  <si>
    <t>5000001-10000000</t>
  </si>
  <si>
    <t>10000001-30000000</t>
  </si>
  <si>
    <t>30000001   &gt;</t>
  </si>
  <si>
    <t>Spending Sector</t>
  </si>
  <si>
    <t>If the user enters a Subsidy Control Number then the Subsidy Measure Title appears populated</t>
  </si>
  <si>
    <t>Subsidy Objective "Other" - Text</t>
  </si>
  <si>
    <t>Subsidy Instrument "Other" - Text</t>
  </si>
  <si>
    <t>User Selects "Other"</t>
  </si>
  <si>
    <t>Subsidy Control (SC) Number</t>
  </si>
  <si>
    <t>Subsidy Element Full Amount</t>
  </si>
  <si>
    <t>Goods/Services Filter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</si>
  <si>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</si>
  <si>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</si>
  <si>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r>
      <rPr>
        <b/>
        <sz val="16"/>
        <color rgb="FF000000"/>
        <rFont val="Arial"/>
        <family val="2"/>
      </rPr>
      <t>Drop down</t>
    </r>
    <r>
      <rPr>
        <sz val="16"/>
        <color rgb="FF000000"/>
        <rFont val="Arial"/>
        <family val="2"/>
      </rPr>
      <t>:
Company Registration Number
Charity Number
VAT Number
UTR Number</t>
    </r>
  </si>
  <si>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</si>
  <si>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</si>
  <si>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</si>
  <si>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Var Char 255
Can include alpha/numeric characters (inc special characters)</t>
  </si>
  <si>
    <t>If the SC/SMT are entered, and they do not match, then an error message is generated</t>
  </si>
  <si>
    <t>If SMT is added, then the system should populate the SC number</t>
  </si>
  <si>
    <t>Either SC number or SMT has to be provided to enable the upload</t>
  </si>
  <si>
    <t xml:space="preserve">Var Char 7
First 2 characters = alpha (SC)
Remaining 5 characters = numeric
</t>
  </si>
  <si>
    <t>Character limit 255</t>
  </si>
  <si>
    <t>If the User selects 'Other' in the Subsidy Objectives list then they can enter text describing their objective</t>
  </si>
  <si>
    <t>If the User selects 'Other' in the Subsidy Instrument list then they can enter text describing their instrument</t>
  </si>
  <si>
    <t>Where the Full Amount is a Tax Measure enter as a Range. Mandatory when a Tax Measure.
Error message populated if left blank</t>
  </si>
  <si>
    <t>No Validation. Drop Down
Error message populated if left blank</t>
  </si>
  <si>
    <t>The selected file must be Microsoft Excel Spreadsheet (xlsx)</t>
  </si>
  <si>
    <t>The selected file must be smaller than 500kb</t>
  </si>
  <si>
    <r>
      <rPr>
        <b/>
        <sz val="16"/>
        <rFont val="Arial"/>
        <family val="2"/>
      </rPr>
      <t>Drop down:</t>
    </r>
    <r>
      <rPr>
        <sz val="16"/>
        <rFont val="Arial"/>
        <family val="2"/>
      </rPr>
      <t xml:space="preserve">
Micro organisation 
Small organisation
Medium organisation
Large organisation</t>
    </r>
  </si>
  <si>
    <t xml:space="preserve">Enter Legal Granting Date. </t>
  </si>
  <si>
    <t xml:space="preserve">Enter Subsidy Control Number.
Subsidy Control Number must be 7 characters or fewer </t>
  </si>
  <si>
    <t>If Subsidy Instrument = tax measure then Subsidy Full Amount enter as a range.
Error message populated if left blank</t>
  </si>
  <si>
    <t>Enter as a Exact amount when the Full Amount is Not a Tax Measure. Mandatory when NOT a Tax Measure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</si>
  <si>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</si>
  <si>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Company No. = 2 types: 
1. 8 characters - all numeric
2. 8 characters - 2 alpha and 6 numeric</t>
  </si>
  <si>
    <t>The beneficiary name has to be 255 characters or less.
Error message populated if left blank</t>
  </si>
  <si>
    <t>No Validation. Drop Down. 
Error message populated if left blank</t>
  </si>
  <si>
    <t>Error message populated if left blank</t>
  </si>
  <si>
    <t>Enter Subsidy Element Full Amount Exact
Where the Full Amount is a Not a Tax Measure enter as a Exact amount</t>
  </si>
  <si>
    <r>
      <rPr>
        <b/>
        <sz val="16"/>
        <rFont val="Arial"/>
        <family val="2"/>
      </rPr>
      <t>Dropdown</t>
    </r>
    <r>
      <rPr>
        <sz val="16"/>
        <rFont val="Arial"/>
        <family val="2"/>
      </rPr>
      <t xml:space="preserve">
Enter Subsidy Element Full Amount (£) Range
Where the Full Amount is a Tax Measure enter as a Range
</t>
    </r>
  </si>
  <si>
    <t>Charity Commission Number: 
Upto 8 characters - numeric</t>
  </si>
  <si>
    <t>VAT Number: 
9 characters - all numeric</t>
  </si>
  <si>
    <t>UTR Number: 
10 characters - all numeric</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</si>
  <si>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</si>
  <si>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Subsidy Element Full Amount Exact, as a exact amount where the Full Amount is Not a Tax Measure. </t>
  </si>
  <si>
    <t>Where the Full Amount is a Tax Measure enter as a Range.</t>
  </si>
  <si>
    <t>Companies Registration Number will consist of 8 numbers or 2 letters followed by 6 numbers. 
Charity Number can have up to 8 numbers
VAT Number are nine digits long.
UTR Number is 10 digits long</t>
  </si>
  <si>
    <t>If the User selects 'Other' in the Subsidy Instrument list then they can enter text describing their Instrument</t>
  </si>
  <si>
    <t>Earliest From date = 01.01.1900
Day - Month - Year Format:
12.11.2007
Error message populated if left blank</t>
  </si>
  <si>
    <t>abc</t>
  </si>
  <si>
    <t>def</t>
  </si>
  <si>
    <t>BEIS Test</t>
  </si>
  <si>
    <t>HMRC</t>
  </si>
  <si>
    <t>BEIS</t>
  </si>
  <si>
    <t>Aid for economic development - Growth Deal</t>
  </si>
  <si>
    <t>AB12345</t>
  </si>
  <si>
    <t>A12345B</t>
  </si>
  <si>
    <t>Amendment to SA.56794 (2020/N) as amended by SA.58078 (2020/N) Coronavirus Business Interruption Loan Scheme Grant (CBILS grant) under the Temporary Framework for State aid measures to support the economy in the current COVID-19 outbreakjsdpfjoiesffffffffffffffffffffffffffffffffffffffffffffffffffffffffffflsdkjfeisfjpoesfjesopjvsdojvgeposjveoplopjvepojeopldmojgepojes;lmdvjopsejgoepsdilrjgirjklsmdeeofklsdoepksdleiofsdjkleiofwjsdkiefjsdkieofjsdkeifjsdkleifosdklieosdkliefojsdkliefojsdkliefeosdkliefejskldiefsdkliefjsdklmiejsfdkliesodklieosjdklmeifesjdkliffjsedklmifjsdkliefsdklisfejdkiefsdkl</t>
  </si>
  <si>
    <t>abcdefgh</t>
  </si>
  <si>
    <t>abcdefghijk</t>
  </si>
  <si>
    <t>abcde123456</t>
  </si>
  <si>
    <t>abcdefghij</t>
  </si>
  <si>
    <t>abcde12345</t>
  </si>
  <si>
    <t>abcdefghi</t>
  </si>
  <si>
    <t>abcde1234</t>
  </si>
  <si>
    <t>ABC1234567</t>
  </si>
  <si>
    <t>A123456B</t>
  </si>
  <si>
    <t>ABCDEFGH</t>
  </si>
  <si>
    <t>Harsha</t>
  </si>
  <si>
    <t>22.01.2018</t>
  </si>
  <si>
    <t>AB-CD-ABCD</t>
  </si>
  <si>
    <t>AHDB Promotional Measures scheme</t>
  </si>
  <si>
    <t>SC100012</t>
  </si>
  <si>
    <t>Amendment to SA.35565 - Renewables Obligation (RO) scheme - for offshore wind in Scotland</t>
  </si>
  <si>
    <t>SC10005</t>
  </si>
  <si>
    <t>SC10006</t>
  </si>
  <si>
    <t>Amendments to the Renewables Obligation Certificate Scheme 2011</t>
  </si>
  <si>
    <t>Animation Tax Relief</t>
  </si>
  <si>
    <t>500000</t>
  </si>
  <si>
    <t>KPR</t>
  </si>
  <si>
    <t>Alford And Donside Heritage Association</t>
  </si>
  <si>
    <t>Small Organisation</t>
  </si>
  <si>
    <t>Ace Playgroup &amp; Busy Bees</t>
  </si>
  <si>
    <t>Medium Organisation</t>
  </si>
  <si>
    <t>0</t>
  </si>
  <si>
    <t>Absolem Productions Limited</t>
  </si>
  <si>
    <t>Large Organisation</t>
  </si>
  <si>
    <t>Almond Valley Heritage Trust</t>
  </si>
  <si>
    <t>4D Pharma Research Limited</t>
  </si>
  <si>
    <t>Financial and insurance activities</t>
  </si>
  <si>
    <t>12345abcd</t>
  </si>
  <si>
    <t>12345abc</t>
  </si>
  <si>
    <t>abcdefg</t>
  </si>
  <si>
    <t>12345ab</t>
  </si>
  <si>
    <t>A12345</t>
  </si>
  <si>
    <t>ABCDEFG</t>
  </si>
  <si>
    <t>SC00113</t>
  </si>
  <si>
    <t>SC00150</t>
  </si>
  <si>
    <t>Covid Grant</t>
  </si>
  <si>
    <t>SC00152</t>
  </si>
  <si>
    <t>RnD Fund</t>
  </si>
  <si>
    <t>SC00162</t>
  </si>
  <si>
    <t>Clean Energy Initiative</t>
  </si>
  <si>
    <t>SC00123</t>
  </si>
  <si>
    <t>Shared Rural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</si>
</sst>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69">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8" fillId="0" borderId="1" xfId="0" applyFont="1" applyBorder="1" applyAlignment="1">
      <alignment vertical="top" wrapText="1"/>
    </xf>
    <xf numFmtId="0" fontId="7" fillId="0" borderId="0" xfId="0" applyFont="1" applyAlignment="1">
      <alignment vertical="top"/>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11"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NumberFormat="1" applyFont="1" applyFill="1" applyBorder="1" applyAlignment="1">
      <alignment horizontal="center" vertical="center"/>
    </xf>
    <xf numFmtId="49" fontId="6" fillId="0" borderId="1" xfId="0" applyNumberFormat="1" applyFont="1" applyBorder="1" applyAlignment="1">
      <alignment horizontal="left" vertical="center"/>
    </xf>
    <xf numFmtId="49" fontId="5" fillId="0" borderId="1" xfId="0" applyNumberFormat="1" applyFont="1" applyFill="1" applyBorder="1" applyAlignment="1">
      <alignment horizontal="left" vertical="center" wrapText="1"/>
    </xf>
    <xf numFmtId="0" fontId="6" fillId="0" borderId="1" xfId="0" applyNumberFormat="1" applyFont="1" applyBorder="1" applyAlignment="1">
      <alignment horizontal="left" vertical="center"/>
    </xf>
    <xf numFmtId="49" fontId="6" fillId="0" borderId="1" xfId="0" applyNumberFormat="1" applyFont="1" applyBorder="1" applyAlignment="1">
      <alignment horizontal="left" vertical="center" wrapText="1"/>
    </xf>
    <xf numFmtId="0" fontId="5" fillId="0" borderId="1" xfId="0" applyFont="1" applyFill="1" applyBorder="1" applyAlignment="1">
      <alignment horizontal="left" vertical="center"/>
    </xf>
    <xf numFmtId="0" fontId="6" fillId="0" borderId="1" xfId="0" applyNumberFormat="1" applyFont="1" applyBorder="1" applyAlignment="1">
      <alignment horizontal="left" vertical="center" wrapText="1"/>
    </xf>
    <xf numFmtId="15" fontId="5" fillId="0" borderId="1" xfId="0" applyNumberFormat="1" applyFont="1" applyFill="1" applyBorder="1" applyAlignment="1">
      <alignment horizontal="left" vertical="center"/>
    </xf>
    <xf numFmtId="0" fontId="6" fillId="0" borderId="1" xfId="0" quotePrefix="1" applyFont="1" applyBorder="1" applyAlignment="1">
      <alignment horizontal="left" vertical="center"/>
    </xf>
    <xf numFmtId="0" fontId="6" fillId="0" borderId="1" xfId="0" applyFont="1" applyBorder="1" applyAlignment="1">
      <alignment horizontal="left" vertical="center"/>
    </xf>
    <xf numFmtId="49" fontId="5" fillId="0" borderId="1" xfId="0" applyNumberFormat="1" applyFont="1" applyFill="1" applyBorder="1" applyAlignment="1">
      <alignment horizontal="left" vertical="center" wrapText="1"/>
    </xf>
    <xf numFmtId="0" fontId="6" fillId="0" borderId="1" xfId="0" applyFont="1" applyBorder="1" applyAlignment="1">
      <alignment horizontal="left" vertical="center"/>
    </xf>
    <xf numFmtId="49" fontId="5" fillId="0" borderId="1" xfId="0" applyNumberFormat="1" applyFont="1" applyFill="1" applyBorder="1" applyAlignment="1">
      <alignment horizontal="left" vertical="center" wrapText="1"/>
    </xf>
    <xf numFmtId="0" fontId="6" fillId="0" borderId="1" xfId="0" applyFont="1" applyBorder="1" applyAlignment="1">
      <alignment horizontal="left" vertical="center"/>
    </xf>
    <xf numFmtId="49" fontId="5" fillId="0" borderId="1" xfId="0" applyNumberFormat="1" applyFont="1" applyFill="1" applyBorder="1" applyAlignment="1">
      <alignment horizontal="left" vertical="center" wrapText="1"/>
    </xf>
    <xf numFmtId="0" fontId="6" fillId="0" borderId="1" xfId="0" applyFont="1" applyBorder="1" applyAlignment="1">
      <alignment horizontal="left" vertical="center"/>
    </xf>
    <xf numFmtId="49" fontId="5" fillId="0" borderId="1" xfId="0" applyNumberFormat="1" applyFont="1" applyFill="1" applyBorder="1" applyAlignment="1">
      <alignment horizontal="left" vertical="center" wrapText="1"/>
    </xf>
    <xf numFmtId="0" fontId="6" fillId="0" borderId="1" xfId="0" applyFont="1" applyBorder="1" applyAlignment="1">
      <alignment horizontal="left" vertical="center"/>
    </xf>
    <xf numFmtId="49" fontId="5" fillId="0" borderId="1" xfId="0" applyNumberFormat="1" applyFont="1" applyFill="1" applyBorder="1" applyAlignment="1">
      <alignment horizontal="left" vertical="center" wrapText="1"/>
    </xf>
    <xf numFmtId="0" fontId="6" fillId="0" borderId="1" xfId="0" applyFont="1" applyBorder="1" applyAlignment="1">
      <alignment horizontal="left" vertical="center"/>
    </xf>
    <xf numFmtId="49" fontId="5" fillId="0" borderId="1" xfId="0" applyNumberFormat="1" applyFont="1" applyFill="1" applyBorder="1" applyAlignment="1">
      <alignment horizontal="left" vertical="center" wrapText="1"/>
    </xf>
    <xf numFmtId="0" fontId="6" fillId="0" borderId="1" xfId="0" applyFont="1" applyBorder="1" applyAlignment="1">
      <alignment horizontal="left" vertical="center"/>
    </xf>
    <xf numFmtId="49" fontId="5" fillId="0" borderId="1" xfId="0" applyNumberFormat="1" applyFont="1" applyFill="1" applyBorder="1" applyAlignment="1">
      <alignment horizontal="left" vertical="center" wrapText="1"/>
    </xf>
    <xf numFmtId="0" fontId="6" fillId="0" borderId="1" xfId="0" applyFont="1" applyBorder="1" applyAlignment="1">
      <alignment horizontal="left" vertical="center"/>
    </xf>
    <xf numFmtId="49" fontId="5" fillId="0" borderId="1" xfId="0" applyNumberFormat="1" applyFont="1" applyFill="1" applyBorder="1" applyAlignment="1">
      <alignment horizontal="left" vertical="center" wrapText="1"/>
    </xf>
    <xf numFmtId="0" fontId="6" fillId="0" borderId="1" xfId="0" applyFont="1" applyBorder="1" applyAlignment="1">
      <alignment horizontal="left" vertical="center"/>
    </xf>
    <xf numFmtId="49" fontId="5" fillId="0" borderId="1" xfId="0" applyNumberFormat="1" applyFont="1" applyFill="1" applyBorder="1" applyAlignment="1">
      <alignment horizontal="left" vertical="center" wrapText="1"/>
    </xf>
    <xf numFmtId="0" fontId="6" fillId="0" borderId="1" xfId="0" applyFont="1" applyBorder="1" applyAlignment="1">
      <alignment horizontal="left" vertical="center"/>
    </xf>
    <xf numFmtId="49" fontId="5" fillId="0" borderId="1" xfId="0" applyNumberFormat="1" applyFont="1" applyFill="1" applyBorder="1" applyAlignment="1">
      <alignment horizontal="left" vertical="center" wrapText="1"/>
    </xf>
    <xf numFmtId="0" fontId="6" fillId="0" borderId="1" xfId="0" applyFont="1" applyBorder="1" applyAlignment="1">
      <alignment horizontal="left" vertical="center"/>
    </xf>
    <xf numFmtId="49" fontId="5" fillId="0" borderId="1" xfId="0" applyNumberFormat="1" applyFont="1" applyFill="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416546/Downloads/Bulk_upload_Awards_Template%20v1.9%20vali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416546/Downloads/BulkUpload/Valid/B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load Template"/>
      <sheetName val="Help &amp; Documentation"/>
      <sheetName val="Dropdown"/>
      <sheetName val="Rule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load Template"/>
      <sheetName val="Sheet1"/>
      <sheetName val="Help &amp; Documentation"/>
      <sheetName val="Dropdown"/>
      <sheetName val="Rules"/>
    </sheetNames>
    <sheetDataSet>
      <sheetData sheetId="0" refreshError="1"/>
      <sheetData sheetId="1" refreshError="1"/>
      <sheetData sheetId="2" refreshError="1"/>
      <sheetData sheetId="3"/>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tabSelected="1" zoomScale="70" zoomScaleNormal="70" workbookViewId="0">
      <pane ySplit="1" topLeftCell="A2" activePane="bottomLeft" state="frozen"/>
      <selection activeCell="Z29" sqref="Z29"/>
      <selection pane="bottomLeft" activeCell="A3" sqref="A3"/>
    </sheetView>
  </sheetViews>
  <sheetFormatPr defaultRowHeight="20.25" x14ac:dyDescent="0.25"/>
  <cols>
    <col min="1" max="1" width="45" style="20" bestFit="1" customWidth="1"/>
    <col min="2" max="2" width="132.5703125" style="20" bestFit="1" customWidth="1"/>
    <col min="3" max="3" width="37" style="20" bestFit="1" customWidth="1"/>
    <col min="4" max="4" width="54.7109375" style="20" customWidth="1"/>
    <col min="5" max="5" width="72.42578125" style="20" bestFit="1" customWidth="1"/>
    <col min="6" max="6" width="57.85546875" style="20" customWidth="1"/>
    <col min="7" max="7" width="61.28515625" style="20" bestFit="1" customWidth="1"/>
    <col min="8" max="8" width="50.140625" style="20" bestFit="1" customWidth="1"/>
    <col min="9" max="9" width="27.28515625" style="20" bestFit="1" customWidth="1"/>
    <col min="10" max="10" width="24" style="20" customWidth="1"/>
    <col min="11" max="11" width="53.5703125" style="20" bestFit="1" customWidth="1"/>
    <col min="12" max="12" width="41" style="20" bestFit="1" customWidth="1"/>
    <col min="13" max="13" width="80.140625" style="21" bestFit="1" customWidth="1"/>
    <col min="14" max="14" width="33.5703125" style="20" bestFit="1" customWidth="1"/>
    <col min="15" max="15" width="37" style="20" bestFit="1" customWidth="1"/>
    <col min="16" max="16" width="33.85546875" style="20" customWidth="1"/>
    <col min="17" max="17" width="108.7109375" style="20" bestFit="1" customWidth="1"/>
  </cols>
  <sheetData>
    <row r="1" spans="1:17" s="7" customFormat="1" x14ac:dyDescent="0.25">
      <c r="A1" s="30" t="s">
        <v>139</v>
      </c>
      <c r="B1" s="31" t="s">
        <v>0</v>
      </c>
      <c r="C1" s="31" t="s">
        <v>3</v>
      </c>
      <c r="D1" s="31" t="s">
        <v>136</v>
      </c>
      <c r="E1" s="31" t="s">
        <v>20</v>
      </c>
      <c r="F1" s="31" t="s">
        <v>137</v>
      </c>
      <c r="G1" s="31" t="s">
        <v>51</v>
      </c>
      <c r="H1" s="31" t="s">
        <v>140</v>
      </c>
      <c r="I1" s="31" t="s">
        <v>1</v>
      </c>
      <c r="J1" s="31" t="s">
        <v>100</v>
      </c>
      <c r="K1" s="31" t="s">
        <v>19</v>
      </c>
      <c r="L1" s="31" t="s">
        <v>40</v>
      </c>
      <c r="M1" s="31" t="s">
        <v>5</v>
      </c>
      <c r="N1" s="32" t="s">
        <v>4</v>
      </c>
      <c r="O1" s="31" t="s">
        <v>141</v>
      </c>
      <c r="P1" s="31" t="s">
        <v>6</v>
      </c>
      <c r="Q1" s="9" t="s">
        <v>134</v>
      </c>
    </row>
    <row r="2" spans="1:17" s="8" customFormat="1" x14ac:dyDescent="0.25">
      <c r="A2" s="33"/>
      <c r="B2" s="34"/>
      <c r="C2" s="23" t="s">
        <v>48</v>
      </c>
      <c r="D2" s="23"/>
      <c r="E2" s="23" t="s">
        <v>45</v>
      </c>
      <c r="F2" s="23"/>
      <c r="G2" s="33" t="s">
        <v>128</v>
      </c>
      <c r="H2" s="35">
        <v>500000</v>
      </c>
      <c r="I2" s="36" t="s">
        <v>11</v>
      </c>
      <c r="J2" s="37">
        <v>100002389</v>
      </c>
      <c r="K2" s="23" t="s">
        <v>183</v>
      </c>
      <c r="L2" s="36" t="s">
        <v>58</v>
      </c>
      <c r="M2" s="38" t="s">
        <v>185</v>
      </c>
      <c r="N2" s="39">
        <v>43122</v>
      </c>
      <c r="O2" s="36" t="s">
        <v>10</v>
      </c>
      <c r="P2" s="23" t="s">
        <v>59</v>
      </c>
      <c r="Q2" s="26" t="s">
        <v>80</v>
      </c>
    </row>
    <row r="3" spans="1:17" s="1" customFormat="1" x14ac:dyDescent="0.25">
      <c r="A3" s="61" t="s">
        <v>204</v>
      </c>
      <c r="B3" s="23" t="s">
        <v>203</v>
      </c>
      <c r="C3" s="37" t="s">
        <v>66</v>
      </c>
      <c r="D3" s="23" t="s">
        <v>181</v>
      </c>
      <c r="E3" s="23" t="s">
        <v>47</v>
      </c>
      <c r="F3" s="23" t="s">
        <v>182</v>
      </c>
      <c r="G3" s="29" t="s">
        <v>104</v>
      </c>
      <c r="H3" s="35">
        <v>0</v>
      </c>
      <c r="I3" s="33" t="s">
        <v>9</v>
      </c>
      <c r="J3" s="29">
        <v>58614000</v>
      </c>
      <c r="K3" s="24" t="s">
        <v>105</v>
      </c>
      <c r="L3" s="33" t="s">
        <v>14</v>
      </c>
      <c r="M3" s="38" t="s">
        <v>185</v>
      </c>
      <c r="N3" s="39">
        <v>43122</v>
      </c>
      <c r="O3" s="36" t="s">
        <v>56</v>
      </c>
      <c r="P3" s="37" t="s">
        <v>65</v>
      </c>
      <c r="Q3" s="26" t="s">
        <v>84</v>
      </c>
    </row>
    <row r="4" spans="1:17" s="1" customFormat="1" x14ac:dyDescent="0.25">
      <c r="A4" s="61" t="s">
        <v>187</v>
      </c>
      <c r="B4" s="23" t="s">
        <v>186</v>
      </c>
      <c r="C4" s="37" t="s">
        <v>49</v>
      </c>
      <c r="D4" s="23"/>
      <c r="E4" s="37" t="s">
        <v>50</v>
      </c>
      <c r="F4" s="23"/>
      <c r="G4" s="33" t="s">
        <v>103</v>
      </c>
      <c r="H4" s="35">
        <v>500000</v>
      </c>
      <c r="I4" s="33" t="s">
        <v>9</v>
      </c>
      <c r="J4" s="29">
        <v>58614000</v>
      </c>
      <c r="K4" s="24" t="s">
        <v>106</v>
      </c>
      <c r="L4" s="33" t="s">
        <v>14</v>
      </c>
      <c r="M4" s="38" t="s">
        <v>185</v>
      </c>
      <c r="N4" s="39">
        <v>43122</v>
      </c>
      <c r="O4" s="36" t="s">
        <v>10</v>
      </c>
      <c r="P4" s="37" t="s">
        <v>70</v>
      </c>
      <c r="Q4" s="26" t="s">
        <v>80</v>
      </c>
    </row>
    <row r="5" spans="1:17" ht="40.5" x14ac:dyDescent="0.25">
      <c r="A5" s="61" t="s">
        <v>188</v>
      </c>
      <c r="B5" s="23" t="s">
        <v>205</v>
      </c>
      <c r="C5" s="23" t="s">
        <v>48</v>
      </c>
      <c r="D5" s="23"/>
      <c r="E5" s="23" t="s">
        <v>45</v>
      </c>
      <c r="F5" s="23"/>
      <c r="G5" s="33" t="s">
        <v>128</v>
      </c>
      <c r="H5" s="35">
        <v>500000</v>
      </c>
      <c r="I5" s="36" t="s">
        <v>11</v>
      </c>
      <c r="J5" s="37">
        <v>100002389</v>
      </c>
      <c r="K5" s="23" t="s">
        <v>183</v>
      </c>
      <c r="L5" s="36" t="s">
        <v>58</v>
      </c>
      <c r="M5" s="38" t="s">
        <v>185</v>
      </c>
      <c r="N5" s="39">
        <v>43122</v>
      </c>
      <c r="O5" s="36" t="s">
        <v>10</v>
      </c>
      <c r="P5" s="23" t="s">
        <v>59</v>
      </c>
      <c r="Q5" s="26" t="s">
        <v>80</v>
      </c>
    </row>
    <row r="6" spans="1:17" ht="141.75" x14ac:dyDescent="0.25">
      <c r="A6" s="61" t="s">
        <v>206</v>
      </c>
      <c r="B6" s="24" t="s">
        <v>189</v>
      </c>
      <c r="C6" s="37" t="s">
        <v>66</v>
      </c>
      <c r="D6" s="23" t="s">
        <v>181</v>
      </c>
      <c r="E6" s="23" t="s">
        <v>47</v>
      </c>
      <c r="F6" s="23" t="s">
        <v>182</v>
      </c>
      <c r="G6" s="29" t="s">
        <v>104</v>
      </c>
      <c r="H6" s="35">
        <v>0</v>
      </c>
      <c r="I6" s="33" t="s">
        <v>9</v>
      </c>
      <c r="J6" s="29">
        <v>58614000</v>
      </c>
      <c r="K6" s="24" t="s">
        <v>105</v>
      </c>
      <c r="L6" s="33" t="s">
        <v>14</v>
      </c>
      <c r="M6" s="38" t="s">
        <v>184</v>
      </c>
      <c r="N6" s="39">
        <v>43122</v>
      </c>
      <c r="O6" s="36" t="s">
        <v>56</v>
      </c>
      <c r="P6" s="37" t="s">
        <v>65</v>
      </c>
      <c r="Q6" s="26" t="s">
        <v>84</v>
      </c>
    </row>
    <row r="7" spans="1:17" x14ac:dyDescent="0.25">
      <c r="A7" s="61" t="s">
        <v>207</v>
      </c>
      <c r="B7" s="23" t="s">
        <v>208</v>
      </c>
      <c r="C7" s="37"/>
      <c r="D7" s="23"/>
      <c r="E7" s="37" t="s">
        <v>50</v>
      </c>
      <c r="F7" s="23"/>
      <c r="G7" s="33" t="s">
        <v>103</v>
      </c>
      <c r="H7" s="35">
        <v>500000</v>
      </c>
      <c r="I7" s="33" t="s">
        <v>9</v>
      </c>
      <c r="J7" s="29">
        <v>58614000</v>
      </c>
      <c r="K7" s="24" t="s">
        <v>106</v>
      </c>
      <c r="L7" s="33" t="s">
        <v>14</v>
      </c>
      <c r="M7" s="38" t="s">
        <v>184</v>
      </c>
      <c r="N7" s="39">
        <v>43122</v>
      </c>
      <c r="O7" s="36" t="s">
        <v>10</v>
      </c>
      <c r="P7" s="37" t="s">
        <v>70</v>
      </c>
      <c r="Q7" s="26" t="s">
        <v>80</v>
      </c>
    </row>
    <row r="8" spans="1:17" x14ac:dyDescent="0.25">
      <c r="A8" s="41" t="s">
        <v>228</v>
      </c>
      <c r="B8" s="42" t="s">
        <v>209</v>
      </c>
      <c r="C8" s="23" t="s">
        <v>66</v>
      </c>
      <c r="D8" s="23"/>
      <c r="E8" s="23" t="s">
        <v>45</v>
      </c>
      <c r="F8" s="23"/>
      <c r="G8" s="33" t="s">
        <v>128</v>
      </c>
      <c r="H8" s="35">
        <v>500000</v>
      </c>
      <c r="I8" s="36" t="s">
        <v>11</v>
      </c>
      <c r="J8" s="37">
        <v>100002389</v>
      </c>
      <c r="K8" s="23" t="s">
        <v>183</v>
      </c>
      <c r="L8" s="36" t="s">
        <v>58</v>
      </c>
      <c r="M8" s="38" t="s">
        <v>184</v>
      </c>
      <c r="N8" s="39">
        <v>43122</v>
      </c>
      <c r="O8" s="36" t="s">
        <v>10</v>
      </c>
      <c r="P8" s="23" t="s">
        <v>59</v>
      </c>
      <c r="Q8" s="26" t="s">
        <v>80</v>
      </c>
    </row>
    <row r="9" spans="1:17" ht="324" x14ac:dyDescent="0.25">
      <c r="A9" s="41" t="s">
        <v>229</v>
      </c>
      <c r="B9" s="42" t="s">
        <v>230</v>
      </c>
      <c r="C9" s="37" t="s">
        <v>66</v>
      </c>
      <c r="D9" s="23" t="s">
        <v>189</v>
      </c>
      <c r="E9" s="23" t="s">
        <v>47</v>
      </c>
      <c r="F9" s="23" t="s">
        <v>182</v>
      </c>
      <c r="G9" s="29" t="s">
        <v>104</v>
      </c>
      <c r="H9" s="35">
        <v>0</v>
      </c>
      <c r="I9" s="33" t="s">
        <v>9</v>
      </c>
      <c r="J9" s="29">
        <v>58614000</v>
      </c>
      <c r="K9" s="24" t="s">
        <v>105</v>
      </c>
      <c r="L9" s="33" t="s">
        <v>14</v>
      </c>
      <c r="M9" s="38" t="s">
        <v>184</v>
      </c>
      <c r="N9" s="39">
        <v>43122</v>
      </c>
      <c r="O9" s="36" t="s">
        <v>56</v>
      </c>
      <c r="P9" s="37" t="s">
        <v>65</v>
      </c>
      <c r="Q9" s="26" t="s">
        <v>84</v>
      </c>
    </row>
    <row r="10" spans="1:17" x14ac:dyDescent="0.25">
      <c r="A10" s="41" t="s">
        <v>231</v>
      </c>
      <c r="B10" s="42" t="s">
        <v>232</v>
      </c>
      <c r="C10" s="37" t="s">
        <v>49</v>
      </c>
      <c r="D10" s="23"/>
      <c r="E10" s="37"/>
      <c r="F10" s="23"/>
      <c r="G10" s="33" t="s">
        <v>103</v>
      </c>
      <c r="H10" s="35">
        <v>500000</v>
      </c>
      <c r="I10" s="33" t="s">
        <v>9</v>
      </c>
      <c r="J10" s="29">
        <v>58614000</v>
      </c>
      <c r="K10" s="24" t="s">
        <v>106</v>
      </c>
      <c r="L10" s="33" t="s">
        <v>14</v>
      </c>
      <c r="M10" s="38" t="s">
        <v>185</v>
      </c>
      <c r="N10" s="39">
        <v>43122</v>
      </c>
      <c r="O10" s="36" t="s">
        <v>10</v>
      </c>
      <c r="P10" s="37" t="s">
        <v>70</v>
      </c>
      <c r="Q10" s="26" t="s">
        <v>80</v>
      </c>
    </row>
    <row r="11" spans="1:17" x14ac:dyDescent="0.25">
      <c r="A11" s="41" t="s">
        <v>233</v>
      </c>
      <c r="B11" s="42" t="s">
        <v>234</v>
      </c>
      <c r="C11" s="23" t="s">
        <v>48</v>
      </c>
      <c r="D11" s="23"/>
      <c r="E11" s="23" t="s">
        <v>66</v>
      </c>
      <c r="F11" s="23"/>
      <c r="G11" s="33" t="s">
        <v>128</v>
      </c>
      <c r="H11" s="35">
        <v>500000</v>
      </c>
      <c r="I11" s="36" t="s">
        <v>11</v>
      </c>
      <c r="J11" s="37">
        <v>100002389</v>
      </c>
      <c r="K11" s="23" t="s">
        <v>183</v>
      </c>
      <c r="L11" s="36" t="s">
        <v>58</v>
      </c>
      <c r="M11" s="38" t="s">
        <v>185</v>
      </c>
      <c r="N11" s="39">
        <v>43122</v>
      </c>
      <c r="O11" s="36" t="s">
        <v>10</v>
      </c>
      <c r="P11" s="23" t="s">
        <v>59</v>
      </c>
      <c r="Q11" s="26" t="s">
        <v>80</v>
      </c>
    </row>
    <row r="12" spans="1:17" ht="324" x14ac:dyDescent="0.25">
      <c r="A12" s="41" t="s">
        <v>235</v>
      </c>
      <c r="B12" s="42" t="s">
        <v>236</v>
      </c>
      <c r="C12" s="37" t="s">
        <v>66</v>
      </c>
      <c r="D12" s="23" t="s">
        <v>181</v>
      </c>
      <c r="E12" s="23" t="s">
        <v>66</v>
      </c>
      <c r="F12" s="23" t="s">
        <v>189</v>
      </c>
      <c r="G12" s="29" t="s">
        <v>104</v>
      </c>
      <c r="H12" s="35">
        <v>0</v>
      </c>
      <c r="I12" s="33" t="s">
        <v>9</v>
      </c>
      <c r="J12" s="29">
        <v>58614000</v>
      </c>
      <c r="K12" s="24" t="s">
        <v>105</v>
      </c>
      <c r="L12" s="33" t="s">
        <v>14</v>
      </c>
      <c r="M12" s="38" t="s">
        <v>185</v>
      </c>
      <c r="N12" s="39">
        <v>43122</v>
      </c>
      <c r="O12" s="36" t="s">
        <v>56</v>
      </c>
      <c r="P12" s="37" t="s">
        <v>65</v>
      </c>
      <c r="Q12" s="26" t="s">
        <v>84</v>
      </c>
    </row>
    <row r="13" spans="1:17" x14ac:dyDescent="0.25">
      <c r="A13" s="43" t="s">
        <v>228</v>
      </c>
      <c r="B13" s="44" t="s">
        <v>209</v>
      </c>
      <c r="C13" s="37" t="s">
        <v>49</v>
      </c>
      <c r="D13" s="23"/>
      <c r="E13" s="37" t="s">
        <v>45</v>
      </c>
      <c r="F13" s="23"/>
      <c r="G13" s="33"/>
      <c r="H13" s="35">
        <v>500000</v>
      </c>
      <c r="I13" s="33" t="s">
        <v>9</v>
      </c>
      <c r="J13" s="29">
        <v>58614000</v>
      </c>
      <c r="K13" s="24" t="s">
        <v>106</v>
      </c>
      <c r="L13" s="33" t="s">
        <v>14</v>
      </c>
      <c r="M13" s="38" t="s">
        <v>185</v>
      </c>
      <c r="N13" s="39">
        <v>43122</v>
      </c>
      <c r="O13" s="36" t="s">
        <v>10</v>
      </c>
      <c r="P13" s="37" t="s">
        <v>70</v>
      </c>
      <c r="Q13" s="26" t="s">
        <v>80</v>
      </c>
    </row>
    <row r="14" spans="1:17" x14ac:dyDescent="0.25">
      <c r="A14" s="43" t="s">
        <v>229</v>
      </c>
      <c r="B14" s="44" t="s">
        <v>230</v>
      </c>
      <c r="C14" s="23" t="s">
        <v>48</v>
      </c>
      <c r="D14" s="23"/>
      <c r="E14" s="23" t="s">
        <v>47</v>
      </c>
      <c r="F14" s="23"/>
      <c r="G14" s="33" t="s">
        <v>128</v>
      </c>
      <c r="H14" s="35"/>
      <c r="I14" s="36" t="s">
        <v>11</v>
      </c>
      <c r="J14" s="37">
        <v>100002389</v>
      </c>
      <c r="K14" s="23" t="s">
        <v>183</v>
      </c>
      <c r="L14" s="36" t="s">
        <v>58</v>
      </c>
      <c r="M14" s="38" t="s">
        <v>185</v>
      </c>
      <c r="N14" s="39">
        <v>43122</v>
      </c>
      <c r="O14" s="36" t="s">
        <v>10</v>
      </c>
      <c r="P14" s="23" t="s">
        <v>59</v>
      </c>
      <c r="Q14" s="26" t="s">
        <v>80</v>
      </c>
    </row>
    <row r="15" spans="1:17" x14ac:dyDescent="0.25">
      <c r="A15" s="43" t="s">
        <v>231</v>
      </c>
      <c r="B15" s="44" t="s">
        <v>232</v>
      </c>
      <c r="C15" s="37" t="s">
        <v>66</v>
      </c>
      <c r="D15" s="23" t="s">
        <v>181</v>
      </c>
      <c r="E15" s="23" t="s">
        <v>47</v>
      </c>
      <c r="F15" s="23" t="s">
        <v>182</v>
      </c>
      <c r="G15" s="29" t="s">
        <v>104</v>
      </c>
      <c r="H15" s="35" t="s">
        <v>190</v>
      </c>
      <c r="I15" s="33" t="s">
        <v>9</v>
      </c>
      <c r="J15" s="29">
        <v>58614000</v>
      </c>
      <c r="K15" s="24" t="s">
        <v>105</v>
      </c>
      <c r="L15" s="33" t="s">
        <v>14</v>
      </c>
      <c r="M15" s="38" t="s">
        <v>185</v>
      </c>
      <c r="N15" s="39">
        <v>43122</v>
      </c>
      <c r="O15" s="36" t="s">
        <v>56</v>
      </c>
      <c r="P15" s="37" t="s">
        <v>65</v>
      </c>
      <c r="Q15" s="26" t="s">
        <v>84</v>
      </c>
    </row>
    <row r="16" spans="1:17" x14ac:dyDescent="0.25">
      <c r="A16" s="43" t="s">
        <v>233</v>
      </c>
      <c r="B16" s="44" t="s">
        <v>234</v>
      </c>
      <c r="C16" s="37" t="s">
        <v>49</v>
      </c>
      <c r="D16" s="23"/>
      <c r="E16" s="37" t="s">
        <v>50</v>
      </c>
      <c r="F16" s="23"/>
      <c r="G16" s="33" t="s">
        <v>103</v>
      </c>
      <c r="H16" s="35">
        <v>500000</v>
      </c>
      <c r="I16" s="33"/>
      <c r="J16" s="29">
        <v>58614000</v>
      </c>
      <c r="K16" s="24" t="s">
        <v>106</v>
      </c>
      <c r="L16" s="33" t="s">
        <v>14</v>
      </c>
      <c r="M16" s="38" t="s">
        <v>185</v>
      </c>
      <c r="N16" s="39">
        <v>43122</v>
      </c>
      <c r="O16" s="36" t="s">
        <v>10</v>
      </c>
      <c r="P16" s="37" t="s">
        <v>70</v>
      </c>
      <c r="Q16" s="26" t="s">
        <v>80</v>
      </c>
    </row>
    <row r="17" spans="1:17" ht="60.75" x14ac:dyDescent="0.25">
      <c r="A17" s="43" t="s">
        <v>235</v>
      </c>
      <c r="B17" s="44" t="s">
        <v>236</v>
      </c>
      <c r="C17" s="23" t="s">
        <v>48</v>
      </c>
      <c r="D17" s="23"/>
      <c r="E17" s="23" t="s">
        <v>45</v>
      </c>
      <c r="F17" s="23"/>
      <c r="G17" s="33" t="s">
        <v>128</v>
      </c>
      <c r="H17" s="35">
        <v>500000</v>
      </c>
      <c r="I17" s="36" t="s">
        <v>8</v>
      </c>
      <c r="J17" s="37"/>
      <c r="K17" s="23" t="s">
        <v>183</v>
      </c>
      <c r="L17" s="36" t="s">
        <v>58</v>
      </c>
      <c r="M17" s="38" t="s">
        <v>185</v>
      </c>
      <c r="N17" s="39">
        <v>43122</v>
      </c>
      <c r="O17" s="36" t="s">
        <v>10</v>
      </c>
      <c r="P17" s="23" t="s">
        <v>59</v>
      </c>
      <c r="Q17" s="26" t="s">
        <v>80</v>
      </c>
    </row>
    <row r="18" spans="1:17" x14ac:dyDescent="0.25">
      <c r="A18" s="45" t="s">
        <v>228</v>
      </c>
      <c r="B18" s="46" t="s">
        <v>209</v>
      </c>
      <c r="C18" s="37" t="s">
        <v>66</v>
      </c>
      <c r="D18" s="23" t="s">
        <v>181</v>
      </c>
      <c r="E18" s="23" t="s">
        <v>47</v>
      </c>
      <c r="F18" s="23" t="s">
        <v>182</v>
      </c>
      <c r="G18" s="29" t="s">
        <v>104</v>
      </c>
      <c r="H18" s="35">
        <v>0</v>
      </c>
      <c r="I18" s="33" t="s">
        <v>9</v>
      </c>
      <c r="J18" s="29"/>
      <c r="K18" s="24" t="s">
        <v>105</v>
      </c>
      <c r="L18" s="33" t="s">
        <v>14</v>
      </c>
      <c r="M18" s="38" t="s">
        <v>185</v>
      </c>
      <c r="N18" s="39">
        <v>43122</v>
      </c>
      <c r="O18" s="36" t="s">
        <v>56</v>
      </c>
      <c r="P18" s="37" t="s">
        <v>65</v>
      </c>
      <c r="Q18" s="26" t="s">
        <v>84</v>
      </c>
    </row>
    <row r="19" spans="1:17" x14ac:dyDescent="0.25">
      <c r="A19" s="45" t="s">
        <v>229</v>
      </c>
      <c r="B19" s="46" t="s">
        <v>230</v>
      </c>
      <c r="C19" s="37" t="s">
        <v>49</v>
      </c>
      <c r="D19" s="23"/>
      <c r="E19" s="37" t="s">
        <v>50</v>
      </c>
      <c r="F19" s="23"/>
      <c r="G19" s="33" t="s">
        <v>103</v>
      </c>
      <c r="H19" s="35">
        <v>500000</v>
      </c>
      <c r="I19" s="33" t="s">
        <v>11</v>
      </c>
      <c r="J19" s="29"/>
      <c r="K19" s="24" t="s">
        <v>106</v>
      </c>
      <c r="L19" s="33" t="s">
        <v>14</v>
      </c>
      <c r="M19" s="38" t="s">
        <v>185</v>
      </c>
      <c r="N19" s="39">
        <v>43122</v>
      </c>
      <c r="O19" s="36" t="s">
        <v>10</v>
      </c>
      <c r="P19" s="37" t="s">
        <v>70</v>
      </c>
      <c r="Q19" s="26" t="s">
        <v>80</v>
      </c>
    </row>
    <row r="20" spans="1:17" x14ac:dyDescent="0.25">
      <c r="A20" s="45" t="s">
        <v>231</v>
      </c>
      <c r="B20" s="46" t="s">
        <v>232</v>
      </c>
      <c r="C20" s="23" t="s">
        <v>48</v>
      </c>
      <c r="D20" s="23"/>
      <c r="E20" s="23" t="s">
        <v>45</v>
      </c>
      <c r="F20" s="23"/>
      <c r="G20" s="33" t="s">
        <v>128</v>
      </c>
      <c r="H20" s="35">
        <v>500000</v>
      </c>
      <c r="I20" s="36" t="s">
        <v>13</v>
      </c>
      <c r="J20" s="37"/>
      <c r="K20" s="23" t="s">
        <v>183</v>
      </c>
      <c r="L20" s="36" t="s">
        <v>58</v>
      </c>
      <c r="M20" s="38" t="s">
        <v>185</v>
      </c>
      <c r="N20" s="39">
        <v>43122</v>
      </c>
      <c r="O20" s="36" t="s">
        <v>10</v>
      </c>
      <c r="P20" s="23" t="s">
        <v>59</v>
      </c>
      <c r="Q20" s="26" t="s">
        <v>80</v>
      </c>
    </row>
    <row r="21" spans="1:17" x14ac:dyDescent="0.25">
      <c r="A21" s="45" t="s">
        <v>233</v>
      </c>
      <c r="B21" s="46" t="s">
        <v>234</v>
      </c>
      <c r="C21" s="37" t="s">
        <v>66</v>
      </c>
      <c r="D21" s="23" t="s">
        <v>181</v>
      </c>
      <c r="E21" s="23" t="s">
        <v>47</v>
      </c>
      <c r="F21" s="23" t="s">
        <v>182</v>
      </c>
      <c r="G21" s="29" t="s">
        <v>104</v>
      </c>
      <c r="H21" s="35">
        <v>0</v>
      </c>
      <c r="I21" s="36" t="s">
        <v>13</v>
      </c>
      <c r="J21" s="29">
        <v>58614000999</v>
      </c>
      <c r="K21" s="24" t="s">
        <v>105</v>
      </c>
      <c r="L21" s="33" t="s">
        <v>14</v>
      </c>
      <c r="M21" s="38" t="s">
        <v>185</v>
      </c>
      <c r="N21" s="39">
        <v>43122</v>
      </c>
      <c r="O21" s="36" t="s">
        <v>56</v>
      </c>
      <c r="P21" s="37" t="s">
        <v>65</v>
      </c>
      <c r="Q21" s="26" t="s">
        <v>84</v>
      </c>
    </row>
    <row r="22" spans="1:17" x14ac:dyDescent="0.25">
      <c r="A22" s="45" t="s">
        <v>235</v>
      </c>
      <c r="B22" s="46" t="s">
        <v>236</v>
      </c>
      <c r="C22" s="37" t="s">
        <v>49</v>
      </c>
      <c r="D22" s="23"/>
      <c r="E22" s="37" t="s">
        <v>50</v>
      </c>
      <c r="F22" s="23"/>
      <c r="G22" s="33" t="s">
        <v>103</v>
      </c>
      <c r="H22" s="35">
        <v>500000</v>
      </c>
      <c r="I22" s="33" t="s">
        <v>13</v>
      </c>
      <c r="J22" s="29" t="s">
        <v>191</v>
      </c>
      <c r="K22" s="24" t="s">
        <v>106</v>
      </c>
      <c r="L22" s="33" t="s">
        <v>14</v>
      </c>
      <c r="M22" s="38" t="s">
        <v>185</v>
      </c>
      <c r="N22" s="39">
        <v>43122</v>
      </c>
      <c r="O22" s="36" t="s">
        <v>10</v>
      </c>
      <c r="P22" s="37" t="s">
        <v>70</v>
      </c>
      <c r="Q22" s="26" t="s">
        <v>80</v>
      </c>
    </row>
    <row r="23" spans="1:17" x14ac:dyDescent="0.25">
      <c r="A23" s="47" t="s">
        <v>228</v>
      </c>
      <c r="B23" s="48" t="s">
        <v>209</v>
      </c>
      <c r="C23" s="23" t="s">
        <v>48</v>
      </c>
      <c r="D23" s="23"/>
      <c r="E23" s="23" t="s">
        <v>45</v>
      </c>
      <c r="F23" s="23"/>
      <c r="G23" s="33" t="s">
        <v>128</v>
      </c>
      <c r="H23" s="35">
        <v>500000</v>
      </c>
      <c r="I23" s="33" t="s">
        <v>13</v>
      </c>
      <c r="J23" s="29" t="s">
        <v>192</v>
      </c>
      <c r="K23" s="23" t="s">
        <v>183</v>
      </c>
      <c r="L23" s="36" t="s">
        <v>58</v>
      </c>
      <c r="M23" s="38" t="s">
        <v>185</v>
      </c>
      <c r="N23" s="39">
        <v>43122</v>
      </c>
      <c r="O23" s="36" t="s">
        <v>10</v>
      </c>
      <c r="P23" s="23" t="s">
        <v>59</v>
      </c>
      <c r="Q23" s="26" t="s">
        <v>80</v>
      </c>
    </row>
    <row r="24" spans="1:17" x14ac:dyDescent="0.25">
      <c r="A24" s="47" t="s">
        <v>229</v>
      </c>
      <c r="B24" s="48" t="s">
        <v>230</v>
      </c>
      <c r="C24" s="37" t="s">
        <v>66</v>
      </c>
      <c r="D24" s="23" t="s">
        <v>181</v>
      </c>
      <c r="E24" s="23" t="s">
        <v>47</v>
      </c>
      <c r="F24" s="23" t="s">
        <v>182</v>
      </c>
      <c r="G24" s="29" t="s">
        <v>104</v>
      </c>
      <c r="H24" s="35">
        <v>0</v>
      </c>
      <c r="I24" s="33" t="s">
        <v>11</v>
      </c>
      <c r="J24" s="29">
        <v>5861400099</v>
      </c>
      <c r="K24" s="24" t="s">
        <v>105</v>
      </c>
      <c r="L24" s="33" t="s">
        <v>14</v>
      </c>
      <c r="M24" s="38" t="s">
        <v>185</v>
      </c>
      <c r="N24" s="39">
        <v>43122</v>
      </c>
      <c r="O24" s="36" t="s">
        <v>56</v>
      </c>
      <c r="P24" s="37" t="s">
        <v>65</v>
      </c>
      <c r="Q24" s="26" t="s">
        <v>84</v>
      </c>
    </row>
    <row r="25" spans="1:17" x14ac:dyDescent="0.25">
      <c r="A25" s="47" t="s">
        <v>231</v>
      </c>
      <c r="B25" s="48" t="s">
        <v>232</v>
      </c>
      <c r="C25" s="37" t="s">
        <v>49</v>
      </c>
      <c r="D25" s="23"/>
      <c r="E25" s="37" t="s">
        <v>50</v>
      </c>
      <c r="F25" s="23"/>
      <c r="G25" s="33" t="s">
        <v>103</v>
      </c>
      <c r="H25" s="35">
        <v>500000</v>
      </c>
      <c r="I25" s="33" t="s">
        <v>11</v>
      </c>
      <c r="J25" s="29" t="s">
        <v>193</v>
      </c>
      <c r="K25" s="24" t="s">
        <v>106</v>
      </c>
      <c r="L25" s="33" t="s">
        <v>14</v>
      </c>
      <c r="M25" s="38" t="s">
        <v>185</v>
      </c>
      <c r="N25" s="39">
        <v>43122</v>
      </c>
      <c r="O25" s="36" t="s">
        <v>10</v>
      </c>
      <c r="P25" s="37" t="s">
        <v>70</v>
      </c>
      <c r="Q25" s="26" t="s">
        <v>80</v>
      </c>
    </row>
    <row r="26" spans="1:17" x14ac:dyDescent="0.25">
      <c r="A26" s="47" t="s">
        <v>233</v>
      </c>
      <c r="B26" s="48" t="s">
        <v>234</v>
      </c>
      <c r="C26" s="23" t="s">
        <v>48</v>
      </c>
      <c r="D26" s="23"/>
      <c r="E26" s="23" t="s">
        <v>45</v>
      </c>
      <c r="F26" s="23"/>
      <c r="G26" s="33" t="s">
        <v>128</v>
      </c>
      <c r="H26" s="35">
        <v>500000</v>
      </c>
      <c r="I26" s="33" t="s">
        <v>11</v>
      </c>
      <c r="J26" s="37" t="s">
        <v>194</v>
      </c>
      <c r="K26" s="23" t="s">
        <v>183</v>
      </c>
      <c r="L26" s="36" t="s">
        <v>58</v>
      </c>
      <c r="M26" s="38" t="s">
        <v>185</v>
      </c>
      <c r="N26" s="39">
        <v>43122</v>
      </c>
      <c r="O26" s="36" t="s">
        <v>10</v>
      </c>
      <c r="P26" s="23" t="s">
        <v>59</v>
      </c>
      <c r="Q26" s="26" t="s">
        <v>80</v>
      </c>
    </row>
    <row r="27" spans="1:17" x14ac:dyDescent="0.25">
      <c r="A27" s="47" t="s">
        <v>235</v>
      </c>
      <c r="B27" s="48" t="s">
        <v>236</v>
      </c>
      <c r="C27" s="37" t="s">
        <v>66</v>
      </c>
      <c r="D27" s="23" t="s">
        <v>181</v>
      </c>
      <c r="E27" s="23" t="s">
        <v>47</v>
      </c>
      <c r="F27" s="23" t="s">
        <v>182</v>
      </c>
      <c r="G27" s="29" t="s">
        <v>104</v>
      </c>
      <c r="H27" s="35">
        <v>0</v>
      </c>
      <c r="I27" s="33" t="s">
        <v>9</v>
      </c>
      <c r="J27" s="29">
        <v>586140009</v>
      </c>
      <c r="K27" s="24" t="s">
        <v>105</v>
      </c>
      <c r="L27" s="33" t="s">
        <v>14</v>
      </c>
      <c r="M27" s="38" t="s">
        <v>185</v>
      </c>
      <c r="N27" s="39">
        <v>43122</v>
      </c>
      <c r="O27" s="36" t="s">
        <v>56</v>
      </c>
      <c r="P27" s="37" t="s">
        <v>65</v>
      </c>
      <c r="Q27" s="26" t="s">
        <v>84</v>
      </c>
    </row>
    <row r="28" spans="1:17" x14ac:dyDescent="0.25">
      <c r="A28" s="49" t="s">
        <v>228</v>
      </c>
      <c r="B28" s="50" t="s">
        <v>209</v>
      </c>
      <c r="C28" s="37" t="s">
        <v>49</v>
      </c>
      <c r="D28" s="23"/>
      <c r="E28" s="37" t="s">
        <v>50</v>
      </c>
      <c r="F28" s="23"/>
      <c r="G28" s="33" t="s">
        <v>103</v>
      </c>
      <c r="H28" s="35">
        <v>500000</v>
      </c>
      <c r="I28" s="33" t="s">
        <v>9</v>
      </c>
      <c r="J28" s="29" t="s">
        <v>195</v>
      </c>
      <c r="K28" s="24" t="s">
        <v>106</v>
      </c>
      <c r="L28" s="33" t="s">
        <v>14</v>
      </c>
      <c r="M28" s="38" t="s">
        <v>185</v>
      </c>
      <c r="N28" s="39">
        <v>43122</v>
      </c>
      <c r="O28" s="36" t="s">
        <v>10</v>
      </c>
      <c r="P28" s="37" t="s">
        <v>70</v>
      </c>
      <c r="Q28" s="26" t="s">
        <v>80</v>
      </c>
    </row>
    <row r="29" spans="1:17" x14ac:dyDescent="0.25">
      <c r="A29" s="49" t="s">
        <v>229</v>
      </c>
      <c r="B29" s="50" t="s">
        <v>230</v>
      </c>
      <c r="C29" s="23" t="s">
        <v>48</v>
      </c>
      <c r="D29" s="23"/>
      <c r="E29" s="23" t="s">
        <v>45</v>
      </c>
      <c r="F29" s="23"/>
      <c r="G29" s="33" t="s">
        <v>128</v>
      </c>
      <c r="H29" s="35">
        <v>500000</v>
      </c>
      <c r="I29" s="33" t="s">
        <v>9</v>
      </c>
      <c r="J29" s="37" t="s">
        <v>196</v>
      </c>
      <c r="K29" s="23" t="s">
        <v>183</v>
      </c>
      <c r="L29" s="36" t="s">
        <v>58</v>
      </c>
      <c r="M29" s="38" t="s">
        <v>185</v>
      </c>
      <c r="N29" s="39">
        <v>43122</v>
      </c>
      <c r="O29" s="36" t="s">
        <v>10</v>
      </c>
      <c r="P29" s="23" t="s">
        <v>59</v>
      </c>
      <c r="Q29" s="26" t="s">
        <v>80</v>
      </c>
    </row>
    <row r="30" spans="1:17" x14ac:dyDescent="0.25">
      <c r="A30" s="49" t="s">
        <v>231</v>
      </c>
      <c r="B30" s="50" t="s">
        <v>232</v>
      </c>
      <c r="C30" s="37" t="s">
        <v>66</v>
      </c>
      <c r="D30" s="23" t="s">
        <v>181</v>
      </c>
      <c r="E30" s="23" t="s">
        <v>47</v>
      </c>
      <c r="F30" s="23" t="s">
        <v>182</v>
      </c>
      <c r="G30" s="29" t="s">
        <v>104</v>
      </c>
      <c r="H30" s="35">
        <v>0</v>
      </c>
      <c r="I30" s="33" t="s">
        <v>8</v>
      </c>
      <c r="J30" s="29">
        <v>586140009</v>
      </c>
      <c r="K30" s="24" t="s">
        <v>105</v>
      </c>
      <c r="L30" s="33" t="s">
        <v>14</v>
      </c>
      <c r="M30" s="38" t="s">
        <v>185</v>
      </c>
      <c r="N30" s="39">
        <v>43122</v>
      </c>
      <c r="O30" s="36" t="s">
        <v>56</v>
      </c>
      <c r="P30" s="37" t="s">
        <v>65</v>
      </c>
      <c r="Q30" s="26" t="s">
        <v>84</v>
      </c>
    </row>
    <row r="31" spans="1:17" x14ac:dyDescent="0.25">
      <c r="A31" s="49" t="s">
        <v>233</v>
      </c>
      <c r="B31" s="50" t="s">
        <v>234</v>
      </c>
      <c r="C31" s="37" t="s">
        <v>49</v>
      </c>
      <c r="D31" s="23"/>
      <c r="E31" s="37" t="s">
        <v>50</v>
      </c>
      <c r="F31" s="23"/>
      <c r="G31" s="33" t="s">
        <v>103</v>
      </c>
      <c r="H31" s="35">
        <v>500000</v>
      </c>
      <c r="I31" s="33" t="s">
        <v>8</v>
      </c>
      <c r="J31" s="29" t="s">
        <v>195</v>
      </c>
      <c r="K31" s="24" t="s">
        <v>106</v>
      </c>
      <c r="L31" s="33" t="s">
        <v>14</v>
      </c>
      <c r="M31" s="38" t="s">
        <v>185</v>
      </c>
      <c r="N31" s="39">
        <v>43122</v>
      </c>
      <c r="O31" s="36" t="s">
        <v>10</v>
      </c>
      <c r="P31" s="37" t="s">
        <v>70</v>
      </c>
      <c r="Q31" s="26" t="s">
        <v>80</v>
      </c>
    </row>
    <row r="32" spans="1:17" x14ac:dyDescent="0.25">
      <c r="A32" s="49" t="s">
        <v>235</v>
      </c>
      <c r="B32" s="50" t="s">
        <v>236</v>
      </c>
      <c r="C32" s="23" t="s">
        <v>48</v>
      </c>
      <c r="D32" s="23"/>
      <c r="E32" s="23" t="s">
        <v>45</v>
      </c>
      <c r="F32" s="23"/>
      <c r="G32" s="33" t="s">
        <v>128</v>
      </c>
      <c r="H32" s="35">
        <v>500000</v>
      </c>
      <c r="I32" s="33" t="s">
        <v>8</v>
      </c>
      <c r="J32" s="37" t="s">
        <v>197</v>
      </c>
      <c r="K32" s="23" t="s">
        <v>183</v>
      </c>
      <c r="L32" s="36" t="s">
        <v>58</v>
      </c>
      <c r="M32" s="38" t="s">
        <v>185</v>
      </c>
      <c r="N32" s="39">
        <v>43122</v>
      </c>
      <c r="O32" s="36" t="s">
        <v>10</v>
      </c>
      <c r="P32" s="23" t="s">
        <v>59</v>
      </c>
      <c r="Q32" s="26" t="s">
        <v>80</v>
      </c>
    </row>
    <row r="33" spans="1:17" x14ac:dyDescent="0.25">
      <c r="A33" s="51" t="s">
        <v>228</v>
      </c>
      <c r="B33" s="52" t="s">
        <v>209</v>
      </c>
      <c r="C33" s="37" t="s">
        <v>66</v>
      </c>
      <c r="D33" s="23" t="s">
        <v>181</v>
      </c>
      <c r="E33" s="23" t="s">
        <v>47</v>
      </c>
      <c r="F33" s="23" t="s">
        <v>182</v>
      </c>
      <c r="G33" s="29" t="s">
        <v>104</v>
      </c>
      <c r="H33" s="35">
        <v>0</v>
      </c>
      <c r="I33" s="33" t="s">
        <v>8</v>
      </c>
      <c r="J33" s="29" t="s">
        <v>198</v>
      </c>
      <c r="K33" s="24" t="s">
        <v>105</v>
      </c>
      <c r="L33" s="33" t="s">
        <v>14</v>
      </c>
      <c r="M33" s="38" t="s">
        <v>185</v>
      </c>
      <c r="N33" s="39">
        <v>43122</v>
      </c>
      <c r="O33" s="36" t="s">
        <v>56</v>
      </c>
      <c r="P33" s="37" t="s">
        <v>65</v>
      </c>
      <c r="Q33" s="26" t="s">
        <v>84</v>
      </c>
    </row>
    <row r="34" spans="1:17" x14ac:dyDescent="0.25">
      <c r="A34" s="51" t="s">
        <v>229</v>
      </c>
      <c r="B34" s="52" t="s">
        <v>230</v>
      </c>
      <c r="C34" s="37" t="s">
        <v>49</v>
      </c>
      <c r="D34" s="23"/>
      <c r="E34" s="37" t="s">
        <v>50</v>
      </c>
      <c r="F34" s="23"/>
      <c r="G34" s="33" t="s">
        <v>103</v>
      </c>
      <c r="H34" s="35">
        <v>500000</v>
      </c>
      <c r="I34" s="33" t="s">
        <v>8</v>
      </c>
      <c r="J34" s="29" t="s">
        <v>199</v>
      </c>
      <c r="K34" s="24" t="s">
        <v>106</v>
      </c>
      <c r="L34" s="33" t="s">
        <v>14</v>
      </c>
      <c r="M34" s="38" t="s">
        <v>185</v>
      </c>
      <c r="N34" s="39">
        <v>43122</v>
      </c>
      <c r="O34" s="36" t="s">
        <v>10</v>
      </c>
      <c r="P34" s="37" t="s">
        <v>70</v>
      </c>
      <c r="Q34" s="26" t="s">
        <v>80</v>
      </c>
    </row>
    <row r="35" spans="1:17" x14ac:dyDescent="0.25">
      <c r="A35" s="51" t="s">
        <v>231</v>
      </c>
      <c r="B35" s="52" t="s">
        <v>232</v>
      </c>
      <c r="C35" s="23" t="s">
        <v>48</v>
      </c>
      <c r="D35" s="23"/>
      <c r="E35" s="23" t="s">
        <v>45</v>
      </c>
      <c r="F35" s="23"/>
      <c r="G35" s="33" t="s">
        <v>128</v>
      </c>
      <c r="H35" s="35">
        <v>500000</v>
      </c>
      <c r="I35" s="36" t="s">
        <v>11</v>
      </c>
      <c r="J35" s="37">
        <v>100002389</v>
      </c>
      <c r="K35" s="23"/>
      <c r="L35" s="36" t="s">
        <v>58</v>
      </c>
      <c r="M35" s="38" t="s">
        <v>185</v>
      </c>
      <c r="N35" s="39">
        <v>43122</v>
      </c>
      <c r="O35" s="36" t="s">
        <v>10</v>
      </c>
      <c r="P35" s="23" t="s">
        <v>59</v>
      </c>
      <c r="Q35" s="26" t="s">
        <v>80</v>
      </c>
    </row>
    <row r="36" spans="1:17" ht="324" x14ac:dyDescent="0.25">
      <c r="A36" s="51" t="s">
        <v>233</v>
      </c>
      <c r="B36" s="52" t="s">
        <v>234</v>
      </c>
      <c r="C36" s="37" t="s">
        <v>66</v>
      </c>
      <c r="D36" s="23" t="s">
        <v>181</v>
      </c>
      <c r="E36" s="23" t="s">
        <v>47</v>
      </c>
      <c r="F36" s="23" t="s">
        <v>182</v>
      </c>
      <c r="G36" s="29" t="s">
        <v>104</v>
      </c>
      <c r="H36" s="35">
        <v>0</v>
      </c>
      <c r="I36" s="33" t="s">
        <v>9</v>
      </c>
      <c r="J36" s="29">
        <v>58614000</v>
      </c>
      <c r="K36" s="24" t="s">
        <v>189</v>
      </c>
      <c r="L36" s="33" t="s">
        <v>14</v>
      </c>
      <c r="M36" s="38" t="s">
        <v>185</v>
      </c>
      <c r="N36" s="39">
        <v>43122</v>
      </c>
      <c r="O36" s="36" t="s">
        <v>56</v>
      </c>
      <c r="P36" s="37" t="s">
        <v>65</v>
      </c>
      <c r="Q36" s="26" t="s">
        <v>84</v>
      </c>
    </row>
    <row r="37" spans="1:17" x14ac:dyDescent="0.25">
      <c r="A37" s="51" t="s">
        <v>235</v>
      </c>
      <c r="B37" s="52" t="s">
        <v>236</v>
      </c>
      <c r="C37" s="37" t="s">
        <v>49</v>
      </c>
      <c r="D37" s="23"/>
      <c r="E37" s="37" t="s">
        <v>50</v>
      </c>
      <c r="F37" s="23"/>
      <c r="G37" s="33" t="s">
        <v>103</v>
      </c>
      <c r="H37" s="35">
        <v>500000</v>
      </c>
      <c r="I37" s="33" t="s">
        <v>9</v>
      </c>
      <c r="J37" s="29">
        <v>58614000</v>
      </c>
      <c r="K37" s="24" t="s">
        <v>106</v>
      </c>
      <c r="L37" s="33"/>
      <c r="M37" s="38" t="s">
        <v>185</v>
      </c>
      <c r="N37" s="39">
        <v>43122</v>
      </c>
      <c r="O37" s="36" t="s">
        <v>10</v>
      </c>
      <c r="P37" s="37" t="s">
        <v>70</v>
      </c>
      <c r="Q37" s="26" t="s">
        <v>80</v>
      </c>
    </row>
    <row r="38" spans="1:17" x14ac:dyDescent="0.25">
      <c r="A38" s="53" t="s">
        <v>228</v>
      </c>
      <c r="B38" s="54" t="s">
        <v>209</v>
      </c>
      <c r="C38" s="23" t="s">
        <v>48</v>
      </c>
      <c r="D38" s="23"/>
      <c r="E38" s="23" t="s">
        <v>45</v>
      </c>
      <c r="F38" s="23"/>
      <c r="G38" s="33" t="s">
        <v>128</v>
      </c>
      <c r="H38" s="35">
        <v>500000</v>
      </c>
      <c r="I38" s="36" t="s">
        <v>11</v>
      </c>
      <c r="J38" s="37">
        <v>100002389</v>
      </c>
      <c r="K38" s="23" t="s">
        <v>183</v>
      </c>
      <c r="L38" s="36" t="s">
        <v>58</v>
      </c>
      <c r="M38" s="38"/>
      <c r="N38" s="39">
        <v>43122</v>
      </c>
      <c r="O38" s="36" t="s">
        <v>10</v>
      </c>
      <c r="P38" s="23" t="s">
        <v>59</v>
      </c>
      <c r="Q38" s="26" t="s">
        <v>80</v>
      </c>
    </row>
    <row r="39" spans="1:17" ht="222.75" x14ac:dyDescent="0.25">
      <c r="A39" s="53" t="s">
        <v>229</v>
      </c>
      <c r="B39" s="54" t="s">
        <v>230</v>
      </c>
      <c r="C39" s="37" t="s">
        <v>66</v>
      </c>
      <c r="D39" s="23" t="s">
        <v>181</v>
      </c>
      <c r="E39" s="23" t="s">
        <v>47</v>
      </c>
      <c r="F39" s="23" t="s">
        <v>182</v>
      </c>
      <c r="G39" s="29" t="s">
        <v>104</v>
      </c>
      <c r="H39" s="35">
        <v>0</v>
      </c>
      <c r="I39" s="33" t="s">
        <v>9</v>
      </c>
      <c r="J39" s="29">
        <v>58614000</v>
      </c>
      <c r="K39" s="24" t="s">
        <v>105</v>
      </c>
      <c r="L39" s="33" t="s">
        <v>14</v>
      </c>
      <c r="M39" s="38" t="s">
        <v>189</v>
      </c>
      <c r="N39" s="39">
        <v>43122</v>
      </c>
      <c r="O39" s="36" t="s">
        <v>56</v>
      </c>
      <c r="P39" s="37" t="s">
        <v>65</v>
      </c>
      <c r="Q39" s="26" t="s">
        <v>84</v>
      </c>
    </row>
    <row r="40" spans="1:17" x14ac:dyDescent="0.25">
      <c r="A40" s="53" t="s">
        <v>231</v>
      </c>
      <c r="B40" s="54" t="s">
        <v>232</v>
      </c>
      <c r="C40" s="37" t="s">
        <v>49</v>
      </c>
      <c r="D40" s="23"/>
      <c r="E40" s="37" t="s">
        <v>50</v>
      </c>
      <c r="F40" s="23"/>
      <c r="G40" s="33" t="s">
        <v>103</v>
      </c>
      <c r="H40" s="35">
        <v>500000</v>
      </c>
      <c r="I40" s="33" t="s">
        <v>9</v>
      </c>
      <c r="J40" s="29">
        <v>58614000</v>
      </c>
      <c r="K40" s="24" t="s">
        <v>106</v>
      </c>
      <c r="L40" s="33" t="s">
        <v>14</v>
      </c>
      <c r="M40" s="38" t="s">
        <v>200</v>
      </c>
      <c r="N40" s="39">
        <v>43122</v>
      </c>
      <c r="O40" s="36" t="s">
        <v>10</v>
      </c>
      <c r="P40" s="37" t="s">
        <v>70</v>
      </c>
      <c r="Q40" s="26" t="s">
        <v>80</v>
      </c>
    </row>
    <row r="41" spans="1:17" x14ac:dyDescent="0.25">
      <c r="A41" s="53" t="s">
        <v>233</v>
      </c>
      <c r="B41" s="54"/>
      <c r="C41" s="23" t="s">
        <v>48</v>
      </c>
      <c r="D41" s="23"/>
      <c r="E41" s="23" t="s">
        <v>45</v>
      </c>
      <c r="F41" s="23"/>
      <c r="G41" s="33" t="s">
        <v>128</v>
      </c>
      <c r="H41" s="35">
        <v>500000</v>
      </c>
      <c r="I41" s="36" t="s">
        <v>11</v>
      </c>
      <c r="J41" s="37">
        <v>100002389</v>
      </c>
      <c r="K41" s="23" t="s">
        <v>183</v>
      </c>
      <c r="L41" s="36" t="s">
        <v>58</v>
      </c>
      <c r="M41" s="38" t="s">
        <v>184</v>
      </c>
      <c r="N41" s="39"/>
      <c r="O41" s="36" t="s">
        <v>10</v>
      </c>
      <c r="P41" s="23" t="s">
        <v>59</v>
      </c>
      <c r="Q41" s="26" t="s">
        <v>80</v>
      </c>
    </row>
    <row r="42" spans="1:17" x14ac:dyDescent="0.25">
      <c r="A42" s="53" t="s">
        <v>235</v>
      </c>
      <c r="B42" s="54" t="s">
        <v>236</v>
      </c>
      <c r="C42" s="37" t="s">
        <v>66</v>
      </c>
      <c r="D42" s="23" t="s">
        <v>181</v>
      </c>
      <c r="E42" s="23" t="s">
        <v>47</v>
      </c>
      <c r="F42" s="23" t="s">
        <v>182</v>
      </c>
      <c r="G42" s="29" t="s">
        <v>104</v>
      </c>
      <c r="H42" s="35">
        <v>0</v>
      </c>
      <c r="I42" s="33" t="s">
        <v>9</v>
      </c>
      <c r="J42" s="29">
        <v>58614000</v>
      </c>
      <c r="K42" s="24" t="s">
        <v>105</v>
      </c>
      <c r="L42" s="33" t="s">
        <v>14</v>
      </c>
      <c r="M42" s="38" t="s">
        <v>184</v>
      </c>
      <c r="N42" s="39" t="s">
        <v>201</v>
      </c>
      <c r="O42" s="36" t="s">
        <v>56</v>
      </c>
      <c r="P42" s="37" t="s">
        <v>65</v>
      </c>
      <c r="Q42" s="26" t="s">
        <v>84</v>
      </c>
    </row>
    <row r="43" spans="1:17" x14ac:dyDescent="0.25">
      <c r="A43" s="55" t="s">
        <v>228</v>
      </c>
      <c r="B43" s="56" t="s">
        <v>209</v>
      </c>
      <c r="C43" s="23" t="s">
        <v>48</v>
      </c>
      <c r="D43" s="23"/>
      <c r="E43" s="23" t="s">
        <v>45</v>
      </c>
      <c r="F43" s="23"/>
      <c r="G43" s="33" t="s">
        <v>128</v>
      </c>
      <c r="H43" s="35">
        <v>500000</v>
      </c>
      <c r="I43" s="36" t="s">
        <v>11</v>
      </c>
      <c r="J43" s="37">
        <v>100002389</v>
      </c>
      <c r="K43" s="23" t="s">
        <v>183</v>
      </c>
      <c r="L43" s="36" t="s">
        <v>58</v>
      </c>
      <c r="M43" s="38" t="s">
        <v>184</v>
      </c>
      <c r="N43" s="39" t="s">
        <v>202</v>
      </c>
      <c r="O43" s="36" t="s">
        <v>10</v>
      </c>
      <c r="P43" s="23" t="s">
        <v>59</v>
      </c>
      <c r="Q43" s="26" t="s">
        <v>80</v>
      </c>
    </row>
    <row r="44" spans="1:17" x14ac:dyDescent="0.25">
      <c r="A44" s="55" t="s">
        <v>229</v>
      </c>
      <c r="B44" s="56" t="s">
        <v>230</v>
      </c>
      <c r="C44" s="37" t="s">
        <v>66</v>
      </c>
      <c r="D44" s="23" t="s">
        <v>181</v>
      </c>
      <c r="E44" s="23" t="s">
        <v>47</v>
      </c>
      <c r="F44" s="23" t="s">
        <v>182</v>
      </c>
      <c r="G44" s="29" t="s">
        <v>104</v>
      </c>
      <c r="H44" s="35">
        <v>0</v>
      </c>
      <c r="I44" s="33" t="s">
        <v>9</v>
      </c>
      <c r="J44" s="29">
        <v>58614000</v>
      </c>
      <c r="K44" s="24" t="s">
        <v>105</v>
      </c>
      <c r="L44" s="33" t="s">
        <v>14</v>
      </c>
      <c r="M44" s="38" t="s">
        <v>184</v>
      </c>
      <c r="N44" s="39">
        <v>43122</v>
      </c>
      <c r="O44" s="36"/>
      <c r="P44" s="37" t="s">
        <v>65</v>
      </c>
      <c r="Q44" s="26" t="s">
        <v>84</v>
      </c>
    </row>
    <row r="45" spans="1:17" x14ac:dyDescent="0.25">
      <c r="A45" s="55" t="s">
        <v>231</v>
      </c>
      <c r="B45" s="56" t="s">
        <v>232</v>
      </c>
      <c r="C45" s="37" t="s">
        <v>49</v>
      </c>
      <c r="D45" s="23"/>
      <c r="E45" s="37" t="s">
        <v>50</v>
      </c>
      <c r="F45" s="23"/>
      <c r="G45" s="33" t="s">
        <v>103</v>
      </c>
      <c r="H45" s="35">
        <v>500000</v>
      </c>
      <c r="I45" s="33" t="s">
        <v>9</v>
      </c>
      <c r="J45" s="29">
        <v>58614000</v>
      </c>
      <c r="K45" s="24" t="s">
        <v>106</v>
      </c>
      <c r="L45" s="33" t="s">
        <v>14</v>
      </c>
      <c r="M45" s="38" t="s">
        <v>184</v>
      </c>
      <c r="N45" s="39">
        <v>43122</v>
      </c>
      <c r="O45" s="36" t="s">
        <v>10</v>
      </c>
      <c r="P45" s="37"/>
      <c r="Q45" s="26" t="s">
        <v>80</v>
      </c>
    </row>
    <row r="46" spans="1:17" x14ac:dyDescent="0.25">
      <c r="A46" s="55" t="s">
        <v>233</v>
      </c>
      <c r="B46" s="56" t="s">
        <v>234</v>
      </c>
      <c r="C46" s="23" t="s">
        <v>48</v>
      </c>
      <c r="D46" s="23"/>
      <c r="E46" s="23" t="s">
        <v>45</v>
      </c>
      <c r="F46" s="23"/>
      <c r="G46" s="33" t="s">
        <v>128</v>
      </c>
      <c r="H46" s="35">
        <v>500000</v>
      </c>
      <c r="I46" s="36" t="s">
        <v>11</v>
      </c>
      <c r="J46" s="37">
        <v>100002389</v>
      </c>
      <c r="K46" s="23" t="s">
        <v>183</v>
      </c>
      <c r="L46" s="36" t="s">
        <v>58</v>
      </c>
      <c r="M46" s="38" t="s">
        <v>184</v>
      </c>
      <c r="N46" s="39">
        <v>43122</v>
      </c>
      <c r="O46" s="36" t="s">
        <v>10</v>
      </c>
      <c r="P46" s="23" t="s">
        <v>59</v>
      </c>
      <c r="Q46" s="26"/>
    </row>
    <row r="47" spans="1:17" x14ac:dyDescent="0.25">
      <c r="A47" s="55" t="s">
        <v>235</v>
      </c>
      <c r="B47" s="56" t="s">
        <v>236</v>
      </c>
      <c r="C47" s="37"/>
      <c r="D47" s="23"/>
      <c r="E47" s="23"/>
      <c r="F47" s="23"/>
      <c r="G47" s="29"/>
      <c r="H47" s="35"/>
      <c r="I47" s="33"/>
      <c r="J47" s="29"/>
      <c r="K47" s="24"/>
      <c r="L47" s="33"/>
      <c r="M47" s="38" t="s">
        <v>184</v>
      </c>
      <c r="N47" s="39"/>
      <c r="O47" s="36"/>
      <c r="P47" s="37"/>
      <c r="Q47" s="26"/>
    </row>
    <row r="48" spans="1:17" x14ac:dyDescent="0.25">
      <c r="A48" s="57" t="s">
        <v>228</v>
      </c>
      <c r="B48" s="58" t="s">
        <v>209</v>
      </c>
      <c r="C48" s="23" t="s">
        <v>48</v>
      </c>
      <c r="D48" s="23"/>
      <c r="E48" s="23" t="s">
        <v>45</v>
      </c>
      <c r="F48" s="23"/>
      <c r="G48" s="33" t="s">
        <v>128</v>
      </c>
      <c r="H48" s="35">
        <v>500000</v>
      </c>
      <c r="I48" s="33" t="s">
        <v>13</v>
      </c>
      <c r="J48" s="37">
        <v>123456789</v>
      </c>
      <c r="K48" s="23" t="s">
        <v>183</v>
      </c>
      <c r="L48" s="36" t="s">
        <v>58</v>
      </c>
      <c r="M48" s="38" t="s">
        <v>184</v>
      </c>
      <c r="N48" s="39">
        <v>43122</v>
      </c>
      <c r="O48" s="36" t="s">
        <v>10</v>
      </c>
      <c r="P48" s="23" t="s">
        <v>59</v>
      </c>
      <c r="Q48" s="26" t="s">
        <v>80</v>
      </c>
    </row>
    <row r="49" spans="1:17" x14ac:dyDescent="0.25">
      <c r="A49" s="57" t="s">
        <v>229</v>
      </c>
      <c r="B49" s="58" t="s">
        <v>230</v>
      </c>
      <c r="C49" s="37" t="s">
        <v>66</v>
      </c>
      <c r="D49" s="23" t="s">
        <v>181</v>
      </c>
      <c r="E49" s="23" t="s">
        <v>47</v>
      </c>
      <c r="F49" s="23" t="s">
        <v>182</v>
      </c>
      <c r="G49" s="29" t="s">
        <v>104</v>
      </c>
      <c r="H49" s="35">
        <v>0</v>
      </c>
      <c r="I49" s="33" t="s">
        <v>13</v>
      </c>
      <c r="J49" s="29" t="s">
        <v>195</v>
      </c>
      <c r="K49" s="24" t="s">
        <v>105</v>
      </c>
      <c r="L49" s="33" t="s">
        <v>14</v>
      </c>
      <c r="M49" s="38" t="s">
        <v>184</v>
      </c>
      <c r="N49" s="39">
        <v>43122</v>
      </c>
      <c r="O49" s="36" t="s">
        <v>56</v>
      </c>
      <c r="P49" s="37" t="s">
        <v>65</v>
      </c>
      <c r="Q49" s="26" t="s">
        <v>84</v>
      </c>
    </row>
    <row r="50" spans="1:17" x14ac:dyDescent="0.25">
      <c r="A50" s="57" t="s">
        <v>231</v>
      </c>
      <c r="B50" s="58" t="s">
        <v>232</v>
      </c>
      <c r="C50" s="37" t="s">
        <v>49</v>
      </c>
      <c r="D50" s="23"/>
      <c r="E50" s="37" t="s">
        <v>50</v>
      </c>
      <c r="F50" s="23"/>
      <c r="G50" s="33" t="s">
        <v>103</v>
      </c>
      <c r="H50" s="35">
        <v>500000</v>
      </c>
      <c r="I50" s="33" t="s">
        <v>13</v>
      </c>
      <c r="J50" s="29" t="s">
        <v>222</v>
      </c>
      <c r="K50" s="24" t="s">
        <v>106</v>
      </c>
      <c r="L50" s="33" t="s">
        <v>14</v>
      </c>
      <c r="M50" s="38" t="s">
        <v>184</v>
      </c>
      <c r="N50" s="39">
        <v>43122</v>
      </c>
      <c r="O50" s="36" t="s">
        <v>10</v>
      </c>
      <c r="P50" s="37" t="s">
        <v>70</v>
      </c>
      <c r="Q50" s="26" t="s">
        <v>80</v>
      </c>
    </row>
    <row r="51" spans="1:17" x14ac:dyDescent="0.25">
      <c r="A51" s="57" t="s">
        <v>233</v>
      </c>
      <c r="B51" s="58" t="s">
        <v>234</v>
      </c>
      <c r="C51" s="37" t="s">
        <v>44</v>
      </c>
      <c r="D51" s="23"/>
      <c r="E51" s="37" t="s">
        <v>45</v>
      </c>
      <c r="F51" s="23"/>
      <c r="G51" s="33" t="s">
        <v>127</v>
      </c>
      <c r="H51" s="35" t="s">
        <v>210</v>
      </c>
      <c r="I51" s="36" t="s">
        <v>11</v>
      </c>
      <c r="J51" s="29">
        <v>12345678</v>
      </c>
      <c r="K51" s="24" t="s">
        <v>211</v>
      </c>
      <c r="L51" s="33" t="s">
        <v>58</v>
      </c>
      <c r="M51" s="38" t="s">
        <v>184</v>
      </c>
      <c r="N51" s="39">
        <v>44053</v>
      </c>
      <c r="O51" s="36" t="s">
        <v>10</v>
      </c>
      <c r="P51" s="37" t="s">
        <v>69</v>
      </c>
      <c r="Q51" s="26" t="s">
        <v>87</v>
      </c>
    </row>
    <row r="52" spans="1:17" ht="40.5" x14ac:dyDescent="0.25">
      <c r="A52" s="57" t="s">
        <v>235</v>
      </c>
      <c r="B52" s="58" t="s">
        <v>236</v>
      </c>
      <c r="C52" s="37" t="s">
        <v>48</v>
      </c>
      <c r="D52" s="23"/>
      <c r="E52" s="37" t="s">
        <v>60</v>
      </c>
      <c r="F52" s="23"/>
      <c r="G52" s="33" t="s">
        <v>103</v>
      </c>
      <c r="H52" s="35">
        <v>10000</v>
      </c>
      <c r="I52" s="36" t="s">
        <v>11</v>
      </c>
      <c r="J52" s="29" t="s">
        <v>190</v>
      </c>
      <c r="K52" s="24" t="s">
        <v>212</v>
      </c>
      <c r="L52" s="33" t="s">
        <v>213</v>
      </c>
      <c r="M52" s="38" t="s">
        <v>184</v>
      </c>
      <c r="N52" s="39">
        <v>43994</v>
      </c>
      <c r="O52" s="36" t="s">
        <v>56</v>
      </c>
      <c r="P52" s="37" t="s">
        <v>57</v>
      </c>
      <c r="Q52" s="26" t="s">
        <v>85</v>
      </c>
    </row>
    <row r="53" spans="1:17" x14ac:dyDescent="0.25">
      <c r="A53" s="59" t="s">
        <v>228</v>
      </c>
      <c r="B53" s="60" t="s">
        <v>209</v>
      </c>
      <c r="C53" s="37" t="s">
        <v>73</v>
      </c>
      <c r="D53" s="23"/>
      <c r="E53" s="37" t="s">
        <v>50</v>
      </c>
      <c r="F53" s="23"/>
      <c r="G53" s="33" t="s">
        <v>103</v>
      </c>
      <c r="H53" s="35">
        <v>5500</v>
      </c>
      <c r="I53" s="36" t="s">
        <v>11</v>
      </c>
      <c r="J53" s="29" t="s">
        <v>223</v>
      </c>
      <c r="K53" s="24" t="s">
        <v>214</v>
      </c>
      <c r="L53" s="33" t="s">
        <v>215</v>
      </c>
      <c r="M53" s="38" t="s">
        <v>184</v>
      </c>
      <c r="N53" s="39">
        <v>44105</v>
      </c>
      <c r="O53" s="36" t="s">
        <v>56</v>
      </c>
      <c r="P53" s="37" t="s">
        <v>69</v>
      </c>
      <c r="Q53" s="26" t="s">
        <v>93</v>
      </c>
    </row>
    <row r="54" spans="1:17" x14ac:dyDescent="0.25">
      <c r="A54" s="59" t="s">
        <v>229</v>
      </c>
      <c r="B54" s="60" t="s">
        <v>230</v>
      </c>
      <c r="C54" s="37" t="s">
        <v>15</v>
      </c>
      <c r="D54" s="23"/>
      <c r="E54" s="37" t="s">
        <v>60</v>
      </c>
      <c r="F54" s="23"/>
      <c r="G54" s="29" t="s">
        <v>104</v>
      </c>
      <c r="H54" s="35" t="s">
        <v>216</v>
      </c>
      <c r="I54" s="33" t="s">
        <v>9</v>
      </c>
      <c r="J54" s="40">
        <v>1234567</v>
      </c>
      <c r="K54" s="24" t="s">
        <v>217</v>
      </c>
      <c r="L54" s="33" t="s">
        <v>218</v>
      </c>
      <c r="M54" s="38" t="s">
        <v>184</v>
      </c>
      <c r="N54" s="39">
        <v>42982</v>
      </c>
      <c r="O54" s="36" t="s">
        <v>10</v>
      </c>
      <c r="P54" s="37" t="s">
        <v>17</v>
      </c>
      <c r="Q54" s="26" t="s">
        <v>85</v>
      </c>
    </row>
    <row r="55" spans="1:17" x14ac:dyDescent="0.25">
      <c r="A55" s="59" t="s">
        <v>231</v>
      </c>
      <c r="B55" s="60" t="s">
        <v>232</v>
      </c>
      <c r="C55" s="37" t="s">
        <v>15</v>
      </c>
      <c r="D55" s="23"/>
      <c r="E55" s="37" t="s">
        <v>50</v>
      </c>
      <c r="F55" s="23"/>
      <c r="G55" s="33" t="s">
        <v>103</v>
      </c>
      <c r="H55" s="35">
        <v>999287</v>
      </c>
      <c r="I55" s="33" t="s">
        <v>9</v>
      </c>
      <c r="J55" s="29" t="s">
        <v>224</v>
      </c>
      <c r="K55" s="24" t="s">
        <v>211</v>
      </c>
      <c r="L55" s="33" t="s">
        <v>58</v>
      </c>
      <c r="M55" s="38" t="s">
        <v>184</v>
      </c>
      <c r="N55" s="39">
        <v>43327</v>
      </c>
      <c r="O55" s="36" t="s">
        <v>56</v>
      </c>
      <c r="P55" s="37" t="s">
        <v>17</v>
      </c>
      <c r="Q55" s="26" t="s">
        <v>83</v>
      </c>
    </row>
    <row r="56" spans="1:17" x14ac:dyDescent="0.25">
      <c r="A56" s="59" t="s">
        <v>233</v>
      </c>
      <c r="B56" s="60" t="s">
        <v>234</v>
      </c>
      <c r="C56" s="37" t="s">
        <v>75</v>
      </c>
      <c r="D56" s="23"/>
      <c r="E56" s="37" t="s">
        <v>47</v>
      </c>
      <c r="F56" s="23"/>
      <c r="G56" s="33" t="s">
        <v>103</v>
      </c>
      <c r="H56" s="35">
        <v>664678</v>
      </c>
      <c r="I56" s="33" t="s">
        <v>9</v>
      </c>
      <c r="J56" s="40" t="s">
        <v>225</v>
      </c>
      <c r="K56" s="24" t="s">
        <v>217</v>
      </c>
      <c r="L56" s="33" t="s">
        <v>58</v>
      </c>
      <c r="M56" s="38" t="s">
        <v>184</v>
      </c>
      <c r="N56" s="39">
        <v>43565</v>
      </c>
      <c r="O56" s="36" t="s">
        <v>10</v>
      </c>
      <c r="P56" s="37" t="s">
        <v>57</v>
      </c>
      <c r="Q56" s="26" t="s">
        <v>89</v>
      </c>
    </row>
    <row r="57" spans="1:17" x14ac:dyDescent="0.25">
      <c r="A57" s="59" t="s">
        <v>235</v>
      </c>
      <c r="B57" s="60" t="s">
        <v>236</v>
      </c>
      <c r="C57" s="37" t="s">
        <v>49</v>
      </c>
      <c r="D57" s="23"/>
      <c r="E57" s="37" t="s">
        <v>50</v>
      </c>
      <c r="F57" s="23"/>
      <c r="G57" s="29" t="s">
        <v>104</v>
      </c>
      <c r="H57" s="35">
        <v>950000</v>
      </c>
      <c r="I57" s="33" t="s">
        <v>8</v>
      </c>
      <c r="J57" s="29">
        <v>1234567</v>
      </c>
      <c r="K57" s="24" t="s">
        <v>219</v>
      </c>
      <c r="L57" s="33" t="s">
        <v>215</v>
      </c>
      <c r="M57" s="38" t="s">
        <v>184</v>
      </c>
      <c r="N57" s="39">
        <v>43108</v>
      </c>
      <c r="O57" s="36" t="s">
        <v>10</v>
      </c>
      <c r="P57" s="37" t="s">
        <v>63</v>
      </c>
      <c r="Q57" s="26" t="s">
        <v>81</v>
      </c>
    </row>
    <row r="58" spans="1:17" x14ac:dyDescent="0.25">
      <c r="A58" s="61" t="s">
        <v>228</v>
      </c>
      <c r="B58" s="62"/>
      <c r="C58" s="37" t="s">
        <v>72</v>
      </c>
      <c r="D58" s="23"/>
      <c r="E58" s="37" t="s">
        <v>47</v>
      </c>
      <c r="F58" s="23"/>
      <c r="G58" s="33" t="s">
        <v>103</v>
      </c>
      <c r="H58" s="35">
        <v>774678</v>
      </c>
      <c r="I58" s="33" t="s">
        <v>8</v>
      </c>
      <c r="J58" s="40" t="s">
        <v>224</v>
      </c>
      <c r="K58" s="24" t="s">
        <v>217</v>
      </c>
      <c r="L58" s="33" t="s">
        <v>14</v>
      </c>
      <c r="M58" s="38" t="s">
        <v>184</v>
      </c>
      <c r="N58" s="39">
        <v>43534</v>
      </c>
      <c r="O58" s="36" t="s">
        <v>10</v>
      </c>
      <c r="P58" s="37" t="s">
        <v>57</v>
      </c>
      <c r="Q58" s="26" t="s">
        <v>89</v>
      </c>
    </row>
    <row r="59" spans="1:17" x14ac:dyDescent="0.25">
      <c r="A59" s="61" t="s">
        <v>229</v>
      </c>
      <c r="B59" s="62"/>
      <c r="C59" s="37" t="s">
        <v>15</v>
      </c>
      <c r="D59" s="23"/>
      <c r="E59" s="37" t="s">
        <v>60</v>
      </c>
      <c r="F59" s="23"/>
      <c r="G59" s="29" t="s">
        <v>104</v>
      </c>
      <c r="H59" s="35">
        <v>0</v>
      </c>
      <c r="I59" s="33" t="s">
        <v>8</v>
      </c>
      <c r="J59" s="40" t="s">
        <v>226</v>
      </c>
      <c r="K59" s="24" t="s">
        <v>217</v>
      </c>
      <c r="L59" s="33" t="s">
        <v>58</v>
      </c>
      <c r="M59" s="38" t="s">
        <v>184</v>
      </c>
      <c r="N59" s="39">
        <v>43593</v>
      </c>
      <c r="O59" s="36" t="s">
        <v>10</v>
      </c>
      <c r="P59" s="37" t="s">
        <v>17</v>
      </c>
      <c r="Q59" s="26" t="s">
        <v>85</v>
      </c>
    </row>
    <row r="60" spans="1:17" x14ac:dyDescent="0.25">
      <c r="A60" s="61" t="s">
        <v>231</v>
      </c>
      <c r="B60" s="62"/>
      <c r="C60" s="37" t="s">
        <v>15</v>
      </c>
      <c r="D60" s="23"/>
      <c r="E60" s="37" t="s">
        <v>45</v>
      </c>
      <c r="F60" s="23"/>
      <c r="G60" s="29" t="s">
        <v>104</v>
      </c>
      <c r="H60" s="35">
        <v>750000</v>
      </c>
      <c r="I60" s="33" t="s">
        <v>8</v>
      </c>
      <c r="J60" s="29" t="s">
        <v>198</v>
      </c>
      <c r="K60" s="24" t="s">
        <v>220</v>
      </c>
      <c r="L60" s="33" t="s">
        <v>58</v>
      </c>
      <c r="M60" s="38" t="s">
        <v>184</v>
      </c>
      <c r="N60" s="39">
        <v>43992</v>
      </c>
      <c r="O60" s="36" t="s">
        <v>10</v>
      </c>
      <c r="P60" s="37" t="s">
        <v>63</v>
      </c>
      <c r="Q60" s="26" t="s">
        <v>221</v>
      </c>
    </row>
    <row r="61" spans="1:17" ht="40.5" x14ac:dyDescent="0.25">
      <c r="A61" s="61" t="s">
        <v>233</v>
      </c>
      <c r="B61" s="62"/>
      <c r="C61" s="37" t="s">
        <v>46</v>
      </c>
      <c r="D61" s="23"/>
      <c r="E61" s="37" t="s">
        <v>50</v>
      </c>
      <c r="F61" s="23"/>
      <c r="G61" s="29" t="s">
        <v>104</v>
      </c>
      <c r="H61" s="35">
        <v>750000</v>
      </c>
      <c r="I61" s="33" t="s">
        <v>8</v>
      </c>
      <c r="J61" s="29" t="s">
        <v>227</v>
      </c>
      <c r="K61" s="24" t="s">
        <v>212</v>
      </c>
      <c r="L61" s="33" t="s">
        <v>58</v>
      </c>
      <c r="M61" s="38" t="s">
        <v>184</v>
      </c>
      <c r="N61" s="39">
        <v>43167</v>
      </c>
      <c r="O61" s="36" t="s">
        <v>10</v>
      </c>
      <c r="P61" s="37" t="s">
        <v>57</v>
      </c>
      <c r="Q61" s="26" t="s">
        <v>77</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0">
        <x14:dataValidation type="list" allowBlank="1" showInputMessage="1" showErrorMessage="1">
          <x14:formula1>
            <xm:f>Dropdown!$F$2:$F$12</xm:f>
          </x14:formula1>
          <xm:sqref>C11:C12 C29:C30 C2:C3 C5:C6 C8:C9 C14:C15 C17:C18 C20:C21 C23:C24 C26:C27 C32:C33 C35:C36 C38:C39 C41:C44 C46:C47</xm:sqref>
        </x14:dataValidation>
        <x14:dataValidation type="list" allowBlank="1" showInputMessage="1" showErrorMessage="1">
          <x14:formula1>
            <xm:f>'C:\Users\416546\Downloads\[Bulk_upload_Awards_Template v1.9 valid.xlsx]Dropdown'!#REF!</xm:f>
          </x14:formula1>
          <xm:sqref>C4 C45 C7 C10 C13 C16 C19 C22 C25 C28 C31 C34 C37 C40</xm:sqref>
        </x14:dataValidation>
        <x14:dataValidation type="list" allowBlank="1" showInputMessage="1" showErrorMessage="1">
          <x14:formula1>
            <xm:f>Dropdown!$G$2:$G$22</xm:f>
          </x14:formula1>
          <xm:sqref>Q2:Q47</xm:sqref>
        </x14:dataValidation>
        <x14:dataValidation type="list" allowBlank="1" showInputMessage="1" showErrorMessage="1">
          <x14:formula1>
            <xm:f>Dropdown!$D$2:$D$9</xm:f>
          </x14:formula1>
          <xm:sqref>E2:E47</xm:sqref>
        </x14:dataValidation>
        <x14:dataValidation type="list" allowBlank="1" showInputMessage="1" showErrorMessage="1">
          <x14:formula1>
            <xm:f>Dropdown!$B$2:$B$5</xm:f>
          </x14:formula1>
          <xm:sqref>I2:I56</xm:sqref>
        </x14:dataValidation>
        <x14:dataValidation type="list" allowBlank="1" showInputMessage="1" showErrorMessage="1">
          <x14:formula1>
            <xm:f>Dropdown!$C$2:$C$5</xm:f>
          </x14:formula1>
          <xm:sqref>L2:L47</xm:sqref>
        </x14:dataValidation>
        <x14:dataValidation type="list" allowBlank="1" showInputMessage="1" showErrorMessage="1">
          <x14:formula1>
            <xm:f>Dropdown!$E$2:$E$3</xm:f>
          </x14:formula1>
          <xm:sqref>O2:O47</xm:sqref>
        </x14:dataValidation>
        <x14:dataValidation type="list" allowBlank="1" showInputMessage="1" showErrorMessage="1">
          <x14:formula1>
            <xm:f>Dropdown!$A$2:$A$13</xm:f>
          </x14:formula1>
          <xm:sqref>P2:P47</xm:sqref>
        </x14:dataValidation>
        <x14:dataValidation type="list" allowBlank="1" showInputMessage="1" showErrorMessage="1">
          <x14:formula1>
            <xm:f>Dropdown!$H$2:$H$10</xm:f>
          </x14:formula1>
          <xm:sqref>G2:G47</xm:sqref>
        </x14:dataValidation>
        <x14:dataValidation type="list" allowBlank="1" showInputMessage="1" showErrorMessage="1">
          <x14:formula1>
            <xm:f>'C:\Users\416546\Downloads\BulkUpload\Valid\[BU.xlsx]Dropdown'!#REF!</xm:f>
          </x14:formula1>
          <xm:sqref>G48:G61 C48:C61 E48:E61 I57:I61 L48:L61 O48:Q61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zoomScale="54" zoomScaleNormal="90" workbookViewId="0">
      <selection activeCell="D12" sqref="D12"/>
    </sheetView>
  </sheetViews>
  <sheetFormatPr defaultColWidth="12.140625" defaultRowHeight="15" x14ac:dyDescent="0.25"/>
  <cols>
    <col min="1" max="1" width="57" bestFit="1" customWidth="1"/>
    <col min="2" max="2" width="42.42578125" customWidth="1"/>
    <col min="3" max="3" width="130.85546875" customWidth="1"/>
    <col min="4" max="4" width="69.7109375" customWidth="1"/>
    <col min="5" max="16384" width="12.140625" style="3"/>
  </cols>
  <sheetData>
    <row r="1" spans="1:8" ht="20.25" x14ac:dyDescent="0.25">
      <c r="A1" s="9" t="s">
        <v>21</v>
      </c>
      <c r="B1" s="9" t="s">
        <v>22</v>
      </c>
      <c r="C1" s="9" t="s">
        <v>102</v>
      </c>
      <c r="D1" s="9" t="s">
        <v>23</v>
      </c>
      <c r="E1" s="2"/>
      <c r="F1" s="2"/>
      <c r="G1" s="2"/>
      <c r="H1" s="2"/>
    </row>
    <row r="2" spans="1:8" ht="20.25" x14ac:dyDescent="0.25">
      <c r="A2" s="23" t="s">
        <v>18</v>
      </c>
      <c r="B2" s="22" t="s">
        <v>24</v>
      </c>
      <c r="C2" s="22" t="s">
        <v>36</v>
      </c>
      <c r="D2" s="22" t="s">
        <v>37</v>
      </c>
      <c r="E2" s="2"/>
      <c r="F2" s="2"/>
      <c r="G2" s="2"/>
      <c r="H2" s="2"/>
    </row>
    <row r="3" spans="1:8" ht="20.25" x14ac:dyDescent="0.25">
      <c r="A3" s="23" t="s">
        <v>0</v>
      </c>
      <c r="B3" s="22" t="s">
        <v>24</v>
      </c>
      <c r="C3" s="22" t="s">
        <v>38</v>
      </c>
      <c r="D3" s="22"/>
      <c r="E3" s="2"/>
      <c r="F3" s="2"/>
      <c r="G3" s="2"/>
      <c r="H3" s="2"/>
    </row>
    <row r="4" spans="1:8" ht="305.25" customHeight="1" x14ac:dyDescent="0.25">
      <c r="A4" s="23" t="s">
        <v>3</v>
      </c>
      <c r="B4" s="22" t="s">
        <v>24</v>
      </c>
      <c r="C4" s="22" t="s">
        <v>27</v>
      </c>
      <c r="D4" s="22"/>
      <c r="E4" s="2"/>
      <c r="F4" s="2"/>
      <c r="G4" s="2"/>
      <c r="H4" s="2"/>
    </row>
    <row r="5" spans="1:8" ht="40.5" x14ac:dyDescent="0.25">
      <c r="A5" s="23" t="s">
        <v>136</v>
      </c>
      <c r="B5" s="22"/>
      <c r="C5" s="24" t="s">
        <v>154</v>
      </c>
      <c r="D5" s="22"/>
      <c r="E5" s="2"/>
      <c r="F5" s="2"/>
      <c r="G5" s="2"/>
      <c r="H5" s="2"/>
    </row>
    <row r="6" spans="1:8" ht="182.25" x14ac:dyDescent="0.25">
      <c r="A6" s="23" t="s">
        <v>20</v>
      </c>
      <c r="B6" s="22" t="s">
        <v>24</v>
      </c>
      <c r="C6" s="22" t="s">
        <v>26</v>
      </c>
      <c r="D6" s="22"/>
      <c r="E6" s="2"/>
      <c r="F6" s="2"/>
      <c r="G6" s="2"/>
      <c r="H6" s="2"/>
    </row>
    <row r="7" spans="1:8" ht="57" customHeight="1" x14ac:dyDescent="0.25">
      <c r="A7" s="23" t="s">
        <v>137</v>
      </c>
      <c r="B7" s="22"/>
      <c r="C7" s="22" t="s">
        <v>179</v>
      </c>
      <c r="D7" s="22"/>
      <c r="E7" s="2"/>
      <c r="F7" s="2"/>
      <c r="G7" s="2"/>
      <c r="H7" s="2"/>
    </row>
    <row r="8" spans="1:8" ht="182.25" x14ac:dyDescent="0.25">
      <c r="A8" s="22" t="s">
        <v>51</v>
      </c>
      <c r="B8" s="22" t="s">
        <v>28</v>
      </c>
      <c r="C8" s="22" t="s">
        <v>177</v>
      </c>
      <c r="D8" s="22" t="s">
        <v>43</v>
      </c>
      <c r="E8" s="2"/>
      <c r="F8" s="2"/>
      <c r="G8" s="2"/>
      <c r="H8" s="2"/>
    </row>
    <row r="9" spans="1:8" ht="63" customHeight="1" x14ac:dyDescent="0.25">
      <c r="A9" s="22" t="s">
        <v>101</v>
      </c>
      <c r="B9" s="22" t="s">
        <v>29</v>
      </c>
      <c r="C9" s="22" t="s">
        <v>176</v>
      </c>
      <c r="D9" s="22"/>
      <c r="E9" s="2"/>
      <c r="F9" s="2"/>
      <c r="G9" s="2"/>
      <c r="H9" s="2"/>
    </row>
    <row r="10" spans="1:8" ht="122.25" customHeight="1" x14ac:dyDescent="0.25">
      <c r="A10" s="22" t="s">
        <v>1</v>
      </c>
      <c r="B10" s="22" t="s">
        <v>24</v>
      </c>
      <c r="C10" s="22" t="s">
        <v>39</v>
      </c>
      <c r="D10" s="22"/>
      <c r="E10" s="2"/>
      <c r="F10" s="2"/>
      <c r="G10" s="2"/>
      <c r="H10" s="2"/>
    </row>
    <row r="11" spans="1:8" ht="135.75" customHeight="1" x14ac:dyDescent="0.25">
      <c r="A11" s="23" t="s">
        <v>100</v>
      </c>
      <c r="B11" s="22" t="s">
        <v>24</v>
      </c>
      <c r="C11" s="22" t="s">
        <v>178</v>
      </c>
      <c r="D11" s="22"/>
      <c r="E11" s="2"/>
      <c r="F11" s="2"/>
      <c r="G11" s="2"/>
      <c r="H11" s="2"/>
    </row>
    <row r="12" spans="1:8" ht="20.25" x14ac:dyDescent="0.25">
      <c r="A12" s="23" t="s">
        <v>19</v>
      </c>
      <c r="B12" s="22" t="s">
        <v>24</v>
      </c>
      <c r="C12" s="22" t="s">
        <v>41</v>
      </c>
      <c r="D12" s="22"/>
      <c r="E12" s="2"/>
      <c r="F12" s="2"/>
      <c r="G12" s="2"/>
      <c r="H12" s="2"/>
    </row>
    <row r="13" spans="1:8" ht="132" customHeight="1" x14ac:dyDescent="0.25">
      <c r="A13" s="23" t="s">
        <v>40</v>
      </c>
      <c r="B13" s="22" t="s">
        <v>24</v>
      </c>
      <c r="C13" s="22" t="s">
        <v>34</v>
      </c>
      <c r="D13" s="22" t="s">
        <v>35</v>
      </c>
      <c r="E13" s="2"/>
      <c r="F13" s="2"/>
      <c r="G13" s="2"/>
      <c r="H13" s="2"/>
    </row>
    <row r="14" spans="1:8" ht="20.25" x14ac:dyDescent="0.25">
      <c r="A14" s="23" t="s">
        <v>5</v>
      </c>
      <c r="B14" s="22" t="s">
        <v>24</v>
      </c>
      <c r="C14" s="22" t="s">
        <v>25</v>
      </c>
      <c r="D14" s="22"/>
      <c r="E14" s="2"/>
      <c r="F14" s="2"/>
      <c r="G14" s="2"/>
      <c r="H14" s="2"/>
    </row>
    <row r="15" spans="1:8" ht="20.25" x14ac:dyDescent="0.25">
      <c r="A15" s="23" t="s">
        <v>4</v>
      </c>
      <c r="B15" s="22" t="s">
        <v>24</v>
      </c>
      <c r="C15" s="22" t="s">
        <v>42</v>
      </c>
      <c r="D15" s="22" t="s">
        <v>32</v>
      </c>
      <c r="E15" s="2"/>
      <c r="F15" s="2"/>
      <c r="G15" s="2"/>
      <c r="H15" s="2"/>
    </row>
    <row r="16" spans="1:8" ht="90" customHeight="1" x14ac:dyDescent="0.25">
      <c r="A16" s="23" t="s">
        <v>7</v>
      </c>
      <c r="B16" s="22" t="s">
        <v>24</v>
      </c>
      <c r="C16" s="22" t="s">
        <v>30</v>
      </c>
      <c r="D16" s="22" t="s">
        <v>31</v>
      </c>
      <c r="E16" s="2"/>
      <c r="F16" s="2"/>
      <c r="G16" s="2"/>
      <c r="H16" s="2"/>
    </row>
    <row r="17" spans="1:8" ht="296.25" customHeight="1" x14ac:dyDescent="0.25">
      <c r="A17" s="23" t="s">
        <v>6</v>
      </c>
      <c r="B17" s="22" t="s">
        <v>24</v>
      </c>
      <c r="C17" s="22" t="s">
        <v>33</v>
      </c>
      <c r="D17" s="22"/>
      <c r="E17" s="2"/>
      <c r="F17" s="2"/>
      <c r="G17" s="2"/>
      <c r="H17" s="2"/>
    </row>
    <row r="18" spans="1:8" ht="409.5" x14ac:dyDescent="0.25">
      <c r="A18" s="24" t="s">
        <v>98</v>
      </c>
      <c r="B18" s="22" t="s">
        <v>24</v>
      </c>
      <c r="C18" s="24" t="s">
        <v>99</v>
      </c>
      <c r="D18" s="24"/>
    </row>
    <row r="19" spans="1:8" ht="33.75" customHeight="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zoomScale="43" zoomScaleNormal="100" workbookViewId="0">
      <selection activeCell="D12" sqref="D12"/>
    </sheetView>
  </sheetViews>
  <sheetFormatPr defaultColWidth="9.140625" defaultRowHeight="12" x14ac:dyDescent="0.25"/>
  <cols>
    <col min="1" max="1" width="31.140625" style="4" bestFit="1" customWidth="1"/>
    <col min="2" max="2" width="25" style="4" bestFit="1" customWidth="1"/>
    <col min="3" max="3" width="19.85546875" style="4" bestFit="1" customWidth="1"/>
    <col min="4" max="4" width="78.28515625" style="4" bestFit="1" customWidth="1"/>
    <col min="5" max="5" width="20.42578125" style="4" customWidth="1"/>
    <col min="6" max="6" width="27.85546875" style="4" customWidth="1"/>
    <col min="7" max="7" width="108" style="4" bestFit="1" customWidth="1"/>
    <col min="8" max="8" width="22.140625" style="4" bestFit="1" customWidth="1"/>
    <col min="9" max="10" width="9.140625" style="4"/>
    <col min="11" max="11" width="47.28515625" style="4" bestFit="1" customWidth="1"/>
    <col min="12" max="16384" width="9.140625" style="4"/>
  </cols>
  <sheetData>
    <row r="1" spans="1:10" ht="40.5" x14ac:dyDescent="0.25">
      <c r="A1" s="9" t="s">
        <v>6</v>
      </c>
      <c r="B1" s="9" t="s">
        <v>52</v>
      </c>
      <c r="C1" s="9" t="s">
        <v>53</v>
      </c>
      <c r="D1" s="9" t="s">
        <v>2</v>
      </c>
      <c r="E1" s="9" t="s">
        <v>7</v>
      </c>
      <c r="F1" s="9" t="s">
        <v>3</v>
      </c>
      <c r="G1" s="9" t="s">
        <v>134</v>
      </c>
      <c r="H1" s="9" t="s">
        <v>125</v>
      </c>
    </row>
    <row r="2" spans="1:10" ht="42" x14ac:dyDescent="0.25">
      <c r="A2" s="10" t="s">
        <v>54</v>
      </c>
      <c r="B2" s="10" t="s">
        <v>8</v>
      </c>
      <c r="C2" s="10" t="s">
        <v>55</v>
      </c>
      <c r="D2" s="11" t="s">
        <v>50</v>
      </c>
      <c r="E2" s="11" t="s">
        <v>56</v>
      </c>
      <c r="F2" s="11" t="s">
        <v>72</v>
      </c>
      <c r="G2" s="10" t="s">
        <v>77</v>
      </c>
      <c r="H2" s="12" t="s">
        <v>126</v>
      </c>
    </row>
    <row r="3" spans="1:10" ht="42" x14ac:dyDescent="0.25">
      <c r="A3" s="10" t="s">
        <v>57</v>
      </c>
      <c r="B3" s="10" t="s">
        <v>9</v>
      </c>
      <c r="C3" s="10" t="s">
        <v>58</v>
      </c>
      <c r="D3" s="11" t="s">
        <v>47</v>
      </c>
      <c r="E3" s="11" t="s">
        <v>10</v>
      </c>
      <c r="F3" s="11" t="s">
        <v>48</v>
      </c>
      <c r="G3" s="10" t="s">
        <v>78</v>
      </c>
      <c r="H3" s="12" t="s">
        <v>127</v>
      </c>
    </row>
    <row r="4" spans="1:10" ht="42" x14ac:dyDescent="0.25">
      <c r="A4" s="10" t="s">
        <v>59</v>
      </c>
      <c r="B4" s="10" t="s">
        <v>11</v>
      </c>
      <c r="C4" s="10" t="s">
        <v>12</v>
      </c>
      <c r="D4" s="10" t="s">
        <v>60</v>
      </c>
      <c r="E4" s="10"/>
      <c r="F4" s="11" t="s">
        <v>73</v>
      </c>
      <c r="G4" s="10" t="s">
        <v>79</v>
      </c>
      <c r="H4" s="12" t="s">
        <v>128</v>
      </c>
      <c r="J4" s="5"/>
    </row>
    <row r="5" spans="1:10" ht="42" x14ac:dyDescent="0.25">
      <c r="A5" s="10" t="s">
        <v>61</v>
      </c>
      <c r="B5" s="10" t="s">
        <v>13</v>
      </c>
      <c r="C5" s="10" t="s">
        <v>14</v>
      </c>
      <c r="D5" s="10" t="s">
        <v>62</v>
      </c>
      <c r="E5" s="10"/>
      <c r="F5" s="11" t="s">
        <v>15</v>
      </c>
      <c r="G5" s="10" t="s">
        <v>80</v>
      </c>
      <c r="H5" s="12" t="s">
        <v>128</v>
      </c>
      <c r="J5" s="5"/>
    </row>
    <row r="6" spans="1:10" ht="42" x14ac:dyDescent="0.25">
      <c r="A6" s="10" t="s">
        <v>63</v>
      </c>
      <c r="B6" s="10"/>
      <c r="C6" s="13"/>
      <c r="D6" s="10" t="s">
        <v>45</v>
      </c>
      <c r="E6" s="10"/>
      <c r="F6" s="11" t="s">
        <v>74</v>
      </c>
      <c r="G6" s="10" t="s">
        <v>81</v>
      </c>
      <c r="H6" s="12" t="s">
        <v>129</v>
      </c>
      <c r="J6" s="6"/>
    </row>
    <row r="7" spans="1:10" ht="42" x14ac:dyDescent="0.25">
      <c r="A7" s="10" t="s">
        <v>16</v>
      </c>
      <c r="B7" s="10"/>
      <c r="C7" s="10"/>
      <c r="D7" s="10" t="s">
        <v>76</v>
      </c>
      <c r="E7" s="10"/>
      <c r="F7" s="11" t="s">
        <v>46</v>
      </c>
      <c r="G7" s="10" t="s">
        <v>82</v>
      </c>
      <c r="H7" s="12" t="s">
        <v>130</v>
      </c>
    </row>
    <row r="8" spans="1:10" ht="42" x14ac:dyDescent="0.25">
      <c r="A8" s="10" t="s">
        <v>17</v>
      </c>
      <c r="B8" s="10"/>
      <c r="C8" s="10"/>
      <c r="D8" s="10" t="s">
        <v>64</v>
      </c>
      <c r="E8" s="10"/>
      <c r="F8" s="11" t="s">
        <v>44</v>
      </c>
      <c r="G8" s="10" t="s">
        <v>83</v>
      </c>
      <c r="H8" s="12" t="s">
        <v>131</v>
      </c>
    </row>
    <row r="9" spans="1:10" ht="42" x14ac:dyDescent="0.25">
      <c r="A9" s="10" t="s">
        <v>65</v>
      </c>
      <c r="B9" s="10"/>
      <c r="C9" s="10"/>
      <c r="D9" s="10" t="s">
        <v>66</v>
      </c>
      <c r="E9" s="10"/>
      <c r="F9" s="11" t="s">
        <v>67</v>
      </c>
      <c r="G9" s="10" t="s">
        <v>84</v>
      </c>
      <c r="H9" s="12" t="s">
        <v>132</v>
      </c>
    </row>
    <row r="10" spans="1:10" ht="21" x14ac:dyDescent="0.25">
      <c r="A10" s="10" t="s">
        <v>68</v>
      </c>
      <c r="B10" s="10"/>
      <c r="C10" s="10"/>
      <c r="D10" s="10"/>
      <c r="E10" s="10"/>
      <c r="F10" s="11" t="s">
        <v>75</v>
      </c>
      <c r="G10" s="10" t="s">
        <v>85</v>
      </c>
      <c r="H10" s="12" t="s">
        <v>133</v>
      </c>
    </row>
    <row r="11" spans="1:10" ht="21" x14ac:dyDescent="0.25">
      <c r="A11" s="10" t="s">
        <v>69</v>
      </c>
      <c r="B11" s="10"/>
      <c r="C11" s="10"/>
      <c r="D11" s="10"/>
      <c r="E11" s="10"/>
      <c r="F11" s="11" t="s">
        <v>49</v>
      </c>
      <c r="G11" s="10" t="s">
        <v>86</v>
      </c>
      <c r="H11" s="10"/>
    </row>
    <row r="12" spans="1:10" ht="21" x14ac:dyDescent="0.25">
      <c r="A12" s="10" t="s">
        <v>70</v>
      </c>
      <c r="B12" s="10"/>
      <c r="C12" s="10"/>
      <c r="D12" s="10"/>
      <c r="E12" s="10"/>
      <c r="F12" s="11" t="s">
        <v>66</v>
      </c>
      <c r="G12" s="10" t="s">
        <v>87</v>
      </c>
      <c r="H12" s="10"/>
    </row>
    <row r="13" spans="1:10" ht="21" x14ac:dyDescent="0.25">
      <c r="A13" s="10" t="s">
        <v>71</v>
      </c>
      <c r="B13" s="10"/>
      <c r="C13" s="10"/>
      <c r="D13" s="10"/>
      <c r="E13" s="10"/>
      <c r="F13" s="10"/>
      <c r="G13" s="10" t="s">
        <v>88</v>
      </c>
      <c r="H13" s="10"/>
    </row>
    <row r="14" spans="1:10" ht="21" x14ac:dyDescent="0.25">
      <c r="A14" s="10"/>
      <c r="B14" s="10"/>
      <c r="C14" s="10"/>
      <c r="D14" s="10"/>
      <c r="E14" s="10"/>
      <c r="F14" s="10"/>
      <c r="G14" s="10" t="s">
        <v>89</v>
      </c>
      <c r="H14" s="10"/>
    </row>
    <row r="15" spans="1:10" ht="21" x14ac:dyDescent="0.25">
      <c r="A15" s="10"/>
      <c r="B15" s="10"/>
      <c r="C15" s="10"/>
      <c r="D15" s="10"/>
      <c r="E15" s="10"/>
      <c r="F15" s="10"/>
      <c r="G15" s="10" t="s">
        <v>90</v>
      </c>
      <c r="H15" s="10"/>
    </row>
    <row r="16" spans="1:10" ht="21" x14ac:dyDescent="0.25">
      <c r="A16" s="10"/>
      <c r="B16" s="10"/>
      <c r="C16" s="10"/>
      <c r="D16" s="10"/>
      <c r="E16" s="10"/>
      <c r="F16" s="10"/>
      <c r="G16" s="10" t="s">
        <v>91</v>
      </c>
      <c r="H16" s="10"/>
    </row>
    <row r="17" spans="1:8" ht="21" x14ac:dyDescent="0.25">
      <c r="A17" s="10"/>
      <c r="B17" s="10"/>
      <c r="C17" s="10"/>
      <c r="D17" s="10"/>
      <c r="E17" s="10"/>
      <c r="F17" s="10"/>
      <c r="G17" s="10" t="s">
        <v>92</v>
      </c>
      <c r="H17" s="10"/>
    </row>
    <row r="18" spans="1:8" ht="21" x14ac:dyDescent="0.25">
      <c r="A18" s="10"/>
      <c r="B18" s="10"/>
      <c r="C18" s="10"/>
      <c r="D18" s="10"/>
      <c r="E18" s="10"/>
      <c r="F18" s="10"/>
      <c r="G18" s="10" t="s">
        <v>93</v>
      </c>
      <c r="H18" s="10"/>
    </row>
    <row r="19" spans="1:8" ht="21" x14ac:dyDescent="0.25">
      <c r="A19" s="10"/>
      <c r="B19" s="10"/>
      <c r="C19" s="10"/>
      <c r="D19" s="10"/>
      <c r="E19" s="10"/>
      <c r="F19" s="10"/>
      <c r="G19" s="10" t="s">
        <v>94</v>
      </c>
      <c r="H19" s="10"/>
    </row>
    <row r="20" spans="1:8" ht="21" x14ac:dyDescent="0.25">
      <c r="A20" s="10"/>
      <c r="B20" s="10"/>
      <c r="C20" s="10"/>
      <c r="D20" s="10"/>
      <c r="E20" s="10"/>
      <c r="F20" s="10"/>
      <c r="G20" s="10" t="s">
        <v>95</v>
      </c>
      <c r="H20" s="10"/>
    </row>
    <row r="21" spans="1:8" ht="42" x14ac:dyDescent="0.25">
      <c r="A21" s="10"/>
      <c r="B21" s="10"/>
      <c r="C21" s="10"/>
      <c r="D21" s="10"/>
      <c r="E21" s="10"/>
      <c r="F21" s="10"/>
      <c r="G21" s="11" t="s">
        <v>96</v>
      </c>
      <c r="H21" s="10"/>
    </row>
    <row r="22" spans="1:8" ht="21" x14ac:dyDescent="0.25">
      <c r="A22" s="10"/>
      <c r="B22" s="10"/>
      <c r="C22" s="10"/>
      <c r="D22" s="10"/>
      <c r="E22" s="10"/>
      <c r="F22" s="10"/>
      <c r="G22" s="10" t="s">
        <v>97</v>
      </c>
      <c r="H22" s="10"/>
    </row>
  </sheetData>
  <conditionalFormatting sqref="G14:H22">
    <cfRule type="duplicateValues" dxfId="0" priority="1"/>
  </conditionalFormatting>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zoomScale="60" zoomScaleNormal="60" workbookViewId="0">
      <selection activeCell="C2" sqref="C2:C5"/>
    </sheetView>
  </sheetViews>
  <sheetFormatPr defaultRowHeight="15" x14ac:dyDescent="0.25"/>
  <cols>
    <col min="1" max="1" width="41.140625" bestFit="1" customWidth="1"/>
    <col min="2" max="2" width="82.5703125" bestFit="1" customWidth="1"/>
    <col min="3" max="3" width="54.42578125" customWidth="1"/>
    <col min="4" max="4" width="74.7109375" bestFit="1" customWidth="1"/>
  </cols>
  <sheetData>
    <row r="1" spans="1:5" ht="20.25" x14ac:dyDescent="0.25">
      <c r="A1" s="9" t="s">
        <v>107</v>
      </c>
      <c r="B1" s="9" t="s">
        <v>108</v>
      </c>
      <c r="C1" s="9" t="s">
        <v>109</v>
      </c>
      <c r="D1" s="9" t="s">
        <v>110</v>
      </c>
    </row>
    <row r="2" spans="1:5" ht="71.25" customHeight="1" x14ac:dyDescent="0.25">
      <c r="A2" s="66" t="s">
        <v>18</v>
      </c>
      <c r="B2" s="66" t="s">
        <v>162</v>
      </c>
      <c r="C2" s="66" t="s">
        <v>152</v>
      </c>
      <c r="D2" s="24" t="s">
        <v>135</v>
      </c>
    </row>
    <row r="3" spans="1:5" ht="54.75" customHeight="1" x14ac:dyDescent="0.25">
      <c r="A3" s="67"/>
      <c r="B3" s="67"/>
      <c r="C3" s="67"/>
      <c r="D3" s="24" t="s">
        <v>149</v>
      </c>
    </row>
    <row r="4" spans="1:5" ht="78.75" customHeight="1" x14ac:dyDescent="0.25">
      <c r="A4" s="67"/>
      <c r="B4" s="67"/>
      <c r="C4" s="67"/>
      <c r="D4" s="24" t="s">
        <v>151</v>
      </c>
    </row>
    <row r="5" spans="1:5" ht="78.75" customHeight="1" x14ac:dyDescent="0.25">
      <c r="A5" s="68"/>
      <c r="B5" s="68"/>
      <c r="C5" s="68"/>
      <c r="D5" s="24" t="s">
        <v>169</v>
      </c>
    </row>
    <row r="6" spans="1:5" ht="74.25" customHeight="1" x14ac:dyDescent="0.25">
      <c r="A6" s="63" t="s">
        <v>0</v>
      </c>
      <c r="B6" s="63" t="s">
        <v>111</v>
      </c>
      <c r="C6" s="63" t="s">
        <v>148</v>
      </c>
      <c r="D6" s="14" t="s">
        <v>150</v>
      </c>
    </row>
    <row r="7" spans="1:5" ht="73.5" customHeight="1" x14ac:dyDescent="0.25">
      <c r="A7" s="64"/>
      <c r="B7" s="64"/>
      <c r="C7" s="64"/>
      <c r="D7" s="14" t="s">
        <v>149</v>
      </c>
    </row>
    <row r="8" spans="1:5" ht="73.5" customHeight="1" x14ac:dyDescent="0.25">
      <c r="A8" s="64"/>
      <c r="B8" s="64"/>
      <c r="C8" s="64"/>
      <c r="D8" s="24" t="s">
        <v>151</v>
      </c>
    </row>
    <row r="9" spans="1:5" ht="73.5" customHeight="1" x14ac:dyDescent="0.25">
      <c r="A9" s="65"/>
      <c r="B9" s="65"/>
      <c r="C9" s="65"/>
      <c r="D9" s="24" t="s">
        <v>169</v>
      </c>
    </row>
    <row r="10" spans="1:5" ht="243" x14ac:dyDescent="0.25">
      <c r="A10" s="25" t="s">
        <v>3</v>
      </c>
      <c r="B10" s="25" t="s">
        <v>142</v>
      </c>
      <c r="C10" s="24"/>
      <c r="D10" s="14" t="s">
        <v>168</v>
      </c>
    </row>
    <row r="11" spans="1:5" ht="60" customHeight="1" x14ac:dyDescent="0.3">
      <c r="A11" s="25" t="s">
        <v>136</v>
      </c>
      <c r="B11" s="25" t="s">
        <v>138</v>
      </c>
      <c r="C11" s="24" t="s">
        <v>153</v>
      </c>
      <c r="D11" s="24" t="s">
        <v>154</v>
      </c>
      <c r="E11" s="17"/>
    </row>
    <row r="12" spans="1:5" ht="200.25" customHeight="1" x14ac:dyDescent="0.25">
      <c r="A12" s="25" t="s">
        <v>20</v>
      </c>
      <c r="B12" s="25" t="s">
        <v>143</v>
      </c>
      <c r="C12" s="24"/>
      <c r="D12" s="24" t="s">
        <v>163</v>
      </c>
    </row>
    <row r="13" spans="1:5" ht="80.25" customHeight="1" x14ac:dyDescent="0.25">
      <c r="A13" s="25" t="s">
        <v>137</v>
      </c>
      <c r="B13" s="25"/>
      <c r="C13" s="26" t="s">
        <v>153</v>
      </c>
      <c r="D13" s="24" t="s">
        <v>155</v>
      </c>
    </row>
    <row r="14" spans="1:5" ht="101.25" x14ac:dyDescent="0.25">
      <c r="A14" s="25" t="s">
        <v>51</v>
      </c>
      <c r="B14" s="25" t="s">
        <v>171</v>
      </c>
      <c r="C14" s="24" t="s">
        <v>116</v>
      </c>
      <c r="D14" s="22" t="s">
        <v>156</v>
      </c>
    </row>
    <row r="15" spans="1:5" ht="129" customHeight="1" x14ac:dyDescent="0.25">
      <c r="A15" s="14" t="s">
        <v>124</v>
      </c>
      <c r="B15" s="25" t="s">
        <v>170</v>
      </c>
      <c r="C15" s="24" t="s">
        <v>116</v>
      </c>
      <c r="D15" s="22" t="s">
        <v>164</v>
      </c>
    </row>
    <row r="16" spans="1:5" ht="123.75" customHeight="1" x14ac:dyDescent="0.25">
      <c r="A16" s="14" t="s">
        <v>1</v>
      </c>
      <c r="B16" s="27" t="s">
        <v>144</v>
      </c>
      <c r="C16" s="14"/>
      <c r="D16" s="14" t="s">
        <v>157</v>
      </c>
    </row>
    <row r="17" spans="1:4" ht="77.25" customHeight="1" x14ac:dyDescent="0.25">
      <c r="A17" s="63" t="s">
        <v>100</v>
      </c>
      <c r="B17" s="63" t="s">
        <v>165</v>
      </c>
      <c r="C17" s="63" t="s">
        <v>113</v>
      </c>
      <c r="D17" s="28" t="s">
        <v>166</v>
      </c>
    </row>
    <row r="18" spans="1:4" ht="72.75" customHeight="1" x14ac:dyDescent="0.25">
      <c r="A18" s="64"/>
      <c r="B18" s="64"/>
      <c r="C18" s="64"/>
      <c r="D18" s="28" t="s">
        <v>172</v>
      </c>
    </row>
    <row r="19" spans="1:4" ht="78.75" customHeight="1" x14ac:dyDescent="0.25">
      <c r="A19" s="64"/>
      <c r="B19" s="64"/>
      <c r="C19" s="64"/>
      <c r="D19" s="28" t="s">
        <v>173</v>
      </c>
    </row>
    <row r="20" spans="1:4" ht="78.75" customHeight="1" x14ac:dyDescent="0.25">
      <c r="A20" s="64"/>
      <c r="B20" s="64"/>
      <c r="C20" s="64"/>
      <c r="D20" s="28" t="s">
        <v>174</v>
      </c>
    </row>
    <row r="21" spans="1:4" ht="78.75" customHeight="1" x14ac:dyDescent="0.25">
      <c r="A21" s="65"/>
      <c r="B21" s="65"/>
      <c r="C21" s="65"/>
      <c r="D21" s="24" t="s">
        <v>169</v>
      </c>
    </row>
    <row r="22" spans="1:4" ht="105.75" customHeight="1" x14ac:dyDescent="0.25">
      <c r="A22" s="14" t="s">
        <v>19</v>
      </c>
      <c r="B22" s="14" t="s">
        <v>114</v>
      </c>
      <c r="C22" s="14" t="s">
        <v>112</v>
      </c>
      <c r="D22" s="14" t="s">
        <v>167</v>
      </c>
    </row>
    <row r="23" spans="1:4" ht="117" customHeight="1" x14ac:dyDescent="0.25">
      <c r="A23" s="25" t="s">
        <v>118</v>
      </c>
      <c r="B23" s="25" t="s">
        <v>160</v>
      </c>
      <c r="C23" s="24"/>
      <c r="D23" s="14" t="s">
        <v>157</v>
      </c>
    </row>
    <row r="24" spans="1:4" ht="236.25" customHeight="1" x14ac:dyDescent="0.25">
      <c r="A24" s="25" t="s">
        <v>5</v>
      </c>
      <c r="B24" s="25" t="s">
        <v>115</v>
      </c>
      <c r="C24" s="24" t="s">
        <v>112</v>
      </c>
      <c r="D24" s="24" t="s">
        <v>175</v>
      </c>
    </row>
    <row r="25" spans="1:4" ht="154.5" customHeight="1" x14ac:dyDescent="0.25">
      <c r="A25" s="25" t="s">
        <v>4</v>
      </c>
      <c r="B25" s="25" t="s">
        <v>161</v>
      </c>
      <c r="C25" s="24"/>
      <c r="D25" s="22" t="s">
        <v>180</v>
      </c>
    </row>
    <row r="26" spans="1:4" ht="90.75" customHeight="1" x14ac:dyDescent="0.25">
      <c r="A26" s="25" t="s">
        <v>117</v>
      </c>
      <c r="B26" s="25" t="s">
        <v>145</v>
      </c>
      <c r="C26" s="24"/>
      <c r="D26" s="14" t="s">
        <v>157</v>
      </c>
    </row>
    <row r="27" spans="1:4" ht="288" customHeight="1" x14ac:dyDescent="0.25">
      <c r="A27" s="25" t="s">
        <v>6</v>
      </c>
      <c r="B27" s="25" t="s">
        <v>146</v>
      </c>
      <c r="C27" s="24"/>
      <c r="D27" s="14" t="s">
        <v>157</v>
      </c>
    </row>
    <row r="28" spans="1:4" ht="399.95" customHeight="1" x14ac:dyDescent="0.25">
      <c r="A28" s="24" t="s">
        <v>98</v>
      </c>
      <c r="B28" s="24" t="s">
        <v>147</v>
      </c>
      <c r="C28" s="29"/>
      <c r="D28" s="14" t="s">
        <v>157</v>
      </c>
    </row>
    <row r="29" spans="1:4" ht="40.5" x14ac:dyDescent="0.25">
      <c r="A29" s="15" t="s">
        <v>119</v>
      </c>
      <c r="B29" s="18"/>
      <c r="C29" s="19"/>
      <c r="D29" s="19"/>
    </row>
    <row r="30" spans="1:4" ht="60.75" x14ac:dyDescent="0.25">
      <c r="A30" s="16" t="s">
        <v>158</v>
      </c>
      <c r="B30" s="18"/>
      <c r="C30" s="19"/>
      <c r="D30" s="19"/>
    </row>
    <row r="31" spans="1:4" ht="20.25" x14ac:dyDescent="0.25">
      <c r="A31" s="16" t="s">
        <v>120</v>
      </c>
      <c r="B31" s="18"/>
      <c r="C31" s="19"/>
      <c r="D31" s="19"/>
    </row>
    <row r="32" spans="1:4" ht="40.5" x14ac:dyDescent="0.25">
      <c r="A32" s="16" t="s">
        <v>121</v>
      </c>
      <c r="B32" s="18"/>
      <c r="C32" s="19"/>
      <c r="D32" s="19"/>
    </row>
    <row r="33" spans="1:4" ht="40.5" x14ac:dyDescent="0.25">
      <c r="A33" s="16" t="s">
        <v>122</v>
      </c>
      <c r="B33" s="18"/>
      <c r="C33" s="19"/>
      <c r="D33" s="19"/>
    </row>
    <row r="34" spans="1:4" ht="40.5" x14ac:dyDescent="0.25">
      <c r="A34" s="16" t="s">
        <v>123</v>
      </c>
      <c r="B34" s="18"/>
      <c r="C34" s="19"/>
      <c r="D34" s="19"/>
    </row>
    <row r="35" spans="1:4" ht="40.5" x14ac:dyDescent="0.25">
      <c r="A35" s="16" t="s">
        <v>159</v>
      </c>
      <c r="B35" s="18"/>
      <c r="C35" s="19"/>
      <c r="D35" s="19"/>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1" ma:contentTypeDescription="Create a new document." ma:contentTypeScope="" ma:versionID="f9926b2f923abdc963915abbe4b5426c">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ce3640aaef15d750e87a37a534cff0e6"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BEIS:Corporate Services:Digital Directorate:EU Exit, BRM and Assurance: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E67A7M7FTMSZ-519618591-398</_dlc_DocId>
    <_dlc_DocIdUrl xmlns="4ff8cd83-fc61-4182-af0d-9444b096b4cc">
      <Url>https://beisgov.sharepoint.com/sites/SCPTDbase/_layouts/15/DocIdRedir.aspx?ID=E67A7M7FTMSZ-519618591-398</Url>
      <Description>E67A7M7FTMSZ-519618591-398</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2.xml><?xml version="1.0" encoding="utf-8"?>
<ds:datastoreItem xmlns:ds="http://schemas.openxmlformats.org/officeDocument/2006/customXml" ds:itemID="{501657FE-465F-48E5-871D-013E453FC8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EDEBF5-0F8B-43D7-9E7F-E4CDAE2C086C}">
  <ds:schemaRefs>
    <ds:schemaRef ds:uri="0063f72e-ace3-48fb-9c1f-5b513408b31f"/>
    <ds:schemaRef ds:uri="http://schemas.microsoft.com/office/infopath/2007/PartnerControls"/>
    <ds:schemaRef ds:uri="http://schemas.microsoft.com/office/2006/documentManagement/types"/>
    <ds:schemaRef ds:uri="http://schemas.microsoft.com/office/2006/metadata/properties"/>
    <ds:schemaRef ds:uri="http://schemas.openxmlformats.org/package/2006/metadata/core-properties"/>
    <ds:schemaRef ds:uri="http://purl.org/dc/dcmitype/"/>
    <ds:schemaRef ds:uri="58eecf05-07e6-460c-a17a-1e6913e0d7ae"/>
    <ds:schemaRef ds:uri="aaacb922-5235-4a66-b188-303b9b46fbd7"/>
    <ds:schemaRef ds:uri="http://www.w3.org/XML/1998/namespace"/>
    <ds:schemaRef ds:uri="http://purl.org/dc/terms/"/>
    <ds:schemaRef ds:uri="b413c3fd-5a3b-4239-b985-69032e371c04"/>
    <ds:schemaRef ds:uri="a8f60570-4bd3-4f2b-950b-a996de8ab151"/>
    <ds:schemaRef ds:uri="4ff8cd83-fc61-4182-af0d-9444b096b4cc"/>
    <ds:schemaRef ds:uri="http://purl.org/dc/elements/1.1/"/>
  </ds:schemaRefs>
</ds:datastoreItem>
</file>

<file path=customXml/itemProps4.xml><?xml version="1.0" encoding="utf-8"?>
<ds:datastoreItem xmlns:ds="http://schemas.openxmlformats.org/officeDocument/2006/customXml" ds:itemID="{6216EEDE-1870-4B1D-BF90-D3816A946F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Documentation</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Palaniswamy, Sabarish (Cognizant)</cp:lastModifiedBy>
  <cp:revision/>
  <dcterms:created xsi:type="dcterms:W3CDTF">2020-09-02T09:46:19Z</dcterms:created>
  <dcterms:modified xsi:type="dcterms:W3CDTF">2021-04-28T15:25:47Z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dda6a3f2-5b62-4317-ae4b-8211aebf9dad</vt:lpwstr>
  </property>
</Properties>
</file>