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dha1501493\OneDrive - Mastek Limited\Project-ERP Facade-Weekly Amendments\PT\"/>
    </mc:Choice>
  </mc:AlternateContent>
  <bookViews>
    <workbookView xWindow="0" yWindow="0" windowWidth="19200" windowHeight="6930" firstSheet="1" activeTab="1"/>
  </bookViews>
  <sheets>
    <sheet name="Initial WP-Stats" sheetId="1" r:id="rId1"/>
    <sheet name="CR-Stats" sheetId="2" r:id="rId2"/>
    <sheet name="Available memory" sheetId="5" r:id="rId3"/>
    <sheet name="Total Exception" sheetId="6" r:id="rId4"/>
    <sheet name="CPU Usage" sheetId="4" r:id="rId5"/>
    <sheet name="Request count per secs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<sst xmlns="http://schemas.openxmlformats.org/spreadsheetml/2006/main" count="91" uniqueCount="64">
  <si>
    <t>Environment</t>
  </si>
  <si>
    <t>Corrid</t>
  </si>
  <si>
    <t>File Size-BulkPriceInformation.json</t>
  </si>
  <si>
    <t>Time took for slicing and publishing</t>
  </si>
  <si>
    <t>Published count</t>
  </si>
  <si>
    <t>QA</t>
  </si>
  <si>
    <t>566851e8-3936-4920-a3e9-c5a26ab87a8e</t>
  </si>
  <si>
    <t>21.7 MB</t>
  </si>
  <si>
    <t>7/12/2023, 05:45:05</t>
  </si>
  <si>
    <t>2023-07-12T06:37:26.9428483Z</t>
  </si>
  <si>
    <t>00:52:21.9428483Z</t>
  </si>
  <si>
    <t>07347b16-1c30-4fc5-a383-edb140f2e51b</t>
  </si>
  <si>
    <t>25.4 MB</t>
  </si>
  <si>
    <t>7/12/2023, 09:56:01</t>
  </si>
  <si>
    <t>2023-07-12T10:39:14.2280559Z</t>
  </si>
  <si>
    <t>00:43:13.2280559Z</t>
  </si>
  <si>
    <t>Bulk Price change event</t>
  </si>
  <si>
    <t>Date</t>
  </si>
  <si>
    <t>Time slot</t>
  </si>
  <si>
    <t>No. of requests</t>
  </si>
  <si>
    <t>ReportName</t>
  </si>
  <si>
    <t>Dev</t>
  </si>
  <si>
    <t>2:57PM - 3:57PM</t>
  </si>
  <si>
    <t>Webhook end point</t>
  </si>
  <si>
    <t>Average</t>
  </si>
  <si>
    <t>Maximum</t>
  </si>
  <si>
    <t>Median</t>
  </si>
  <si>
    <t>Minimum</t>
  </si>
  <si>
    <t>90th Percentile</t>
  </si>
  <si>
    <t>95th Percentile</t>
  </si>
  <si>
    <t>UnitOfSaleUpdated End point</t>
  </si>
  <si>
    <t>Report Name</t>
  </si>
  <si>
    <t>11:13AM-12:13AM</t>
  </si>
  <si>
    <t>12:27PM-01:27PM</t>
  </si>
  <si>
    <t>Total blocks in a request</t>
  </si>
  <si>
    <t>PFA PT_Webhook_Run1.html</t>
  </si>
  <si>
    <t>PFA PT_Webhook_Run2.html</t>
  </si>
  <si>
    <t>1:43 PM- 2:43 PM</t>
  </si>
  <si>
    <t>Creation DateTime in UTC</t>
  </si>
  <si>
    <t>Publish DateTime in UTC</t>
  </si>
  <si>
    <t>b5ecfadc-8e23-4ebb-8db6-915c9a4c4be8</t>
  </si>
  <si>
    <t>36.84MB</t>
  </si>
  <si>
    <t>7/18/2023, 9:41:38</t>
  </si>
  <si>
    <t>2023-07-18T11:54:18.9468174Z</t>
  </si>
  <si>
    <t>02:13:56.9468174Z</t>
  </si>
  <si>
    <t xml:space="preserve"> 17:17:27</t>
  </si>
  <si>
    <t xml:space="preserve">12:42:00 -  13:42:08 </t>
  </si>
  <si>
    <t>Time slot(GMT -24hr)</t>
  </si>
  <si>
    <t>IST</t>
  </si>
  <si>
    <t>Average in ms</t>
  </si>
  <si>
    <t>Maximum in ms</t>
  </si>
  <si>
    <t>Median in ms</t>
  </si>
  <si>
    <t>Minimum in ms</t>
  </si>
  <si>
    <t>90th Percentile in ms</t>
  </si>
  <si>
    <t>95th Percentile in ms</t>
  </si>
  <si>
    <t>06:18:45  - 07:18:54</t>
  </si>
  <si>
    <t>6:12 pm - 7:13 pm</t>
  </si>
  <si>
    <t>11:48 am -12:49 pm</t>
  </si>
  <si>
    <t>Run1</t>
  </si>
  <si>
    <t>Run2:</t>
  </si>
  <si>
    <t>Run2</t>
  </si>
  <si>
    <t>ERP Façade-Dev</t>
  </si>
  <si>
    <t>Run1:Storage count</t>
  </si>
  <si>
    <t>Run2-Storage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</si>
</sst>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1F497D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3" borderId="5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 wrapText="1"/>
    </xf>
    <xf numFmtId="14" fontId="3" fillId="0" borderId="5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14" fontId="3" fillId="0" borderId="6" xfId="0" applyNumberFormat="1" applyFont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 wrapText="1" indent="1"/>
    </xf>
    <xf numFmtId="0" fontId="3" fillId="0" borderId="7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2" fillId="3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5" xfId="0" applyFont="1" applyFill="1" applyBorder="1"/>
    <xf numFmtId="0" fontId="1" fillId="2" borderId="8" xfId="0" applyFont="1" applyFill="1" applyBorder="1"/>
    <xf numFmtId="0" fontId="0" fillId="0" borderId="7" xfId="0" applyBorder="1"/>
    <xf numFmtId="21" fontId="0" fillId="0" borderId="7" xfId="0" applyNumberFormat="1" applyBorder="1"/>
    <xf numFmtId="0" fontId="0" fillId="0" borderId="0" xfId="0" applyFill="1" applyBorder="1" applyAlignment="1">
      <alignment horizontal="left"/>
    </xf>
    <xf numFmtId="20" fontId="0" fillId="0" borderId="0" xfId="0" applyNumberFormat="1"/>
    <xf numFmtId="18" fontId="0" fillId="0" borderId="0" xfId="0" applyNumberFormat="1"/>
    <xf numFmtId="14" fontId="0" fillId="0" borderId="0" xfId="0" applyNumberFormat="1"/>
    <xf numFmtId="0" fontId="2" fillId="3" borderId="1" xfId="0" applyFont="1" applyFill="1" applyBorder="1" applyAlignment="1">
      <alignment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0" fontId="5" fillId="0" borderId="1" xfId="0" applyNumberFormat="1" applyFont="1" applyBorder="1" applyAlignment="1">
      <alignment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19</xdr:col>
      <xdr:colOff>210156</xdr:colOff>
      <xdr:row>29</xdr:row>
      <xdr:rowOff>146323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11792556" cy="53025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19</xdr:col>
      <xdr:colOff>368914</xdr:colOff>
      <xdr:row>59</xdr:row>
      <xdr:rowOff>256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84900"/>
          <a:ext cx="11951314" cy="49723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19</xdr:col>
      <xdr:colOff>273659</xdr:colOff>
      <xdr:row>29</xdr:row>
      <xdr:rowOff>32017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11856059" cy="5188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19</xdr:col>
      <xdr:colOff>368914</xdr:colOff>
      <xdr:row>58</xdr:row>
      <xdr:rowOff>152663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00750"/>
          <a:ext cx="11951314" cy="51247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19</xdr:col>
      <xdr:colOff>426067</xdr:colOff>
      <xdr:row>29</xdr:row>
      <xdr:rowOff>178074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12008467" cy="53342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19</xdr:col>
      <xdr:colOff>403385</xdr:colOff>
      <xdr:row>59</xdr:row>
      <xdr:rowOff>41983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96000"/>
          <a:ext cx="11951314" cy="49405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19</xdr:col>
      <xdr:colOff>559049</xdr:colOff>
      <xdr:row>25</xdr:row>
      <xdr:rowOff>28615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12141449" cy="44482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19</xdr:col>
      <xdr:colOff>520947</xdr:colOff>
      <xdr:row>87</xdr:row>
      <xdr:rowOff>118611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72050"/>
          <a:ext cx="12103347" cy="39857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19</xdr:col>
      <xdr:colOff>248258</xdr:colOff>
      <xdr:row>55</xdr:row>
      <xdr:rowOff>165373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972050"/>
          <a:ext cx="11830658" cy="53215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18</xdr:col>
      <xdr:colOff>533991</xdr:colOff>
      <xdr:row>119</xdr:row>
      <xdr:rowOff>12975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573500"/>
          <a:ext cx="11506791" cy="5353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98" zoomScaleNormal="98" workbookViewId="0">
      <selection activeCell="G16" sqref="G16"/>
    </sheetView>
  </sheetViews>
  <sheetFormatPr defaultRowHeight="14.5" x14ac:dyDescent="0.35"/>
  <cols>
    <col min="1" max="1" width="11.90625" bestFit="1" customWidth="1"/>
    <col min="2" max="2" width="10.26953125" customWidth="1"/>
    <col min="3" max="3" width="15.7265625" customWidth="1"/>
    <col min="4" max="4" width="14" customWidth="1"/>
    <col min="5" max="5" width="8.36328125" customWidth="1"/>
    <col min="6" max="6" width="9.453125" customWidth="1"/>
    <col min="7" max="7" width="8.36328125" customWidth="1"/>
    <col min="8" max="8" width="21.90625" bestFit="1" customWidth="1"/>
    <col min="9" max="10" width="13.81640625" customWidth="1"/>
    <col min="11" max="11" width="28.36328125" bestFit="1" customWidth="1"/>
    <col min="12" max="12" width="33.81640625" customWidth="1"/>
  </cols>
  <sheetData>
    <row r="1" spans="1:11" x14ac:dyDescent="0.3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x14ac:dyDescent="0.35">
      <c r="A2" s="1" t="s">
        <v>0</v>
      </c>
      <c r="B2" s="33" t="s">
        <v>17</v>
      </c>
      <c r="C2" s="1" t="s">
        <v>18</v>
      </c>
      <c r="D2" s="1" t="s">
        <v>19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20</v>
      </c>
    </row>
    <row r="3" spans="1:11" ht="24" customHeight="1" x14ac:dyDescent="0.35">
      <c r="A3" s="3" t="s">
        <v>21</v>
      </c>
      <c r="B3" s="34">
        <v>45119</v>
      </c>
      <c r="C3" s="3" t="s">
        <v>37</v>
      </c>
      <c r="D3" s="3">
        <v>1000</v>
      </c>
      <c r="E3" s="2">
        <v>469.54</v>
      </c>
      <c r="F3" s="2">
        <v>5889.84</v>
      </c>
      <c r="G3" s="2">
        <v>292.31</v>
      </c>
      <c r="H3" s="2">
        <v>144.21</v>
      </c>
      <c r="I3" s="2">
        <v>932.34</v>
      </c>
      <c r="J3" s="2">
        <v>1384.05</v>
      </c>
      <c r="K3" s="4"/>
    </row>
    <row r="4" spans="1:11" x14ac:dyDescent="0.35">
      <c r="A4" s="3" t="s">
        <v>21</v>
      </c>
      <c r="B4" s="34">
        <v>45119</v>
      </c>
      <c r="C4" s="3" t="s">
        <v>22</v>
      </c>
      <c r="D4" s="3">
        <v>999</v>
      </c>
      <c r="E4" s="2">
        <v>574.13</v>
      </c>
      <c r="F4" s="2">
        <v>9560.7900000000009</v>
      </c>
      <c r="G4" s="2">
        <v>290.91000000000003</v>
      </c>
      <c r="H4" s="2">
        <v>170.32</v>
      </c>
      <c r="I4" s="2">
        <v>1170.72</v>
      </c>
      <c r="J4" s="2">
        <v>1874.02</v>
      </c>
      <c r="K4" s="3"/>
    </row>
    <row r="5" spans="1:11" ht="15" thickBot="1" x14ac:dyDescent="0.4"/>
    <row r="6" spans="1:11" ht="14" customHeight="1" x14ac:dyDescent="0.35">
      <c r="A6" s="43" t="s">
        <v>30</v>
      </c>
      <c r="B6" s="44"/>
      <c r="C6" s="44"/>
      <c r="D6" s="44"/>
      <c r="E6" s="44"/>
      <c r="F6" s="44"/>
      <c r="G6" s="44"/>
      <c r="H6" s="44"/>
      <c r="I6" s="44"/>
      <c r="J6" s="44"/>
      <c r="K6" s="45"/>
    </row>
    <row r="7" spans="1:11" x14ac:dyDescent="0.35">
      <c r="A7" s="13" t="s">
        <v>0</v>
      </c>
      <c r="B7" s="5" t="s">
        <v>17</v>
      </c>
      <c r="C7" s="1" t="s">
        <v>18</v>
      </c>
      <c r="D7" s="1" t="s">
        <v>19</v>
      </c>
      <c r="E7" s="1" t="s">
        <v>24</v>
      </c>
      <c r="F7" s="1" t="s">
        <v>25</v>
      </c>
      <c r="G7" s="1" t="s">
        <v>26</v>
      </c>
      <c r="H7" s="1" t="s">
        <v>27</v>
      </c>
      <c r="I7" s="1" t="s">
        <v>28</v>
      </c>
      <c r="J7" s="1" t="s">
        <v>29</v>
      </c>
      <c r="K7" s="6" t="s">
        <v>31</v>
      </c>
    </row>
    <row r="8" spans="1:11" x14ac:dyDescent="0.35">
      <c r="A8" s="14" t="s">
        <v>5</v>
      </c>
      <c r="B8" s="7">
        <v>45120</v>
      </c>
      <c r="C8" s="4" t="s">
        <v>32</v>
      </c>
      <c r="D8" s="4">
        <v>1001</v>
      </c>
      <c r="E8" s="2">
        <v>1427.29</v>
      </c>
      <c r="F8" s="2">
        <v>4445.0200000000004</v>
      </c>
      <c r="G8" s="2">
        <v>890.1</v>
      </c>
      <c r="H8" s="2">
        <v>185.29</v>
      </c>
      <c r="I8" s="2">
        <v>3930.81</v>
      </c>
      <c r="J8" s="2">
        <v>3961.77</v>
      </c>
      <c r="K8" s="8"/>
    </row>
    <row r="9" spans="1:11" ht="15" thickBot="1" x14ac:dyDescent="0.4">
      <c r="A9" s="15" t="s">
        <v>5</v>
      </c>
      <c r="B9" s="9">
        <v>45120</v>
      </c>
      <c r="C9" s="11" t="s">
        <v>33</v>
      </c>
      <c r="D9" s="11">
        <v>1001</v>
      </c>
      <c r="E9" s="10">
        <v>1058.18</v>
      </c>
      <c r="F9" s="10">
        <v>4358.08</v>
      </c>
      <c r="G9" s="10">
        <v>532.66999999999996</v>
      </c>
      <c r="H9" s="10">
        <v>174.72</v>
      </c>
      <c r="I9" s="10">
        <v>3222.61</v>
      </c>
      <c r="J9" s="10">
        <v>3923.86</v>
      </c>
      <c r="K9" s="12"/>
    </row>
    <row r="10" spans="1:11" ht="15" thickBot="1" x14ac:dyDescent="0.4"/>
    <row r="11" spans="1:11" x14ac:dyDescent="0.35">
      <c r="A11" s="46" t="s">
        <v>16</v>
      </c>
      <c r="B11" s="47"/>
      <c r="C11" s="47"/>
      <c r="D11" s="47"/>
      <c r="E11" s="47"/>
      <c r="F11" s="47"/>
      <c r="G11" s="47"/>
      <c r="H11" s="48"/>
    </row>
    <row r="12" spans="1:11" ht="29" x14ac:dyDescent="0.35">
      <c r="A12" s="25" t="s">
        <v>0</v>
      </c>
      <c r="B12" s="23" t="s">
        <v>1</v>
      </c>
      <c r="C12" s="23" t="s">
        <v>2</v>
      </c>
      <c r="D12" s="23" t="s">
        <v>38</v>
      </c>
      <c r="E12" s="23" t="s">
        <v>39</v>
      </c>
      <c r="F12" s="24" t="s">
        <v>3</v>
      </c>
      <c r="G12" s="23" t="s">
        <v>4</v>
      </c>
      <c r="H12" s="26" t="s">
        <v>34</v>
      </c>
    </row>
    <row r="13" spans="1:11" x14ac:dyDescent="0.35">
      <c r="A13" s="16" t="s">
        <v>5</v>
      </c>
      <c r="B13" s="17" t="s">
        <v>6</v>
      </c>
      <c r="C13" s="17" t="s">
        <v>7</v>
      </c>
      <c r="D13" s="17" t="s">
        <v>8</v>
      </c>
      <c r="E13" s="17" t="s">
        <v>9</v>
      </c>
      <c r="F13" s="18" t="s">
        <v>10</v>
      </c>
      <c r="G13" s="17">
        <v>15942</v>
      </c>
      <c r="H13" s="19">
        <v>62971</v>
      </c>
    </row>
    <row r="14" spans="1:11" x14ac:dyDescent="0.35">
      <c r="A14" s="16" t="s">
        <v>5</v>
      </c>
      <c r="B14" s="17" t="s">
        <v>11</v>
      </c>
      <c r="C14" s="17" t="s">
        <v>12</v>
      </c>
      <c r="D14" s="17" t="s">
        <v>13</v>
      </c>
      <c r="E14" s="17" t="s">
        <v>14</v>
      </c>
      <c r="F14" s="18" t="s">
        <v>15</v>
      </c>
      <c r="G14" s="17">
        <v>11792</v>
      </c>
      <c r="H14" s="19">
        <v>62984</v>
      </c>
    </row>
    <row r="15" spans="1:11" ht="15" thickBot="1" x14ac:dyDescent="0.4">
      <c r="A15" s="22" t="s">
        <v>5</v>
      </c>
      <c r="B15" s="27" t="s">
        <v>40</v>
      </c>
      <c r="C15" s="27" t="s">
        <v>41</v>
      </c>
      <c r="D15" s="27" t="s">
        <v>42</v>
      </c>
      <c r="E15" s="27" t="s">
        <v>43</v>
      </c>
      <c r="F15" s="28" t="s">
        <v>44</v>
      </c>
      <c r="G15" s="20">
        <v>25000</v>
      </c>
      <c r="H15" s="21">
        <v>100000</v>
      </c>
    </row>
    <row r="17" spans="1:5" x14ac:dyDescent="0.35">
      <c r="A17" s="29"/>
    </row>
    <row r="18" spans="1:5" x14ac:dyDescent="0.35">
      <c r="A18" s="29"/>
    </row>
    <row r="20" spans="1:5" x14ac:dyDescent="0.35">
      <c r="D20" s="30"/>
    </row>
    <row r="21" spans="1:5" x14ac:dyDescent="0.35">
      <c r="D21" s="30"/>
    </row>
    <row r="28" spans="1:5" x14ac:dyDescent="0.35">
      <c r="D28" s="32" t="s">
        <v>45</v>
      </c>
      <c r="E28" s="31" t="e">
        <f>D28-TIME(5,30,0)</f>
        <v>#VALUE!</v>
      </c>
    </row>
  </sheetData>
  <mergeCells count="3">
    <mergeCell ref="A1:K1"/>
    <mergeCell ref="A6:K6"/>
    <mergeCell ref="A11:H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zoomScale="85" zoomScaleNormal="85" workbookViewId="0">
      <selection activeCell="H15" sqref="H15"/>
    </sheetView>
  </sheetViews>
  <sheetFormatPr defaultRowHeight="14.5" x14ac:dyDescent="0.35"/>
  <cols>
    <col min="1" max="1" width="11.6328125" bestFit="1" customWidth="1"/>
    <col min="2" max="2" width="10.81640625" bestFit="1" customWidth="1"/>
    <col min="3" max="3" width="19.26953125" customWidth="1"/>
    <col min="4" max="4" width="9.36328125" customWidth="1"/>
    <col min="5" max="5" width="8.1796875" bestFit="1" customWidth="1"/>
    <col min="6" max="6" width="9.26953125" bestFit="1" customWidth="1"/>
    <col min="7" max="7" width="8.1796875" bestFit="1" customWidth="1"/>
    <col min="8" max="8" width="9.6328125" customWidth="1"/>
    <col min="9" max="10" width="9.26953125" bestFit="1" customWidth="1"/>
    <col min="11" max="11" width="29.54296875" bestFit="1" customWidth="1"/>
    <col min="12" max="12" width="21.90625" bestFit="1" customWidth="1"/>
  </cols>
  <sheetData>
    <row r="1" spans="1:12" x14ac:dyDescent="0.35">
      <c r="A1" s="49" t="s">
        <v>23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ht="43.5" x14ac:dyDescent="0.35">
      <c r="A2" s="1" t="s">
        <v>0</v>
      </c>
      <c r="B2" s="33" t="s">
        <v>17</v>
      </c>
      <c r="C2" s="1" t="s">
        <v>47</v>
      </c>
      <c r="D2" s="1" t="s">
        <v>19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  <c r="K2" s="1" t="s">
        <v>20</v>
      </c>
      <c r="L2" s="1" t="s">
        <v>48</v>
      </c>
    </row>
    <row r="3" spans="1:12" s="38" customFormat="1" ht="29" customHeight="1" x14ac:dyDescent="0.35">
      <c r="A3" s="35" t="s">
        <v>61</v>
      </c>
      <c r="B3" s="36">
        <v>45377</v>
      </c>
      <c r="C3" s="39" t="s">
        <v>46</v>
      </c>
      <c r="D3" s="35">
        <v>1002</v>
      </c>
      <c r="E3" s="37">
        <v>614.45000000000005</v>
      </c>
      <c r="F3" s="37">
        <v>6647.31</v>
      </c>
      <c r="G3" s="37">
        <v>434.15</v>
      </c>
      <c r="H3" s="37">
        <v>170.42</v>
      </c>
      <c r="I3" s="37">
        <v>730.46</v>
      </c>
      <c r="J3" s="37">
        <v>1395.51</v>
      </c>
      <c r="K3" s="4" t="s">
        <v>35</v>
      </c>
      <c r="L3" s="40" t="s">
        <v>56</v>
      </c>
    </row>
    <row r="4" spans="1:12" s="38" customFormat="1" ht="29" customHeight="1" x14ac:dyDescent="0.35">
      <c r="A4" s="35" t="s">
        <v>61</v>
      </c>
      <c r="B4" s="36">
        <v>45378</v>
      </c>
      <c r="C4" s="39" t="s">
        <v>55</v>
      </c>
      <c r="D4" s="35">
        <v>1002</v>
      </c>
      <c r="E4" s="37">
        <v>610.79</v>
      </c>
      <c r="F4" s="37">
        <v>9396.9599999999991</v>
      </c>
      <c r="G4" s="37">
        <v>388.38</v>
      </c>
      <c r="H4" s="37">
        <v>183.75</v>
      </c>
      <c r="I4" s="37">
        <v>836.56</v>
      </c>
      <c r="J4" s="37">
        <v>1473.84</v>
      </c>
      <c r="K4" s="3" t="s">
        <v>36</v>
      </c>
      <c r="L4" s="41" t="s">
        <v>57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opLeftCell="A34" workbookViewId="0">
      <selection activeCell="A33" sqref="A33"/>
    </sheetView>
  </sheetViews>
  <sheetFormatPr defaultRowHeight="14.5" x14ac:dyDescent="0.35"/>
  <sheetData>
    <row r="1" spans="1:1" ht="26" x14ac:dyDescent="0.6">
      <c r="A1" s="51" t="s">
        <v>58</v>
      </c>
    </row>
    <row r="32" spans="1:1" ht="26" x14ac:dyDescent="0.6">
      <c r="A32" s="51" t="s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A32" sqref="A32"/>
    </sheetView>
  </sheetViews>
  <sheetFormatPr defaultRowHeight="14.5" x14ac:dyDescent="0.35"/>
  <sheetData>
    <row r="1" spans="1:1" ht="26" x14ac:dyDescent="0.6">
      <c r="A1" s="51" t="s">
        <v>58</v>
      </c>
    </row>
    <row r="31" spans="1:1" ht="26" x14ac:dyDescent="0.6">
      <c r="A31" s="51" t="s">
        <v>59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opLeftCell="A4" zoomScale="70" zoomScaleNormal="70" workbookViewId="0">
      <selection activeCell="A33" sqref="A33"/>
    </sheetView>
  </sheetViews>
  <sheetFormatPr defaultRowHeight="14.5" x14ac:dyDescent="0.35"/>
  <sheetData>
    <row r="1" spans="1:1" ht="26" x14ac:dyDescent="0.6">
      <c r="A1" s="51" t="s">
        <v>58</v>
      </c>
    </row>
    <row r="32" spans="1:1" ht="26" x14ac:dyDescent="0.6">
      <c r="A32" s="51" t="s">
        <v>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opLeftCell="A88" workbookViewId="0">
      <selection activeCell="A90" sqref="A90"/>
    </sheetView>
  </sheetViews>
  <sheetFormatPr defaultRowHeight="14.5" x14ac:dyDescent="0.35"/>
  <sheetData>
    <row r="1" spans="1:1" ht="26" x14ac:dyDescent="0.6">
      <c r="A1" s="51" t="s">
        <v>58</v>
      </c>
    </row>
    <row r="27" spans="1:2" ht="26" x14ac:dyDescent="0.6">
      <c r="A27" s="51" t="s">
        <v>62</v>
      </c>
      <c r="B27" s="51"/>
    </row>
    <row r="66" spans="1:1" ht="26" x14ac:dyDescent="0.6">
      <c r="A66" s="51" t="s">
        <v>59</v>
      </c>
    </row>
    <row r="90" spans="1:1" ht="26" x14ac:dyDescent="0.6">
      <c r="A90" s="51" t="s">
        <v>63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8529E8AC61BE498AD7A69A373459A0" ma:contentTypeVersion="13" ma:contentTypeDescription="Create a new document." ma:contentTypeScope="" ma:versionID="d34c8acfe413b8fc06f8d87d52a2758b">
  <xsd:schema xmlns:xsd="http://www.w3.org/2001/XMLSchema" xmlns:xs="http://www.w3.org/2001/XMLSchema" xmlns:p="http://schemas.microsoft.com/office/2006/metadata/properties" xmlns:ns3="5e232501-8d98-4b5f-9fda-0008f8d1df0f" xmlns:ns4="150b1dba-ace2-4b14-b073-15d36f9d4219" targetNamespace="http://schemas.microsoft.com/office/2006/metadata/properties" ma:root="true" ma:fieldsID="9057cea0fccd38fa269283b0cad06fd8" ns3:_="" ns4:_="">
    <xsd:import namespace="5e232501-8d98-4b5f-9fda-0008f8d1df0f"/>
    <xsd:import namespace="150b1dba-ace2-4b14-b073-15d36f9d42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232501-8d98-4b5f-9fda-0008f8d1df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0b1dba-ace2-4b14-b073-15d36f9d421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232501-8d98-4b5f-9fda-0008f8d1df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3FDB3E-7152-4A98-AC6D-2ED7F98D3C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232501-8d98-4b5f-9fda-0008f8d1df0f"/>
    <ds:schemaRef ds:uri="150b1dba-ace2-4b14-b073-15d36f9d42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39006A-9449-448A-9CB9-DFB3E0C155EF}">
  <ds:schemaRefs>
    <ds:schemaRef ds:uri="150b1dba-ace2-4b14-b073-15d36f9d4219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5e232501-8d98-4b5f-9fda-0008f8d1df0f"/>
  </ds:schemaRefs>
</ds:datastoreItem>
</file>

<file path=customXml/itemProps3.xml><?xml version="1.0" encoding="utf-8"?>
<ds:datastoreItem xmlns:ds="http://schemas.openxmlformats.org/officeDocument/2006/customXml" ds:itemID="{E5D74D0D-055C-42BF-9111-C2BF977EBC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 WP-Stats</vt:lpstr>
      <vt:lpstr>CR-Stats</vt:lpstr>
      <vt:lpstr>Available memory</vt:lpstr>
      <vt:lpstr>Total Exception</vt:lpstr>
      <vt:lpstr>CPU Usage</vt:lpstr>
      <vt:lpstr>Request count per secs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Sadhana Deulwad</dc:creator>
  <cp:lastModifiedBy>Sadhana Deulwad</cp:lastModifiedBy>
  <dcterms:created xsi:type="dcterms:W3CDTF">2023-07-14T09:52:30Z</dcterms:created>
  <dcterms:modified xsi:type="dcterms:W3CDTF">2024-03-27T15:46:24Z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0x010100488529E8AC61BE498AD7A69A373459A0</vt:lpwstr>
  </property>
</Properties>
</file>