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IG/account meeting - March 26/"/>
    </mc:Choice>
  </mc:AlternateContent>
  <xr:revisionPtr revIDLastSave="0" documentId="13_ncr:9_{3E53A18F-33AA-444A-8212-00A872697AC9}" xr6:coauthVersionLast="47" xr6:coauthVersionMax="47" xr10:uidLastSave="{00000000-0000-0000-0000-000000000000}"/>
  <bookViews>
    <workbookView xWindow="0" yWindow="780" windowWidth="31920" windowHeight="21460" activeTab="3" xr2:uid="{286579B9-1DED-5F42-9C82-E4F26C8624D6}"/>
  </bookViews>
  <sheets>
    <sheet name="GUOT pivot" sheetId="4" r:id="rId1"/>
    <sheet name="Sessions-MAIN VIEW copy 5 (3)" sheetId="3" r:id="rId2"/>
    <sheet name="sessions pivot" sheetId="2" r:id="rId3"/>
    <sheet name="charts" sheetId="5" r:id="rId4"/>
    <sheet name="ig_sessions_for_dragging_in" sheetId="1" r:id="rId5"/>
  </sheets>
  <calcPr calcId="191029"/>
  <pivotCaches>
    <pivotCache cacheId="40" r:id="rId6"/>
    <pivotCache cacheId="4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2" i="3"/>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 i="1"/>
</calcChain>
</file>

<file path=xl/sharedStrings.xml><?xml version="1.0" encoding="utf-8"?>
<sst xmlns="http://schemas.openxmlformats.org/spreadsheetml/2006/main" count="6653" uniqueCount="1156">
  <si>
    <t>session_start</t>
  </si>
  <si>
    <t>day_of_week</t>
  </si>
  <si>
    <t>duration</t>
  </si>
  <si>
    <t>level</t>
  </si>
  <si>
    <t>name</t>
  </si>
  <si>
    <t>player</t>
  </si>
  <si>
    <t>completion_status</t>
  </si>
  <si>
    <t>identify_scope</t>
  </si>
  <si>
    <t>incident_mechanics</t>
  </si>
  <si>
    <t>external_comms</t>
  </si>
  <si>
    <t>internal_comms</t>
  </si>
  <si>
    <t>commanding_the_incident</t>
  </si>
  <si>
    <t>Complexity: Ambiguous cues (multiple alternatives)</t>
  </si>
  <si>
    <t>Complexity: Attention Demands</t>
  </si>
  <si>
    <t>Complexity: Conflicting Advice</t>
  </si>
  <si>
    <t>Complexity: Decreased access to team members</t>
  </si>
  <si>
    <t>Complexity: Distributed information across individuals/organiza</t>
  </si>
  <si>
    <t>Complexity: Doublebind situations (dilemmas)</t>
  </si>
  <si>
    <t>Complexity: False prime explanations (garden path)</t>
  </si>
  <si>
    <t>Complexity: Hidden coupling (effects at a distance; cascading e</t>
  </si>
  <si>
    <t>Complexity: Implied relationship (red herring)</t>
  </si>
  <si>
    <t>Complexity: Interdependencies amongst roles (someone needs some</t>
  </si>
  <si>
    <t>Complexity: Lack of predefined plan</t>
  </si>
  <si>
    <t>Complexity: Misleading indicators (low predictive value)</t>
  </si>
  <si>
    <t>Complexity: Mismatch between prede fined plans or procedures an</t>
  </si>
  <si>
    <t>Complexity: Missing Information</t>
  </si>
  <si>
    <t>Complexity: Multi Party Dilema</t>
  </si>
  <si>
    <t>Complexity: Multiple simultaneous influences (more than one exp</t>
  </si>
  <si>
    <t>Complexity: Multiple simultaneous influences (multiple explanat</t>
  </si>
  <si>
    <t>Complexity: Saturation</t>
  </si>
  <si>
    <t>Complexity: Simultaneous seperate issues</t>
  </si>
  <si>
    <t>Complexity: Stakeholder Interference</t>
  </si>
  <si>
    <t>Complexity: Stereotype violations (not the usual suspect)</t>
  </si>
  <si>
    <t>Complexity: Stress or fatigue</t>
  </si>
  <si>
    <t>Complexity: Uncertain information (unreliable data)</t>
  </si>
  <si>
    <t>Complexity: Unintended effects (managing side effects)</t>
  </si>
  <si>
    <t>Complexity: Absence of strong signals (no alarms, no threshold</t>
  </si>
  <si>
    <t>max</t>
  </si>
  <si>
    <t>Category: Detecting</t>
  </si>
  <si>
    <t>Category: Sensemaking</t>
  </si>
  <si>
    <t>Category: Planning</t>
  </si>
  <si>
    <t>Category: Deciding</t>
  </si>
  <si>
    <t>Category: Coordination</t>
  </si>
  <si>
    <t>Category: Executing</t>
  </si>
  <si>
    <t>2025-01-07 00:00:00.000 +0000</t>
  </si>
  <si>
    <t xml:space="preserve">Tuesday  </t>
  </si>
  <si>
    <t>The Big Investor</t>
  </si>
  <si>
    <t>eliyaz.mohammed</t>
  </si>
  <si>
    <t>COMPLETED</t>
  </si>
  <si>
    <t>-</t>
  </si>
  <si>
    <t>The Switch</t>
  </si>
  <si>
    <t>umamahesh.chilakala</t>
  </si>
  <si>
    <t>OUT_OF_TIME</t>
  </si>
  <si>
    <t>2025-01-09 00:00:00.000 +0000</t>
  </si>
  <si>
    <t xml:space="preserve">Thursday </t>
  </si>
  <si>
    <t>Cart-astrophe</t>
  </si>
  <si>
    <t>vivek.dubey</t>
  </si>
  <si>
    <t>2025-01-14 00:00:00.000 +0000</t>
  </si>
  <si>
    <t>Roblox</t>
  </si>
  <si>
    <t>anuja.gupta</t>
  </si>
  <si>
    <t>2025-01-22 00:00:00.000 +0000</t>
  </si>
  <si>
    <t>Wednesday</t>
  </si>
  <si>
    <t>Version confusion</t>
  </si>
  <si>
    <t>lakshminarayanan.sridhar</t>
  </si>
  <si>
    <t>2025-01-28 00:00:00.000 +0000</t>
  </si>
  <si>
    <t>2025-01-30 00:00:00.000 +0000</t>
  </si>
  <si>
    <t>suraj.singhdadwal</t>
  </si>
  <si>
    <t>2025-02-05 00:00:00.000 +0000</t>
  </si>
  <si>
    <t>2025-02-06 00:00:00.000 +0000</t>
  </si>
  <si>
    <t>2025-02-20 00:00:00.000 +0000</t>
  </si>
  <si>
    <t>Discount Disaster</t>
  </si>
  <si>
    <t>2025-02-24 00:00:00.000 +0000</t>
  </si>
  <si>
    <t xml:space="preserve">Monday   </t>
  </si>
  <si>
    <t>2025-02-26 00:00:00.000 +0000</t>
  </si>
  <si>
    <t>Too Good To Be True</t>
  </si>
  <si>
    <t>rishikesh.kumar</t>
  </si>
  <si>
    <t>2025-02-28 00:00:00.000 +0000</t>
  </si>
  <si>
    <t xml:space="preserve">Friday   </t>
  </si>
  <si>
    <t>oreshia.doorson</t>
  </si>
  <si>
    <t>2025-03-10 00:00:00.000 +0000</t>
  </si>
  <si>
    <t>2025-03-11 00:00:00.000 +0000</t>
  </si>
  <si>
    <t>2025-03-27 00:00:00.000 +0000</t>
  </si>
  <si>
    <t>Bezs Beatles Day!</t>
  </si>
  <si>
    <t>arun.vyas</t>
  </si>
  <si>
    <t>2025-03-28 00:00:00.000 +0000</t>
  </si>
  <si>
    <t>2025-04-03 01:00:00.000 +0100</t>
  </si>
  <si>
    <t>Radio Silence</t>
  </si>
  <si>
    <t>Missing Delivery</t>
  </si>
  <si>
    <t>2025-04-08 01:00:00.000 +0100</t>
  </si>
  <si>
    <t>raman.kumar</t>
  </si>
  <si>
    <t>2025-04-09 01:00:00.000 +0100</t>
  </si>
  <si>
    <t>deepu.dubey</t>
  </si>
  <si>
    <t>2025-04-10 01:00:00.000 +0100</t>
  </si>
  <si>
    <t>2025-04-11 01:00:00.000 +0100</t>
  </si>
  <si>
    <t>2025-04-15 01:00:00.000 +0100</t>
  </si>
  <si>
    <t>2025-04-17 01:00:00.000 +0100</t>
  </si>
  <si>
    <t>2025-04-23 01:00:00.000 +0100</t>
  </si>
  <si>
    <t>dinesh.akurathi</t>
  </si>
  <si>
    <t>Rumours</t>
  </si>
  <si>
    <t>2025-04-25 01:00:00.000 +0100</t>
  </si>
  <si>
    <t>2025-04-29 01:00:00.000 +0100</t>
  </si>
  <si>
    <t>2025-05-01 01:00:00.000 +0100</t>
  </si>
  <si>
    <t>The Chain</t>
  </si>
  <si>
    <t>2025-05-07 01:00:00.000 +0100</t>
  </si>
  <si>
    <t>2025-05-09 01:00:00.000 +0100</t>
  </si>
  <si>
    <t>2025-05-20 01:00:00.000 +0100</t>
  </si>
  <si>
    <t>2025-05-21 01:00:00.000 +0100</t>
  </si>
  <si>
    <t>2025-05-22 01:00:00.000 +0100</t>
  </si>
  <si>
    <t>2025-05-29 01:00:00.000 +0100</t>
  </si>
  <si>
    <t>2025-06-02 01:00:00.000 +0100</t>
  </si>
  <si>
    <t>Memory Lane</t>
  </si>
  <si>
    <t>kritika.iyer</t>
  </si>
  <si>
    <t>2025-06-03 01:00:00.000 +0100</t>
  </si>
  <si>
    <t>akshay.tilak</t>
  </si>
  <si>
    <t>2025-06-06 01:00:00.000 +0100</t>
  </si>
  <si>
    <t>2025-06-11 01:00:00.000 +0100</t>
  </si>
  <si>
    <t>krishna.sondalageremohan</t>
  </si>
  <si>
    <t>vinayaka.kr</t>
  </si>
  <si>
    <t>2025-06-13 01:00:00.000 +0100</t>
  </si>
  <si>
    <t>First day blues</t>
  </si>
  <si>
    <t>melvin.varughese</t>
  </si>
  <si>
    <t>2025-06-16 01:00:00.000 +0100</t>
  </si>
  <si>
    <t>2025-06-17 01:00:00.000 +0100</t>
  </si>
  <si>
    <t>2025-06-18 01:00:00.000 +0100</t>
  </si>
  <si>
    <t>2025-06-20 01:00:00.000 +0100</t>
  </si>
  <si>
    <t>suraj.jajoo</t>
  </si>
  <si>
    <t>anjali.sharma</t>
  </si>
  <si>
    <t>2025-06-26 01:00:00.000 +0100</t>
  </si>
  <si>
    <t>2025-06-27 01:00:00.000 +0100</t>
  </si>
  <si>
    <t>2025-07-01 01:00:00.000 +0100</t>
  </si>
  <si>
    <t>kshitij.kanth</t>
  </si>
  <si>
    <t>harsh.agarwal</t>
  </si>
  <si>
    <t>2025-07-02 01:00:00.000 +0100</t>
  </si>
  <si>
    <t>mohammed.umair</t>
  </si>
  <si>
    <t>2025-07-03 01:00:00.000 +0100</t>
  </si>
  <si>
    <t>2025-07-04 01:00:00.000 +0100</t>
  </si>
  <si>
    <t>shreya.rao</t>
  </si>
  <si>
    <t>aashish.kumar</t>
  </si>
  <si>
    <t>2025-07-08 01:00:00.000 +0100</t>
  </si>
  <si>
    <t>2025-07-09 01:00:00.000 +0100</t>
  </si>
  <si>
    <t>2025-07-10 01:00:00.000 +0100</t>
  </si>
  <si>
    <t>Details Matter</t>
  </si>
  <si>
    <t>2025-07-11 01:00:00.000 +0100</t>
  </si>
  <si>
    <t>2025-07-15 01:00:00.000 +0100</t>
  </si>
  <si>
    <t>2025-07-17 01:00:00.000 +0100</t>
  </si>
  <si>
    <t>Too Good To Be True V2</t>
  </si>
  <si>
    <t>pooja.rangaraj</t>
  </si>
  <si>
    <t>2025-07-22 01:00:00.000 +0100</t>
  </si>
  <si>
    <t>2025-07-23 01:00:00.000 +0100</t>
  </si>
  <si>
    <t>2025-07-24 01:00:00.000 +0100</t>
  </si>
  <si>
    <t>2025-07-25 01:00:00.000 +0100</t>
  </si>
  <si>
    <t>2025-07-29 01:00:00.000 +0100</t>
  </si>
  <si>
    <t>2025-07-31 01:00:00.000 +0100</t>
  </si>
  <si>
    <t>ayush.agrawal</t>
  </si>
  <si>
    <t>2025-08-01 01:00:00.000 +0100</t>
  </si>
  <si>
    <t>2025-08-05 01:00:00.000 +0100</t>
  </si>
  <si>
    <t>2025-08-06 01:00:00.000 +0100</t>
  </si>
  <si>
    <t>Breaking Bez</t>
  </si>
  <si>
    <t>2025-08-07 01:00:00.000 +0100</t>
  </si>
  <si>
    <t>2025-08-08 01:00:00.000 +0100</t>
  </si>
  <si>
    <t>2025-08-12 01:00:00.000 +0100</t>
  </si>
  <si>
    <t>2025-08-13 01:00:00.000 +0100</t>
  </si>
  <si>
    <t>avinash.krishnankv</t>
  </si>
  <si>
    <t>2025-08-14 01:00:00.000 +0100</t>
  </si>
  <si>
    <t>2025-08-20 01:00:00.000 +0100</t>
  </si>
  <si>
    <t>ashwani.ranjan</t>
  </si>
  <si>
    <t>2025-08-21 01:00:00.000 +0100</t>
  </si>
  <si>
    <t>suman.siddeshwara</t>
  </si>
  <si>
    <t>Bezs Beatles Day! V2</t>
  </si>
  <si>
    <t>2025-08-22 01:00:00.000 +0100</t>
  </si>
  <si>
    <t>2025-08-26 01:00:00.000 +0100</t>
  </si>
  <si>
    <t>2025-08-28 01:00:00.000 +0100</t>
  </si>
  <si>
    <t>2025-08-29 01:00:00.000 +0100</t>
  </si>
  <si>
    <t>2025-09-03 01:00:00.000 +0100</t>
  </si>
  <si>
    <t>sudip.choudhary</t>
  </si>
  <si>
    <t>2025-09-04 01:00:00.000 +0100</t>
  </si>
  <si>
    <t>2025-09-09 01:00:00.000 +0100</t>
  </si>
  <si>
    <t>DEFCON 1</t>
  </si>
  <si>
    <t>2025-09-12 01:00:00.000 +0100</t>
  </si>
  <si>
    <t>2025-09-16 01:00:00.000 +0100</t>
  </si>
  <si>
    <t>venkatmohan.kumar</t>
  </si>
  <si>
    <t>2025-09-17 01:00:00.000 +0100</t>
  </si>
  <si>
    <t>2025-09-18 01:00:00.000 +0100</t>
  </si>
  <si>
    <t>2025-09-22 01:00:00.000 +0100</t>
  </si>
  <si>
    <t>2025-09-23 01:00:00.000 +0100</t>
  </si>
  <si>
    <t>2025-09-26 01:00:00.000 +0100</t>
  </si>
  <si>
    <t>2025-09-30 01:00:00.000 +0100</t>
  </si>
  <si>
    <t>2025-10-02 01:00:00.000 +0100</t>
  </si>
  <si>
    <t>2025-10-03 01:00:00.000 +0100</t>
  </si>
  <si>
    <t>2025-10-07 01:00:00.000 +0100</t>
  </si>
  <si>
    <t>2025-10-09 01:00:00.000 +0100</t>
  </si>
  <si>
    <t>The Big Investor V2</t>
  </si>
  <si>
    <t>2025-10-10 01:00:00.000 +0100</t>
  </si>
  <si>
    <t>2025-10-16 01:00:00.000 +0100</t>
  </si>
  <si>
    <t>2025-10-17 01:00:00.000 +0100</t>
  </si>
  <si>
    <t>2025-10-21 01:00:00.000 +0100</t>
  </si>
  <si>
    <t>2025-10-23 01:00:00.000 +0100</t>
  </si>
  <si>
    <t>2025-10-24 01:00:00.000 +0100</t>
  </si>
  <si>
    <t>2025-10-30 00:00:00.000 +0000</t>
  </si>
  <si>
    <t>2025-11-06 00:00:00.000 +0000</t>
  </si>
  <si>
    <t>2025-11-07 00:00:00.000 +0000</t>
  </si>
  <si>
    <t>2025-11-12 00:00:00.000 +0000</t>
  </si>
  <si>
    <t>2025-11-13 00:00:00.000 +0000</t>
  </si>
  <si>
    <t>The Disappearing Act</t>
  </si>
  <si>
    <t>2025-11-14 00:00:00.000 +0000</t>
  </si>
  <si>
    <t>2025-11-18 00:00:00.000 +0000</t>
  </si>
  <si>
    <t>2025-11-20 00:00:00.000 +0000</t>
  </si>
  <si>
    <t>2025-11-21 00:00:00.000 +0000</t>
  </si>
  <si>
    <t>2025-11-25 00:00:00.000 +0000</t>
  </si>
  <si>
    <t>2025-11-26 00:00:00.000 +0000</t>
  </si>
  <si>
    <t>2025-11-27 00:00:00.000 +0000</t>
  </si>
  <si>
    <t>The Unknown Unknown</t>
  </si>
  <si>
    <t>2025-12-01 00:00:00.000 +0000</t>
  </si>
  <si>
    <t>2025-12-02 00:00:00.000 +0000</t>
  </si>
  <si>
    <t>2025-12-04 00:00:00.000 +0000</t>
  </si>
  <si>
    <t>2025-12-05 00:00:00.000 +0000</t>
  </si>
  <si>
    <t>2025-12-09 00:00:00.000 +0000</t>
  </si>
  <si>
    <t>2025-12-10 00:00:00.000 +0000</t>
  </si>
  <si>
    <t>2025-12-12 00:00:00.000 +0000</t>
  </si>
  <si>
    <t>2025-12-15 00:00:00.000 +0000</t>
  </si>
  <si>
    <t>phil.horrocks</t>
  </si>
  <si>
    <t>2025-12-16 00:00:00.000 +0000</t>
  </si>
  <si>
    <t>2025-12-18 00:00:00.000 +0000</t>
  </si>
  <si>
    <t>2025-12-19 00:00:00.000 +0000</t>
  </si>
  <si>
    <t>2026-01-06 00:00:00.000 +0000</t>
  </si>
  <si>
    <t>2026-01-16 00:00:00.000 +0000</t>
  </si>
  <si>
    <t>2026-01-28 00:00:00.000 +0000</t>
  </si>
  <si>
    <t>2026-01-29 00:00:00.000 +0000</t>
  </si>
  <si>
    <t>2026-01-30 00:00:00.000 +0000</t>
  </si>
  <si>
    <t>2026-02-03 00:00:00.000 +0000</t>
  </si>
  <si>
    <t>2026-02-13 00:00:00.000 +0000</t>
  </si>
  <si>
    <t>2026-02-19 00:00:00.000 +0000</t>
  </si>
  <si>
    <t>2026-02-27 00:00:00.000 +0000</t>
  </si>
  <si>
    <t>2026-03-05 00:00:00.000 +0000</t>
  </si>
  <si>
    <t>2026-03-13 00:00:00.000 +0000</t>
  </si>
  <si>
    <t>month</t>
  </si>
  <si>
    <t>Row Labels</t>
  </si>
  <si>
    <t>Grand Total</t>
  </si>
  <si>
    <t>Count of session_start</t>
  </si>
  <si>
    <t>Commanding the incident</t>
  </si>
  <si>
    <t>Internal Comms</t>
  </si>
  <si>
    <t>External Comms</t>
  </si>
  <si>
    <t>Incident Mechanics</t>
  </si>
  <si>
    <t>Identify Scope</t>
  </si>
  <si>
    <t>(Multiple Items)</t>
  </si>
  <si>
    <t>Player</t>
  </si>
  <si>
    <t>Account Meeting</t>
  </si>
  <si>
    <t>IG</t>
  </si>
  <si>
    <t>Charlene</t>
  </si>
  <si>
    <t>Venkat Mohan</t>
  </si>
  <si>
    <t>Karan</t>
  </si>
  <si>
    <t>Once Upon A Time</t>
  </si>
  <si>
    <t>Oreshia</t>
  </si>
  <si>
    <t>Attended</t>
  </si>
  <si>
    <t>liked the drill today, didnt have a lot to say</t>
  </si>
  <si>
    <t>Matthew</t>
  </si>
  <si>
    <t>Aashish</t>
  </si>
  <si>
    <t>Was on leave yesterday and asked to reschedule this session instead.</t>
  </si>
  <si>
    <t>Cancelled</t>
  </si>
  <si>
    <t>Shreya</t>
  </si>
  <si>
    <t xml:space="preserve">Has been removed from the support team (will be back in it as some point).
</t>
  </si>
  <si>
    <t>Profile Report</t>
  </si>
  <si>
    <t>Suraj J</t>
  </si>
  <si>
    <t>trigger didn't work in op-console . Unable to close the drill. Shared the feedback link manually</t>
  </si>
  <si>
    <t>checked</t>
  </si>
  <si>
    <t xml:space="preserve">Good one. Could have brought tanya earlier , not reviewed changes </t>
  </si>
  <si>
    <t>Rishi</t>
  </si>
  <si>
    <t>Version Confusion</t>
  </si>
  <si>
    <t>Anjali</t>
  </si>
  <si>
    <t>Did not provide any reason</t>
  </si>
  <si>
    <t>Akshay</t>
  </si>
  <si>
    <t>Declined the invite</t>
  </si>
  <si>
    <t>Harsh</t>
  </si>
  <si>
    <t>No Score</t>
  </si>
  <si>
    <t>Naz</t>
  </si>
  <si>
    <t>Offboarding</t>
  </si>
  <si>
    <t>Vivek</t>
  </si>
  <si>
    <t xml:space="preserve">Maybe swap with Karan, so he can find out more about IG operation at the presence </t>
  </si>
  <si>
    <t>Interview</t>
  </si>
  <si>
    <t>Lakshmi</t>
  </si>
  <si>
    <t>No Show</t>
  </si>
  <si>
    <t>Suraj S</t>
  </si>
  <si>
    <t>Mentioned  that it was refreshing to play a network related drill since it's been a while he faced this kind of issue</t>
  </si>
  <si>
    <t>Ed</t>
  </si>
  <si>
    <t>Avinash</t>
  </si>
  <si>
    <t>sees the value in looking at things in retrospect. he has gained more confidence being an IM since playing the drills, feels it's a safe place to learn</t>
  </si>
  <si>
    <t>PIR on Chain</t>
  </si>
  <si>
    <t xml:space="preserve">Kshitij </t>
  </si>
  <si>
    <t xml:space="preserve">He liked that there were 2 incidents at one time and knows he needs to work on multiple investigation threads </t>
  </si>
  <si>
    <t xml:space="preserve">Got something to work on my performance further. Usually, i'd have never opened the chat to reflect on my own. This helps a lot </t>
  </si>
  <si>
    <t>PIR on Switch</t>
  </si>
  <si>
    <t>Move to monthly?</t>
  </si>
  <si>
    <t>On leave</t>
  </si>
  <si>
    <t>Suman</t>
  </si>
  <si>
    <t>Anuja</t>
  </si>
  <si>
    <t>They had a prod incident and have a post incident review for the major incident at the same time today</t>
  </si>
  <si>
    <t>Rescheduled</t>
  </si>
  <si>
    <t>he liked the drill, didn't go into too much detail but he felt his muscle memory coming back</t>
  </si>
  <si>
    <t>The Chain,Grounding Workshop</t>
  </si>
  <si>
    <t xml:space="preserve">Got to know about the best practices. </t>
  </si>
  <si>
    <t xml:space="preserve">He didn't seem to know what was going on in the incident. In the post-interview, I questioned him on why he didn't ask for changes. He was confident that he did and that the characters didn't respond to that message, but only when he checked did he notice he hadn't asked. 
I found a few times in the drill where he didn't seem to pay attention, so I'm not sure he was focused on this drill </t>
  </si>
  <si>
    <t>\Mentioned that our site is looking much better, QoL and reposnses are better for bots</t>
  </si>
  <si>
    <t>Late Cancellation</t>
  </si>
  <si>
    <t>Got occupied with sprint works</t>
  </si>
  <si>
    <t>Again give remind him of commands</t>
  </si>
  <si>
    <t xml:space="preserve">The situation is reactive to action during incidents , here we get time to look back - This sessions help to think about being more firm, set tone and drive .
Very helpful sicne there is no time to react </t>
  </si>
  <si>
    <t>@Karan Last session was abandoned, I ma not sure if she did PIR or not</t>
  </si>
  <si>
    <t>PIR on Unknown Unknown</t>
  </si>
  <si>
    <t>we went through the other IMs logs and he found the session really helpful as he got to see how the other person thinks and compare to his own progress to an experienced IM</t>
  </si>
  <si>
    <t>Will not be able to attend</t>
  </si>
  <si>
    <t>Unable to join today’s call due to active incidents that require his involvement throughout the day</t>
  </si>
  <si>
    <t>he liked this drill and narrative a lot. talked over some actions to improve on such as business comms and communication</t>
  </si>
  <si>
    <t>Cart-astroph</t>
  </si>
  <si>
    <t>Complimented UI, said reports and main page look much better</t>
  </si>
  <si>
    <t xml:space="preserve">Good to practice skills. Made me to think for asking about dependency of changes </t>
  </si>
  <si>
    <t>He appreciated an easier drill to ease him back into the platform, said it was a good one</t>
  </si>
  <si>
    <t>Bez Beatles Day V2</t>
  </si>
  <si>
    <t>she felt all the characters were working against her. she also suggested having a different chat to talk about the bcp process would be better. during the drill she made her own chat and was annoyed when the characters didn't respond in it. I would recommend @Karan  to be in her next meeting and to also review the chat from the session</t>
  </si>
  <si>
    <t>Let a senior operator do the next session</t>
  </si>
  <si>
    <t>It's overlapping with another meeting</t>
  </si>
  <si>
    <t>Gave a lot of possitive comments about PIR and product</t>
  </si>
  <si>
    <t>Session plan? PIR on UU</t>
  </si>
  <si>
    <t>She's a little tied up today</t>
  </si>
  <si>
    <t>he found the session informative, we reflected on his current skills and progress, showed him additional resources he has access to</t>
  </si>
  <si>
    <t>Vinayaka</t>
  </si>
  <si>
    <t>He will be leaving IG</t>
  </si>
  <si>
    <t>Currently busy with some other priorities</t>
  </si>
  <si>
    <t>He has Datacenter flip, he has to go to office</t>
  </si>
  <si>
    <t>Fully occupied with some priority work</t>
  </si>
  <si>
    <t>Gave score 5 but after discussing about his experience he understood the learning objectives and he mentioned he would have rated it higher</t>
  </si>
  <si>
    <t>The Switch,Grounding Workshop</t>
  </si>
  <si>
    <t>Pooja</t>
  </si>
  <si>
    <t>Tried clearing the cache , incognito browser and diff browser too, but it didn't work. 
No errors found in dev console while inspecting the network tab in browser</t>
  </si>
  <si>
    <t>INC-384 Oreshia - IG , seeing "something went wrong" on play drills page</t>
  </si>
  <si>
    <t>Abandoned Session</t>
  </si>
  <si>
    <t>Has some high priority work</t>
  </si>
  <si>
    <t>She has a meeting</t>
  </si>
  <si>
    <t>Move her to every 2 weeks</t>
  </si>
  <si>
    <t>Not feeling well.</t>
  </si>
  <si>
    <t>In the middle of a major deployment and wants to reschedule his meeting</t>
  </si>
  <si>
    <t>Its really good. Every time it's a new scenario - network, security. He is enjoying drills. 
About Switch - he got to learn how cross-team collaboration between sec and the platform helped in resolving the incident</t>
  </si>
  <si>
    <t xml:space="preserve">Sent a cancellation request 15-20 mins earlier </t>
  </si>
  <si>
    <t xml:space="preserve">Sees wehre he can improve from this session </t>
  </si>
  <si>
    <t>Didnt get the videos on grounding sent to him</t>
  </si>
  <si>
    <t>Is looking forward to practice deligating tasks</t>
  </si>
  <si>
    <t xml:space="preserve">Really nice one. Segregatin of incindents </t>
  </si>
  <si>
    <t>Test Mattermost</t>
  </si>
  <si>
    <t>Attendance confirmed</t>
  </si>
  <si>
    <t>asked to reschedule session due to being busy with this sprint work</t>
  </si>
  <si>
    <t xml:space="preserve">This was similar to Radio silence where Tanya was away. This one also taught me on escalation, safe rollback </t>
  </si>
  <si>
    <t>Double check if he's playing</t>
  </si>
  <si>
    <t xml:space="preserve">Enjoyed it , tricky one in decision making. Deleted the audit log file. Got a good learning. </t>
  </si>
  <si>
    <t>Melvin</t>
  </si>
  <si>
    <t xml:space="preserve">Great drill to remind dependencies .
Was a bit predictable since this happens generally </t>
  </si>
  <si>
    <t>An UAT change impacting PROD was interesting .
At first , sizing was a big challenge - we didnt know what priority to give</t>
  </si>
  <si>
    <t>Unknown Unknown</t>
  </si>
  <si>
    <t xml:space="preserve">It was challenging since Tanya was unavailable </t>
  </si>
  <si>
    <t>He said it's late for him to join</t>
  </si>
  <si>
    <t>He enjoyed the drill and said he learned a lot</t>
  </si>
  <si>
    <t>Really likes that we play first and explain afterwards where he's lacking in drill</t>
  </si>
  <si>
    <t>PIR on Defcon1</t>
  </si>
  <si>
    <t xml:space="preserve">2 issues was a surprise </t>
  </si>
  <si>
    <t>The unavailability of people surprised him. Its very reliastic. Could have escalted to Tinus rather than fixating on the rollback by folks other than Tanya</t>
  </si>
  <si>
    <t>he liked the unexpected challenge of two incidents occurring</t>
  </si>
  <si>
    <t>Will focus on sprint work</t>
  </si>
  <si>
    <t>he seemed to like the exercise and completed it well</t>
  </si>
  <si>
    <t xml:space="preserve">Thought its an infra issue. Security was a surprise. It was a very good one, didn't feel like 40 mins. </t>
  </si>
  <si>
    <t>Defcon1</t>
  </si>
  <si>
    <t xml:space="preserve">@Karan She is going to share data from recent incidents </t>
  </si>
  <si>
    <t xml:space="preserve">Very tiring - Thinking what next , what should i do - Running out of lot of options .
Attention to detail - I missed the name .
This was a great drill .
Challenging and Interesting - Constant bullet firing from everyone - Who would check what and when </t>
  </si>
  <si>
    <t>move every month</t>
  </si>
  <si>
    <t>She's busy and ask to move to next week</t>
  </si>
  <si>
    <t>She was busy oved to Monday</t>
  </si>
  <si>
    <t>put me down Move to every 2 weeks</t>
  </si>
  <si>
    <t>He learned a lot about incident prioritisation. talked to him a bit about grounding and his business coms</t>
  </si>
  <si>
    <t>liked the drill but i cant see him trying in them</t>
  </si>
  <si>
    <t>A mandatory update came up on his computer so they weren't able to play a drill</t>
  </si>
  <si>
    <t>Withdraw</t>
  </si>
  <si>
    <t>We had to not move forward with the session because a mandatory update alert came up on his computer which couldn't be delayed. he did watch the grounding videos</t>
  </si>
  <si>
    <t>Found the drill hard</t>
  </si>
  <si>
    <t>She needs to practise her comms</t>
  </si>
  <si>
    <t xml:space="preserve">Liked the PIR and liked seeing where he could improve </t>
  </si>
  <si>
    <t>Move to every 2 weeks</t>
  </si>
  <si>
    <t>Due to some ongoing incidents and scheduled calls</t>
  </si>
  <si>
    <t>he learned a lot from this drill and was glad he didn't run out of time</t>
  </si>
  <si>
    <t>He said he learned a lot from this drill. he mentioned that playing our drills has taught him skills he uses in his daily work</t>
  </si>
  <si>
    <t>Due to personal work</t>
  </si>
  <si>
    <t>Drill was really natural and felt engaging. Got the idea of how Grounding helps</t>
  </si>
  <si>
    <t>Grounding Workshop,The Switch</t>
  </si>
  <si>
    <t>OOO until December 5</t>
  </si>
  <si>
    <t xml:space="preserve">He liked our new format of PIR. Move to every month and he was happy as he said he was bored by repeating drills </t>
  </si>
  <si>
    <t>There was a P1 incident</t>
  </si>
  <si>
    <t>This was good one. Difficult to replicate and bringing in all the people could have made the resolution faster</t>
  </si>
  <si>
    <t>Occupied with some priority work</t>
  </si>
  <si>
    <t>Gave a lot of feedback regarding drill</t>
  </si>
  <si>
    <t>This teamdrill needs solo button</t>
  </si>
  <si>
    <t>Disappearing Act</t>
  </si>
  <si>
    <t>She was surprised byt he lack of communication from tanya and daniel but did enjoy the drill. gave her some feedback, her business comms are good and clear and she ground the characters as soon as they join the situation. it would be good to see her take more command over the characters</t>
  </si>
  <si>
    <t xml:space="preserve">She played this last year </t>
  </si>
  <si>
    <t xml:space="preserve">the GUOT button dissapeared before she could press it. This was my mistake because we had a lengthy chat before I asked her to press it She said "8.5" verbally.
</t>
  </si>
  <si>
    <t>Stuart</t>
  </si>
  <si>
    <t>Looking forward to PIR session where she can compare herself to ideal seanrio with timeline and metrics</t>
  </si>
  <si>
    <t>He pinged Karan that he can't join</t>
  </si>
  <si>
    <t>There were so many good  learnings. very good session</t>
  </si>
  <si>
    <t>He could relate this drill a lot to reality, especially with the communication with the vendor and how he had to take command over Tanya, and the nuance of escalating to senior  management</t>
  </si>
  <si>
    <t>Got occupied with sprint work</t>
  </si>
  <si>
    <t>move to every 2 weeks</t>
  </si>
  <si>
    <t>Caught up with some priority work</t>
  </si>
  <si>
    <t>Last session was August
Move him to every 2 weeks
Sent an email regarding attendance confirmation</t>
  </si>
  <si>
    <t>Krishna</t>
  </si>
  <si>
    <t>check session plan</t>
  </si>
  <si>
    <t>due to learn support</t>
  </si>
  <si>
    <t>Find sreally insightful the PIR as it breaks down what happend and what was missed, things that i didnd't consider</t>
  </si>
  <si>
    <t>I could improve from this PIR in future drills .
10 is due to fact that i go thru sessions and find out whats my mistake</t>
  </si>
  <si>
    <t>Drew</t>
  </si>
  <si>
    <t xml:space="preserve">Loved the session and wants to have </t>
  </si>
  <si>
    <t>She mentioned that the exercise is really helping her learn how to navigate incidents effectively.
She shared that the last time she handled an active incident end-to-end was about six years ago, and in her current role at IG, she doesn’t manage live incidents directly. Despite that, she’s thoroughly enjoying the training, finding it insightful to identify her mistakes and learn from them. She also expressed that the drills are giving her a valuable opportunity to get hands-on experience in tackling incidents again.</t>
  </si>
  <si>
    <t>He is travelling</t>
  </si>
  <si>
    <t>Last session was August</t>
  </si>
  <si>
    <t>Said it was an intense drill and liked this, didn't expect this to be a ransomware</t>
  </si>
  <si>
    <t xml:space="preserve">Enjoyed this a lot. Never faced a ransomware attack. And it was very intense expecially business comms </t>
  </si>
  <si>
    <t>Due to personal reasons</t>
  </si>
  <si>
    <t xml:space="preserve">This gave me a sweat. It was an intense and super nice one. He has been to a ransomware breach earlier when he was with McAfee, and it was wanna cry worldwide hit. But he didn't get to see business decision calls. </t>
  </si>
  <si>
    <t>As per the drill narrative he felt very alone during the drill. I talked to him in depth about the learnings of this drill and he understood once we discussed it</t>
  </si>
  <si>
    <t>Sudip</t>
  </si>
  <si>
    <t>due to personal reasons</t>
  </si>
  <si>
    <t>It was interesting drill that involved all team members and all layers of organisation, it was different from other drills in a good way</t>
  </si>
  <si>
    <t xml:space="preserve">Didnt realise how fast time went by </t>
  </si>
  <si>
    <t xml:space="preserve">Last session was August
maybe Karan to interview as well? </t>
  </si>
  <si>
    <t>This drill was different and cought me off guard in some aspects</t>
  </si>
  <si>
    <t xml:space="preserve">It was a good drill </t>
  </si>
  <si>
    <t>Attendance is confirmed. Move to every 2 weeks.
Maybe next week Defcon1</t>
  </si>
  <si>
    <t xml:space="preserve">enjoyed the drill and learned a lot about voicing hypotheses in the chat and involving the team
</t>
  </si>
  <si>
    <t>The Big Investors</t>
  </si>
  <si>
    <t>Found the advanced drill engaging, was glad that he completed it within the time frame, it provided the right amount of challenge, and realism from 3rd parties</t>
  </si>
  <si>
    <t>Felt the jump between to the advanced levels, learned a lot from the drill despite running out of time</t>
  </si>
  <si>
    <t>@Mildred Ranque move her to monthly 
She enjoyed the practice since going over all the steps again helped lock them into her muscle memory.</t>
  </si>
  <si>
    <t>He's busy</t>
  </si>
  <si>
    <t>next session on 24th is week of diwali . He said he might not me able to join the session</t>
  </si>
  <si>
    <t>He was able to learn the criticality of incident and how to bring people in based on prio</t>
  </si>
  <si>
    <t xml:space="preserve">It was really good. Name gave a bit of a clue and basically had to check a lot from her own side that its only Tinus who is facing this issue </t>
  </si>
  <si>
    <t>It was a good learning drill with something unexpected</t>
  </si>
  <si>
    <t xml:space="preserve">He is leaving IG, will play Challenge Drill before leaving. </t>
  </si>
  <si>
    <t>Deepu</t>
  </si>
  <si>
    <t xml:space="preserve">@Rishikesh Kumar you were right
</t>
  </si>
  <si>
    <t xml:space="preserve">Very good drill. Engaging whole team helped and he got he learning around the decision he made. </t>
  </si>
  <si>
    <t>She was away</t>
  </si>
  <si>
    <t>Unable to attend</t>
  </si>
  <si>
    <t>She's OOO</t>
  </si>
  <si>
    <t>says it was an interesting drill, enjoyed the pressure and loved the session</t>
  </si>
  <si>
    <t>Was sick but still played the session regardless. understood the learnings of the drill and appreciated the feedback. Was surprised as to how the third party tied into the scenario but understood the reason for failure post drill</t>
  </si>
  <si>
    <t>Nice one. It's harder to face security incidents. Got to know how to balance between business and the team</t>
  </si>
  <si>
    <t>He described it as intense but a good one</t>
  </si>
  <si>
    <t>He will be dropping all his future sessions</t>
  </si>
  <si>
    <t>It's festival in their location</t>
  </si>
  <si>
    <t>On support this week</t>
  </si>
  <si>
    <t xml:space="preserve">Super tense. The best drill ever played till date. Element of private , inclusion of only senior members and continuos updates from business took it to max level of realism </t>
  </si>
  <si>
    <t>He is shy need to to ask questions from team more confidently, need to get more familiar with platform</t>
  </si>
  <si>
    <t>Bez Beatles Day</t>
  </si>
  <si>
    <t>Umamahesh</t>
  </si>
  <si>
    <t>Let them know that the issue with missing sessions on the report page, caused by an incident, has now been resolved.</t>
  </si>
  <si>
    <t>"It was really good session since it was practical and i was able to ask a lot of questions and there was more time allocated to this"</t>
  </si>
  <si>
    <t>Caught up with some deadline work</t>
  </si>
  <si>
    <t>Have some priority work</t>
  </si>
  <si>
    <t>Liked this drill and surprising part was that for the first time issue was with 3rd party</t>
  </si>
  <si>
    <t>Despite it being a while since she last played she quite liked this drill</t>
  </si>
  <si>
    <t>He asked to move to next week</t>
  </si>
  <si>
    <t>Got last minute stuff</t>
  </si>
  <si>
    <t>Arun</t>
  </si>
  <si>
    <t>In another meeting</t>
  </si>
  <si>
    <t>decline the invite day before</t>
  </si>
  <si>
    <t xml:space="preserve">He is going to pause till January. We will contact him again after new year to resume his training. @Rishikesh Kumar do you think he can participate in Challnege Drill?
@Naz Mostoufi He has just played 2 drills; it'll be difficult for him. </t>
  </si>
  <si>
    <t>Ashwani</t>
  </si>
  <si>
    <t xml:space="preserve">Session was good. Got to know where he lacked and how he could improve in the same moving onwards. </t>
  </si>
  <si>
    <t xml:space="preserve">Really liked the drill, taken the learning that need to check changes with rollback. Needs </t>
  </si>
  <si>
    <t>Leon</t>
  </si>
  <si>
    <t>On emergency leave</t>
  </si>
  <si>
    <t>This drill was interactive and issue itself was quite complicated. I liked it</t>
  </si>
  <si>
    <t>Busy with support work</t>
  </si>
  <si>
    <t>Dan confused me - Characters were good in responding .
I should have worked more .</t>
  </si>
  <si>
    <t>Not able to make it.</t>
  </si>
  <si>
    <t>it was a good drill with a trap from senior management that was pushing for another problem. Great drill that lets me focus on client-facing problems</t>
  </si>
  <si>
    <t>Roblox +</t>
  </si>
  <si>
    <t>Occupied with some critical work</t>
  </si>
  <si>
    <t>Enjoyed the drill, found it very realistic, however felt at times that the characters were double checking a lot of things when he expected them to just act on it themselves</t>
  </si>
  <si>
    <t>There's a clash</t>
  </si>
  <si>
    <t>Didn't find the drill too difficult, wasn't not persuaded by Daniel but enjoyed the flow and experience for the drill</t>
  </si>
  <si>
    <t>Enjoyed that it was a single user issue it was a surprise but also realistic</t>
  </si>
  <si>
    <t>Due to other priority items and incidents</t>
  </si>
  <si>
    <t>It felt like a real incident and was under pressure and challenged in a good way</t>
  </si>
  <si>
    <t>Onboarding,Too Good To Be True</t>
  </si>
  <si>
    <t>He's in morning shift and will be out by 10 am UK time. He has lean support.</t>
  </si>
  <si>
    <t xml:space="preserve">@Karan Can you double check session plan for him plz
</t>
  </si>
  <si>
    <t xml:space="preserve">He got good learning on how to handle security incidents. He liked the part of involving platforms with security , collaboration </t>
  </si>
  <si>
    <t>This is good learning - This was more on how do i size up the issue . Served the purpose .</t>
  </si>
  <si>
    <t>Busy with some priority work</t>
  </si>
  <si>
    <t>He has a meeting</t>
  </si>
  <si>
    <t>This was a withdrawn session, but the team agreed not to add it to their file since they wanted to play but were unable to access the Uptime Labs homepage due to a Wi-Fi issue.</t>
  </si>
  <si>
    <t>I wasn't experiencing a ransom ware .
Got all the nuance of all Ransomware .
I had to brush up memory - Great use of 1 hour .
 Engaging and challenging .</t>
  </si>
  <si>
    <t>Kritika</t>
  </si>
  <si>
    <t xml:space="preserve">He got the complete idea of  how stars are being awarded, where he lacked and how to improve in that area. </t>
  </si>
  <si>
    <t>He declined the invite with a note that he will be sending new timing soon</t>
  </si>
  <si>
    <t>This session was very helpful. Being a developer, he may not be filling in these docs, but he got to know where his time was wasted, what his thought was behind that, and what possible questions could have helped him save time</t>
  </si>
  <si>
    <t>Intermittent issue was a surprise .
Practically - Team should do something within the scope when there is intermittent issue</t>
  </si>
  <si>
    <t>"It was a good drill and i have no question"</t>
  </si>
  <si>
    <t>On support</t>
  </si>
  <si>
    <t xml:space="preserve">He likes the concept of the product, and is looking forward to seeing more </t>
  </si>
  <si>
    <t>On L1 support this week</t>
  </si>
  <si>
    <t>Rescheduled due to some urgent personal work</t>
  </si>
  <si>
    <t>This session was really great, as he got to know where he stands and what he lacks. He lacked the most in commanding the incident, and now, with the help of this session, he is clear on what needs to be done to get this specific pillar improved</t>
  </si>
  <si>
    <t>Due to personal emergency</t>
  </si>
  <si>
    <t>Won't be able to attend due to some office meet up</t>
  </si>
  <si>
    <t>Meant to give 10 - all made sense, thought the time was quite tight</t>
  </si>
  <si>
    <t>It was a good session wich helped improving ground understanding</t>
  </si>
  <si>
    <t>There's a family emergency.</t>
  </si>
  <si>
    <t xml:space="preserve">This drill was very educative and he was able to get things done by using what was mentioned in the learning objectives </t>
  </si>
  <si>
    <t>This is really good exercise and fun. Very close to reality. She didn't have much chance to tackle incidents within IG but here she can practice without limits</t>
  </si>
  <si>
    <t xml:space="preserve">Enjoyed this drill. It's giving a new perspective, even though he went out of time; in the end, he understood how to handle multiple incidents. 
And also mentioned that this training is really providing a different perspective. </t>
  </si>
  <si>
    <t>Move him to every 2 weeks</t>
  </si>
  <si>
    <t xml:space="preserve">Liked it, This drill was totally different , 2 incidents , Had to size up with Bob and prioritize accordingly. However , he could've figured out the change behind AdService but he missed it in the heat of two incidents. </t>
  </si>
  <si>
    <t>On leave. Will be back on September 8th.</t>
  </si>
  <si>
    <t xml:space="preserve">Was a tough drill </t>
  </si>
  <si>
    <t>He has to attend an important work</t>
  </si>
  <si>
    <t>Was a great drill, was a change with 2 drills and he liked this</t>
  </si>
  <si>
    <t>Liked the session. However got confused with the handling of severity modification. Wasn't able to complete because he thought characters will be taking his earlier sev-2 as priority but then, while raising ticket to AWS, he mentioned sev-3</t>
  </si>
  <si>
    <t>Liked the drill, didnt expect clearing the cache to work right away</t>
  </si>
  <si>
    <t>He gave a good testimonial towards the end of our conversation. he liked the drill</t>
  </si>
  <si>
    <t>She was not able to click start and her connection was dropping and prefer to reschedule</t>
  </si>
  <si>
    <t>He is going to talk to his managers and return to training if he sees the value. For now he paused his training.</t>
  </si>
  <si>
    <t>Sort of interview reminding him why he is doing this drills</t>
  </si>
  <si>
    <t>Ayush</t>
  </si>
  <si>
    <t>Felt realistic</t>
  </si>
  <si>
    <t>Enjoyed playing this drill. It was quite challenging to handle communications and bring in people to work. He agreed that he should have asked more questions as soon as he discovered there is a DDoS attack</t>
  </si>
  <si>
    <t xml:space="preserve">Liked that show could see another Im's logs, this was a good perspective for her </t>
  </si>
  <si>
    <t>PIR on Breaking Bez</t>
  </si>
  <si>
    <t xml:space="preserve">Overall simulation is good, and the way characters engage is very interactive. 
What it'd take to get 10?
He mentioned that it was the first time, so he didn't know what to do or whom to contact. It's natural for someone new to the platform. </t>
  </si>
  <si>
    <t>Did not provide ay reason</t>
  </si>
  <si>
    <t>Intro</t>
  </si>
  <si>
    <t xml:space="preserve">Having 2 issues simultaneously was a surprise and prioritizing them is a great learning.
We never had 2 issues at the same time - This is the first </t>
  </si>
  <si>
    <t>On annual leave</t>
  </si>
  <si>
    <t>There's some high priority stuff that needs to focus on</t>
  </si>
  <si>
    <t>It's interesting to see such a real-time experience, the experience is good, nice. He has never experienced something like this.</t>
  </si>
  <si>
    <t>I gave him an intro to the platform, got his account created but he doesn't have slack permissions, he's going to get them ahead of his session next week</t>
  </si>
  <si>
    <t>It was nice to tackle different ingredients at the same time - people unavailable, issue not directly replicable. He enjoyed playing this drill.</t>
  </si>
  <si>
    <t xml:space="preserve">Liked this drill as surprised by the silence from the characters </t>
  </si>
  <si>
    <t>Move to every 2 weeks
for his next session can the LO provide him with a business comms template</t>
  </si>
  <si>
    <t>He's offline</t>
  </si>
  <si>
    <t>It was good to learn that it's not always a global issue and to rule out the possibility of a change behind it. 
What it'd take to get 10 ?
There could be an extra 2-3 minutes in the end, as he was very near to the resolution.</t>
  </si>
  <si>
    <t xml:space="preserve">Liked the drill, didnt have much more to say on the drill. 
He wants a Profile report for his next sessions to see how he can improve in skills </t>
  </si>
  <si>
    <t>Juan</t>
  </si>
  <si>
    <t>On call</t>
  </si>
  <si>
    <t>Off next friday for holiday
liked the drill, found it to be very interesting and made her think</t>
  </si>
  <si>
    <t>Different to other drills, enjoyed learning about the architecture and services, and the dependencies of each one</t>
  </si>
  <si>
    <t>This drill was very intense and sweat-inducing. Enjoyed playing it, it was so intense that he forgot to ask few validation in the end. 
What it'd take to get 10 ? 
It's very general for him not to give anything 10. But yes, for the improvement, he mentioned that Hamed should be the one taking the lead to carry out and divide the tasks of DC flip, IM work is just to monitor and coordinate, not tag each of them one by one, and tell them to carry out this activity</t>
  </si>
  <si>
    <t xml:space="preserve">These drills are not helpfull for me as i have been telling since beginning .
It doesn't make tiny bit that i have to make call as an IM - This drill dont make sense , IM should just ask Engineers to take work on themselves,
Drill itself adds no value 
</t>
  </si>
  <si>
    <t>Remembers this drill but thought it was still a great drill</t>
  </si>
  <si>
    <t>Clara</t>
  </si>
  <si>
    <t>He is not available</t>
  </si>
  <si>
    <t>Sessions paused</t>
  </si>
  <si>
    <t>Umair</t>
  </si>
  <si>
    <t>Likes the third-party related incidents, Wasn't sure how to replicate the issue</t>
  </si>
  <si>
    <t>It was a good drill to that made me think about what is the issue and kept me engaged</t>
  </si>
  <si>
    <t>It was very good. Was able to relate to his team, which is involved in a similar way to AWS</t>
  </si>
  <si>
    <t>He is Incident manager - 5 months , He has total 12 + year of experience .
Challenge in P1 :
Reaching out at right person on right time .</t>
  </si>
  <si>
    <t>Good learning from PIR</t>
  </si>
  <si>
    <t>PIR on Memory Lane</t>
  </si>
  <si>
    <t>not something he would have expected from this drill but managed to get some learning outcomes from it</t>
  </si>
  <si>
    <t>On-call today</t>
  </si>
  <si>
    <t xml:space="preserve">Narrative was good to play. Got the learning on that the mistakes could be made but no to link it to any particular person , thereby reducing the blame culture.
What it would take to get 10 ? 
1. There was no mentioning of CRF on chaos test in UAT.
2. Also pods took sometime to comeup due to which he wasn't able to resolve it much earlier. </t>
  </si>
  <si>
    <t xml:space="preserve">liked the drill. Didn't say a whole lot </t>
  </si>
  <si>
    <t>This came as a training exercise - 
This drill is more of perspective and i am working as IM - 
I am from technology department and my role is totally different .
This sessions are not relavant for my role .
What would take it to 10 ?:
This is totally mismatch from my role and what we are doing in the drill .
I wouldn't say that this will actually help me . 
Karan has suggested him to play 2 more drills and if he still doesn't like it - he may discontinue</t>
  </si>
  <si>
    <t>He's got an overlap meeting</t>
  </si>
  <si>
    <t xml:space="preserve">He liked the involvement of 3rd party and overall scenario. However, he said there was a lack of 3rd party involvement in architecture diagram which could've helped much earlier even before asking to characters.you are star
</t>
  </si>
  <si>
    <t xml:space="preserve">The narrative was clear, he enjoyed the drill </t>
  </si>
  <si>
    <t xml:space="preserve">He got the learning where he could have done better in terms of assigning severity and doing impact analysis properly considering the demo call . 
Why 10?
He enjoyed this drill. And was finally in time </t>
  </si>
  <si>
    <t xml:space="preserve">liked the narrative of the script and it felt realistic </t>
  </si>
  <si>
    <t>The Big Investors +</t>
  </si>
  <si>
    <t>He has an urgent meeting scheduled at the same time</t>
  </si>
  <si>
    <t>7 is a self reflex, the drill was rated at 8/8.5
@Charlene Quinn </t>
  </si>
  <si>
    <t xml:space="preserve">This time he made sure of doing communications with Bob and engaging with other members. 
He's liking the overall experience with us. </t>
  </si>
  <si>
    <t>He enjoyed the complete learning with this drill and has faced a similar issue in real life as well. He mentioned it as interesting, playful, and learning at the same time.</t>
  </si>
  <si>
    <t>There's an urgent meeting scheduled.</t>
  </si>
  <si>
    <t xml:space="preserve">liked the drill, not being able to replicate made it feel realistic and was new </t>
  </si>
  <si>
    <t xml:space="preserve">Session ran late and Vivek had to go to a call - couldn't ask him for score.
But he liked the session and asked what is the best way to handle the 3rd party issue </t>
  </si>
  <si>
    <t>PIR on Details Matter</t>
  </si>
  <si>
    <t>Enjoyed the drill but its hard to get a read on him if it was genuine and not because i was asking due to camera being off</t>
  </si>
  <si>
    <t>Declined invite</t>
  </si>
  <si>
    <t xml:space="preserve">He is a developer with 10 years of experience but has good understanding of handling incidents.
He is concerned about having an year of engagemnet </t>
  </si>
  <si>
    <t>Just a standart drill that she played 3 times</t>
  </si>
  <si>
    <t>Grounding Workshop</t>
  </si>
  <si>
    <t>He is busy this week</t>
  </si>
  <si>
    <t>Name gave away too much. If it wasn't for name it would have been more challenging</t>
  </si>
  <si>
    <t>Asked to reschedule to Thursday.</t>
  </si>
  <si>
    <t>Looped into a priority work during same time. </t>
  </si>
  <si>
    <t>This session was very informative for him. He did well - was able to assert on Daniel, checked the changes , asked Bob in the end, did impact analysis.
He sees value in it and understood how it is going to help him moving forward.</t>
  </si>
  <si>
    <t>He is off today</t>
  </si>
  <si>
    <t>Had to reschedule due to internal issues</t>
  </si>
  <si>
    <t>Internal Reschedule/Cancellation</t>
  </si>
  <si>
    <t xml:space="preserve">Joined the call and told them we had an ongoing incident and apologised </t>
  </si>
  <si>
    <t>Due to internal issues</t>
  </si>
  <si>
    <t>messages and stars were taking too long for this to be interactive drill</t>
  </si>
  <si>
    <t xml:space="preserve">https://uptime-labs.atlassian.net/browse/INC-261 </t>
  </si>
  <si>
    <t>Liked that the drill  taught him how to handle absent characters. he feels more confident should a challenge like this happen again</t>
  </si>
  <si>
    <t>Why 10? He liked that it wasn't changed related like the last 2 drills he played. he learned that there are other things to investigate like the platform or security. he felt he learned a lot from this session</t>
  </si>
  <si>
    <t>Was very pleased with bots and their answers and is looking forward to give us feedback on the product as well as receive on her training as well</t>
  </si>
  <si>
    <t>Not available this week</t>
  </si>
  <si>
    <t>He's on support duty</t>
  </si>
  <si>
    <t>She gave us 5 in his last session</t>
  </si>
  <si>
    <t xml:space="preserve">he mentioned it very real where its not always a big issue, might be a simpler one. He's enjoying the whole scenario, and the cache-related issue is something he faces every day, so being a QA, it's part of his checklist. </t>
  </si>
  <si>
    <t>He felt an improvement from the last drill - provided him feedback in regards to communicating with the team and forming a working theory. He said after playing this drill things are a lot clearer now</t>
  </si>
  <si>
    <t>He couldn't think of anything that would make his session better, and he was surprised about 2 ongoing incidents</t>
  </si>
  <si>
    <t>@Eduards Stalmaconoks please move to every 2 weeks</t>
  </si>
  <si>
    <t>It was fun and real. Got to learn not to overlook or assume anything.
What would it take to get 10?
If we have a diagram of who owns which applications.</t>
  </si>
  <si>
    <t>Didn't show up</t>
  </si>
  <si>
    <t xml:space="preserve">was distracted by his own work, which caused him to be slow </t>
  </si>
  <si>
    <t>Reason for 5; he didn't get a response from Hamed when he staged him at the start.
How to get to a 10; He wants the team to all be there at the start of an incident.
He said that if the engineer isn't there, he feels like there is nothing he can do, I tried to explain that human error is still a possibility in these drills as characters can miss messages and may need to be tagged multiple times but he didn't seem to care for that and was adimant that they should be waiting on standby for him.
i think the rating of 5 was a bit low for his reasoning.</t>
  </si>
  <si>
    <t>enjoyed the drill and he is looking forward to get better at reading the grafana dashboard</t>
  </si>
  <si>
    <t>Asked to reschedule because the issue is still ongoing.</t>
  </si>
  <si>
    <t>Couldn't give an exact reason for the score, It could be due to not compelting the drill. he mentioned getting pushback from Daniel confused him. We may be introducing Bez Beatles day too early for users. This was his first unsupervised drill</t>
  </si>
  <si>
    <t>Liked the drill a lot, had fun dealing with the new 3rd party aspect.</t>
  </si>
  <si>
    <t xml:space="preserve">Didn't expected players will show a push back towards rolling back their change. Its was very realistic. 
What it would take to get 10 ? 
- Change's are not expandable. Expecting more info on changes done rather than asking characters. </t>
  </si>
  <si>
    <t>Joe Mc</t>
  </si>
  <si>
    <t>He liked the drill, didn't complete on time but liked how the characters quickly responded</t>
  </si>
  <si>
    <t>Change time off Friday afternoon as it's a bit inconvenient 
Really liked the PIR and this format, found it insightful and I can tell she was a lot more engaged by doing the PIR this way (The milestones are a great addition to the PIR)</t>
  </si>
  <si>
    <t>This was a very good PIR session, I could see some good habits in the PIR document template shared with me ,andI  hope to incorporate this in my future PIR</t>
  </si>
  <si>
    <t xml:space="preserve">We got some intersting suggestions on how to improve our UX, he suggested adding sound affects to make you alert of new msgs and </t>
  </si>
  <si>
    <t>She is looking forward to giving more feedback on the platform. This was her first time playing and experiencing all the tools. So far, she enjoyed the drill and doesn't really know what it would take to get to 10. Although she grafana could have been more detailed</t>
  </si>
  <si>
    <t>In Too Good To Be True , whenever a player creates an incident so they get "incident record created" and "Send first comms in first 5 minutes".   However, these 2 stars goes absent when checked in reports.
Same issue happened on 1st July with 
session id :4775</t>
  </si>
  <si>
    <t>INC-251 Stars not reflecting in report</t>
  </si>
  <si>
    <t xml:space="preserve">He didn't expected to be this real. Seems like a game. Got to know how to resolve the incident. 
why 10 ? 
Enjoyed the whole scenario, what to communicate , how to behave , really its a fun activity. </t>
  </si>
  <si>
    <t>He is on support</t>
  </si>
  <si>
    <t>Why an 8?
The changes section on the Grafana dashboard is quite small and difficult to look through and took a lot of time away from her investigation.
Aside from hat she enjoyed playing.</t>
  </si>
  <si>
    <t xml:space="preserve">liked the drill, said it was interesting
Why the 10; The subject of the drill was different, and like the diversity </t>
  </si>
  <si>
    <t xml:space="preserve">@Mildred Ranque she is busy on 3rd July she will resume from following week
</t>
  </si>
  <si>
    <t>Held up with the MTD reports</t>
  </si>
  <si>
    <t xml:space="preserve">Felt the experience of handling incident in realtime. Got the expectations set from him on the platform. He's very keen to play drill next time on his own. 
What it would take to get 10 ? 
Starting messages were overwhelming for him. </t>
  </si>
  <si>
    <t>Did not provide any reason.</t>
  </si>
  <si>
    <t>He said despite being forced by management to participate on the platform he is enjoying playing the role of IM and finds the drills interesting</t>
  </si>
  <si>
    <t>Joe</t>
  </si>
  <si>
    <t>Demo</t>
  </si>
  <si>
    <t xml:space="preserve">The characters are responsive -
Changes are at a single dashboard and thats surprising .
Definately see a lot of values - As a developer, i would directly jump to trouble shoot - Doing drill will help me understand all aspects of incident handling .
Key take away - Behaviour of characters and understanding them is teh key </t>
  </si>
  <si>
    <t>he said it felt like a real incident, so realistic. He's looking forward to playing more drills and is keen to feedback</t>
  </si>
  <si>
    <t>He's taking an emergency leave</t>
  </si>
  <si>
    <t>We got an error screen upon clicking “Start” the drill</t>
  </si>
  <si>
    <t>INC-244 Error during the Big investors</t>
  </si>
  <si>
    <t>Drill is highly relatable, people often misconfigure tests, and I have seen this before, it makes you think outside of the box</t>
  </si>
  <si>
    <t xml:space="preserve">Was a great drill.
Likes all the new scenarios and how realistic they are, helps him out in his incidents at his own work </t>
  </si>
  <si>
    <t>Not available</t>
  </si>
  <si>
    <t>Early Cancellation</t>
  </si>
  <si>
    <t>Unavailable during this time</t>
  </si>
  <si>
    <t>He found the drill challenging but interesting at the same time since you can't find the solution without of help of engineers. Himself being a troubleshooter focused too much on troubleshooting rather than leveraging the team to solve an issue</t>
  </si>
  <si>
    <t xml:space="preserve">He valued the session where he understood he would have saved time in not going for the restart, not asking for rollback a change, and forgot to ask what's in the file to understand its importance before asking for delete. 
Why 9? 
He mentioned this session somewhere upto 9.5, not 10 because it'll mean perfect. </t>
  </si>
  <si>
    <t>He liked the drill, sees how he can improve after playing this drill</t>
  </si>
  <si>
    <t>Talked about how the engineer was not being there is realistic, and the narrative was very good.</t>
  </si>
  <si>
    <t>He's on production support, and there was one burning issue that occurred.</t>
  </si>
  <si>
    <t>He asked to cancel and did not provide any reason</t>
  </si>
  <si>
    <t xml:space="preserve">It was interesting - Issues due to migration .
Similar issue comes up many times - 
Alert should have been more details - Disk space full .
 The drill went longer after the drill was complete 
</t>
  </si>
  <si>
    <t>he liked the drill where it was very close to reality in terms of Daniel not accepting his faulty change. 
However, he himself reflected on the areas where he could have done better.</t>
  </si>
  <si>
    <t>He will be unavailable next week</t>
  </si>
  <si>
    <t>He enjoyed the session and showed interest in the drills. He described drills as very realistic</t>
  </si>
  <si>
    <t xml:space="preserve">She mentioned it as a very great simulation which she wasn't expecting. 
Why 9 ? 
- Didn't know whom to tag in the beginning (new player - happens)
- In the beginning, the automated messages were fast which took her some time to go through all of them , it kept on piling up. </t>
  </si>
  <si>
    <t>He can't make it</t>
  </si>
  <si>
    <t xml:space="preserve">He's amazed by the whole real experience on the platform - starting from microservices architecture, Grafana metrics to character communication, all feels very real. 
He's looking forward to the variety of drills. </t>
  </si>
  <si>
    <t>He was 10 mins late and he needed to reset his password because he forgot, after all of this he said he as a meeting soon and needs to drop.</t>
  </si>
  <si>
    <t>he mentioned it realistic and straightforward , learnt the part -  "That people might be rigid at some point. You have to be sure and assertive to take right decisions!"</t>
  </si>
  <si>
    <t>He is commuting from office to home</t>
  </si>
  <si>
    <t xml:space="preserve">Mentioned it tricky and good one. 
What to improve ? 
-He missed the alert (very first message posted by Shay) that's why he missed which service and asked characters multiple times.
-Alert was misaligned with the issue. Alert says timeout whereas issue was disk space not available. In reality , alert must have mentioned "/root - 100% - disk running out of space.  
Migration done by Tanya didn't have any reference. Neither it mentioned which service. 
He felt the urgency when the restart didn't work, and he was cautious for business communications </t>
  </si>
  <si>
    <t xml:space="preserve">Invite him to Oops on 25th https://www.meetup.com/oops-the-it-incident-outage-meetup/events/307981824/
</t>
  </si>
  <si>
    <t>General Feedback:
He found the drill good and appreciated that it felt different from the usual ones. Loved the chaos. 
What he liked:
He particularly liked the restart sequence—specifically the moment where he had to monitor the situation before confirming with the business. He noted that this resonated with his real-life experience.
On the surprise element:
The repeated app crashes didn’t surprise him much, as he had encountered similar issues before.
Did he go for delete?
No, instead of deleting logs, he suggested clearing the oldest ones—not the recent ones.
Suggestions / Areas for Improvement:
The drill wasn't confusing, but it felt a bit fast-paced. There was a lot of information to process quickly, unlike earlier drills which were simpler.
The high error rate from the frontend initially misled him—he thought it might be a frontend change.
At one point, he lost track due to the high volume of messages from different characters.
Towards the end, once the permanent fix was in place, the scenario became slightly boring.
What he missed noticing:
He didn’t realize the logs were from the “audit” field. He immediately focused on the disk space once he saw the storage issue and overlooked that detail.</t>
  </si>
  <si>
    <t>demo group in keycloak wouldn't update it to freemium, only after cache clear it updated to freemium</t>
  </si>
  <si>
    <t>INC-234 Issue with demo group in keycloack</t>
  </si>
  <si>
    <t>He described it as interesting practice</t>
  </si>
  <si>
    <t>Left some notes in his profile, hopes to get better at incident managment</t>
  </si>
  <si>
    <t>No score, but seems excited to engage with the platform, she didn't have many questions during the intro but she said she understood what we discussed. She was able to sign in alright onto the platform and is looking forward to playing a sessions next week.</t>
  </si>
  <si>
    <t>Opon starting the drill no channels were created</t>
  </si>
  <si>
    <t>INC-233 missing delivery skipped the state</t>
  </si>
  <si>
    <t>Did not respond to any messages. Last session was April</t>
  </si>
  <si>
    <t>Pallavi</t>
  </si>
  <si>
    <t xml:space="preserve">He liked it, said its a new experience , very realistic. And understood what is expected from him as an IM on the platform. </t>
  </si>
  <si>
    <t xml:space="preserve">Move him to every 2 weeks </t>
  </si>
  <si>
    <t>His last session was last April</t>
  </si>
  <si>
    <t>Dinesh</t>
  </si>
  <si>
    <t>drill didn't start on the first attempt</t>
  </si>
  <si>
    <t>INC-231 TGTBT didn't start on first attempt</t>
  </si>
  <si>
    <t>He wasn't really talking much and didn't provide any reason as to why he liked this</t>
  </si>
  <si>
    <t>Raman</t>
  </si>
  <si>
    <t>He is commuting from office to home, so he is unavailable at this time slot.</t>
  </si>
  <si>
    <t>In case if you need to schedule session with oreshio on Friday 27th ( she will be OOO)</t>
  </si>
  <si>
    <t>She played the plus version like as if it was a new drill , found it intereting
She didn't have any follow up questions and felt slightly disconected, perhaps it's a friday thing and it was her last session of the week)</t>
  </si>
  <si>
    <t>Missing Delivery +</t>
  </si>
  <si>
    <t>Her last session was last April</t>
  </si>
  <si>
    <t>He was off sick</t>
  </si>
  <si>
    <t>Asked to move the next day</t>
  </si>
  <si>
    <t xml:space="preserve">If we can take a look at INC / ticket would make it look more realistic .
Why 8 : 
1. Organization pushed me into it and i would have never opted to this drills as IM
2. Drill was good - Assigning him to drill is something he wouldn't have come forward  and never done it 
</t>
  </si>
  <si>
    <t>Karan to use engineer road map</t>
  </si>
  <si>
    <t>Liked that the drill felt different from when she previously played. Liked receiving the error logs and given the realistic decision to pick between two fixes.</t>
  </si>
  <si>
    <t>Move to monthly</t>
  </si>
  <si>
    <t xml:space="preserve">The drill was close to reality - This is  classic case where IM can be guaged on the ability to navigate  and make decision .
The impact assesment should be done by IM - She would have expected the drill to be more complex especially when Taking decision - Hamed gave the information easily about the importance of log file- But in reality , people will not give complete information </t>
  </si>
  <si>
    <t>Product UX Test</t>
  </si>
  <si>
    <t>We had to reschedule to Monday. Made a few changes with the narrative.</t>
  </si>
  <si>
    <t>He is on leave</t>
  </si>
  <si>
    <t>He is OOO for the rest of May</t>
  </si>
  <si>
    <t xml:space="preserve">He wasn't feeling well - He can play drill next thursday at 11 Am 
</t>
  </si>
  <si>
    <t>Conail</t>
  </si>
  <si>
    <t>Due to running near out of time, he didnt go into too much details about the drill but he seemed to enjoy it.</t>
  </si>
  <si>
    <t xml:space="preserve">@Karan check his session plan </t>
  </si>
  <si>
    <t>He is busy with other work</t>
  </si>
  <si>
    <t xml:space="preserve">Move to every 2 weeks
@Karan maybe use him as your an engineer mapping </t>
  </si>
  <si>
    <t>Move to every quarter</t>
  </si>
  <si>
    <t>Rishi and Ed were already in the call. He has high priority work</t>
  </si>
  <si>
    <t>She is OOO</t>
  </si>
  <si>
    <t>They are on lean support and he is the only one in shift today</t>
  </si>
  <si>
    <t>Annual leave until June 2</t>
  </si>
  <si>
    <t>to improve the score, he found this issue to be too obvious for him, this is due to the drill being a service desk issue.
Doesnt mind if he cant solve the issues as long as he feels he is learning. Talked on how he wants to be in difficult situations, as he thinks he can learn the most from these sessions
-Recording is worth looking at @Karan </t>
  </si>
  <si>
    <t>He enjoyed the drill, the only reason we didn't get 9/10 is due to drill complexity, he is waiting for more complicated drills to award them higher marks</t>
  </si>
  <si>
    <t>Enjoyed the drill, found it interesting that there were disagreements within the team.
Why 9?
She said that she was unable to see the changes on the Grafana dashboard, even if the changes weren't relevant to the incident she would have liked to see them.
I reviewed the recording - it's at minute 22:00, three changes are visible, so there's no issue, I would just remind her in her next session that the changes are visible in the top left now and have moved position. 
I would recommend next drill focus on her taking command, as this skill was quite weak during the drill, and also grounding</t>
  </si>
  <si>
    <t>Multiple meetings which overlaps with his session</t>
  </si>
  <si>
    <t xml:space="preserve">The reports help to introspect which areas to improve .
The 5 areas are really insight full and would like to take a print out and hang so that will be useful during an incident as well.
His emphasis will be more on commanding the incident in future drill </t>
  </si>
  <si>
    <t xml:space="preserve">He likes to practise and gaining new skills in UL platform. Specially he in Incident Mechanics
 </t>
  </si>
  <si>
    <t>Operators were already in the call but then he just informed that he's on leave.</t>
  </si>
  <si>
    <t>Definitely 10/10 since this session with show where the player is lacking and how to put effort in the right area</t>
  </si>
  <si>
    <t>Due to conference</t>
  </si>
  <si>
    <t xml:space="preserve">Someone not being responsive is valid scenario and Tanya being unavailable - Gives practice to escalate when required </t>
  </si>
  <si>
    <t xml:space="preserve">No harm in trying something new which is with in our hand - Surprise that options in our hand are much better to implement  </t>
  </si>
  <si>
    <t>She has a performance appraisal meeting</t>
  </si>
  <si>
    <t>Pod wouldn't scale up for the big investor. The feedback form also wouldn't load at first</t>
  </si>
  <si>
    <t xml:space="preserve">Pod didn't come up even after retries at the end phase where he tried validating the fix. This made him question us how come characters are able to respond working for them but not for him. 
What he liked or surprised  ?
He was surprised to see that its not always change, could be some tests or misconfigurations as well. It's realistic. 
Why he gave this score ? 
Not about the improvement in drill, but the drill itself is like one. Wasn't the best one actually among all levels I have done till now, so the best one was the the rumor having "thrill". 
Did he understood what's expected from him on the platform ? 
Yes, he mentioned that initially he didn't have the clarity. But now he being a developer understands the pain of an IM. Able to command multiple people at the same time. So, he is totally clear now and playing fully as an IM not developer. 
</t>
  </si>
  <si>
    <t xml:space="preserve">There was an issue during DRILL where the AI started picking up some other narrative and Dan started sending random messages in repeat loop .
We managed to finish the drill inspite of the challenge asking Vivek to ignore Dan and Bob </t>
  </si>
  <si>
    <t>Grounding Workshop,The Chain</t>
  </si>
  <si>
    <t>India holiday</t>
  </si>
  <si>
    <t>@Naz Mostoufi check his session plans</t>
  </si>
  <si>
    <t>Its better to have alerting mechanism for bottleneck .
Subscription on AWS would help to avoid the incident .
Tinus hint on back up email system was surprising and helpful .</t>
  </si>
  <si>
    <t>Sina</t>
  </si>
  <si>
    <t xml:space="preserve">Realistic, felt  bit of pressure and 20 mins time to be too less for resolving it. Should be having more description of change made into the dashboard. </t>
  </si>
  <si>
    <t xml:space="preserve">The second time I played this drill, it was easier this time around. Oreashia remembered vaguely the drill narrative but still performed well </t>
  </si>
  <si>
    <t>He is not feeling well. He's having severe cough and cold.</t>
  </si>
  <si>
    <t>Asked to move to next week</t>
  </si>
  <si>
    <t>He has some urgent stuff</t>
  </si>
  <si>
    <t>Enjoyed the drill was trying to remember organization chart</t>
  </si>
  <si>
    <t>Asked him what we can do to get a 10, and he didn't have anything to say on how to get to it.
The 7 he was a bit random; he couldn't give any reason for it when asked 
didn't know what was expected from him in these sessions, we may need to explain this better in the Intro session for users so they know what is expected form them</t>
  </si>
  <si>
    <t>INC-201 Session started in no state anuja.gupta@ig.com</t>
  </si>
  <si>
    <t>Session wasn't working</t>
  </si>
  <si>
    <t>Enjoyed this drill more than the last, sometimes feels he has to wait for characters to respond</t>
  </si>
  <si>
    <t xml:space="preserve">Couldn't see the change in the IM dashboard . Team 
Implemented  a service and IM don't know what to fix and quite unclear .
Not a person who is satisfied easily and not easy to impress - It may be personality .
Every challenge/drill , i play drill differently since i have scope to learn </t>
  </si>
  <si>
    <t>Busy with incident</t>
  </si>
  <si>
    <t>He is off today and doesn't have access to laptop</t>
  </si>
  <si>
    <t>Late reschedule</t>
  </si>
  <si>
    <t xml:space="preserve">Interesting to see new scenario every time and something to learn in each drill </t>
  </si>
  <si>
    <t>He is on call this week and he has a few critical incidents ongoing</t>
  </si>
  <si>
    <t xml:space="preserve">"It was very interesting and helpful to understand where I am, but i thought i was doing better than associate" - Oreshia
</t>
  </si>
  <si>
    <t>I need to better understand how algorithm calculates scores. Oreisha was surprised by her low score since what she does requires a good understanding of her job yet she is an associate in some areas after 30 sessions</t>
  </si>
  <si>
    <t xml:space="preserve">Prioritising one issue over another is a good learning
</t>
  </si>
  <si>
    <t>She is in training session today.</t>
  </si>
  <si>
    <t xml:space="preserve">Enjoyed the drill and found realistic
</t>
  </si>
  <si>
    <t xml:space="preserve">What he said about the onboarding - He didn't know what the agenda of the meeting is when he saw this meeting, some more context on this would be helpful
Why he gave a 10 - Found it challenging and fun, making this a good experience for him </t>
  </si>
  <si>
    <t>He needs to attend AWS training</t>
  </si>
  <si>
    <t>Did not mention a specific reason.</t>
  </si>
  <si>
    <t>Great to see dashboard and investigate the issue .
gave 9 because he is not familiar with dashboard</t>
  </si>
  <si>
    <t xml:space="preserve">Enjoyed the drill and talked about how he loves running our drills every time.
Add more complexity to vendor management - Use SLA for 3rd party vendors
</t>
  </si>
  <si>
    <t>Thought the drill was good, thought it was realistic</t>
  </si>
  <si>
    <t>Matthew was already on the call then he cancelled 10 minutes after</t>
  </si>
  <si>
    <t>Internal issues- failed to start drill for 13 mins, issues with login in for 8 mins. Not the best UX, 36 mins into a session with no progress a decision to reschedule was made</t>
  </si>
  <si>
    <t>Brandon</t>
  </si>
  <si>
    <t xml:space="preserve">Helps build muscle memory and this would give me an experience of handling Security incident 
Maya is a new addition and that's a surprise </t>
  </si>
  <si>
    <t>Discount Disaster,Profile Report</t>
  </si>
  <si>
    <t xml:space="preserve">Enjoyed drill but still getting used to characters and services
</t>
  </si>
  <si>
    <t>PIR on Challenge Drill,Profile Report</t>
  </si>
  <si>
    <t>He has some priority work today</t>
  </si>
  <si>
    <t xml:space="preserve">Thought process to understand where we are delaying the Investigation - </t>
  </si>
  <si>
    <t>PIR on Challenge Drill</t>
  </si>
  <si>
    <t>Sees the value in these PIR's</t>
  </si>
  <si>
    <t>Ask him to move to 11:30 AM on the following week @Naz Mostoufi </t>
  </si>
  <si>
    <t xml:space="preserve">This helps in retrospecting the incidents </t>
  </si>
  <si>
    <t>Intro,Onboarding,Too Good To Be True</t>
  </si>
  <si>
    <t>Enjoyed the drill has never experienced a DOS incident before</t>
  </si>
  <si>
    <t>Challenge Drill - Discount Disaster</t>
  </si>
  <si>
    <t>this is as real/close as it can be in uptimelabs</t>
  </si>
  <si>
    <t>he had an issue going on - Although he joined</t>
  </si>
  <si>
    <t>His laptop is giving blue screen error</t>
  </si>
  <si>
    <t>Eliyaz</t>
  </si>
  <si>
    <t>The time if falling out of his shift</t>
  </si>
  <si>
    <t>She didnt get the first Qualify Problem star</t>
  </si>
  <si>
    <t>Liked the drill, and from his experience he thinks this is a realistic drill from his past experiences.</t>
  </si>
  <si>
    <t>He forgot Who was Maya</t>
  </si>
  <si>
    <t>Didn't run the challenge drill session because he wasn't feeling too well and was recovering from being sick</t>
  </si>
  <si>
    <t>Next drill on March 10th
didn't run the challenge drill session because he wasn't feeling too well and was recovering from being sick</t>
  </si>
  <si>
    <t>He is facing an incident</t>
  </si>
  <si>
    <t>Asked to reschedule to next week</t>
  </si>
  <si>
    <t>Feedback on the Discount Disaster drill</t>
  </si>
  <si>
    <t>Interview,Pre Sales</t>
  </si>
  <si>
    <t>Manish</t>
  </si>
  <si>
    <t>It's her first day back after being off for 2 weeks and she has lots to catch up on.</t>
  </si>
  <si>
    <t xml:space="preserve">Liked the scenario and found it very realistic </t>
  </si>
  <si>
    <t>Needs to play the drill again</t>
  </si>
  <si>
    <t>He declined invite</t>
  </si>
  <si>
    <t>Knew his performance wasn't the best and was distracted all drill.</t>
  </si>
  <si>
    <t xml:space="preserve">@Mildred Ranque I am not sure his no show was entirely his fault? He had session last week so probably he didnt expect to play today
</t>
  </si>
  <si>
    <t>Eliyaz hopped on the call for a bit there and told us that he is on call atm.</t>
  </si>
  <si>
    <t>Away for surgery</t>
  </si>
  <si>
    <t>mentioned that there were a lot of things going on and that was a bit overwhelming but liked the drill and is really looking forward to the next challenge drill.</t>
  </si>
  <si>
    <t xml:space="preserve">He never had this experience, in general he was happy. He said sometimes Characters are slow in response </t>
  </si>
  <si>
    <t>Anuja liked the drill and she learn something new about platform, to get to 10 the drill itself would need to be more technical</t>
  </si>
  <si>
    <t>On bereavement leave</t>
  </si>
  <si>
    <t>Enjoyed the drill but sometimes frustrated at characters not responding fast enough</t>
  </si>
  <si>
    <t>Micro Drill (Trial)</t>
  </si>
  <si>
    <t>improvment from 4 to 10 score.  Would like to see improved version of grafana dashboard , so when IM is investigating they  get more value out of it</t>
  </si>
  <si>
    <t xml:space="preserve">Found it realistic </t>
  </si>
  <si>
    <t xml:space="preserve">Thinks there isn't enough time in the drill to do all the actions he would like, e.g. communicating with stakeholders and the incident channel at the same time.
Said that communicating via message was not as effective as talking.
</t>
  </si>
  <si>
    <t>@Naz Mostoufi There are some points of concern to discuss with you in regards to this customer</t>
  </si>
  <si>
    <t xml:space="preserve">Remembered the drill, understood to </t>
  </si>
  <si>
    <t>Hamed should be added to sessions for Drill idea's interview @Mildred Ranque please extend his booking 10 min and double check with Eliyaz himself</t>
  </si>
  <si>
    <t>She was busy.
Ed &amp; Brandon were waiting for 15mins.</t>
  </si>
  <si>
    <t>He is leaving IG</t>
  </si>
  <si>
    <t>Chanakya</t>
  </si>
  <si>
    <t>Next session after this, play the The Switch</t>
  </si>
  <si>
    <t xml:space="preserve">Doesn't like that he needs to get characters to look into specific areas to get updates on them </t>
  </si>
  <si>
    <t xml:space="preserve">Liked the drill and found it interesting </t>
  </si>
  <si>
    <t>CS Team dinner</t>
  </si>
  <si>
    <t>Really liked the drill but gave it a 9 because he thinks there is always room for improvement.</t>
  </si>
  <si>
    <t>Tarun</t>
  </si>
  <si>
    <t>perhaps do her sessions once a month, we are running out of drills for her @Mildred Ranque 
Hi, @Eduards Stalmaconoks I talked to Naz and she said she should play twice a month.</t>
  </si>
  <si>
    <t>She is working on an issue which needs her attention</t>
  </si>
  <si>
    <t>Hamed</t>
  </si>
  <si>
    <t>Sanjay</t>
  </si>
  <si>
    <t>hasn't done many PIR's before and found this interesting.</t>
  </si>
  <si>
    <t>He is happy to play week on 16th. He has few drills ideas to share plz add Hamed or Leon to interview him</t>
  </si>
  <si>
    <t xml:space="preserve">Likes the drill and even though he did this drill, he liked the improvising we made him do by changing the drill narrative </t>
  </si>
  <si>
    <t>They are currently into some issue.</t>
  </si>
  <si>
    <t>Happy that she finished drill within the time</t>
  </si>
  <si>
    <t>There is an emergency in the family</t>
  </si>
  <si>
    <t>He declined the invite.</t>
  </si>
  <si>
    <t>"Learnt something new today"</t>
  </si>
  <si>
    <t>Just got back from sick leave and she is not in the position to take any meetings today.</t>
  </si>
  <si>
    <t>He is in early UK shift and won't be able to attend the session.</t>
  </si>
  <si>
    <t>It was more engaging and more interesting than previous PIR</t>
  </si>
  <si>
    <t>liked the drill and found it realistic</t>
  </si>
  <si>
    <t>Bez Beatles Day +++</t>
  </si>
  <si>
    <t>He has something planned which he cannot postpone.</t>
  </si>
  <si>
    <t xml:space="preserve">Next session book him a 15 min extras to interview him for Drill. 
</t>
  </si>
  <si>
    <t xml:space="preserve">Found the response time form the characters to be quite slow in some cases. </t>
  </si>
  <si>
    <t>Felt like he learnt something from this PIR so he really liked it.</t>
  </si>
  <si>
    <t>Drill was interesting</t>
  </si>
  <si>
    <t>Maram</t>
  </si>
  <si>
    <t>Challenge Drill - Breaking Bez</t>
  </si>
  <si>
    <t>Would've have rated it as a 10 but wanted to leave room for improvement</t>
  </si>
  <si>
    <t>He's occupied in a major incident</t>
  </si>
  <si>
    <t>He has a team meeting</t>
  </si>
  <si>
    <t>He apologised for not showing up. He got busy.</t>
  </si>
  <si>
    <t>Forgot to ask, but he enjoyed the session</t>
  </si>
  <si>
    <t>Will be on leave</t>
  </si>
  <si>
    <t>Shruthi</t>
  </si>
  <si>
    <t>He is early shift and will log off early.</t>
  </si>
  <si>
    <t>He is having Slack permission issues.</t>
  </si>
  <si>
    <t>They are short on support today</t>
  </si>
  <si>
    <t xml:space="preserve">"Perfect representation of real life scenario", liked the decision making part
</t>
  </si>
  <si>
    <t>liked the new Aspects in this drill and found it very interesting.</t>
  </si>
  <si>
    <t>Has had to carry out BCPs in his work. Thinks BCP could've taken more time - takes two weeks of preparation, confirm with vendors and team with validation of scripts. Work of two or three people</t>
  </si>
  <si>
    <t>Thought he could have done better and found the drill to be very complicated.</t>
  </si>
  <si>
    <t xml:space="preserve">Adding more complex drills - more security related drills
</t>
  </si>
  <si>
    <t>Go over his Current/Projected progress before starting the drill</t>
  </si>
  <si>
    <t>She showed up to the session today but had Slack issues with her company so she had to cancel until her team fixed her Slack issues</t>
  </si>
  <si>
    <t>Liked the drill and found some parts frustrating</t>
  </si>
  <si>
    <t>Has connectivity issues due to rains</t>
  </si>
  <si>
    <t>She is investigating some imp incident</t>
  </si>
  <si>
    <t xml:space="preserve">Very good use of time
</t>
  </si>
  <si>
    <t>Conail,Brandon</t>
  </si>
  <si>
    <t>Leon,Karan</t>
  </si>
  <si>
    <t>She is not available during weekdays.</t>
  </si>
  <si>
    <t>Shishya</t>
  </si>
  <si>
    <t>He had to drop but we got through most of the slide. In the next session go over his Current/Projected progress before you start the drill</t>
  </si>
  <si>
    <t>Most realistic incident played at uptime - faced something similar the day before</t>
  </si>
  <si>
    <t>@Mildred Ranque He agreed to do a 2-week cadence</t>
  </si>
  <si>
    <t xml:space="preserve">Can't give a 10 just after 3 months. Favourite thing is that with every incident drill you learn something new
</t>
  </si>
  <si>
    <t>Something came up that is conflicting with today’s session</t>
  </si>
  <si>
    <t>He was added to PIR at the last min and couldn't give the heads up</t>
  </si>
  <si>
    <t xml:space="preserve">@Mildred Ranque next session should be an extras 15 min and add Hamed to interview him for Drill idea
</t>
  </si>
  <si>
    <t xml:space="preserve">He remembered the drill He was happy in general to practise. </t>
  </si>
  <si>
    <t>He's admitted to the hospital</t>
  </si>
  <si>
    <t>two issues introduced strategy of handling two incidents at the same time.</t>
  </si>
  <si>
    <t>what could have gone better: rollback adservice first and validate the exact area the issue was affecting customers. Consider other changes
come back to this drill after a few sessions and decide if he is ready for the + version of Roblox</t>
  </si>
  <si>
    <t>He confirmed he will join but still a no-show</t>
  </si>
  <si>
    <t xml:space="preserve">@Mildred Ranque reschedule for next week same time
</t>
  </si>
  <si>
    <t>IG slack policy restriction. Wasn't able to access slack and support was taking too long to fix the issue</t>
  </si>
  <si>
    <t>Away on a holiday.</t>
  </si>
  <si>
    <t xml:space="preserve">Tailor Drills slightly more to IG
More description for each change or create a change wiki ---&gt; this would enable to challenge change owners and not rely on their reply </t>
  </si>
  <si>
    <t xml:space="preserve">found the drill realistic in the sense that the escalation person not being there is not always there and how to work around that </t>
  </si>
  <si>
    <t>Radio Silence,Profile Report</t>
  </si>
  <si>
    <t>First profile report, she found it useful because she was able to see her progresss and was very proud of herself. 
we discussed of of the painpoints - the lack of information provided by users when facing an incident</t>
  </si>
  <si>
    <t>liked everything but characters were wee bit on the slow side today</t>
  </si>
  <si>
    <t>Team Drill</t>
  </si>
  <si>
    <t>15, 14</t>
  </si>
  <si>
    <t>Tarun,Chanakya</t>
  </si>
  <si>
    <t>his meeting ran over so he asked to reschedule for tomorrow</t>
  </si>
  <si>
    <t>He is on leave.</t>
  </si>
  <si>
    <t>To play team drill.
Plan B: Profile Report</t>
  </si>
  <si>
    <t xml:space="preserve">Lakshmi 9 - He found the drill good, but with a lot going on in the different channels, he was always busy switching between them.
Eliyaz 9 - Thinks he could have done better. </t>
  </si>
  <si>
    <t>31, 29</t>
  </si>
  <si>
    <t>Lakshmi,Eliyaz</t>
  </si>
  <si>
    <t>enjoyed the session but couldn't rate it</t>
  </si>
  <si>
    <t>Surabhi</t>
  </si>
  <si>
    <t>Found the drill very busy and realistic.
Oreshia gave 10
Kritika gave 9</t>
  </si>
  <si>
    <t>Joe will join for the first 5 minutes.</t>
  </si>
  <si>
    <t>Kritika,Oreshia</t>
  </si>
  <si>
    <t>Sai Jami</t>
  </si>
  <si>
    <t>He was unable to join Google Meet.</t>
  </si>
  <si>
    <t>Operators were already in the call, but Suraj was having issues with Google Meet</t>
  </si>
  <si>
    <t>Lakshmipathi</t>
  </si>
  <si>
    <t>10 from both</t>
  </si>
  <si>
    <t>12, 15</t>
  </si>
  <si>
    <t>Shruthi,Sai Jami</t>
  </si>
  <si>
    <t>He asked to move it to next week.</t>
  </si>
  <si>
    <t>He is unable to join the meeting.</t>
  </si>
  <si>
    <t>We asked to reschedule to next week because we will do PIR</t>
  </si>
  <si>
    <t>Google meet wouldn't work, it was throwing some errors for Eliyaz</t>
  </si>
  <si>
    <t>found it very interesting and loves analytical aspect of report. He is always interested to see where he needs to improve.</t>
  </si>
  <si>
    <t>session was on MS teams, no recording</t>
  </si>
  <si>
    <t>On planned leave</t>
  </si>
  <si>
    <t>He messaged a few minutes after the 15-minute rule that he had a meeting.</t>
  </si>
  <si>
    <t>Sai lost access to slack</t>
  </si>
  <si>
    <t>plan A :team drill
plan B: profile report</t>
  </si>
  <si>
    <t>Already on the call but we had an internal incident and we're forced to reschedule</t>
  </si>
  <si>
    <t>She asked to cancel because she will be leaving IG soon.</t>
  </si>
  <si>
    <t>They have lean support today due to annual leaves</t>
  </si>
  <si>
    <t>If Oreshia will play team drill, I will ask her to play it in an earlier time so it will not overlap with Shruthi and Sai's team drill.</t>
  </si>
  <si>
    <t>Happy with drill</t>
  </si>
  <si>
    <t>She is not keeping well today.</t>
  </si>
  <si>
    <t>They liked the drill and the different environment that the Team drill brought</t>
  </si>
  <si>
    <t>23, 27</t>
  </si>
  <si>
    <t>Umamahesh,Anuja</t>
  </si>
  <si>
    <t>Sudden emergency leave</t>
  </si>
  <si>
    <t>Talk to Naz about a health check.</t>
  </si>
  <si>
    <t xml:space="preserve">Naz and I agree he needs to be put on red. </t>
  </si>
  <si>
    <t>Interesting but though drill. wasn't as easy as he expected and multiple issues made it challenging.</t>
  </si>
  <si>
    <t>interesting drill, not your usual drill and had to find a issue through investigation</t>
  </si>
  <si>
    <t>Anuja showed up, Umamahesh was a no show</t>
  </si>
  <si>
    <t>She was happy to practise a drill</t>
  </si>
  <si>
    <t>Ask her about Team Drill</t>
  </si>
  <si>
    <t>wont be in next week for the team drill, is already on 2 weeks?</t>
  </si>
  <si>
    <t>He feels like he learned from he drill and can use this info in his work.</t>
  </si>
  <si>
    <t>Ask him to move to every 2 weeks cadence</t>
  </si>
  <si>
    <t>Will</t>
  </si>
  <si>
    <t>Holiday in India</t>
  </si>
  <si>
    <t>19, 27</t>
  </si>
  <si>
    <t>Suraj S,Sanjay</t>
  </si>
  <si>
    <t>Tanvi</t>
  </si>
  <si>
    <t>Loved the challenge of the drill, when asked about what could get her score to a 10 she said not much, I would class this as a high 9</t>
  </si>
  <si>
    <t>Matthew L</t>
  </si>
  <si>
    <t xml:space="preserve">He missed the second issue, which was a learning objective for him to learn dealing with few incident at the same time </t>
  </si>
  <si>
    <t xml:space="preserve">It was a passive incident for her. She preferred  busier and fast response 
</t>
  </si>
  <si>
    <t>if she is doing roblox move it to once every 2 weeks</t>
  </si>
  <si>
    <t>Roblox,Grounding Workshop</t>
  </si>
  <si>
    <t>Said he already done roblox, so i done the + version for him.</t>
  </si>
  <si>
    <t>The complexity of the drill was great, he hasn't seen anything like it so he enjoyed that.</t>
  </si>
  <si>
    <t>His role changed within organisation. So all of his access has been revoked</t>
  </si>
  <si>
    <t>Rishikesh</t>
  </si>
  <si>
    <t>Did not mention any reason</t>
  </si>
  <si>
    <t>He has a production issue running at the moment.</t>
  </si>
  <si>
    <t>Loves that he learns something new every drill and build up  muscle memory</t>
  </si>
  <si>
    <t xml:space="preserve">drill ended pre maturely
</t>
  </si>
  <si>
    <t>He has a few incidents to handle.</t>
  </si>
  <si>
    <t>She asked to reschedule it to next week.</t>
  </si>
  <si>
    <t xml:space="preserve">He found the drill narrative realistic and challenging as he couldn't see a drop in the orders so he needed to communicate with Bob. </t>
  </si>
  <si>
    <t>Dilan</t>
  </si>
  <si>
    <t>He confirmed that he'd attend, but still a no-show.</t>
  </si>
  <si>
    <t>Karthik</t>
  </si>
  <si>
    <t>She has another meeting at the same time.</t>
  </si>
  <si>
    <t>She enjoyed the drill, and found that changes being dependent on each other quite realistic</t>
  </si>
  <si>
    <t>She will be late for 10 minutes.</t>
  </si>
  <si>
    <t>She asked to move her session to 30 minutes later at the start of the pre-prep time. She then asked to cancel as she was still on another call regarding an issue.</t>
  </si>
  <si>
    <t>She asked to postpone her session by 15 minutes at the start of her session time.</t>
  </si>
  <si>
    <t>Work on business comms (send him business comms template)</t>
  </si>
  <si>
    <t>She is in early morning shift.</t>
  </si>
  <si>
    <t>She gave 7 on her last session.</t>
  </si>
  <si>
    <t>He said the previous PIR he did was mostly to review the document whereas this time he had to write which he was he was not prepare.</t>
  </si>
  <si>
    <t>Won't be able to join today.</t>
  </si>
  <si>
    <t>He liked the drill because of character interaction with player and with each other especially "shay and Daniel blaming each other"</t>
  </si>
  <si>
    <t>Next session do Grounding Workshop</t>
  </si>
  <si>
    <t xml:space="preserve">Enjoyed the drill as it helps maintain muscle memory, not a 10 as he feels there's always room for improvement for himself </t>
  </si>
  <si>
    <t xml:space="preserve">Liked that it was different from the rest of the drills, and he liked the different resolution for the drill
</t>
  </si>
  <si>
    <t>practice common grounding</t>
  </si>
  <si>
    <t>Liked the drill. Suggested a few ways how to make it more difficult</t>
  </si>
  <si>
    <t>focus on multi-thread investigation</t>
  </si>
  <si>
    <t>Messaged me after a few hours that he wanted to reschedule for Monday.</t>
  </si>
  <si>
    <t>He has an urgent requirement.</t>
  </si>
  <si>
    <t>He is covering for his teammates who are on leave.</t>
  </si>
  <si>
    <t>@Mildred Ranque He is happy to do session once every 2 weeks</t>
  </si>
  <si>
    <t>He really like the drill.  Something different, not just a simple rollback to fix an issue.</t>
  </si>
  <si>
    <t>move to once every 2 weeks</t>
  </si>
  <si>
    <t>Did not give any reason</t>
  </si>
  <si>
    <t>Hamed will join just for a few minutes.</t>
  </si>
  <si>
    <t xml:space="preserve">@Mildred Ranque 
 He wants to do a few sessions to catch up on what he missed. He doesn't have a link for booking sessions. he would prefer an additional session next Wednesday. if we can have get him play next week and week after and from there on just keep him on 2 week cadence </t>
  </si>
  <si>
    <t>He was very happy to play drill after a vacation and long absence.
Practicing common ground is something they want to do in IG. Ensuring "Everyone is on the same page"</t>
  </si>
  <si>
    <t>Happy to do 2 weeks</t>
  </si>
  <si>
    <t xml:space="preserve">Got a 10 because he likes how the drill is becoming more challenging and different </t>
  </si>
  <si>
    <t>Move him to every 2 weeks cadence. His next session will be on August 9th</t>
  </si>
  <si>
    <t>Busy with PROD calls today.</t>
  </si>
  <si>
    <t xml:space="preserve">Moved to 2 weeks
</t>
  </si>
  <si>
    <t>Was a different drill from what he is used to and made him look at the drill from a different perspective.</t>
  </si>
  <si>
    <t>Ask him to move to two weeks cadence
Aim to improve management of multiple investigation teams,
Fact-based business comms and time boxing updates</t>
  </si>
  <si>
    <t>PIR was interesting and informative, but due to IG policies, Anuja couldn't access links that were provided. PIR wasn't as engaging as it could have been</t>
  </si>
  <si>
    <t>Hamed is going interview Anuja how come UL is not useful in her work</t>
  </si>
  <si>
    <t>Found the session was a good use of her time and learned something new</t>
  </si>
  <si>
    <t>She already has a link to PIR and swtich logs</t>
  </si>
  <si>
    <t>She has a network issue and can't connect to the internet.</t>
  </si>
  <si>
    <t>Wants to stay on 1 session a week.</t>
  </si>
  <si>
    <t>She gave us a 7 as the drill was similar to the last one she had done.</t>
  </si>
  <si>
    <t>Ask Tanvi if he wants a 2-week cadence to reduce cancelation
Really needs help with the sizing up of the drill and focus on reproducing the incident. Mention hints and stars (e.g. pay attention to hints)
Mention that drills are pre-written, there is no need to create an incident before you press the start button.</t>
  </si>
  <si>
    <t>She is on sick leave</t>
  </si>
  <si>
    <t xml:space="preserve">For her 8 is already high score. This score is a reflection of how good she utilized time during drill as IM and how much she enjoyed the drill itself.
When asked to clarify her time score when related to the question, how was this an effective use of her time she mentioned there are other things she can do during this time that would help her in her job role.
</t>
  </si>
  <si>
    <t>session was cut 10 min short due to another meeting scheduled in at the same time as this session</t>
  </si>
  <si>
    <t>He has to take care of multiple PROD issues</t>
  </si>
  <si>
    <t>Move him to every 2 weeks cadence</t>
  </si>
  <si>
    <t>He asked to reschedule 5 minutes before his session. He has a prod issue to check.</t>
  </si>
  <si>
    <t xml:space="preserve">Is ok to move to 2 weeks
</t>
  </si>
  <si>
    <t>He liked the drill but believes he didn't perform well.</t>
  </si>
  <si>
    <t>She is not feeling well. Rescheduled to Monday.</t>
  </si>
  <si>
    <t>Hamed will join the session for an interview and ask Tanvi if he wants a 2-week cadence to reduce cancelation
Really needs help with the sizing up of the drill and focus on reproducing the incident. Mention hints and stars (e.g. pay attention to hints)
Mention that drills are pre-written, there is no need to create an incident before you press the start button.</t>
  </si>
  <si>
    <t>Her role is more focused on the technical side so it would be unlikely that she would be apart of PIR, however she found it was good to have knowledge about these types of sessions</t>
  </si>
  <si>
    <t>really enjoyed this session, part of the reason of high score is because of UptimeLabs staff and good usecase.
Would preffer Microsoft teams over slack
Nothing to improve to get to 10</t>
  </si>
  <si>
    <t>This help her with boositng her confidencce and knowledge , finds usecases usful and hopes to apply them in work</t>
  </si>
  <si>
    <t>enjoyed the session, it was something different(3rd party) and he learnt something new</t>
  </si>
  <si>
    <t>Clear on grounding, very usefeul , only watched the first 2 videos.</t>
  </si>
  <si>
    <t>Missing Delivery,Grounding Workshop</t>
  </si>
  <si>
    <t>He is travelling today.</t>
  </si>
  <si>
    <t>He is on a planned leave from July 2-17 and he asked to cancel scheduled sessions between those dates.</t>
  </si>
  <si>
    <t>Felt really realistic, close to real life scenario.  this is how realistic it was : "There was a moment I felt mad at Tanya"</t>
  </si>
  <si>
    <t>managing/tracking actions and updates by team</t>
  </si>
  <si>
    <t>He is in early UK shift this week.</t>
  </si>
  <si>
    <t>Every 2 weeks cadence?</t>
  </si>
  <si>
    <t>Needs to ask Bob questions at the start of the drill, done no sizing up of the incident.
For next session, emphasize on sizing up</t>
  </si>
  <si>
    <t>He is busy with meetings today.</t>
  </si>
  <si>
    <t>Asking colleagues to provide evidence for their assertions, 
Sizing up</t>
  </si>
  <si>
    <t>He is going on an emergency leave</t>
  </si>
  <si>
    <t>Double check with Joe</t>
  </si>
  <si>
    <t>Gamunu,Matthew</t>
  </si>
  <si>
    <t xml:space="preserve">We had to play a different drill: The big investors because he has already played rumours. We also had to show the grounding videos to delay the session start time as there wasn't any free infra. However, he was able to apply the grounding techniques when escalating to Hamed.  </t>
  </si>
  <si>
    <t>Grounding Workshop,The Big Investors</t>
  </si>
  <si>
    <t>Enjoys the gamification aspect of drills.  Winning gives her a satisfying feeling.</t>
  </si>
  <si>
    <t>About grounding. She watched grounding videos before session. they were short enough to watch on her break. If they were long videos  she said : "I wouldn't have watch them" . They very informative but she had some questions that were answered by Ed in first 5 mins of the call</t>
  </si>
  <si>
    <t xml:space="preserve">She liked the drill, We played Big Investors +, despite Lex everything went well. </t>
  </si>
  <si>
    <t>She watched the grounding videos before playing the drill. She applied the grounding techniques throughout the drill especially in the business comms. Enjoyed the switch as they don't have a lot of exposure on what to do when there's a networking issue involved, in relation to IM. Was made aware that the next session would be a PIR</t>
  </si>
  <si>
    <t>9 from her perspective, 7 drill enjoyment</t>
  </si>
  <si>
    <t>She asked to move it to Monday. She is not feeling well today.</t>
  </si>
  <si>
    <t>He liked the narrartive the beginning of the drill.</t>
  </si>
  <si>
    <t>He did confirm in attending the session today, but still no show.</t>
  </si>
  <si>
    <t>He needs to work on his sizing up at the start of the incident
The organisation chart is confusing 
Reproducing the incident</t>
  </si>
  <si>
    <t>He is stuck with an issue</t>
  </si>
  <si>
    <t xml:space="preserve">Can you ask her to move to 10:30
- Confirmed to move to 10:30
</t>
  </si>
  <si>
    <t xml:space="preserve">Joe will provide the video
Did she play the Switch on 20/03? Shall we do PIR or play one time and PIR the following session?
Despite having played the drill before she really enjoyed playing the drill, but she didn't completely remember what the solution was. Unable to show the grounding videos so I said that she could get them for her next session with us, which will be a PIR. The focus should be on sizing up to build up muscle memory. </t>
  </si>
  <si>
    <t>He didn't feel challenged enough.</t>
  </si>
  <si>
    <t xml:space="preserve">For the next drill, give him something new.
He played this drill before. He liked it but there was a moment where he felt blocked. There was something to do and look into. </t>
  </si>
  <si>
    <t>She forgot about it.</t>
  </si>
  <si>
    <t>To get a ten he said he would like to have some information that Chaos tests were ran earlier or any other tests (on the IM dashboard)</t>
  </si>
  <si>
    <t>Using metrics in the business channel, updating bus comms</t>
  </si>
  <si>
    <t>He had done rumors and needed to make plans on the spot. Happy with everything.</t>
  </si>
  <si>
    <t>He is on early shift this week and asked to reschedule for next week.</t>
  </si>
  <si>
    <t>Simple Drill</t>
  </si>
  <si>
    <t>No email/message</t>
  </si>
  <si>
    <t>She asked to move her session an hour earlier, but still she did not show up.</t>
  </si>
  <si>
    <t>She is in Asia shift this week.</t>
  </si>
  <si>
    <t>Cart-astroph,Grounding Workshop</t>
  </si>
  <si>
    <t>She won't be able to join the call today.</t>
  </si>
  <si>
    <t>She had a P2 incident.</t>
  </si>
  <si>
    <t>Focus on sizing up</t>
  </si>
  <si>
    <t>Asking questions from bob. He is so happy with our drills clearly said I am so HAAPY.</t>
  </si>
  <si>
    <t>He is on vacation leave for next 2 weeks.</t>
  </si>
  <si>
    <t>He asked to reschedule to next week because he facing power outage.</t>
  </si>
  <si>
    <t>He asked to reschedule this session to next week and cancel the session on June 27 as he won't be around.</t>
  </si>
  <si>
    <t>On family emergency. Asked to reschedule to next week.</t>
  </si>
  <si>
    <t>She asked to reschedule. She is busy today.</t>
  </si>
  <si>
    <t>He asked to reschedule. She is on vacation.</t>
  </si>
  <si>
    <t>She had a tough night due to her oncall this week . She asked to rechedule to next week.</t>
  </si>
  <si>
    <t>He had to go in an urgent call and had to disconnect the meeting.</t>
  </si>
  <si>
    <t>need to go over the core STAR and /incident. was struggling to create and incident. remind him of who is CS and other team members</t>
  </si>
  <si>
    <t>She misunderstood the question, she would give a higher score if Grafana had more detailed information and his changes had a more  detailed description</t>
  </si>
  <si>
    <t>He had some difficulties understanding the IM dashboard, I went through all links and make sure everything is clear to him. He did rhe session by himself and he enjoyed it and happy.</t>
  </si>
  <si>
    <t>He asked to reschedule. He is occupied with support work today. busy day, lots of incidents.</t>
  </si>
  <si>
    <t>He just came back from a long medical leave and trying to finish couple of things in office today.</t>
  </si>
  <si>
    <t>He asked to reschedule. He is occupied with support work today.</t>
  </si>
  <si>
    <t>Continue working on business commsa and sharing metrics with stakeholders. Really good performance today</t>
  </si>
  <si>
    <t>Onboarding</t>
  </si>
  <si>
    <t>Was on the call for a few minutes. Busy with other projects, wasn't in a good head space</t>
  </si>
  <si>
    <t>Gamunu</t>
  </si>
  <si>
    <t>Tech Drill - Beta Test</t>
  </si>
  <si>
    <t>Gaurav</t>
  </si>
  <si>
    <t>He is 12 mins late.
Focus should be on External Comms, Incidnet Mechanics and Identify Scope. 
He played Roblox almost a year ago. 
After session: much better performance at incident mechanics. he wishesh to play a drill with main cause of incidents were caused by manual error. still need to work on sizing up</t>
  </si>
  <si>
    <t>She asked to cancel as she is occupied with a few tasks</t>
  </si>
  <si>
    <t>He was a bit frustrated with the tools and didnt see the value of the drill as a technical person.</t>
  </si>
  <si>
    <t xml:space="preserve"> He was a bit frustrated with the tools and didnt see the value of the drill as a technical person - we explained it at the end of the call and he seemed a bit more accepting</t>
  </si>
  <si>
    <t>William</t>
  </si>
  <si>
    <t>Mahdi</t>
  </si>
  <si>
    <t>Asked to reschedule since he won't be able to join session due to power cut in his area</t>
  </si>
  <si>
    <t>He doesn't like to give 10 because he feels like there is always a room for improvment otherwise he would have given 10</t>
  </si>
  <si>
    <t>He asked to reschedule</t>
  </si>
  <si>
    <t>He asked to reschedule this session.</t>
  </si>
  <si>
    <t>She asked for PIR</t>
  </si>
  <si>
    <t>He is OOO</t>
  </si>
  <si>
    <t xml:space="preserve">He gave 10/10 because he discovered what is holding him back from sending comms early, why he is not confident to take sev1 incidents. </t>
  </si>
  <si>
    <t>He send first comms late because he struggles with business comms. scared that he may provide too much detail, or too little and someone wont like it.
He is not confident to volunteer for   Sev1s/Sev2s because he feels he does not know details of financial systems and when interacting or reporting to business stakeholder he may look stupid.
He finds it hard to create sense of urgency because engineers/devs respond to  Kritika and Dan far more quickly than hi. How ever he does recognise that people need time to investigate and does not want to distract and  be a painful person. he is finding the balance hard.
On each of these points , we talked about why he feels the way he does - totally unexpectedly turned to be a bit of therapy session and him realising that what is holding him back is fear of failure/being seen stupid. If he throws himself in , of course there will be painful feedback but he will grow and become stronger. I told him all the super confident people he knows Amit,Dan, Kritika and even myself got loads of painful feedback. He is going to try it and found the conversation helpful.</t>
  </si>
  <si>
    <t>Bank holiday in India</t>
  </si>
  <si>
    <t>She asked to cancel due to unforeseen reason.</t>
  </si>
  <si>
    <t>He asked to reschedule it to next week because there was heavy rain in his area, which caused a power cut.</t>
  </si>
  <si>
    <t>Joe asked to cancel the session</t>
  </si>
  <si>
    <t>Dan</t>
  </si>
  <si>
    <t>Lead operator (Conail) needed for Eliyaz's session, so we asked Suraj to reschedule.</t>
  </si>
  <si>
    <t xml:space="preserve">May have been a 10 - feedback was the content of the PIR was really good but would not be up IG standerd in terms of formationg. </t>
  </si>
  <si>
    <t>Joe should review the last part of the recording as he brought up some intresting info regarding how to handle inidencts when it is related to a complecated upstream issue. may be a good topic for blog</t>
  </si>
  <si>
    <t>PIR</t>
  </si>
  <si>
    <t>FYI: she still needs a couple of hints and busines coms is very technical detailed... a good next drill would be something around a problemtic rollback.  I would also get her to take part in a PIR</t>
  </si>
  <si>
    <t>He has some urgent meetings lined up</t>
  </si>
  <si>
    <t>He asked to reschedule as today's session is falling out of his shift.</t>
  </si>
  <si>
    <t>Joe is not available. Rescheduled to next week.</t>
  </si>
  <si>
    <t>Asked him to reschedule due to webinar.</t>
  </si>
  <si>
    <t>She was 20 min late for the sesion. we rejoin the call and her session satrted 45 min late.</t>
  </si>
  <si>
    <t>Craig</t>
  </si>
  <si>
    <t>Challenge Drill - Details Matter</t>
  </si>
  <si>
    <t>His access is still not sorted. He wants to reschedule it to next week.</t>
  </si>
  <si>
    <t>reason is that he got frustrated and he felt like Hamed was not responsive/supportive during the incident.</t>
  </si>
  <si>
    <t>Today Lakshmi rated the challenge drill as 7 and overall good use of time 8.</t>
  </si>
  <si>
    <t>Drew wants Gamunu in the session and Gamunu is not available today.</t>
  </si>
  <si>
    <t>Unable to access Slack due to IG policy</t>
  </si>
  <si>
    <t xml:space="preserve">Reasion for the 8 score was due to the fact that it was not new to her so she already had an idea of the cause and therfore not any new learnings. Still sayed she really enjoyed it and was good as a refresher </t>
  </si>
  <si>
    <t>super keen to did into why the incident happened in the PIR - the reason why Hamed change didn't take an impact + why it took so many people to fix it (3 as compared to 1)</t>
  </si>
  <si>
    <t>Challenge Drill - Details Matter,Profile Report</t>
  </si>
  <si>
    <t>He is occupied with some critical work today.</t>
  </si>
  <si>
    <t xml:space="preserve">Had to reschedule due to UP incident. </t>
  </si>
  <si>
    <t>He is sick and have severe cough. He is unable to speak because of bad throat.</t>
  </si>
  <si>
    <t>She is dealing with an incident</t>
  </si>
  <si>
    <t xml:space="preserve">Would give a higer score if he got the report a day or so before the profile session </t>
  </si>
  <si>
    <t xml:space="preserve">Got really good feddback on how uptimelabs traning has impcated him on his drill </t>
  </si>
  <si>
    <t>Holiday in Bangalore office</t>
  </si>
  <si>
    <t>She has dropped</t>
  </si>
  <si>
    <t>Ruchi</t>
  </si>
  <si>
    <t>Notes for Mildred</t>
  </si>
  <si>
    <t>Technical Issue Reason</t>
  </si>
  <si>
    <t>Technical Issues</t>
  </si>
  <si>
    <t>INC #</t>
  </si>
  <si>
    <t>Attendance Reason</t>
  </si>
  <si>
    <t>Attendance</t>
  </si>
  <si>
    <t>Feedback Notes</t>
  </si>
  <si>
    <t>Feedback Quality Score</t>
  </si>
  <si>
    <t>Session ID</t>
  </si>
  <si>
    <t>Score Notes</t>
  </si>
  <si>
    <t>GUOT</t>
  </si>
  <si>
    <t>Session Notes</t>
  </si>
  <si>
    <t>Star Guru</t>
  </si>
  <si>
    <t>Lead</t>
  </si>
  <si>
    <t>AI</t>
  </si>
  <si>
    <t>Session Plan</t>
  </si>
  <si>
    <t>Sessions Done</t>
  </si>
  <si>
    <t>Company</t>
  </si>
  <si>
    <t>Name</t>
  </si>
  <si>
    <t>Time</t>
  </si>
  <si>
    <t>Date</t>
  </si>
  <si>
    <t>Month</t>
  </si>
  <si>
    <t>Average of GUOT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</si>
</sst>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2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18" fontId="0" fillId="0" borderId="0" xfId="0" applyNumberFormat="1"/>
    <xf numFmtId="0" fontId="0" fillId="0" borderId="0" xfId="0" applyAlignment="1">
      <alignment wrapText="1"/>
    </xf>
    <xf numFmtId="14" fontId="0" fillId="0" borderId="0" xfId="0" applyNumberForma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[ig_analysis.xlsx]GUOT 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pivot'!$A$4:$A$10</c:f>
              <c:strCache>
                <c:ptCount val="6"/>
                <c:pt idx="0">
                  <c:v>01/10/2025</c:v>
                </c:pt>
                <c:pt idx="1">
                  <c:v>01/11/2025</c:v>
                </c:pt>
                <c:pt idx="2">
                  <c:v>01/12/2025</c:v>
                </c:pt>
                <c:pt idx="3">
                  <c:v>01/01/2026</c:v>
                </c:pt>
                <c:pt idx="4">
                  <c:v>01/02/2026</c:v>
                </c:pt>
                <c:pt idx="5">
                  <c:v>01/03/2026</c:v>
                </c:pt>
              </c:strCache>
            </c:strRef>
          </c:cat>
          <c:val>
            <c:numRef>
              <c:f>'GUOT pivot'!$B$4:$B$10</c:f>
              <c:numCache>
                <c:formatCode>General</c:formatCode>
                <c:ptCount val="6"/>
                <c:pt idx="0">
                  <c:v>9.615384615384615</c:v>
                </c:pt>
                <c:pt idx="1">
                  <c:v>9.4117647058823533</c:v>
                </c:pt>
                <c:pt idx="2">
                  <c:v>9.6</c:v>
                </c:pt>
                <c:pt idx="3">
                  <c:v>8.5</c:v>
                </c:pt>
                <c:pt idx="4">
                  <c:v>9.5555555555555554</c:v>
                </c:pt>
                <c:pt idx="5">
                  <c:v>9.75</c:v>
                </c:pt>
              </c:numCache>
            </c:numRef>
          </c:val>
          <c:smooth val="1"/>
          <c:extLst>
            <c:ext xmlns:c16="http://schemas.microsoft.com/office/drawing/2014/chart" uri="{C3380CC4-5D6E-409C-BE32-E72D297353CC}">
              <c16:uniqueId val="{00000000-2450-8D4F-9F5B-2A737F37DFA7}"/>
            </c:ext>
          </c:extLst>
        </c:ser>
        <c:dLbls>
          <c:showLegendKey val="0"/>
          <c:showVal val="0"/>
          <c:showCatName val="0"/>
          <c:showSerName val="0"/>
          <c:showPercent val="0"/>
          <c:showBubbleSize val="0"/>
        </c:dLbls>
        <c:smooth val="0"/>
        <c:axId val="1112138944"/>
        <c:axId val="1088021248"/>
      </c:lineChart>
      <c:catAx>
        <c:axId val="11121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21248"/>
        <c:crosses val="autoZero"/>
        <c:auto val="1"/>
        <c:lblAlgn val="ctr"/>
        <c:lblOffset val="100"/>
        <c:noMultiLvlLbl val="0"/>
      </c:catAx>
      <c:valAx>
        <c:axId val="108802124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3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[ig_analysis.xlsx]sessions 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pivot'!$A$4:$A$22</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pivot'!$B$4:$B$22</c:f>
              <c:numCache>
                <c:formatCode>General</c:formatCode>
                <c:ptCount val="18"/>
                <c:pt idx="0">
                  <c:v>6</c:v>
                </c:pt>
                <c:pt idx="1">
                  <c:v>6</c:v>
                </c:pt>
                <c:pt idx="2">
                  <c:v>5</c:v>
                </c:pt>
                <c:pt idx="3">
                  <c:v>5</c:v>
                </c:pt>
                <c:pt idx="4">
                  <c:v>5</c:v>
                </c:pt>
                <c:pt idx="5">
                  <c:v>5</c:v>
                </c:pt>
                <c:pt idx="6">
                  <c:v>4</c:v>
                </c:pt>
                <c:pt idx="7">
                  <c:v>3</c:v>
                </c:pt>
                <c:pt idx="8">
                  <c:v>3</c:v>
                </c:pt>
                <c:pt idx="9">
                  <c:v>3</c:v>
                </c:pt>
                <c:pt idx="10">
                  <c:v>3</c:v>
                </c:pt>
                <c:pt idx="11">
                  <c:v>3</c:v>
                </c:pt>
                <c:pt idx="12">
                  <c:v>3</c:v>
                </c:pt>
                <c:pt idx="13">
                  <c:v>2</c:v>
                </c:pt>
                <c:pt idx="14">
                  <c:v>2</c:v>
                </c:pt>
                <c:pt idx="15">
                  <c:v>2</c:v>
                </c:pt>
                <c:pt idx="16">
                  <c:v>1</c:v>
                </c:pt>
                <c:pt idx="17">
                  <c:v>1</c:v>
                </c:pt>
              </c:numCache>
            </c:numRef>
          </c:val>
          <c:extLst>
            <c:ext xmlns:c16="http://schemas.microsoft.com/office/drawing/2014/chart" uri="{C3380CC4-5D6E-409C-BE32-E72D297353CC}">
              <c16:uniqueId val="{00000000-4A01-D04A-B331-8F51B8189438}"/>
            </c:ext>
          </c:extLst>
        </c:ser>
        <c:dLbls>
          <c:showLegendKey val="0"/>
          <c:showVal val="0"/>
          <c:showCatName val="0"/>
          <c:showSerName val="0"/>
          <c:showPercent val="0"/>
          <c:showBubbleSize val="0"/>
        </c:dLbls>
        <c:gapWidth val="219"/>
        <c:overlap val="-27"/>
        <c:axId val="1019255360"/>
        <c:axId val="1019258048"/>
      </c:barChart>
      <c:catAx>
        <c:axId val="10192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58048"/>
        <c:crosses val="autoZero"/>
        <c:auto val="1"/>
        <c:lblAlgn val="ctr"/>
        <c:lblOffset val="100"/>
        <c:noMultiLvlLbl val="0"/>
      </c:catAx>
      <c:valAx>
        <c:axId val="101925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pivot'!$B$57</c:f>
              <c:strCache>
                <c:ptCount val="1"/>
                <c:pt idx="0">
                  <c:v>Commanding the incident</c:v>
                </c:pt>
              </c:strCache>
            </c:strRef>
          </c:tx>
          <c:invertIfNegative val="0"/>
          <c:dPt>
            <c:idx val="0"/>
            <c:invertIfNegative val="0"/>
            <c:bubble3D val="0"/>
            <c:spPr>
              <a:solidFill>
                <a:schemeClr val="accent1"/>
              </a:solidFill>
              <a:ln>
                <a:noFill/>
              </a:ln>
              <a:effectLst/>
            </c:spPr>
          </c:dPt>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4"/>
              </a:solidFill>
              <a:ln>
                <a:noFill/>
              </a:ln>
              <a:effectLst/>
            </c:spPr>
          </c:dPt>
          <c:dPt>
            <c:idx val="4"/>
            <c:invertIfNegative val="0"/>
            <c:bubble3D val="0"/>
            <c:spPr>
              <a:solidFill>
                <a:schemeClr val="accent5"/>
              </a:solidFill>
              <a:ln>
                <a:noFill/>
              </a:ln>
              <a:effectLst/>
            </c:spPr>
          </c:dPt>
          <c:dPt>
            <c:idx val="5"/>
            <c:invertIfNegative val="0"/>
            <c:bubble3D val="0"/>
            <c:spPr>
              <a:solidFill>
                <a:schemeClr val="accent6"/>
              </a:solidFill>
              <a:ln>
                <a:noFill/>
              </a:ln>
              <a:effectLst/>
            </c:spPr>
          </c:dPt>
          <c:dPt>
            <c:idx val="6"/>
            <c:invertIfNegative val="0"/>
            <c:bubble3D val="0"/>
            <c:spPr>
              <a:solidFill>
                <a:schemeClr val="accent1">
                  <a:lumMod val="60000"/>
                </a:schemeClr>
              </a:solidFill>
              <a:ln>
                <a:noFill/>
              </a:ln>
              <a:effectLst/>
            </c:spPr>
          </c:dPt>
          <c:dPt>
            <c:idx val="7"/>
            <c:invertIfNegative val="0"/>
            <c:bubble3D val="0"/>
            <c:spPr>
              <a:solidFill>
                <a:schemeClr val="accent2">
                  <a:lumMod val="60000"/>
                </a:schemeClr>
              </a:solidFill>
              <a:ln>
                <a:noFill/>
              </a:ln>
              <a:effectLst/>
            </c:spPr>
          </c:dPt>
          <c:dPt>
            <c:idx val="8"/>
            <c:invertIfNegative val="0"/>
            <c:bubble3D val="0"/>
            <c:spPr>
              <a:solidFill>
                <a:schemeClr val="accent3">
                  <a:lumMod val="60000"/>
                </a:schemeClr>
              </a:solidFill>
              <a:ln>
                <a:noFill/>
              </a:ln>
              <a:effectLst/>
            </c:spPr>
          </c:dPt>
          <c:dPt>
            <c:idx val="9"/>
            <c:invertIfNegative val="0"/>
            <c:bubble3D val="0"/>
            <c:spPr>
              <a:solidFill>
                <a:schemeClr val="accent4">
                  <a:lumMod val="60000"/>
                </a:schemeClr>
              </a:solidFill>
              <a:ln>
                <a:noFill/>
              </a:ln>
              <a:effectLst/>
            </c:spPr>
          </c:dPt>
          <c:dPt>
            <c:idx val="10"/>
            <c:invertIfNegative val="0"/>
            <c:bubble3D val="0"/>
            <c:spPr>
              <a:solidFill>
                <a:schemeClr val="accent5">
                  <a:lumMod val="60000"/>
                </a:schemeClr>
              </a:solidFill>
              <a:ln>
                <a:noFill/>
              </a:ln>
              <a:effectLst/>
            </c:spPr>
          </c:dPt>
          <c:dPt>
            <c:idx val="11"/>
            <c:invertIfNegative val="0"/>
            <c:bubble3D val="0"/>
            <c:spPr>
              <a:solidFill>
                <a:schemeClr val="accent6">
                  <a:lumMod val="60000"/>
                </a:schemeClr>
              </a:solidFill>
              <a:ln>
                <a:noFill/>
              </a:ln>
              <a:effectLst/>
            </c:spPr>
          </c:dPt>
          <c:dPt>
            <c:idx val="12"/>
            <c:invertIfNegative val="0"/>
            <c:bubble3D val="0"/>
            <c:spPr>
              <a:solidFill>
                <a:schemeClr val="accent1">
                  <a:lumMod val="80000"/>
                  <a:lumOff val="20000"/>
                </a:schemeClr>
              </a:solidFill>
              <a:ln>
                <a:noFill/>
              </a:ln>
              <a:effectLst/>
            </c:spPr>
          </c:dPt>
          <c:dPt>
            <c:idx val="13"/>
            <c:invertIfNegative val="0"/>
            <c:bubble3D val="0"/>
            <c:spPr>
              <a:solidFill>
                <a:schemeClr val="accent2">
                  <a:lumMod val="80000"/>
                  <a:lumOff val="20000"/>
                </a:schemeClr>
              </a:solidFill>
              <a:ln>
                <a:noFill/>
              </a:ln>
              <a:effectLst/>
            </c:spPr>
          </c:dPt>
          <c:dPt>
            <c:idx val="14"/>
            <c:invertIfNegative val="0"/>
            <c:bubble3D val="0"/>
            <c:spPr>
              <a:solidFill>
                <a:schemeClr val="accent3">
                  <a:lumMod val="80000"/>
                  <a:lumOff val="20000"/>
                </a:schemeClr>
              </a:solidFill>
              <a:ln>
                <a:noFill/>
              </a:ln>
              <a:effectLst/>
            </c:spPr>
          </c:dPt>
          <c:dPt>
            <c:idx val="15"/>
            <c:invertIfNegative val="0"/>
            <c:bubble3D val="0"/>
            <c:spPr>
              <a:solidFill>
                <a:schemeClr val="accent4">
                  <a:lumMod val="80000"/>
                  <a:lumOff val="20000"/>
                </a:schemeClr>
              </a:solidFill>
              <a:ln>
                <a:noFill/>
              </a:ln>
              <a:effectLst/>
            </c:spPr>
          </c:dPt>
          <c:dPt>
            <c:idx val="16"/>
            <c:invertIfNegative val="0"/>
            <c:bubble3D val="0"/>
            <c:spPr>
              <a:solidFill>
                <a:schemeClr val="accent5">
                  <a:lumMod val="80000"/>
                  <a:lumOff val="20000"/>
                </a:schemeClr>
              </a:solidFill>
              <a:ln>
                <a:noFill/>
              </a:ln>
              <a:effectLst/>
            </c:spPr>
          </c:dPt>
          <c:dPt>
            <c:idx val="17"/>
            <c:invertIfNegative val="0"/>
            <c:bubble3D val="0"/>
            <c:spPr>
              <a:solidFill>
                <a:schemeClr val="accent6">
                  <a:lumMod val="80000"/>
                  <a:lumOff val="20000"/>
                </a:schemeClr>
              </a:solidFill>
              <a:ln>
                <a:noFill/>
              </a:ln>
              <a:effectLst/>
            </c:spPr>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pivot'!$B$58:$B$75</c:f>
              <c:numCache>
                <c:formatCode>0%</c:formatCode>
                <c:ptCount val="18"/>
                <c:pt idx="0">
                  <c:v>0.25757575757575685</c:v>
                </c:pt>
                <c:pt idx="1">
                  <c:v>0.36363636363636304</c:v>
                </c:pt>
                <c:pt idx="2">
                  <c:v>0.16363636363636319</c:v>
                </c:pt>
                <c:pt idx="3">
                  <c:v>0.38181818181818117</c:v>
                </c:pt>
                <c:pt idx="4">
                  <c:v>0.23636363636363597</c:v>
                </c:pt>
                <c:pt idx="5">
                  <c:v>0.43636363636363595</c:v>
                </c:pt>
                <c:pt idx="6">
                  <c:v>0.34090909090909022</c:v>
                </c:pt>
                <c:pt idx="7">
                  <c:v>0.33333333333333265</c:v>
                </c:pt>
                <c:pt idx="8">
                  <c:v>0.33333333333333265</c:v>
                </c:pt>
                <c:pt idx="9">
                  <c:v>0.39393939393939331</c:v>
                </c:pt>
                <c:pt idx="10">
                  <c:v>0.24242424242424196</c:v>
                </c:pt>
                <c:pt idx="11">
                  <c:v>0.30303030303030232</c:v>
                </c:pt>
                <c:pt idx="12">
                  <c:v>0.2727272727272726</c:v>
                </c:pt>
                <c:pt idx="13">
                  <c:v>0.22727272727272649</c:v>
                </c:pt>
                <c:pt idx="14">
                  <c:v>0.49999999999999944</c:v>
                </c:pt>
                <c:pt idx="15">
                  <c:v>0.40909090909090851</c:v>
                </c:pt>
                <c:pt idx="16">
                  <c:v>0.45454545454545398</c:v>
                </c:pt>
                <c:pt idx="17">
                  <c:v>0.54545454545454497</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pivot'!$C$57</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pivot'!$C$58:$C$75</c:f>
              <c:numCache>
                <c:formatCode>0%</c:formatCode>
                <c:ptCount val="18"/>
                <c:pt idx="0">
                  <c:v>0.35555555555555518</c:v>
                </c:pt>
                <c:pt idx="1">
                  <c:v>0.51111111111111085</c:v>
                </c:pt>
                <c:pt idx="2">
                  <c:v>0.25333333333333286</c:v>
                </c:pt>
                <c:pt idx="3">
                  <c:v>0.53333333333333299</c:v>
                </c:pt>
                <c:pt idx="4">
                  <c:v>0.42666666666666642</c:v>
                </c:pt>
                <c:pt idx="5">
                  <c:v>0.55999999999999961</c:v>
                </c:pt>
                <c:pt idx="6">
                  <c:v>0.46666666666666623</c:v>
                </c:pt>
                <c:pt idx="7">
                  <c:v>0.55555555555555536</c:v>
                </c:pt>
                <c:pt idx="8">
                  <c:v>0.44444444444444436</c:v>
                </c:pt>
                <c:pt idx="9">
                  <c:v>0.46666666666666634</c:v>
                </c:pt>
                <c:pt idx="10">
                  <c:v>0.39999999999999969</c:v>
                </c:pt>
                <c:pt idx="11">
                  <c:v>0.39999999999999969</c:v>
                </c:pt>
                <c:pt idx="12">
                  <c:v>0.422222222222222</c:v>
                </c:pt>
                <c:pt idx="13">
                  <c:v>0.36666666666666647</c:v>
                </c:pt>
                <c:pt idx="14">
                  <c:v>0.53333333333333299</c:v>
                </c:pt>
                <c:pt idx="15">
                  <c:v>0.39999999999999947</c:v>
                </c:pt>
                <c:pt idx="16">
                  <c:v>0.66666666666666596</c:v>
                </c:pt>
                <c:pt idx="17">
                  <c:v>0.73333333333333295</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pivot'!$D$57</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pivot'!$D$58:$D$75</c:f>
              <c:numCache>
                <c:formatCode>0%</c:formatCode>
                <c:ptCount val="18"/>
                <c:pt idx="0">
                  <c:v>0.36111111111111077</c:v>
                </c:pt>
                <c:pt idx="1">
                  <c:v>0.52777777777777735</c:v>
                </c:pt>
                <c:pt idx="2">
                  <c:v>0.53333333333333277</c:v>
                </c:pt>
                <c:pt idx="3">
                  <c:v>0.76666666666666639</c:v>
                </c:pt>
                <c:pt idx="4">
                  <c:v>0.66666666666666641</c:v>
                </c:pt>
                <c:pt idx="5">
                  <c:v>0.63333333333333308</c:v>
                </c:pt>
                <c:pt idx="6">
                  <c:v>0.41666666666666619</c:v>
                </c:pt>
                <c:pt idx="7">
                  <c:v>0.49999999999999972</c:v>
                </c:pt>
                <c:pt idx="8">
                  <c:v>0.49999999999999961</c:v>
                </c:pt>
                <c:pt idx="9">
                  <c:v>0.55555555555555503</c:v>
                </c:pt>
                <c:pt idx="10">
                  <c:v>0.61111111111111061</c:v>
                </c:pt>
                <c:pt idx="11">
                  <c:v>0.38888888888888867</c:v>
                </c:pt>
                <c:pt idx="12">
                  <c:v>0.66666666666666641</c:v>
                </c:pt>
                <c:pt idx="13">
                  <c:v>0.58333333333333304</c:v>
                </c:pt>
                <c:pt idx="14">
                  <c:v>0.74999999999999956</c:v>
                </c:pt>
                <c:pt idx="15">
                  <c:v>0.49999999999999944</c:v>
                </c:pt>
                <c:pt idx="16">
                  <c:v>0.66666666666666596</c:v>
                </c:pt>
                <c:pt idx="17">
                  <c:v>0.66666666666666596</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pivot'!$E$57</c:f>
              <c:strCache>
                <c:ptCount val="1"/>
                <c:pt idx="0">
                  <c:v>Incident Mechanics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pivot'!$E$58:$E$75</c:f>
              <c:numCache>
                <c:formatCode>0%</c:formatCode>
                <c:ptCount val="18"/>
                <c:pt idx="0">
                  <c:v>0.66666666666666663</c:v>
                </c:pt>
                <c:pt idx="1">
                  <c:v>0.83333333333333337</c:v>
                </c:pt>
                <c:pt idx="2">
                  <c:v>0.5</c:v>
                </c:pt>
                <c:pt idx="3">
                  <c:v>0.9</c:v>
                </c:pt>
                <c:pt idx="4">
                  <c:v>0.7</c:v>
                </c:pt>
                <c:pt idx="5">
                  <c:v>0.7</c:v>
                </c:pt>
                <c:pt idx="6">
                  <c:v>0.875</c:v>
                </c:pt>
                <c:pt idx="7">
                  <c:v>0.66666666666666663</c:v>
                </c:pt>
                <c:pt idx="8">
                  <c:v>0.66666666666666663</c:v>
                </c:pt>
                <c:pt idx="9">
                  <c:v>0.83333333333333337</c:v>
                </c:pt>
                <c:pt idx="10">
                  <c:v>1</c:v>
                </c:pt>
                <c:pt idx="11">
                  <c:v>0.83333333333333337</c:v>
                </c:pt>
                <c:pt idx="12">
                  <c:v>0.66666666666666663</c:v>
                </c:pt>
                <c:pt idx="13">
                  <c:v>0.75</c:v>
                </c:pt>
                <c:pt idx="14">
                  <c:v>1</c:v>
                </c:pt>
                <c:pt idx="15">
                  <c:v>0.75</c:v>
                </c:pt>
                <c:pt idx="16">
                  <c:v>1</c:v>
                </c:pt>
                <c:pt idx="17">
                  <c:v>1</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pivot'!$B$57</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pivot'!$B$58:$B$75</c:f>
              <c:numCache>
                <c:formatCode>0%</c:formatCode>
                <c:ptCount val="18"/>
                <c:pt idx="0">
                  <c:v>0.25757575757575685</c:v>
                </c:pt>
                <c:pt idx="1">
                  <c:v>0.36363636363636304</c:v>
                </c:pt>
                <c:pt idx="2">
                  <c:v>0.16363636363636319</c:v>
                </c:pt>
                <c:pt idx="3">
                  <c:v>0.38181818181818117</c:v>
                </c:pt>
                <c:pt idx="4">
                  <c:v>0.23636363636363597</c:v>
                </c:pt>
                <c:pt idx="5">
                  <c:v>0.43636363636363595</c:v>
                </c:pt>
                <c:pt idx="6">
                  <c:v>0.34090909090909022</c:v>
                </c:pt>
                <c:pt idx="7">
                  <c:v>0.33333333333333265</c:v>
                </c:pt>
                <c:pt idx="8">
                  <c:v>0.33333333333333265</c:v>
                </c:pt>
                <c:pt idx="9">
                  <c:v>0.39393939393939331</c:v>
                </c:pt>
                <c:pt idx="10">
                  <c:v>0.24242424242424196</c:v>
                </c:pt>
                <c:pt idx="11">
                  <c:v>0.30303030303030232</c:v>
                </c:pt>
                <c:pt idx="12">
                  <c:v>0.2727272727272726</c:v>
                </c:pt>
                <c:pt idx="13">
                  <c:v>0.22727272727272649</c:v>
                </c:pt>
                <c:pt idx="14">
                  <c:v>0.49999999999999944</c:v>
                </c:pt>
                <c:pt idx="15">
                  <c:v>0.40909090909090851</c:v>
                </c:pt>
                <c:pt idx="16">
                  <c:v>0.45454545454545398</c:v>
                </c:pt>
                <c:pt idx="17">
                  <c:v>0.54545454545454497</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pivot'!$F$57</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pivot'!$F$58:$F$75</c:f>
              <c:numCache>
                <c:formatCode>0%</c:formatCode>
                <c:ptCount val="18"/>
                <c:pt idx="0">
                  <c:v>0.55555555555555491</c:v>
                </c:pt>
                <c:pt idx="1">
                  <c:v>0.70370370370370317</c:v>
                </c:pt>
                <c:pt idx="2">
                  <c:v>0.37777777777777743</c:v>
                </c:pt>
                <c:pt idx="3">
                  <c:v>0.688888888888888</c:v>
                </c:pt>
                <c:pt idx="4">
                  <c:v>0.51111111111111052</c:v>
                </c:pt>
                <c:pt idx="5">
                  <c:v>0.62222222222222157</c:v>
                </c:pt>
                <c:pt idx="6">
                  <c:v>0.47222222222222177</c:v>
                </c:pt>
                <c:pt idx="7">
                  <c:v>0.55555555555555503</c:v>
                </c:pt>
                <c:pt idx="8">
                  <c:v>0.592592592592592</c:v>
                </c:pt>
                <c:pt idx="9">
                  <c:v>0.51851851851851793</c:v>
                </c:pt>
                <c:pt idx="10">
                  <c:v>0.70370370370370294</c:v>
                </c:pt>
                <c:pt idx="11">
                  <c:v>0.55555555555555491</c:v>
                </c:pt>
                <c:pt idx="12">
                  <c:v>0.592592592592592</c:v>
                </c:pt>
                <c:pt idx="13">
                  <c:v>0.38888888888888851</c:v>
                </c:pt>
                <c:pt idx="14">
                  <c:v>0.55555555555555491</c:v>
                </c:pt>
                <c:pt idx="15">
                  <c:v>0.72222222222222143</c:v>
                </c:pt>
                <c:pt idx="16">
                  <c:v>0.66666666666666596</c:v>
                </c:pt>
                <c:pt idx="17">
                  <c:v>0.88888888888888795</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pivot'!$G$57</c:f>
              <c:strCache>
                <c:ptCount val="1"/>
                <c:pt idx="0">
                  <c:v>Count of session_start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4D8-8E4A-8BE7-25FBDC60333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4D8-8E4A-8BE7-25FBDC60333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44D8-8E4A-8BE7-25FBDC60333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44D8-8E4A-8BE7-25FBDC60333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44D8-8E4A-8BE7-25FBDC60333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44D8-8E4A-8BE7-25FBDC60333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44D8-8E4A-8BE7-25FBDC60333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44D8-8E4A-8BE7-25FBDC60333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44D8-8E4A-8BE7-25FBDC60333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44D8-8E4A-8BE7-25FBDC60333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44D8-8E4A-8BE7-25FBDC60333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44D8-8E4A-8BE7-25FBDC60333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44D8-8E4A-8BE7-25FBDC60333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44D8-8E4A-8BE7-25FBDC60333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44D8-8E4A-8BE7-25FBDC60333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4D8-8E4A-8BE7-25FBDC60333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44D8-8E4A-8BE7-25FBDC60333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44D8-8E4A-8BE7-25FBDC60333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pivot'!$G$58:$G$75</c:f>
              <c:numCache>
                <c:formatCode>General</c:formatCode>
                <c:ptCount val="18"/>
                <c:pt idx="0">
                  <c:v>6</c:v>
                </c:pt>
                <c:pt idx="1">
                  <c:v>6</c:v>
                </c:pt>
                <c:pt idx="2">
                  <c:v>5</c:v>
                </c:pt>
                <c:pt idx="3">
                  <c:v>5</c:v>
                </c:pt>
                <c:pt idx="4">
                  <c:v>5</c:v>
                </c:pt>
                <c:pt idx="5">
                  <c:v>5</c:v>
                </c:pt>
                <c:pt idx="6">
                  <c:v>4</c:v>
                </c:pt>
                <c:pt idx="7">
                  <c:v>3</c:v>
                </c:pt>
                <c:pt idx="8">
                  <c:v>3</c:v>
                </c:pt>
                <c:pt idx="9">
                  <c:v>3</c:v>
                </c:pt>
                <c:pt idx="10">
                  <c:v>3</c:v>
                </c:pt>
                <c:pt idx="11">
                  <c:v>3</c:v>
                </c:pt>
                <c:pt idx="12">
                  <c:v>3</c:v>
                </c:pt>
                <c:pt idx="13">
                  <c:v>2</c:v>
                </c:pt>
                <c:pt idx="14">
                  <c:v>2</c:v>
                </c:pt>
                <c:pt idx="15">
                  <c:v>2</c:v>
                </c:pt>
                <c:pt idx="16">
                  <c:v>1</c:v>
                </c:pt>
                <c:pt idx="17">
                  <c:v>1</c:v>
                </c:pt>
              </c:numCache>
            </c:numRef>
          </c:val>
          <c:extLst>
            <c:ext xmlns:c16="http://schemas.microsoft.com/office/drawing/2014/chart" uri="{C3380CC4-5D6E-409C-BE32-E72D297353CC}">
              <c16:uniqueId val="{00000000-3857-8940-A75D-8039B4C88B6C}"/>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[ig_analysis.xlsx]sessions 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'sessions pivot'!$B$3</c:f>
              <c:strCache>
                <c:ptCount val="1"/>
                <c:pt idx="0">
                  <c:v>Total</c:v>
                </c:pt>
              </c:strCache>
            </c:strRef>
          </c:tx>
          <c:spPr>
            <a:solidFill>
              <a:schemeClr val="accent1"/>
            </a:solidFill>
            <a:ln>
              <a:noFill/>
            </a:ln>
            <a:effectLst/>
          </c:spPr>
          <c:invertIfNegative val="0"/>
          <c:cat>
            <c:strRef>
              <c:f>'sessions pivot'!$A$4:$A$22</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pivot'!$B$4:$B$22</c:f>
              <c:numCache>
                <c:formatCode>General</c:formatCode>
                <c:ptCount val="18"/>
                <c:pt idx="0">
                  <c:v>6</c:v>
                </c:pt>
                <c:pt idx="1">
                  <c:v>6</c:v>
                </c:pt>
                <c:pt idx="2">
                  <c:v>5</c:v>
                </c:pt>
                <c:pt idx="3">
                  <c:v>5</c:v>
                </c:pt>
                <c:pt idx="4">
                  <c:v>5</c:v>
                </c:pt>
                <c:pt idx="5">
                  <c:v>5</c:v>
                </c:pt>
                <c:pt idx="6">
                  <c:v>4</c:v>
                </c:pt>
                <c:pt idx="7">
                  <c:v>3</c:v>
                </c:pt>
                <c:pt idx="8">
                  <c:v>3</c:v>
                </c:pt>
                <c:pt idx="9">
                  <c:v>3</c:v>
                </c:pt>
                <c:pt idx="10">
                  <c:v>3</c:v>
                </c:pt>
                <c:pt idx="11">
                  <c:v>3</c:v>
                </c:pt>
                <c:pt idx="12">
                  <c:v>3</c:v>
                </c:pt>
                <c:pt idx="13">
                  <c:v>2</c:v>
                </c:pt>
                <c:pt idx="14">
                  <c:v>2</c:v>
                </c:pt>
                <c:pt idx="15">
                  <c:v>2</c:v>
                </c:pt>
                <c:pt idx="16">
                  <c:v>1</c:v>
                </c:pt>
                <c:pt idx="17">
                  <c:v>1</c:v>
                </c:pt>
              </c:numCache>
            </c:numRef>
          </c:val>
          <c:extLst>
            <c:ext xmlns:c16="http://schemas.microsoft.com/office/drawing/2014/chart" uri="{C3380CC4-5D6E-409C-BE32-E72D297353CC}">
              <c16:uniqueId val="{00000000-D2DE-CD45-A9AE-F66B6AD68F7F}"/>
            </c:ext>
          </c:extLst>
        </c:ser>
        <c:dLbls>
          <c:showLegendKey val="0"/>
          <c:showVal val="0"/>
          <c:showCatName val="0"/>
          <c:showSerName val="0"/>
          <c:showPercent val="0"/>
          <c:showBubbleSize val="0"/>
        </c:dLbls>
        <c:gapWidth val="219"/>
        <c:overlap val="-27"/>
        <c:axId val="1019255360"/>
        <c:axId val="1019258048"/>
      </c:barChart>
      <c:catAx>
        <c:axId val="10192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58048"/>
        <c:crosses val="autoZero"/>
        <c:auto val="1"/>
        <c:lblAlgn val="ctr"/>
        <c:lblOffset val="100"/>
        <c:noMultiLvlLbl val="0"/>
      </c:catAx>
      <c:valAx>
        <c:axId val="101925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5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pivot'!$B$57</c:f>
              <c:strCache>
                <c:ptCount val="1"/>
                <c:pt idx="0">
                  <c:v>Commanding the incident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0F5-EA49-A9CA-FD52284997C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0F5-EA49-A9CA-FD52284997C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0F5-EA49-A9CA-FD52284997C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0F5-EA49-A9CA-FD52284997C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0F5-EA49-A9CA-FD52284997C5}"/>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0F5-EA49-A9CA-FD52284997C5}"/>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0F5-EA49-A9CA-FD52284997C5}"/>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0F5-EA49-A9CA-FD52284997C5}"/>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0F5-EA49-A9CA-FD52284997C5}"/>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0F5-EA49-A9CA-FD52284997C5}"/>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0F5-EA49-A9CA-FD52284997C5}"/>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0F5-EA49-A9CA-FD52284997C5}"/>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0F5-EA49-A9CA-FD52284997C5}"/>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0F5-EA49-A9CA-FD52284997C5}"/>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0F5-EA49-A9CA-FD52284997C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0F5-EA49-A9CA-FD52284997C5}"/>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0F5-EA49-A9CA-FD52284997C5}"/>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0F5-EA49-A9CA-FD52284997C5}"/>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pivot'!$B$58:$B$75</c:f>
              <c:numCache>
                <c:formatCode>0%</c:formatCode>
                <c:ptCount val="18"/>
                <c:pt idx="0">
                  <c:v>0.25757575757575685</c:v>
                </c:pt>
                <c:pt idx="1">
                  <c:v>0.36363636363636304</c:v>
                </c:pt>
                <c:pt idx="2">
                  <c:v>0.16363636363636319</c:v>
                </c:pt>
                <c:pt idx="3">
                  <c:v>0.38181818181818117</c:v>
                </c:pt>
                <c:pt idx="4">
                  <c:v>0.23636363636363597</c:v>
                </c:pt>
                <c:pt idx="5">
                  <c:v>0.43636363636363595</c:v>
                </c:pt>
                <c:pt idx="6">
                  <c:v>0.34090909090909022</c:v>
                </c:pt>
                <c:pt idx="7">
                  <c:v>0.33333333333333265</c:v>
                </c:pt>
                <c:pt idx="8">
                  <c:v>0.33333333333333265</c:v>
                </c:pt>
                <c:pt idx="9">
                  <c:v>0.39393939393939331</c:v>
                </c:pt>
                <c:pt idx="10">
                  <c:v>0.24242424242424196</c:v>
                </c:pt>
                <c:pt idx="11">
                  <c:v>0.30303030303030232</c:v>
                </c:pt>
                <c:pt idx="12">
                  <c:v>0.2727272727272726</c:v>
                </c:pt>
                <c:pt idx="13">
                  <c:v>0.22727272727272649</c:v>
                </c:pt>
                <c:pt idx="14">
                  <c:v>0.49999999999999944</c:v>
                </c:pt>
                <c:pt idx="15">
                  <c:v>0.40909090909090851</c:v>
                </c:pt>
                <c:pt idx="16">
                  <c:v>0.45454545454545398</c:v>
                </c:pt>
                <c:pt idx="17">
                  <c:v>0.54545454545454497</c:v>
                </c:pt>
              </c:numCache>
            </c:numRef>
          </c:val>
          <c:extLst>
            <c:ext xmlns:c16="http://schemas.microsoft.com/office/drawing/2014/chart" uri="{C3380CC4-5D6E-409C-BE32-E72D297353CC}">
              <c16:uniqueId val="{00000024-90F5-EA49-A9CA-FD52284997C5}"/>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pivot'!$C$57</c:f>
              <c:strCache>
                <c:ptCount val="1"/>
                <c:pt idx="0">
                  <c:v>Internal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13B-2244-B530-9CCC1CB2521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13B-2244-B530-9CCC1CB2521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13B-2244-B530-9CCC1CB2521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13B-2244-B530-9CCC1CB25218}"/>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13B-2244-B530-9CCC1CB25218}"/>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13B-2244-B530-9CCC1CB25218}"/>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13B-2244-B530-9CCC1CB25218}"/>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13B-2244-B530-9CCC1CB25218}"/>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13B-2244-B530-9CCC1CB25218}"/>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13B-2244-B530-9CCC1CB25218}"/>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13B-2244-B530-9CCC1CB25218}"/>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13B-2244-B530-9CCC1CB25218}"/>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13B-2244-B530-9CCC1CB25218}"/>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13B-2244-B530-9CCC1CB25218}"/>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13B-2244-B530-9CCC1CB2521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13B-2244-B530-9CCC1CB25218}"/>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13B-2244-B530-9CCC1CB25218}"/>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13B-2244-B530-9CCC1CB25218}"/>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pivot'!$C$58:$C$75</c:f>
              <c:numCache>
                <c:formatCode>0%</c:formatCode>
                <c:ptCount val="18"/>
                <c:pt idx="0">
                  <c:v>0.35555555555555518</c:v>
                </c:pt>
                <c:pt idx="1">
                  <c:v>0.51111111111111085</c:v>
                </c:pt>
                <c:pt idx="2">
                  <c:v>0.25333333333333286</c:v>
                </c:pt>
                <c:pt idx="3">
                  <c:v>0.53333333333333299</c:v>
                </c:pt>
                <c:pt idx="4">
                  <c:v>0.42666666666666642</c:v>
                </c:pt>
                <c:pt idx="5">
                  <c:v>0.55999999999999961</c:v>
                </c:pt>
                <c:pt idx="6">
                  <c:v>0.46666666666666623</c:v>
                </c:pt>
                <c:pt idx="7">
                  <c:v>0.55555555555555536</c:v>
                </c:pt>
                <c:pt idx="8">
                  <c:v>0.44444444444444436</c:v>
                </c:pt>
                <c:pt idx="9">
                  <c:v>0.46666666666666634</c:v>
                </c:pt>
                <c:pt idx="10">
                  <c:v>0.39999999999999969</c:v>
                </c:pt>
                <c:pt idx="11">
                  <c:v>0.39999999999999969</c:v>
                </c:pt>
                <c:pt idx="12">
                  <c:v>0.422222222222222</c:v>
                </c:pt>
                <c:pt idx="13">
                  <c:v>0.36666666666666647</c:v>
                </c:pt>
                <c:pt idx="14">
                  <c:v>0.53333333333333299</c:v>
                </c:pt>
                <c:pt idx="15">
                  <c:v>0.39999999999999947</c:v>
                </c:pt>
                <c:pt idx="16">
                  <c:v>0.66666666666666596</c:v>
                </c:pt>
                <c:pt idx="17">
                  <c:v>0.73333333333333295</c:v>
                </c:pt>
              </c:numCache>
            </c:numRef>
          </c:val>
          <c:extLst>
            <c:ext xmlns:c16="http://schemas.microsoft.com/office/drawing/2014/chart" uri="{C3380CC4-5D6E-409C-BE32-E72D297353CC}">
              <c16:uniqueId val="{00000024-913B-2244-B530-9CCC1CB25218}"/>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pivot'!$D$57</c:f>
              <c:strCache>
                <c:ptCount val="1"/>
                <c:pt idx="0">
                  <c:v>External Comms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5EF-F74A-B53C-78FDE2AE763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5EF-F74A-B53C-78FDE2AE763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5EF-F74A-B53C-78FDE2AE763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5EF-F74A-B53C-78FDE2AE763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5EF-F74A-B53C-78FDE2AE763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B5EF-F74A-B53C-78FDE2AE763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B5EF-F74A-B53C-78FDE2AE763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B5EF-F74A-B53C-78FDE2AE763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B5EF-F74A-B53C-78FDE2AE763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B5EF-F74A-B53C-78FDE2AE763D}"/>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B5EF-F74A-B53C-78FDE2AE763D}"/>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B5EF-F74A-B53C-78FDE2AE763D}"/>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B5EF-F74A-B53C-78FDE2AE763D}"/>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B5EF-F74A-B53C-78FDE2AE763D}"/>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B5EF-F74A-B53C-78FDE2AE763D}"/>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B5EF-F74A-B53C-78FDE2AE763D}"/>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B5EF-F74A-B53C-78FDE2AE763D}"/>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B5EF-F74A-B53C-78FDE2AE763D}"/>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pivot'!$D$58:$D$75</c:f>
              <c:numCache>
                <c:formatCode>0%</c:formatCode>
                <c:ptCount val="18"/>
                <c:pt idx="0">
                  <c:v>0.36111111111111077</c:v>
                </c:pt>
                <c:pt idx="1">
                  <c:v>0.52777777777777735</c:v>
                </c:pt>
                <c:pt idx="2">
                  <c:v>0.53333333333333277</c:v>
                </c:pt>
                <c:pt idx="3">
                  <c:v>0.76666666666666639</c:v>
                </c:pt>
                <c:pt idx="4">
                  <c:v>0.66666666666666641</c:v>
                </c:pt>
                <c:pt idx="5">
                  <c:v>0.63333333333333308</c:v>
                </c:pt>
                <c:pt idx="6">
                  <c:v>0.41666666666666619</c:v>
                </c:pt>
                <c:pt idx="7">
                  <c:v>0.49999999999999972</c:v>
                </c:pt>
                <c:pt idx="8">
                  <c:v>0.49999999999999961</c:v>
                </c:pt>
                <c:pt idx="9">
                  <c:v>0.55555555555555503</c:v>
                </c:pt>
                <c:pt idx="10">
                  <c:v>0.61111111111111061</c:v>
                </c:pt>
                <c:pt idx="11">
                  <c:v>0.38888888888888867</c:v>
                </c:pt>
                <c:pt idx="12">
                  <c:v>0.66666666666666641</c:v>
                </c:pt>
                <c:pt idx="13">
                  <c:v>0.58333333333333304</c:v>
                </c:pt>
                <c:pt idx="14">
                  <c:v>0.74999999999999956</c:v>
                </c:pt>
                <c:pt idx="15">
                  <c:v>0.49999999999999944</c:v>
                </c:pt>
                <c:pt idx="16">
                  <c:v>0.66666666666666596</c:v>
                </c:pt>
                <c:pt idx="17">
                  <c:v>0.66666666666666596</c:v>
                </c:pt>
              </c:numCache>
            </c:numRef>
          </c:val>
          <c:extLst>
            <c:ext xmlns:c16="http://schemas.microsoft.com/office/drawing/2014/chart" uri="{C3380CC4-5D6E-409C-BE32-E72D297353CC}">
              <c16:uniqueId val="{00000024-B5EF-F74A-B53C-78FDE2AE763D}"/>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pivot'!$E$57</c:f>
              <c:strCache>
                <c:ptCount val="1"/>
                <c:pt idx="0">
                  <c:v>Incident Mechanics</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4BC-964D-A286-04CFFF5D6F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4BC-964D-A286-04CFFF5D6F6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4BC-964D-A286-04CFFF5D6F6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4BC-964D-A286-04CFFF5D6F6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4BC-964D-A286-04CFFF5D6F6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4BC-964D-A286-04CFFF5D6F6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4BC-964D-A286-04CFFF5D6F6B}"/>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4BC-964D-A286-04CFFF5D6F6B}"/>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4BC-964D-A286-04CFFF5D6F6B}"/>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4BC-964D-A286-04CFFF5D6F6B}"/>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4BC-964D-A286-04CFFF5D6F6B}"/>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4BC-964D-A286-04CFFF5D6F6B}"/>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4BC-964D-A286-04CFFF5D6F6B}"/>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4BC-964D-A286-04CFFF5D6F6B}"/>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4BC-964D-A286-04CFFF5D6F6B}"/>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4BC-964D-A286-04CFFF5D6F6B}"/>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4BC-964D-A286-04CFFF5D6F6B}"/>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4BC-964D-A286-04CFFF5D6F6B}"/>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pivot'!$E$58:$E$75</c:f>
              <c:numCache>
                <c:formatCode>0%</c:formatCode>
                <c:ptCount val="18"/>
                <c:pt idx="0">
                  <c:v>0.66666666666666663</c:v>
                </c:pt>
                <c:pt idx="1">
                  <c:v>0.83333333333333337</c:v>
                </c:pt>
                <c:pt idx="2">
                  <c:v>0.5</c:v>
                </c:pt>
                <c:pt idx="3">
                  <c:v>0.9</c:v>
                </c:pt>
                <c:pt idx="4">
                  <c:v>0.7</c:v>
                </c:pt>
                <c:pt idx="5">
                  <c:v>0.7</c:v>
                </c:pt>
                <c:pt idx="6">
                  <c:v>0.875</c:v>
                </c:pt>
                <c:pt idx="7">
                  <c:v>0.66666666666666663</c:v>
                </c:pt>
                <c:pt idx="8">
                  <c:v>0.66666666666666663</c:v>
                </c:pt>
                <c:pt idx="9">
                  <c:v>0.83333333333333337</c:v>
                </c:pt>
                <c:pt idx="10">
                  <c:v>1</c:v>
                </c:pt>
                <c:pt idx="11">
                  <c:v>0.83333333333333337</c:v>
                </c:pt>
                <c:pt idx="12">
                  <c:v>0.66666666666666663</c:v>
                </c:pt>
                <c:pt idx="13">
                  <c:v>0.75</c:v>
                </c:pt>
                <c:pt idx="14">
                  <c:v>1</c:v>
                </c:pt>
                <c:pt idx="15">
                  <c:v>0.75</c:v>
                </c:pt>
                <c:pt idx="16">
                  <c:v>1</c:v>
                </c:pt>
                <c:pt idx="17">
                  <c:v>1</c:v>
                </c:pt>
              </c:numCache>
            </c:numRef>
          </c:val>
          <c:extLst>
            <c:ext xmlns:c16="http://schemas.microsoft.com/office/drawing/2014/chart" uri="{C3380CC4-5D6E-409C-BE32-E72D297353CC}">
              <c16:uniqueId val="{00000024-94BC-964D-A286-04CFFF5D6F6B}"/>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pivot'!$F$57</c:f>
              <c:strCache>
                <c:ptCount val="1"/>
                <c:pt idx="0">
                  <c:v>Identify Scope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B8D-6C4C-8263-C9F30555B0D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B8D-6C4C-8263-C9F30555B0D4}"/>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B8D-6C4C-8263-C9F30555B0D4}"/>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B8D-6C4C-8263-C9F30555B0D4}"/>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B8D-6C4C-8263-C9F30555B0D4}"/>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3B8D-6C4C-8263-C9F30555B0D4}"/>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3B8D-6C4C-8263-C9F30555B0D4}"/>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3B8D-6C4C-8263-C9F30555B0D4}"/>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3B8D-6C4C-8263-C9F30555B0D4}"/>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3B8D-6C4C-8263-C9F30555B0D4}"/>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3B8D-6C4C-8263-C9F30555B0D4}"/>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3B8D-6C4C-8263-C9F30555B0D4}"/>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3B8D-6C4C-8263-C9F30555B0D4}"/>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3B8D-6C4C-8263-C9F30555B0D4}"/>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3B8D-6C4C-8263-C9F30555B0D4}"/>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3B8D-6C4C-8263-C9F30555B0D4}"/>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3B8D-6C4C-8263-C9F30555B0D4}"/>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3B8D-6C4C-8263-C9F30555B0D4}"/>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pivot'!$F$58:$F$75</c:f>
              <c:numCache>
                <c:formatCode>0%</c:formatCode>
                <c:ptCount val="18"/>
                <c:pt idx="0">
                  <c:v>0.55555555555555491</c:v>
                </c:pt>
                <c:pt idx="1">
                  <c:v>0.70370370370370317</c:v>
                </c:pt>
                <c:pt idx="2">
                  <c:v>0.37777777777777743</c:v>
                </c:pt>
                <c:pt idx="3">
                  <c:v>0.688888888888888</c:v>
                </c:pt>
                <c:pt idx="4">
                  <c:v>0.51111111111111052</c:v>
                </c:pt>
                <c:pt idx="5">
                  <c:v>0.62222222222222157</c:v>
                </c:pt>
                <c:pt idx="6">
                  <c:v>0.47222222222222177</c:v>
                </c:pt>
                <c:pt idx="7">
                  <c:v>0.55555555555555503</c:v>
                </c:pt>
                <c:pt idx="8">
                  <c:v>0.592592592592592</c:v>
                </c:pt>
                <c:pt idx="9">
                  <c:v>0.51851851851851793</c:v>
                </c:pt>
                <c:pt idx="10">
                  <c:v>0.70370370370370294</c:v>
                </c:pt>
                <c:pt idx="11">
                  <c:v>0.55555555555555491</c:v>
                </c:pt>
                <c:pt idx="12">
                  <c:v>0.592592592592592</c:v>
                </c:pt>
                <c:pt idx="13">
                  <c:v>0.38888888888888851</c:v>
                </c:pt>
                <c:pt idx="14">
                  <c:v>0.55555555555555491</c:v>
                </c:pt>
                <c:pt idx="15">
                  <c:v>0.72222222222222143</c:v>
                </c:pt>
                <c:pt idx="16">
                  <c:v>0.66666666666666596</c:v>
                </c:pt>
                <c:pt idx="17">
                  <c:v>0.88888888888888795</c:v>
                </c:pt>
              </c:numCache>
            </c:numRef>
          </c:val>
          <c:extLst>
            <c:ext xmlns:c16="http://schemas.microsoft.com/office/drawing/2014/chart" uri="{C3380CC4-5D6E-409C-BE32-E72D297353CC}">
              <c16:uniqueId val="{00000024-3B8D-6C4C-8263-C9F30555B0D4}"/>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tx>
            <c:strRef>
              <c:f>'sessions pivot'!$G$57</c:f>
              <c:strCache>
                <c:ptCount val="1"/>
                <c:pt idx="0">
                  <c:v>Count of session_start</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D12-AE46-9E99-AFA33DE3F06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D12-AE46-9E99-AFA33DE3F06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D12-AE46-9E99-AFA33DE3F06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D12-AE46-9E99-AFA33DE3F06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D12-AE46-9E99-AFA33DE3F06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D12-AE46-9E99-AFA33DE3F06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D12-AE46-9E99-AFA33DE3F06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D12-AE46-9E99-AFA33DE3F069}"/>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D12-AE46-9E99-AFA33DE3F069}"/>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D12-AE46-9E99-AFA33DE3F069}"/>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15-9D12-AE46-9E99-AFA33DE3F069}"/>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17-9D12-AE46-9E99-AFA33DE3F069}"/>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9D12-AE46-9E99-AFA33DE3F06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B-9D12-AE46-9E99-AFA33DE3F06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9D12-AE46-9E99-AFA33DE3F069}"/>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9D12-AE46-9E99-AFA33DE3F069}"/>
              </c:ext>
            </c:extLst>
          </c:dPt>
          <c:dPt>
            <c:idx val="16"/>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21-9D12-AE46-9E99-AFA33DE3F069}"/>
              </c:ext>
            </c:extLst>
          </c:dPt>
          <c:dPt>
            <c:idx val="17"/>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23-9D12-AE46-9E99-AFA33DE3F069}"/>
              </c:ext>
            </c:extLst>
          </c:dPt>
          <c:cat>
            <c:strRef>
              <c:f>'sessions pivot'!$A$58:$A$75</c:f>
              <c:strCache>
                <c:ptCount val="18"/>
                <c:pt idx="0">
                  <c:v>avinash.krishnankv</c:v>
                </c:pt>
                <c:pt idx="1">
                  <c:v>venkatmohan.kumar</c:v>
                </c:pt>
                <c:pt idx="2">
                  <c:v>suman.siddeshwara</c:v>
                </c:pt>
                <c:pt idx="3">
                  <c:v>anjali.sharma</c:v>
                </c:pt>
                <c:pt idx="4">
                  <c:v>suraj.jajoo</c:v>
                </c:pt>
                <c:pt idx="5">
                  <c:v>shreya.rao</c:v>
                </c:pt>
                <c:pt idx="6">
                  <c:v>aashish.kumar</c:v>
                </c:pt>
                <c:pt idx="7">
                  <c:v>kshitij.kanth</c:v>
                </c:pt>
                <c:pt idx="8">
                  <c:v>vinayaka.kr</c:v>
                </c:pt>
                <c:pt idx="9">
                  <c:v>vivek.dubey</c:v>
                </c:pt>
                <c:pt idx="10">
                  <c:v>pooja.rangaraj</c:v>
                </c:pt>
                <c:pt idx="11">
                  <c:v>melvin.varughese</c:v>
                </c:pt>
                <c:pt idx="12">
                  <c:v>oreshia.doorson</c:v>
                </c:pt>
                <c:pt idx="13">
                  <c:v>harsh.agarwal</c:v>
                </c:pt>
                <c:pt idx="14">
                  <c:v>akshay.tilak</c:v>
                </c:pt>
                <c:pt idx="15">
                  <c:v>anuja.gupta</c:v>
                </c:pt>
                <c:pt idx="16">
                  <c:v>lakshminarayanan.sridhar</c:v>
                </c:pt>
                <c:pt idx="17">
                  <c:v>phil.horrocks</c:v>
                </c:pt>
              </c:strCache>
            </c:strRef>
          </c:cat>
          <c:val>
            <c:numRef>
              <c:f>'sessions pivot'!$G$58:$G$75</c:f>
              <c:numCache>
                <c:formatCode>General</c:formatCode>
                <c:ptCount val="18"/>
                <c:pt idx="0">
                  <c:v>6</c:v>
                </c:pt>
                <c:pt idx="1">
                  <c:v>6</c:v>
                </c:pt>
                <c:pt idx="2">
                  <c:v>5</c:v>
                </c:pt>
                <c:pt idx="3">
                  <c:v>5</c:v>
                </c:pt>
                <c:pt idx="4">
                  <c:v>5</c:v>
                </c:pt>
                <c:pt idx="5">
                  <c:v>5</c:v>
                </c:pt>
                <c:pt idx="6">
                  <c:v>4</c:v>
                </c:pt>
                <c:pt idx="7">
                  <c:v>3</c:v>
                </c:pt>
                <c:pt idx="8">
                  <c:v>3</c:v>
                </c:pt>
                <c:pt idx="9">
                  <c:v>3</c:v>
                </c:pt>
                <c:pt idx="10">
                  <c:v>3</c:v>
                </c:pt>
                <c:pt idx="11">
                  <c:v>3</c:v>
                </c:pt>
                <c:pt idx="12">
                  <c:v>3</c:v>
                </c:pt>
                <c:pt idx="13">
                  <c:v>2</c:v>
                </c:pt>
                <c:pt idx="14">
                  <c:v>2</c:v>
                </c:pt>
                <c:pt idx="15">
                  <c:v>2</c:v>
                </c:pt>
                <c:pt idx="16">
                  <c:v>1</c:v>
                </c:pt>
                <c:pt idx="17">
                  <c:v>1</c:v>
                </c:pt>
              </c:numCache>
            </c:numRef>
          </c:val>
          <c:extLst>
            <c:ext xmlns:c16="http://schemas.microsoft.com/office/drawing/2014/chart" uri="{C3380CC4-5D6E-409C-BE32-E72D297353CC}">
              <c16:uniqueId val="{00000024-9D12-AE46-9E99-AFA33DE3F069}"/>
            </c:ext>
          </c:extLst>
        </c:ser>
        <c:dLbls>
          <c:showLegendKey val="0"/>
          <c:showVal val="0"/>
          <c:showCatName val="0"/>
          <c:showSerName val="0"/>
          <c:showPercent val="0"/>
          <c:showBubbleSize val="0"/>
        </c:dLbls>
        <c:gapWidth val="182"/>
        <c:axId val="1080570112"/>
        <c:axId val="1080563392"/>
      </c:barChart>
      <c:catAx>
        <c:axId val="108057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63392"/>
        <c:crosses val="autoZero"/>
        <c:auto val="1"/>
        <c:lblAlgn val="ctr"/>
        <c:lblOffset val="100"/>
        <c:noMultiLvlLbl val="0"/>
      </c:catAx>
      <c:valAx>
        <c:axId val="1080563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7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[ig_analysis.xlsx]GUOT pivot!PivotTable13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Good Use of Time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'GUOT pivot'!$B$3</c:f>
              <c:strCache>
                <c:ptCount val="1"/>
                <c:pt idx="0">
                  <c:v>Total</c:v>
                </c:pt>
              </c:strCache>
            </c:strRef>
          </c:tx>
          <c:spPr>
            <a:ln w="28575" cap="rnd">
              <a:solidFill>
                <a:schemeClr val="accent1"/>
              </a:solidFill>
              <a:round/>
            </a:ln>
            <a:effectLst/>
          </c:spPr>
          <c:marker>
            <c:symbol val="none"/>
          </c:marker>
          <c:cat>
            <c:strRef>
              <c:f>'GUOT pivot'!$A$4:$A$10</c:f>
              <c:strCache>
                <c:ptCount val="6"/>
                <c:pt idx="0">
                  <c:v>01/10/2025</c:v>
                </c:pt>
                <c:pt idx="1">
                  <c:v>01/11/2025</c:v>
                </c:pt>
                <c:pt idx="2">
                  <c:v>01/12/2025</c:v>
                </c:pt>
                <c:pt idx="3">
                  <c:v>01/01/2026</c:v>
                </c:pt>
                <c:pt idx="4">
                  <c:v>01/02/2026</c:v>
                </c:pt>
                <c:pt idx="5">
                  <c:v>01/03/2026</c:v>
                </c:pt>
              </c:strCache>
            </c:strRef>
          </c:cat>
          <c:val>
            <c:numRef>
              <c:f>'GUOT pivot'!$B$4:$B$10</c:f>
              <c:numCache>
                <c:formatCode>General</c:formatCode>
                <c:ptCount val="6"/>
                <c:pt idx="0">
                  <c:v>9.615384615384615</c:v>
                </c:pt>
                <c:pt idx="1">
                  <c:v>9.4117647058823533</c:v>
                </c:pt>
                <c:pt idx="2">
                  <c:v>9.6</c:v>
                </c:pt>
                <c:pt idx="3">
                  <c:v>8.5</c:v>
                </c:pt>
                <c:pt idx="4">
                  <c:v>9.5555555555555554</c:v>
                </c:pt>
                <c:pt idx="5">
                  <c:v>9.75</c:v>
                </c:pt>
              </c:numCache>
            </c:numRef>
          </c:val>
          <c:smooth val="1"/>
          <c:extLst>
            <c:ext xmlns:c16="http://schemas.microsoft.com/office/drawing/2014/chart" uri="{C3380CC4-5D6E-409C-BE32-E72D297353CC}">
              <c16:uniqueId val="{00000000-92C7-2D42-9A4D-815F13AC805B}"/>
            </c:ext>
          </c:extLst>
        </c:ser>
        <c:dLbls>
          <c:showLegendKey val="0"/>
          <c:showVal val="0"/>
          <c:showCatName val="0"/>
          <c:showSerName val="0"/>
          <c:showPercent val="0"/>
          <c:showBubbleSize val="0"/>
        </c:dLbls>
        <c:smooth val="0"/>
        <c:axId val="1112138944"/>
        <c:axId val="1088021248"/>
      </c:lineChart>
      <c:catAx>
        <c:axId val="11121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021248"/>
        <c:crosses val="autoZero"/>
        <c:auto val="1"/>
        <c:lblAlgn val="ctr"/>
        <c:lblOffset val="100"/>
        <c:noMultiLvlLbl val="0"/>
      </c:catAx>
      <c:valAx>
        <c:axId val="108802124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3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304800</xdr:colOff>
      <xdr:row>4</xdr:row>
      <xdr:rowOff>76200</xdr:rowOff>
    </xdr:from>
    <xdr:to>
      <xdr:col>12</xdr:col>
      <xdr:colOff>495300</xdr:colOff>
      <xdr:row>28</xdr:row>
      <xdr:rowOff>0</xdr:rowOff>
    </xdr:to>
    <xdr:graphicFrame macro="">
      <xdr:nvGraphicFramePr>
        <xdr:cNvPr id="2" name="Chart 1">
          <a:extLst>
            <a:ext uri="{FF2B5EF4-FFF2-40B4-BE49-F238E27FC236}">
              <a16:creationId xmlns:a16="http://schemas.microsoft.com/office/drawing/2014/main" id="{78C28234-4E65-F987-A76C-F145FB2C5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2</xdr:row>
      <xdr:rowOff>19050</xdr:rowOff>
    </xdr:from>
    <xdr:to>
      <xdr:col>12</xdr:col>
      <xdr:colOff>393700</xdr:colOff>
      <xdr:row>24</xdr:row>
      <xdr:rowOff>177800</xdr:rowOff>
    </xdr:to>
    <xdr:graphicFrame macro="">
      <xdr:nvGraphicFramePr>
        <xdr:cNvPr id="2" name="Chart 1">
          <a:extLst>
            <a:ext uri="{FF2B5EF4-FFF2-40B4-BE49-F238E27FC236}">
              <a16:creationId xmlns:a16="http://schemas.microsoft.com/office/drawing/2014/main" id="{485C6DD0-0838-2B91-572B-3C545C86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463550</xdr:colOff>
      <xdr:row>54</xdr:row>
      <xdr:rowOff>171450</xdr:rowOff>
    </xdr:from>
    <xdr:to>
      <xdr:col>13</xdr:col>
      <xdr:colOff>82550</xdr:colOff>
      <xdr:row>81</xdr:row>
      <xdr:rowOff>0</xdr:rowOff>
    </xdr:to>
    <xdr:graphicFrame macro="">
      <xdr:nvGraphicFramePr>
        <xdr:cNvPr id="3" name="Chart 2">
          <a:extLst>
            <a:ext uri="{FF2B5EF4-FFF2-40B4-BE49-F238E27FC236}">
              <a16:creationId xmlns:a16="http://schemas.microsoft.com/office/drawing/2014/main" id="{13631BD2-64BB-E6AE-5292-5D54214DD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222250</xdr:colOff>
      <xdr:row>54</xdr:row>
      <xdr:rowOff>82550</xdr:rowOff>
    </xdr:from>
    <xdr:to>
      <xdr:col>18</xdr:col>
      <xdr:colOff>666750</xdr:colOff>
      <xdr:row>80</xdr:row>
      <xdr:rowOff>114300</xdr:rowOff>
    </xdr:to>
    <xdr:graphicFrame macro="">
      <xdr:nvGraphicFramePr>
        <xdr:cNvPr id="10" name="Chart 9">
          <a:extLst>
            <a:ext uri="{FF2B5EF4-FFF2-40B4-BE49-F238E27FC236}">
              <a16:creationId xmlns:a16="http://schemas.microsoft.com/office/drawing/2014/main" id="{65220D57-AA5A-91B3-362A-8D790952C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806450</xdr:colOff>
      <xdr:row>53</xdr:row>
      <xdr:rowOff>196850</xdr:rowOff>
    </xdr:from>
    <xdr:to>
      <xdr:col>24</xdr:col>
      <xdr:colOff>425450</xdr:colOff>
      <xdr:row>80</xdr:row>
      <xdr:rowOff>25400</xdr:rowOff>
    </xdr:to>
    <xdr:graphicFrame macro="">
      <xdr:nvGraphicFramePr>
        <xdr:cNvPr id="11" name="Chart 10">
          <a:extLst>
            <a:ext uri="{FF2B5EF4-FFF2-40B4-BE49-F238E27FC236}">
              <a16:creationId xmlns:a16="http://schemas.microsoft.com/office/drawing/2014/main" id="{EB65E065-06AD-870E-B292-729886B20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463550</xdr:colOff>
      <xdr:row>81</xdr:row>
      <xdr:rowOff>196850</xdr:rowOff>
    </xdr:from>
    <xdr:to>
      <xdr:col>13</xdr:col>
      <xdr:colOff>82550</xdr:colOff>
      <xdr:row>108</xdr:row>
      <xdr:rowOff>25400</xdr:rowOff>
    </xdr:to>
    <xdr:graphicFrame macro="">
      <xdr:nvGraphicFramePr>
        <xdr:cNvPr id="12" name="Chart 11">
          <a:extLst>
            <a:ext uri="{FF2B5EF4-FFF2-40B4-BE49-F238E27FC236}">
              <a16:creationId xmlns:a16="http://schemas.microsoft.com/office/drawing/2014/main" id="{58D8D681-5CA5-9936-881E-F44E61A64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514350</xdr:colOff>
      <xdr:row>109</xdr:row>
      <xdr:rowOff>196850</xdr:rowOff>
    </xdr:from>
    <xdr:to>
      <xdr:col>3</xdr:col>
      <xdr:colOff>552450</xdr:colOff>
      <xdr:row>136</xdr:row>
      <xdr:rowOff>25400</xdr:rowOff>
    </xdr:to>
    <xdr:graphicFrame macro="">
      <xdr:nvGraphicFramePr>
        <xdr:cNvPr id="13" name="Chart 12">
          <a:extLst>
            <a:ext uri="{FF2B5EF4-FFF2-40B4-BE49-F238E27FC236}">
              <a16:creationId xmlns:a16="http://schemas.microsoft.com/office/drawing/2014/main" id="{023E78D9-D227-0345-25DA-C51B9ECEF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184150</xdr:colOff>
      <xdr:row>81</xdr:row>
      <xdr:rowOff>171450</xdr:rowOff>
    </xdr:from>
    <xdr:to>
      <xdr:col>18</xdr:col>
      <xdr:colOff>628650</xdr:colOff>
      <xdr:row>108</xdr:row>
      <xdr:rowOff>0</xdr:rowOff>
    </xdr:to>
    <xdr:graphicFrame macro="">
      <xdr:nvGraphicFramePr>
        <xdr:cNvPr id="14" name="Chart 13">
          <a:extLst>
            <a:ext uri="{FF2B5EF4-FFF2-40B4-BE49-F238E27FC236}">
              <a16:creationId xmlns:a16="http://schemas.microsoft.com/office/drawing/2014/main" id="{27AE8739-14E1-4464-B03E-F9FC4E20C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730250</xdr:colOff>
      <xdr:row>81</xdr:row>
      <xdr:rowOff>146050</xdr:rowOff>
    </xdr:from>
    <xdr:to>
      <xdr:col>24</xdr:col>
      <xdr:colOff>349250</xdr:colOff>
      <xdr:row>107</xdr:row>
      <xdr:rowOff>177800</xdr:rowOff>
    </xdr:to>
    <xdr:graphicFrame macro="">
      <xdr:nvGraphicFramePr>
        <xdr:cNvPr id="15" name="Chart 14">
          <a:extLst>
            <a:ext uri="{FF2B5EF4-FFF2-40B4-BE49-F238E27FC236}">
              <a16:creationId xmlns:a16="http://schemas.microsoft.com/office/drawing/2014/main" id="{7E7C31A2-E032-E828-BA81-076085048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197153</xdr:colOff>
      <xdr:row>23</xdr:row>
      <xdr:rowOff>141817</xdr:rowOff>
    </xdr:to>
    <xdr:graphicFrame macro="">
      <xdr:nvGraphicFramePr>
        <xdr:cNvPr id="2" name="Chart 1">
          <a:extLst>
            <a:ext uri="{FF2B5EF4-FFF2-40B4-BE49-F238E27FC236}">
              <a16:creationId xmlns:a16="http://schemas.microsoft.com/office/drawing/2014/main" id="{0771CCCB-ED77-7141-9F67-0192A65E3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498214</xdr:colOff>
      <xdr:row>26</xdr:row>
      <xdr:rowOff>31388</xdr:rowOff>
    </xdr:from>
    <xdr:to>
      <xdr:col>6</xdr:col>
      <xdr:colOff>51943</xdr:colOff>
      <xdr:row>53</xdr:row>
      <xdr:rowOff>102168</xdr:rowOff>
    </xdr:to>
    <xdr:graphicFrame macro="">
      <xdr:nvGraphicFramePr>
        <xdr:cNvPr id="3" name="Chart 2">
          <a:extLst>
            <a:ext uri="{FF2B5EF4-FFF2-40B4-BE49-F238E27FC236}">
              <a16:creationId xmlns:a16="http://schemas.microsoft.com/office/drawing/2014/main" id="{6C19917A-EB7A-FD42-A1DC-6FE8EBC7F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202485</xdr:colOff>
      <xdr:row>25</xdr:row>
      <xdr:rowOff>159317</xdr:rowOff>
    </xdr:from>
    <xdr:to>
      <xdr:col>11</xdr:col>
      <xdr:colOff>601628</xdr:colOff>
      <xdr:row>52</xdr:row>
      <xdr:rowOff>208001</xdr:rowOff>
    </xdr:to>
    <xdr:graphicFrame macro="">
      <xdr:nvGraphicFramePr>
        <xdr:cNvPr id="4" name="Chart 3">
          <a:extLst>
            <a:ext uri="{FF2B5EF4-FFF2-40B4-BE49-F238E27FC236}">
              <a16:creationId xmlns:a16="http://schemas.microsoft.com/office/drawing/2014/main" id="{810A5390-167A-9342-8C96-B92437657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741328</xdr:colOff>
      <xdr:row>25</xdr:row>
      <xdr:rowOff>61950</xdr:rowOff>
    </xdr:from>
    <xdr:to>
      <xdr:col>17</xdr:col>
      <xdr:colOff>305900</xdr:colOff>
      <xdr:row>52</xdr:row>
      <xdr:rowOff>119101</xdr:rowOff>
    </xdr:to>
    <xdr:graphicFrame macro="">
      <xdr:nvGraphicFramePr>
        <xdr:cNvPr id="5" name="Chart 4">
          <a:extLst>
            <a:ext uri="{FF2B5EF4-FFF2-40B4-BE49-F238E27FC236}">
              <a16:creationId xmlns:a16="http://schemas.microsoft.com/office/drawing/2014/main" id="{95682931-F23B-2A4B-BC99-FA6A01A0B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498214</xdr:colOff>
      <xdr:row>54</xdr:row>
      <xdr:rowOff>95818</xdr:rowOff>
    </xdr:from>
    <xdr:to>
      <xdr:col>6</xdr:col>
      <xdr:colOff>51943</xdr:colOff>
      <xdr:row>81</xdr:row>
      <xdr:rowOff>152968</xdr:rowOff>
    </xdr:to>
    <xdr:graphicFrame macro="">
      <xdr:nvGraphicFramePr>
        <xdr:cNvPr id="6" name="Chart 5">
          <a:extLst>
            <a:ext uri="{FF2B5EF4-FFF2-40B4-BE49-F238E27FC236}">
              <a16:creationId xmlns:a16="http://schemas.microsoft.com/office/drawing/2014/main" id="{BDAD99C6-539A-3B48-BCDC-57D274BBA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153543</xdr:colOff>
      <xdr:row>54</xdr:row>
      <xdr:rowOff>70418</xdr:rowOff>
    </xdr:from>
    <xdr:to>
      <xdr:col>11</xdr:col>
      <xdr:colOff>563528</xdr:colOff>
      <xdr:row>81</xdr:row>
      <xdr:rowOff>127568</xdr:rowOff>
    </xdr:to>
    <xdr:graphicFrame macro="">
      <xdr:nvGraphicFramePr>
        <xdr:cNvPr id="7" name="Chart 6">
          <a:extLst>
            <a:ext uri="{FF2B5EF4-FFF2-40B4-BE49-F238E27FC236}">
              <a16:creationId xmlns:a16="http://schemas.microsoft.com/office/drawing/2014/main" id="{6DF1F9C4-E4EA-8D44-A60D-B1F831CF3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665128</xdr:colOff>
      <xdr:row>54</xdr:row>
      <xdr:rowOff>31389</xdr:rowOff>
    </xdr:from>
    <xdr:to>
      <xdr:col>17</xdr:col>
      <xdr:colOff>229700</xdr:colOff>
      <xdr:row>81</xdr:row>
      <xdr:rowOff>93701</xdr:rowOff>
    </xdr:to>
    <xdr:graphicFrame macro="">
      <xdr:nvGraphicFramePr>
        <xdr:cNvPr id="8" name="Chart 7">
          <a:extLst>
            <a:ext uri="{FF2B5EF4-FFF2-40B4-BE49-F238E27FC236}">
              <a16:creationId xmlns:a16="http://schemas.microsoft.com/office/drawing/2014/main" id="{3BB43084-88C4-FA41-B4E7-9AD798D05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650487</xdr:colOff>
      <xdr:row>0</xdr:row>
      <xdr:rowOff>0</xdr:rowOff>
    </xdr:from>
    <xdr:to>
      <xdr:col>21</xdr:col>
      <xdr:colOff>743414</xdr:colOff>
      <xdr:row>22</xdr:row>
      <xdr:rowOff>30356</xdr:rowOff>
    </xdr:to>
    <xdr:graphicFrame macro="">
      <xdr:nvGraphicFramePr>
        <xdr:cNvPr id="9" name="Chart 8">
          <a:extLst>
            <a:ext uri="{FF2B5EF4-FFF2-40B4-BE49-F238E27FC236}">
              <a16:creationId xmlns:a16="http://schemas.microsoft.com/office/drawing/2014/main" id="{E80CD753-CE6F-3448-8583-54B88C363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098.675878935188" createdVersion="8" refreshedVersion="8" minRefreshableVersion="3" recordCount="211" xr:uid="{9F5E81B9-681D-9D41-99E2-6241E807C694}">
  <cacheSource type="worksheet">
    <worksheetSource ref="A1:AS1048576" sheet="ig_sessions_for_dragging_in"/>
  </cacheSource>
  <cacheFields count="45">
    <cacheField name="session_start" numFmtId="0">
      <sharedItems containsBlank="1"/>
    </cacheField>
    <cacheField name="month" numFmtId="0">
      <sharedItems containsNonDate="0" containsDate="1" containsString="0" containsBlank="1" minDate="2025-01-01T00:00:00" maxDate="2026-03-02T00:00:00" count="16">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m/>
      </sharedItems>
    </cacheField>
    <cacheField name="day_of_week" numFmtId="0">
      <sharedItems containsBlank="1"/>
    </cacheField>
    <cacheField name="duration" numFmtId="0">
      <sharedItems containsNonDate="0" containsDate="1" containsString="0" containsBlank="1" minDate="1899-12-30T00:07:17" maxDate="1899-12-30T00:40:17"/>
    </cacheField>
    <cacheField name="level" numFmtId="0">
      <sharedItems containsString="0" containsBlank="1" containsNumber="1" containsInteger="1" minValue="3" maxValue="33"/>
    </cacheField>
    <cacheField name="name" numFmtId="0">
      <sharedItems containsBlank="1"/>
    </cacheField>
    <cacheField name="player" numFmtId="0">
      <sharedItems containsBlank="1" count="33">
        <s v="eliyaz.mohammed"/>
        <s v="umamahesh.chilakala"/>
        <s v="vivek.dubey"/>
        <s v="anuja.gupta"/>
        <s v="lakshminarayanan.sridhar"/>
        <s v="suraj.singhdadwal"/>
        <s v="rishikesh.kumar"/>
        <s v="oreshia.doorson"/>
        <s v="arun.vyas"/>
        <s v="raman.kumar"/>
        <s v="deepu.dubey"/>
        <s v="dinesh.akurathi"/>
        <s v="kritika.iyer"/>
        <s v="akshay.tilak"/>
        <s v="krishna.sondalageremohan"/>
        <s v="vinayaka.kr"/>
        <s v="melvin.varughese"/>
        <s v="suraj.jajoo"/>
        <s v="anjali.sharma"/>
        <s v="kshitij.kanth"/>
        <s v="harsh.agarwal"/>
        <s v="mohammed.umair"/>
        <s v="shreya.rao"/>
        <s v="aashish.kumar"/>
        <s v="pooja.rangaraj"/>
        <s v="ayush.agrawal"/>
        <s v="avinash.krishnankv"/>
        <s v="ashwani.ranjan"/>
        <s v="suman.siddeshwara"/>
        <s v="sudip.choudhary"/>
        <s v="venkatmohan.kumar"/>
        <s v="phil.horrocks"/>
        <m/>
      </sharedItems>
    </cacheField>
    <cacheField name="completion_status" numFmtId="0">
      <sharedItems containsBlank="1"/>
    </cacheField>
    <cacheField name="identify_scope" numFmtId="0">
      <sharedItems containsString="0" containsBlank="1" containsNumber="1" minValue="0" maxValue="1"/>
    </cacheField>
    <cacheField name="incident_mechanics" numFmtId="0">
      <sharedItems containsString="0" containsBlank="1" containsNumber="1" minValue="0" maxValue="1"/>
    </cacheField>
    <cacheField name="external_comms" numFmtId="0">
      <sharedItems containsString="0" containsBlank="1" containsNumber="1" minValue="0" maxValue="1"/>
    </cacheField>
    <cacheField name="internal_comms" numFmtId="0">
      <sharedItems containsString="0" containsBlank="1" containsNumber="1" minValue="0" maxValue="0.86666666666666603"/>
    </cacheField>
    <cacheField name="commanding_the_incident" numFmtId="0">
      <sharedItems containsString="0" containsBlank="1" containsNumber="1" minValue="0" maxValue="0.72727272727272696"/>
    </cacheField>
    <cacheField name="Complexity: Ambiguous cues (multiple alternatives)" numFmtId="0">
      <sharedItems containsString="0" containsBlank="1" containsNumber="1" containsInteger="1" minValue="0" maxValue="1"/>
    </cacheField>
    <cacheField name="Complexity: Attention Demands" numFmtId="0">
      <sharedItems containsString="0" containsBlank="1" containsNumber="1" containsInteger="1" minValue="0" maxValue="1"/>
    </cacheField>
    <cacheField name="Complexity: Conflicting Advice" numFmtId="0">
      <sharedItems containsString="0" containsBlank="1" containsNumber="1" containsInteger="1" minValue="0" maxValue="1"/>
    </cacheField>
    <cacheField name="Complexity: Decreased access to team members" numFmtId="0">
      <sharedItems containsString="0" containsBlank="1" containsNumber="1" containsInteger="1" minValue="0" maxValue="1"/>
    </cacheField>
    <cacheField name="Complexity: Distributed information across individuals/organiza" numFmtId="0">
      <sharedItems containsString="0" containsBlank="1" containsNumber="1" containsInteger="1" minValue="0" maxValue="1"/>
    </cacheField>
    <cacheField name="Complexity: Doublebind situations (dilemmas)" numFmtId="0">
      <sharedItems containsString="0" containsBlank="1" containsNumber="1" containsInteger="1" minValue="0" maxValue="1"/>
    </cacheField>
    <cacheField name="Complexity: False prime explanations (garden path)" numFmtId="0">
      <sharedItems containsString="0" containsBlank="1" containsNumber="1" containsInteger="1" minValue="0" maxValue="1"/>
    </cacheField>
    <cacheField name="Complexity: Hidden coupling (effects at a distance; cascading e" numFmtId="0">
      <sharedItems containsString="0" containsBlank="1" containsNumber="1" containsInteger="1" minValue="0" maxValue="1"/>
    </cacheField>
    <cacheField name="Complexity: Implied relationship (red herring)" numFmtId="0">
      <sharedItems containsString="0" containsBlank="1" containsNumber="1" containsInteger="1" minValue="0" maxValue="1"/>
    </cacheField>
    <cacheField name="Complexity: Interdependencies amongst roles (someone needs some" numFmtId="0">
      <sharedItems containsString="0" containsBlank="1" containsNumber="1" containsInteger="1" minValue="0" maxValue="1"/>
    </cacheField>
    <cacheField name="Complexity: Lack of predefined plan" numFmtId="0">
      <sharedItems containsString="0" containsBlank="1" containsNumber="1" containsInteger="1" minValue="0" maxValue="1"/>
    </cacheField>
    <cacheField name="Complexity: Misleading indicators (low predictive value)" numFmtId="0">
      <sharedItems containsString="0" containsBlank="1" containsNumber="1" containsInteger="1" minValue="0" maxValue="1"/>
    </cacheField>
    <cacheField name="Complexity: Mismatch between prede fined plans or procedures an" numFmtId="0">
      <sharedItems containsString="0" containsBlank="1" containsNumber="1" containsInteger="1" minValue="0" maxValue="1"/>
    </cacheField>
    <cacheField name="Complexity: Missing Information" numFmtId="0">
      <sharedItems containsString="0" containsBlank="1" containsNumber="1" containsInteger="1" minValue="0" maxValue="1"/>
    </cacheField>
    <cacheField name="Complexity: Multi Party Dilema" numFmtId="0">
      <sharedItems containsString="0" containsBlank="1" containsNumber="1" containsInteger="1" minValue="0" maxValue="1"/>
    </cacheField>
    <cacheField name="Complexity: Multiple simultaneous influences (more than one exp" numFmtId="0">
      <sharedItems containsString="0" containsBlank="1" containsNumber="1" containsInteger="1" minValue="0" maxValue="1"/>
    </cacheField>
    <cacheField name="Complexity: Multiple simultaneous influences (multiple explanat" numFmtId="0">
      <sharedItems containsString="0" containsBlank="1" containsNumber="1" containsInteger="1" minValue="0" maxValue="1"/>
    </cacheField>
    <cacheField name="Complexity: Saturation" numFmtId="0">
      <sharedItems containsString="0" containsBlank="1" containsNumber="1" containsInteger="1" minValue="0" maxValue="1"/>
    </cacheField>
    <cacheField name="Complexity: Simultaneous seperate issues" numFmtId="0">
      <sharedItems containsString="0" containsBlank="1" containsNumber="1" containsInteger="1" minValue="0" maxValue="1"/>
    </cacheField>
    <cacheField name="Complexity: Stakeholder Interference" numFmtId="0">
      <sharedItems containsString="0" containsBlank="1" containsNumber="1" containsInteger="1" minValue="0" maxValue="1"/>
    </cacheField>
    <cacheField name="Complexity: Stereotype violations (not the usual suspect)" numFmtId="0">
      <sharedItems containsString="0" containsBlank="1" containsNumber="1" containsInteger="1" minValue="0" maxValue="1"/>
    </cacheField>
    <cacheField name="Complexity: Stress or fatigue" numFmtId="0">
      <sharedItems containsString="0" containsBlank="1" containsNumber="1" containsInteger="1" minValue="0" maxValue="1"/>
    </cacheField>
    <cacheField name="Complexity: Uncertain information (unreliable data)" numFmtId="0">
      <sharedItems containsString="0" containsBlank="1" containsNumber="1" containsInteger="1" minValue="0" maxValue="1"/>
    </cacheField>
    <cacheField name="Complexity: Unintended effects (managing side effects)" numFmtId="0">
      <sharedItems containsString="0" containsBlank="1" containsNumber="1" containsInteger="1" minValue="0" maxValue="1"/>
    </cacheField>
    <cacheField name="Complexity: Absence of strong signals (no alarms, no threshold" numFmtId="0">
      <sharedItems containsString="0" containsBlank="1" containsNumber="1" containsInteger="1" minValue="0" maxValue="1"/>
    </cacheField>
    <cacheField name="max" numFmtId="0">
      <sharedItems containsBlank="1"/>
    </cacheField>
    <cacheField name="Category: Detecting" numFmtId="0">
      <sharedItems containsString="0" containsBlank="1" containsNumber="1" containsInteger="1" minValue="0" maxValue="1"/>
    </cacheField>
    <cacheField name="Category: Sensemaking" numFmtId="0">
      <sharedItems containsString="0" containsBlank="1" containsNumber="1" containsInteger="1" minValue="0" maxValue="4"/>
    </cacheField>
    <cacheField name="Category: Planning" numFmtId="0">
      <sharedItems containsString="0" containsBlank="1" containsNumber="1" containsInteger="1" minValue="0" maxValue="2"/>
    </cacheField>
    <cacheField name="Category: Deciding" numFmtId="0">
      <sharedItems containsString="0" containsBlank="1" containsNumber="1" containsInteger="1" minValue="0" maxValue="2"/>
    </cacheField>
    <cacheField name="Category: Coordination" numFmtId="0">
      <sharedItems containsString="0" containsBlank="1" containsNumber="1" containsInteger="1" minValue="0" maxValue="3"/>
    </cacheField>
    <cacheField name="Category: Executin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art rimell" refreshedDate="46098.682284606482" createdVersion="8" refreshedVersion="8" minRefreshableVersion="3" recordCount="955" xr:uid="{FC2F1068-BB6C-AB41-BC3B-782F761540E1}">
  <cacheSource type="worksheet">
    <worksheetSource ref="A1:V1048576" sheet="Sessions-MAIN VIEW copy 5 (3)"/>
  </cacheSource>
  <cacheFields count="22">
    <cacheField name="Date" numFmtId="0">
      <sharedItems containsNonDate="0" containsDate="1" containsString="0" containsBlank="1" minDate="2024-04-02T00:00:00" maxDate="2026-03-20T00:00:00"/>
    </cacheField>
    <cacheField name="Month" numFmtId="0">
      <sharedItems containsNonDate="0" containsDate="1" containsString="0" containsBlank="1" minDate="2024-04-01T00:00:00" maxDate="2026-03-02T00:00:00" count="25">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m/>
      </sharedItems>
    </cacheField>
    <cacheField name="Time" numFmtId="0">
      <sharedItems containsNonDate="0" containsDate="1" containsString="0" containsBlank="1" minDate="1899-12-30T07:30:00" maxDate="1899-12-30T16:15:00"/>
    </cacheField>
    <cacheField name="Name" numFmtId="0">
      <sharedItems containsBlank="1"/>
    </cacheField>
    <cacheField name="Company" numFmtId="0">
      <sharedItems containsBlank="1"/>
    </cacheField>
    <cacheField name="Sessions Done" numFmtId="0">
      <sharedItems containsBlank="1" containsMixedTypes="1" containsNumber="1" containsInteger="1" minValue="1" maxValue="48"/>
    </cacheField>
    <cacheField name="Session Plan" numFmtId="0">
      <sharedItems containsBlank="1"/>
    </cacheField>
    <cacheField name="AI" numFmtId="0">
      <sharedItems containsBlank="1"/>
    </cacheField>
    <cacheField name="Lead" numFmtId="0">
      <sharedItems containsBlank="1"/>
    </cacheField>
    <cacheField name="Star Guru" numFmtId="0">
      <sharedItems containsBlank="1"/>
    </cacheField>
    <cacheField name="Session Notes" numFmtId="0">
      <sharedItems containsBlank="1" longText="1"/>
    </cacheField>
    <cacheField name="GUOT" numFmtId="0">
      <sharedItems containsBlank="1" containsMixedTypes="1" containsNumber="1" containsInteger="1" minValue="5" maxValue="10"/>
    </cacheField>
    <cacheField name="Score Notes" numFmtId="0">
      <sharedItems containsBlank="1" longText="1"/>
    </cacheField>
    <cacheField name="Session ID" numFmtId="0">
      <sharedItems containsString="0" containsBlank="1" containsNumber="1" containsInteger="1" minValue="3300" maxValue="8000"/>
    </cacheField>
    <cacheField name="Feedback Quality Score" numFmtId="0">
      <sharedItems containsNonDate="0" containsString="0" containsBlank="1"/>
    </cacheField>
    <cacheField name="Feedback Notes" numFmtId="0">
      <sharedItems containsNonDate="0" containsString="0" containsBlank="1"/>
    </cacheField>
    <cacheField name="Attendance" numFmtId="0">
      <sharedItems containsBlank="1"/>
    </cacheField>
    <cacheField name="Attendance Reason" numFmtId="0">
      <sharedItems containsBlank="1"/>
    </cacheField>
    <cacheField name="INC #" numFmtId="0">
      <sharedItems containsBlank="1"/>
    </cacheField>
    <cacheField name="Technical Issues" numFmtId="0">
      <sharedItems containsBlank="1"/>
    </cacheField>
    <cacheField name="Technical Issue Reason" numFmtId="0">
      <sharedItems containsBlank="1" longText="1"/>
    </cacheField>
    <cacheField name="Notes for Mildre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s v="2025-01-07 00:00:00.000 +0000"/>
    <x v="0"/>
    <s v="Tuesday  "/>
    <d v="1899-12-30T00:15:02"/>
    <n v="6"/>
    <s v="The Big Investor"/>
    <x v="0"/>
    <s v="COMPLETED"/>
    <n v="0.44444444444444398"/>
    <n v="1"/>
    <n v="0.5"/>
    <n v="0.6"/>
    <n v="0.45454545454545398"/>
    <n v="0"/>
    <n v="0"/>
    <n v="0"/>
    <n v="0"/>
    <n v="0"/>
    <n v="0"/>
    <n v="0"/>
    <n v="0"/>
    <n v="1"/>
    <n v="0"/>
    <n v="0"/>
    <n v="0"/>
    <n v="0"/>
    <n v="0"/>
    <n v="0"/>
    <n v="0"/>
    <n v="0"/>
    <n v="0"/>
    <n v="0"/>
    <n v="1"/>
    <n v="1"/>
    <n v="1"/>
    <n v="0"/>
    <n v="0"/>
    <n v="0"/>
    <s v="-"/>
    <n v="0"/>
    <n v="2"/>
    <n v="0"/>
    <n v="2"/>
    <n v="0"/>
    <n v="0"/>
  </r>
  <r>
    <s v="2025-01-07 00:00:00.000 +0000"/>
    <x v="0"/>
    <s v="Tuesday  "/>
    <d v="1899-12-30T00:25:04"/>
    <n v="18"/>
    <s v="The Switch"/>
    <x v="1"/>
    <s v="OUT_OF_TIME"/>
    <n v="0.44444444444444398"/>
    <n v="1"/>
    <n v="0.5"/>
    <n v="0.2"/>
    <n v="0.27272727272727199"/>
    <n v="0"/>
    <n v="0"/>
    <n v="0"/>
    <n v="0"/>
    <n v="1"/>
    <n v="0"/>
    <n v="1"/>
    <n v="1"/>
    <n v="0"/>
    <n v="0"/>
    <n v="0"/>
    <n v="1"/>
    <n v="0"/>
    <n v="0"/>
    <n v="0"/>
    <n v="0"/>
    <n v="0"/>
    <n v="0"/>
    <n v="0"/>
    <n v="0"/>
    <n v="0"/>
    <n v="0"/>
    <n v="0"/>
    <n v="1"/>
    <n v="0"/>
    <s v="-"/>
    <n v="0"/>
    <n v="3"/>
    <n v="1"/>
    <n v="0"/>
    <n v="1"/>
    <n v="1"/>
  </r>
  <r>
    <s v="2025-01-09 00:00:00.000 +0000"/>
    <x v="0"/>
    <s v="Thursday "/>
    <d v="1899-12-30T00:20:01"/>
    <n v="9"/>
    <s v="Cart-astrophe"/>
    <x v="2"/>
    <s v="OUT_OF_TIME"/>
    <n v="0.22222222222222199"/>
    <n v="1"/>
    <n v="0.66666666666666596"/>
    <n v="0.53333333333333299"/>
    <n v="0.36363636363636298"/>
    <n v="0"/>
    <n v="0"/>
    <n v="0"/>
    <n v="0"/>
    <n v="0"/>
    <n v="0"/>
    <n v="0"/>
    <n v="0"/>
    <n v="0"/>
    <n v="0"/>
    <n v="0"/>
    <n v="0"/>
    <n v="0"/>
    <n v="0"/>
    <n v="0"/>
    <n v="0"/>
    <n v="0"/>
    <n v="0"/>
    <n v="0"/>
    <n v="0"/>
    <n v="0"/>
    <n v="0"/>
    <n v="0"/>
    <n v="0"/>
    <n v="0"/>
    <s v="-"/>
    <n v="0"/>
    <n v="0"/>
    <n v="0"/>
    <n v="0"/>
    <n v="0"/>
    <n v="0"/>
  </r>
  <r>
    <s v="2025-01-14 00:00:00.000 +0000"/>
    <x v="0"/>
    <s v="Tuesday  "/>
    <d v="1899-12-30T00:19:21"/>
    <n v="4"/>
    <s v="Roblox"/>
    <x v="3"/>
    <s v="COMPLETED"/>
    <n v="0.44444444444444398"/>
    <n v="1"/>
    <n v="0.66666666666666596"/>
    <n v="0.53333333333333299"/>
    <n v="0.45454545454545398"/>
    <n v="1"/>
    <n v="0"/>
    <n v="0"/>
    <n v="0"/>
    <n v="0"/>
    <n v="0"/>
    <n v="0"/>
    <n v="0"/>
    <n v="0"/>
    <n v="0"/>
    <n v="0"/>
    <n v="0"/>
    <n v="0"/>
    <n v="0"/>
    <n v="1"/>
    <n v="0"/>
    <n v="1"/>
    <n v="0"/>
    <n v="1"/>
    <n v="0"/>
    <n v="0"/>
    <n v="0"/>
    <n v="0"/>
    <n v="0"/>
    <n v="0"/>
    <s v="-"/>
    <n v="1"/>
    <n v="4"/>
    <n v="1"/>
    <n v="1"/>
    <n v="1"/>
    <n v="1"/>
  </r>
  <r>
    <s v="2025-01-22 00:00:00.000 +0000"/>
    <x v="0"/>
    <s v="Wednesday"/>
    <d v="1899-12-30T00:22:03"/>
    <n v="17"/>
    <s v="Version confusion"/>
    <x v="4"/>
    <s v="COMPLETED"/>
    <n v="0.33333333333333298"/>
    <n v="1"/>
    <n v="0.66666666666666596"/>
    <n v="0.46666666666666601"/>
    <n v="0.36363636363636298"/>
    <n v="0"/>
    <n v="0"/>
    <n v="0"/>
    <n v="0"/>
    <n v="1"/>
    <n v="0"/>
    <n v="1"/>
    <n v="0"/>
    <n v="0"/>
    <n v="0"/>
    <n v="0"/>
    <n v="1"/>
    <n v="0"/>
    <n v="0"/>
    <n v="0"/>
    <n v="0"/>
    <n v="0"/>
    <n v="0"/>
    <n v="0"/>
    <n v="0"/>
    <n v="0"/>
    <n v="0"/>
    <n v="0"/>
    <n v="0"/>
    <n v="0"/>
    <s v="-"/>
    <n v="0"/>
    <n v="2"/>
    <n v="0"/>
    <n v="0"/>
    <n v="1"/>
    <n v="0"/>
  </r>
  <r>
    <s v="2025-01-28 00:00:00.000 +0000"/>
    <x v="0"/>
    <s v="Tuesday  "/>
    <d v="1899-12-30T00:20:01"/>
    <n v="9"/>
    <s v="Cart-astrophe"/>
    <x v="3"/>
    <s v="OUT_OF_TIME"/>
    <n v="0.55555555555555503"/>
    <n v="1"/>
    <n v="0.83333333333333304"/>
    <n v="0.6"/>
    <n v="0.45454545454545398"/>
    <n v="0"/>
    <n v="0"/>
    <n v="0"/>
    <n v="0"/>
    <n v="0"/>
    <n v="0"/>
    <n v="0"/>
    <n v="0"/>
    <n v="0"/>
    <n v="0"/>
    <n v="0"/>
    <n v="0"/>
    <n v="0"/>
    <n v="0"/>
    <n v="0"/>
    <n v="0"/>
    <n v="0"/>
    <n v="0"/>
    <n v="0"/>
    <n v="0"/>
    <n v="0"/>
    <n v="0"/>
    <n v="0"/>
    <n v="0"/>
    <n v="0"/>
    <s v="-"/>
    <n v="0"/>
    <n v="0"/>
    <n v="0"/>
    <n v="0"/>
    <n v="0"/>
    <n v="0"/>
  </r>
  <r>
    <s v="2025-01-30 00:00:00.000 +0000"/>
    <x v="0"/>
    <s v="Thursday "/>
    <d v="1899-12-30T00:19:46"/>
    <n v="6"/>
    <s v="The Big Investor"/>
    <x v="5"/>
    <s v="COMPLETED"/>
    <n v="0.44444444444444398"/>
    <n v="1"/>
    <n v="0.66666666666666596"/>
    <n v="0.66666666666666596"/>
    <n v="0.54545454545454497"/>
    <n v="0"/>
    <n v="0"/>
    <n v="0"/>
    <n v="0"/>
    <n v="0"/>
    <n v="0"/>
    <n v="0"/>
    <n v="0"/>
    <n v="1"/>
    <n v="0"/>
    <n v="0"/>
    <n v="0"/>
    <n v="0"/>
    <n v="0"/>
    <n v="0"/>
    <n v="0"/>
    <n v="0"/>
    <n v="0"/>
    <n v="0"/>
    <n v="1"/>
    <n v="1"/>
    <n v="1"/>
    <n v="0"/>
    <n v="0"/>
    <n v="0"/>
    <s v="-"/>
    <n v="0"/>
    <n v="2"/>
    <n v="0"/>
    <n v="2"/>
    <n v="0"/>
    <n v="0"/>
  </r>
  <r>
    <s v="2025-02-05 00:00:00.000 +0000"/>
    <x v="1"/>
    <s v="Wednesday"/>
    <d v="1899-12-30T00:24:25"/>
    <n v="17"/>
    <s v="Version confusion"/>
    <x v="0"/>
    <s v="COMPLETED"/>
    <n v="0.11111111111111099"/>
    <n v="0.5"/>
    <n v="0.5"/>
    <n v="0.2"/>
    <n v="9.0909090909090898E-2"/>
    <n v="0"/>
    <n v="0"/>
    <n v="0"/>
    <n v="0"/>
    <n v="1"/>
    <n v="0"/>
    <n v="1"/>
    <n v="0"/>
    <n v="0"/>
    <n v="0"/>
    <n v="0"/>
    <n v="1"/>
    <n v="0"/>
    <n v="0"/>
    <n v="0"/>
    <n v="0"/>
    <n v="0"/>
    <n v="0"/>
    <n v="0"/>
    <n v="0"/>
    <n v="0"/>
    <n v="0"/>
    <n v="0"/>
    <n v="0"/>
    <n v="0"/>
    <s v="-"/>
    <n v="0"/>
    <n v="2"/>
    <n v="0"/>
    <n v="0"/>
    <n v="1"/>
    <n v="0"/>
  </r>
  <r>
    <s v="2025-02-06 00:00:00.000 +0000"/>
    <x v="1"/>
    <s v="Thursday "/>
    <d v="1899-12-30T00:25:02"/>
    <n v="17"/>
    <s v="Version confusion"/>
    <x v="2"/>
    <s v="OUT_OF_TIME"/>
    <n v="0.22222222222222199"/>
    <n v="1"/>
    <n v="0.33333333333333298"/>
    <n v="0.133333333333333"/>
    <n v="0.18181818181818099"/>
    <n v="0"/>
    <n v="0"/>
    <n v="0"/>
    <n v="0"/>
    <n v="1"/>
    <n v="0"/>
    <n v="1"/>
    <n v="0"/>
    <n v="0"/>
    <n v="0"/>
    <n v="0"/>
    <n v="1"/>
    <n v="0"/>
    <n v="0"/>
    <n v="0"/>
    <n v="0"/>
    <n v="0"/>
    <n v="0"/>
    <n v="0"/>
    <n v="0"/>
    <n v="0"/>
    <n v="0"/>
    <n v="0"/>
    <n v="0"/>
    <n v="0"/>
    <s v="-"/>
    <n v="0"/>
    <n v="2"/>
    <n v="0"/>
    <n v="0"/>
    <n v="1"/>
    <n v="0"/>
  </r>
  <r>
    <s v="2025-02-20 00:00:00.000 +0000"/>
    <x v="1"/>
    <s v="Thursday "/>
    <d v="1899-12-30T00:23:18"/>
    <n v="26"/>
    <s v="Discount Disaster"/>
    <x v="2"/>
    <s v="COMPLETED"/>
    <n v="0.77777777777777701"/>
    <n v="1"/>
    <n v="0.83333333333333304"/>
    <n v="0.66666666666666596"/>
    <n v="0.54545454545454497"/>
    <n v="0"/>
    <n v="0"/>
    <n v="0"/>
    <n v="0"/>
    <n v="0"/>
    <n v="0"/>
    <n v="1"/>
    <n v="0"/>
    <n v="0"/>
    <n v="0"/>
    <n v="0"/>
    <n v="1"/>
    <n v="0"/>
    <n v="0"/>
    <n v="0"/>
    <n v="1"/>
    <n v="0"/>
    <n v="0"/>
    <n v="0"/>
    <n v="0"/>
    <n v="0"/>
    <n v="0"/>
    <n v="0"/>
    <n v="0"/>
    <n v="0"/>
    <s v="-"/>
    <n v="0"/>
    <n v="2"/>
    <n v="0"/>
    <n v="0"/>
    <n v="0"/>
    <n v="0"/>
  </r>
  <r>
    <s v="2025-02-24 00:00:00.000 +0000"/>
    <x v="1"/>
    <s v="Monday   "/>
    <d v="1899-12-30T00:23:46"/>
    <n v="26"/>
    <s v="Discount Disaster"/>
    <x v="1"/>
    <s v="COMPLETED"/>
    <n v="0.66666666666666596"/>
    <n v="1"/>
    <n v="0.83333333333333304"/>
    <n v="0.53333333333333299"/>
    <n v="0.45454545454545398"/>
    <n v="0"/>
    <n v="0"/>
    <n v="0"/>
    <n v="0"/>
    <n v="0"/>
    <n v="0"/>
    <n v="1"/>
    <n v="0"/>
    <n v="0"/>
    <n v="0"/>
    <n v="0"/>
    <n v="1"/>
    <n v="0"/>
    <n v="0"/>
    <n v="0"/>
    <n v="1"/>
    <n v="0"/>
    <n v="0"/>
    <n v="0"/>
    <n v="0"/>
    <n v="0"/>
    <n v="0"/>
    <n v="0"/>
    <n v="0"/>
    <n v="0"/>
    <s v="-"/>
    <n v="0"/>
    <n v="2"/>
    <n v="0"/>
    <n v="0"/>
    <n v="0"/>
    <n v="0"/>
  </r>
  <r>
    <s v="2025-02-26 00:00:00.000 +0000"/>
    <x v="1"/>
    <s v="Wednesday"/>
    <d v="1899-12-30T00:14:06"/>
    <n v="3"/>
    <s v="Too Good To Be True"/>
    <x v="6"/>
    <s v="COMPLETED"/>
    <n v="0.33333333333333298"/>
    <n v="1"/>
    <n v="0.33333333333333298"/>
    <n v="0.133333333333333"/>
    <n v="0"/>
    <n v="0"/>
    <n v="0"/>
    <n v="1"/>
    <n v="0"/>
    <n v="0"/>
    <n v="0"/>
    <n v="0"/>
    <n v="0"/>
    <n v="0"/>
    <n v="0"/>
    <n v="0"/>
    <n v="0"/>
    <n v="0"/>
    <n v="0"/>
    <n v="0"/>
    <n v="0"/>
    <n v="0"/>
    <n v="0"/>
    <n v="0"/>
    <n v="0"/>
    <n v="0"/>
    <n v="0"/>
    <n v="1"/>
    <n v="0"/>
    <n v="0"/>
    <s v="-"/>
    <n v="0"/>
    <n v="1"/>
    <n v="2"/>
    <n v="0"/>
    <n v="0"/>
    <n v="0"/>
  </r>
  <r>
    <s v="2025-02-26 00:00:00.000 +0000"/>
    <x v="1"/>
    <s v="Wednesday"/>
    <d v="1899-12-30T00:26:31"/>
    <n v="26"/>
    <s v="Discount Disaster"/>
    <x v="6"/>
    <s v="COMPLETED"/>
    <n v="0"/>
    <n v="0.5"/>
    <n v="0.33333333333333298"/>
    <n v="0"/>
    <n v="0"/>
    <n v="0"/>
    <n v="0"/>
    <n v="0"/>
    <n v="0"/>
    <n v="0"/>
    <n v="0"/>
    <n v="1"/>
    <n v="0"/>
    <n v="0"/>
    <n v="0"/>
    <n v="0"/>
    <n v="1"/>
    <n v="0"/>
    <n v="0"/>
    <n v="0"/>
    <n v="1"/>
    <n v="0"/>
    <n v="0"/>
    <n v="0"/>
    <n v="0"/>
    <n v="0"/>
    <n v="0"/>
    <n v="0"/>
    <n v="0"/>
    <n v="0"/>
    <s v="-"/>
    <n v="0"/>
    <n v="2"/>
    <n v="0"/>
    <n v="0"/>
    <n v="0"/>
    <n v="0"/>
  </r>
  <r>
    <s v="2025-02-26 00:00:00.000 +0000"/>
    <x v="1"/>
    <s v="Wednesday"/>
    <d v="1899-12-30T00:11:25"/>
    <n v="3"/>
    <s v="Too Good To Be True"/>
    <x v="6"/>
    <s v="COMPLETED"/>
    <n v="0"/>
    <n v="0.5"/>
    <n v="0.33333333333333298"/>
    <n v="0"/>
    <n v="0"/>
    <n v="0"/>
    <n v="0"/>
    <n v="1"/>
    <n v="0"/>
    <n v="0"/>
    <n v="0"/>
    <n v="0"/>
    <n v="0"/>
    <n v="0"/>
    <n v="0"/>
    <n v="0"/>
    <n v="0"/>
    <n v="0"/>
    <n v="0"/>
    <n v="0"/>
    <n v="0"/>
    <n v="0"/>
    <n v="0"/>
    <n v="0"/>
    <n v="0"/>
    <n v="0"/>
    <n v="0"/>
    <n v="1"/>
    <n v="0"/>
    <n v="0"/>
    <s v="-"/>
    <n v="0"/>
    <n v="1"/>
    <n v="2"/>
    <n v="0"/>
    <n v="0"/>
    <n v="0"/>
  </r>
  <r>
    <s v="2025-02-28 00:00:00.000 +0000"/>
    <x v="1"/>
    <s v="Friday   "/>
    <d v="1899-12-30T00:30:04"/>
    <n v="26"/>
    <s v="Discount Disaster"/>
    <x v="7"/>
    <s v="COMPLETED"/>
    <n v="0.44444444444444398"/>
    <n v="1"/>
    <n v="0.66666666666666596"/>
    <n v="0.46666666666666601"/>
    <n v="0.27272727272727199"/>
    <n v="0"/>
    <n v="0"/>
    <n v="0"/>
    <n v="0"/>
    <n v="0"/>
    <n v="0"/>
    <n v="1"/>
    <n v="0"/>
    <n v="0"/>
    <n v="0"/>
    <n v="0"/>
    <n v="1"/>
    <n v="0"/>
    <n v="0"/>
    <n v="0"/>
    <n v="1"/>
    <n v="0"/>
    <n v="0"/>
    <n v="0"/>
    <n v="0"/>
    <n v="0"/>
    <n v="0"/>
    <n v="0"/>
    <n v="0"/>
    <n v="0"/>
    <s v="-"/>
    <n v="0"/>
    <n v="2"/>
    <n v="0"/>
    <n v="0"/>
    <n v="0"/>
    <n v="0"/>
  </r>
  <r>
    <s v="2025-03-10 00:00:00.000 +0000"/>
    <x v="2"/>
    <s v="Monday   "/>
    <d v="1899-12-30T00:23:35"/>
    <n v="26"/>
    <s v="Discount Disaster"/>
    <x v="5"/>
    <s v="COMPLETED"/>
    <n v="0.77777777777777701"/>
    <n v="1"/>
    <n v="0.5"/>
    <n v="0.8"/>
    <n v="0.54545454545454497"/>
    <n v="0"/>
    <n v="0"/>
    <n v="0"/>
    <n v="0"/>
    <n v="0"/>
    <n v="0"/>
    <n v="1"/>
    <n v="0"/>
    <n v="0"/>
    <n v="0"/>
    <n v="0"/>
    <n v="1"/>
    <n v="0"/>
    <n v="0"/>
    <n v="0"/>
    <n v="1"/>
    <n v="0"/>
    <n v="0"/>
    <n v="0"/>
    <n v="0"/>
    <n v="0"/>
    <n v="0"/>
    <n v="0"/>
    <n v="0"/>
    <n v="0"/>
    <s v="-"/>
    <n v="0"/>
    <n v="2"/>
    <n v="0"/>
    <n v="0"/>
    <n v="0"/>
    <n v="0"/>
  </r>
  <r>
    <s v="2025-03-11 00:00:00.000 +0000"/>
    <x v="2"/>
    <s v="Tuesday  "/>
    <d v="1899-12-30T00:24:32"/>
    <n v="26"/>
    <s v="Discount Disaster"/>
    <x v="3"/>
    <s v="COMPLETED"/>
    <n v="0.66666666666666596"/>
    <n v="1"/>
    <n v="0.5"/>
    <n v="0.4"/>
    <n v="0.36363636363636298"/>
    <n v="0"/>
    <n v="0"/>
    <n v="0"/>
    <n v="0"/>
    <n v="0"/>
    <n v="0"/>
    <n v="1"/>
    <n v="0"/>
    <n v="0"/>
    <n v="0"/>
    <n v="0"/>
    <n v="1"/>
    <n v="0"/>
    <n v="0"/>
    <n v="0"/>
    <n v="1"/>
    <n v="0"/>
    <n v="0"/>
    <n v="0"/>
    <n v="0"/>
    <n v="0"/>
    <n v="0"/>
    <n v="0"/>
    <n v="0"/>
    <n v="0"/>
    <s v="-"/>
    <n v="0"/>
    <n v="2"/>
    <n v="0"/>
    <n v="0"/>
    <n v="0"/>
    <n v="0"/>
  </r>
  <r>
    <s v="2025-03-27 00:00:00.000 +0000"/>
    <x v="2"/>
    <s v="Thursday "/>
    <d v="1899-12-30T00:20:14"/>
    <n v="5"/>
    <s v="Bezs Beatles Day!"/>
    <x v="8"/>
    <s v="COMPLETED"/>
    <n v="0.55555555555555503"/>
    <n v="1"/>
    <n v="0.66666666666666596"/>
    <n v="0.46666666666666601"/>
    <n v="0.18181818181818099"/>
    <n v="0"/>
    <n v="0"/>
    <n v="1"/>
    <n v="0"/>
    <n v="0"/>
    <n v="0"/>
    <n v="0"/>
    <n v="0"/>
    <n v="0"/>
    <n v="0"/>
    <n v="0"/>
    <n v="1"/>
    <n v="0"/>
    <n v="0"/>
    <n v="0"/>
    <n v="0"/>
    <n v="0"/>
    <n v="0"/>
    <n v="0"/>
    <n v="0"/>
    <n v="0"/>
    <n v="0"/>
    <n v="0"/>
    <n v="0"/>
    <n v="0"/>
    <s v="-"/>
    <n v="0"/>
    <n v="1"/>
    <n v="1"/>
    <n v="0"/>
    <n v="0"/>
    <n v="0"/>
  </r>
  <r>
    <s v="2025-03-28 00:00:00.000 +0000"/>
    <x v="2"/>
    <s v="Friday   "/>
    <d v="1899-12-30T00:17:39"/>
    <n v="26"/>
    <s v="Discount Disaster"/>
    <x v="4"/>
    <s v="COMPLETED"/>
    <n v="0.77777777777777701"/>
    <n v="1"/>
    <n v="0.66666666666666596"/>
    <n v="0.66666666666666596"/>
    <n v="0.45454545454545398"/>
    <n v="0"/>
    <n v="0"/>
    <n v="0"/>
    <n v="0"/>
    <n v="0"/>
    <n v="0"/>
    <n v="1"/>
    <n v="0"/>
    <n v="0"/>
    <n v="0"/>
    <n v="0"/>
    <n v="1"/>
    <n v="0"/>
    <n v="0"/>
    <n v="0"/>
    <n v="1"/>
    <n v="0"/>
    <n v="0"/>
    <n v="0"/>
    <n v="0"/>
    <n v="0"/>
    <n v="0"/>
    <n v="0"/>
    <n v="0"/>
    <n v="0"/>
    <s v="-"/>
    <n v="0"/>
    <n v="2"/>
    <n v="0"/>
    <n v="0"/>
    <n v="0"/>
    <n v="0"/>
  </r>
  <r>
    <s v="2025-04-03 01:00:00.000 +0100"/>
    <x v="3"/>
    <s v="Thursday "/>
    <d v="1899-12-30T00:20:02"/>
    <n v="16"/>
    <s v="Radio Silence"/>
    <x v="8"/>
    <s v="OUT_OF_TIME"/>
    <n v="0.44444444444444398"/>
    <n v="0.5"/>
    <n v="0.66666666666666596"/>
    <n v="0.53333333333333299"/>
    <n v="0.27272727272727199"/>
    <n v="0"/>
    <n v="0"/>
    <n v="0"/>
    <n v="1"/>
    <n v="0"/>
    <n v="0"/>
    <n v="0"/>
    <n v="0"/>
    <n v="0"/>
    <n v="0"/>
    <n v="0"/>
    <n v="0"/>
    <n v="0"/>
    <n v="1"/>
    <n v="0"/>
    <n v="0"/>
    <n v="0"/>
    <n v="0"/>
    <n v="0"/>
    <n v="0"/>
    <n v="0"/>
    <n v="0"/>
    <n v="0"/>
    <n v="0"/>
    <n v="0"/>
    <s v="-"/>
    <n v="0"/>
    <n v="1"/>
    <n v="0"/>
    <n v="0"/>
    <n v="1"/>
    <n v="0"/>
  </r>
  <r>
    <s v="2025-04-03 01:00:00.000 +0100"/>
    <x v="3"/>
    <s v="Thursday "/>
    <d v="1899-12-30T00:18:35"/>
    <n v="14"/>
    <s v="Missing Delivery"/>
    <x v="2"/>
    <s v="COMPLETED"/>
    <n v="0.55555555555555503"/>
    <n v="1"/>
    <n v="0.83333333333333304"/>
    <n v="0.33333333333333298"/>
    <n v="0.27272727272727199"/>
    <n v="0"/>
    <n v="0"/>
    <n v="0"/>
    <n v="0"/>
    <n v="0"/>
    <n v="0"/>
    <n v="0"/>
    <n v="0"/>
    <n v="1"/>
    <n v="1"/>
    <n v="0"/>
    <n v="0"/>
    <n v="0"/>
    <n v="0"/>
    <n v="1"/>
    <n v="0"/>
    <n v="0"/>
    <n v="0"/>
    <n v="0"/>
    <n v="0"/>
    <n v="0"/>
    <n v="0"/>
    <n v="0"/>
    <n v="0"/>
    <n v="0"/>
    <s v="-"/>
    <n v="1"/>
    <n v="2"/>
    <n v="1"/>
    <n v="1"/>
    <n v="2"/>
    <n v="1"/>
  </r>
  <r>
    <s v="2025-04-08 01:00:00.000 +0100"/>
    <x v="3"/>
    <s v="Tuesday  "/>
    <d v="1899-12-30T00:16:29"/>
    <n v="3"/>
    <s v="Too Good To Be True"/>
    <x v="9"/>
    <s v="COMPLETED"/>
    <n v="0.44444444444444398"/>
    <n v="1"/>
    <n v="0.66666666666666596"/>
    <n v="0.46666666666666601"/>
    <n v="0.27272727272727199"/>
    <n v="0"/>
    <n v="0"/>
    <n v="1"/>
    <n v="0"/>
    <n v="0"/>
    <n v="0"/>
    <n v="0"/>
    <n v="0"/>
    <n v="0"/>
    <n v="0"/>
    <n v="0"/>
    <n v="0"/>
    <n v="0"/>
    <n v="0"/>
    <n v="0"/>
    <n v="0"/>
    <n v="0"/>
    <n v="0"/>
    <n v="0"/>
    <n v="0"/>
    <n v="0"/>
    <n v="0"/>
    <n v="1"/>
    <n v="0"/>
    <n v="0"/>
    <s v="-"/>
    <n v="0"/>
    <n v="1"/>
    <n v="2"/>
    <n v="0"/>
    <n v="0"/>
    <n v="0"/>
  </r>
  <r>
    <s v="2025-04-09 01:00:00.000 +0100"/>
    <x v="3"/>
    <s v="Wednesday"/>
    <d v="1899-12-30T00:20:01"/>
    <n v="3"/>
    <s v="Too Good To Be True"/>
    <x v="10"/>
    <s v="OUT_OF_TIME"/>
    <n v="0.22222222222222199"/>
    <n v="1"/>
    <n v="0.66666666666666596"/>
    <n v="0.2"/>
    <n v="9.0909090909090898E-2"/>
    <n v="0"/>
    <n v="0"/>
    <n v="1"/>
    <n v="0"/>
    <n v="0"/>
    <n v="0"/>
    <n v="0"/>
    <n v="0"/>
    <n v="0"/>
    <n v="0"/>
    <n v="0"/>
    <n v="0"/>
    <n v="0"/>
    <n v="0"/>
    <n v="0"/>
    <n v="0"/>
    <n v="0"/>
    <n v="0"/>
    <n v="0"/>
    <n v="0"/>
    <n v="0"/>
    <n v="0"/>
    <n v="1"/>
    <n v="0"/>
    <n v="0"/>
    <s v="-"/>
    <n v="0"/>
    <n v="1"/>
    <n v="2"/>
    <n v="0"/>
    <n v="0"/>
    <n v="0"/>
  </r>
  <r>
    <s v="2025-04-10 01:00:00.000 +0100"/>
    <x v="3"/>
    <s v="Thursday "/>
    <d v="1899-12-30T00:20:05"/>
    <n v="14"/>
    <s v="Missing Delivery"/>
    <x v="8"/>
    <s v="COMPLETED"/>
    <n v="0.44444444444444398"/>
    <n v="1"/>
    <n v="0.66666666666666596"/>
    <n v="0.53333333333333299"/>
    <n v="0.27272727272727199"/>
    <n v="0"/>
    <n v="0"/>
    <n v="0"/>
    <n v="0"/>
    <n v="0"/>
    <n v="0"/>
    <n v="0"/>
    <n v="0"/>
    <n v="1"/>
    <n v="1"/>
    <n v="0"/>
    <n v="0"/>
    <n v="0"/>
    <n v="0"/>
    <n v="1"/>
    <n v="0"/>
    <n v="0"/>
    <n v="0"/>
    <n v="0"/>
    <n v="0"/>
    <n v="0"/>
    <n v="0"/>
    <n v="0"/>
    <n v="0"/>
    <n v="0"/>
    <s v="-"/>
    <n v="1"/>
    <n v="2"/>
    <n v="1"/>
    <n v="1"/>
    <n v="2"/>
    <n v="1"/>
  </r>
  <r>
    <s v="2025-04-11 01:00:00.000 +0100"/>
    <x v="3"/>
    <s v="Friday   "/>
    <d v="1899-12-30T00:18:58"/>
    <n v="4"/>
    <s v="Roblox"/>
    <x v="4"/>
    <s v="COMPLETED"/>
    <n v="0.77777777777777701"/>
    <n v="1"/>
    <n v="0.83333333333333304"/>
    <n v="0.6"/>
    <n v="0.72727272727272696"/>
    <n v="1"/>
    <n v="0"/>
    <n v="0"/>
    <n v="0"/>
    <n v="0"/>
    <n v="0"/>
    <n v="0"/>
    <n v="0"/>
    <n v="0"/>
    <n v="0"/>
    <n v="0"/>
    <n v="0"/>
    <n v="0"/>
    <n v="0"/>
    <n v="1"/>
    <n v="0"/>
    <n v="1"/>
    <n v="0"/>
    <n v="1"/>
    <n v="0"/>
    <n v="0"/>
    <n v="0"/>
    <n v="0"/>
    <n v="0"/>
    <n v="0"/>
    <s v="-"/>
    <n v="1"/>
    <n v="4"/>
    <n v="1"/>
    <n v="1"/>
    <n v="1"/>
    <n v="1"/>
  </r>
  <r>
    <s v="2025-04-15 01:00:00.000 +0100"/>
    <x v="3"/>
    <s v="Tuesday  "/>
    <d v="1899-12-30T00:17:47"/>
    <n v="17"/>
    <s v="Version confusion"/>
    <x v="1"/>
    <s v="COMPLETED"/>
    <n v="0.33333333333333298"/>
    <n v="1"/>
    <n v="0.66666666666666596"/>
    <n v="0.266666666666666"/>
    <n v="0.18181818181818099"/>
    <n v="0"/>
    <n v="0"/>
    <n v="0"/>
    <n v="0"/>
    <n v="1"/>
    <n v="0"/>
    <n v="1"/>
    <n v="0"/>
    <n v="0"/>
    <n v="0"/>
    <n v="0"/>
    <n v="1"/>
    <n v="0"/>
    <n v="0"/>
    <n v="0"/>
    <n v="0"/>
    <n v="0"/>
    <n v="0"/>
    <n v="0"/>
    <n v="0"/>
    <n v="0"/>
    <n v="0"/>
    <n v="0"/>
    <n v="0"/>
    <n v="0"/>
    <s v="-"/>
    <n v="0"/>
    <n v="2"/>
    <n v="0"/>
    <n v="0"/>
    <n v="1"/>
    <n v="0"/>
  </r>
  <r>
    <s v="2025-04-17 01:00:00.000 +0100"/>
    <x v="3"/>
    <s v="Thursday "/>
    <d v="1899-12-30T00:19:57"/>
    <n v="16"/>
    <s v="Radio Silence"/>
    <x v="2"/>
    <s v="COMPLETED"/>
    <n v="0.55555555555555503"/>
    <n v="1"/>
    <n v="0.83333333333333304"/>
    <n v="0.53333333333333299"/>
    <n v="0.36363636363636298"/>
    <n v="0"/>
    <n v="0"/>
    <n v="0"/>
    <n v="1"/>
    <n v="0"/>
    <n v="0"/>
    <n v="0"/>
    <n v="0"/>
    <n v="0"/>
    <n v="0"/>
    <n v="0"/>
    <n v="0"/>
    <n v="0"/>
    <n v="1"/>
    <n v="0"/>
    <n v="0"/>
    <n v="0"/>
    <n v="0"/>
    <n v="0"/>
    <n v="0"/>
    <n v="0"/>
    <n v="0"/>
    <n v="0"/>
    <n v="0"/>
    <n v="0"/>
    <s v="-"/>
    <n v="0"/>
    <n v="1"/>
    <n v="0"/>
    <n v="0"/>
    <n v="1"/>
    <n v="0"/>
  </r>
  <r>
    <s v="2025-04-17 01:00:00.000 +0100"/>
    <x v="3"/>
    <s v="Thursday "/>
    <d v="1899-12-30T00:19:28"/>
    <n v="5"/>
    <s v="Bezs Beatles Day!"/>
    <x v="10"/>
    <s v="COMPLETED"/>
    <n v="0.33333333333333298"/>
    <n v="1"/>
    <n v="0.66666666666666596"/>
    <n v="0.266666666666666"/>
    <n v="0.18181818181818099"/>
    <n v="0"/>
    <n v="0"/>
    <n v="1"/>
    <n v="0"/>
    <n v="0"/>
    <n v="0"/>
    <n v="0"/>
    <n v="0"/>
    <n v="0"/>
    <n v="0"/>
    <n v="0"/>
    <n v="1"/>
    <n v="0"/>
    <n v="0"/>
    <n v="0"/>
    <n v="0"/>
    <n v="0"/>
    <n v="0"/>
    <n v="0"/>
    <n v="0"/>
    <n v="0"/>
    <n v="0"/>
    <n v="0"/>
    <n v="0"/>
    <n v="0"/>
    <s v="-"/>
    <n v="0"/>
    <n v="1"/>
    <n v="1"/>
    <n v="0"/>
    <n v="0"/>
    <n v="0"/>
  </r>
  <r>
    <s v="2025-04-23 01:00:00.000 +0100"/>
    <x v="3"/>
    <s v="Wednesday"/>
    <d v="1899-12-30T00:20:01"/>
    <n v="3"/>
    <s v="Too Good To Be True"/>
    <x v="11"/>
    <s v="OUT_OF_TIME"/>
    <n v="0.22222222222222199"/>
    <n v="1"/>
    <n v="0.66666666666666596"/>
    <n v="0.46666666666666601"/>
    <n v="0.18181818181818099"/>
    <n v="0"/>
    <n v="0"/>
    <n v="1"/>
    <n v="0"/>
    <n v="0"/>
    <n v="0"/>
    <n v="0"/>
    <n v="0"/>
    <n v="0"/>
    <n v="0"/>
    <n v="0"/>
    <n v="0"/>
    <n v="0"/>
    <n v="0"/>
    <n v="0"/>
    <n v="0"/>
    <n v="0"/>
    <n v="0"/>
    <n v="0"/>
    <n v="0"/>
    <n v="0"/>
    <n v="0"/>
    <n v="1"/>
    <n v="0"/>
    <n v="0"/>
    <s v="-"/>
    <n v="0"/>
    <n v="1"/>
    <n v="2"/>
    <n v="0"/>
    <n v="0"/>
    <n v="0"/>
  </r>
  <r>
    <s v="2025-04-23 01:00:00.000 +0100"/>
    <x v="3"/>
    <s v="Wednesday"/>
    <d v="1899-12-30T00:20:01"/>
    <n v="7"/>
    <s v="Rumours"/>
    <x v="10"/>
    <s v="OUT_OF_TIME"/>
    <n v="0.44444444444444398"/>
    <n v="1"/>
    <n v="0.33333333333333298"/>
    <n v="0.133333333333333"/>
    <n v="9.0909090909090898E-2"/>
    <n v="0"/>
    <n v="0"/>
    <n v="0"/>
    <n v="0"/>
    <n v="0"/>
    <n v="0"/>
    <n v="1"/>
    <n v="0"/>
    <n v="1"/>
    <n v="0"/>
    <n v="0"/>
    <n v="0"/>
    <n v="0"/>
    <n v="0"/>
    <n v="0"/>
    <n v="0"/>
    <n v="0"/>
    <n v="0"/>
    <n v="0"/>
    <n v="0"/>
    <n v="0"/>
    <n v="1"/>
    <n v="0"/>
    <n v="0"/>
    <n v="0"/>
    <s v="-"/>
    <n v="0"/>
    <n v="2"/>
    <n v="0"/>
    <n v="1"/>
    <n v="0"/>
    <n v="0"/>
  </r>
  <r>
    <s v="2025-04-25 01:00:00.000 +0100"/>
    <x v="3"/>
    <s v="Friday   "/>
    <d v="1899-12-30T00:21:11"/>
    <n v="17"/>
    <s v="Version confusion"/>
    <x v="7"/>
    <s v="COMPLETED"/>
    <n v="0.44444444444444398"/>
    <n v="1"/>
    <n v="0.83333333333333304"/>
    <n v="0.53333333333333299"/>
    <n v="0.45454545454545398"/>
    <n v="0"/>
    <n v="0"/>
    <n v="0"/>
    <n v="0"/>
    <n v="1"/>
    <n v="0"/>
    <n v="1"/>
    <n v="0"/>
    <n v="0"/>
    <n v="0"/>
    <n v="0"/>
    <n v="1"/>
    <n v="0"/>
    <n v="0"/>
    <n v="0"/>
    <n v="0"/>
    <n v="0"/>
    <n v="0"/>
    <n v="0"/>
    <n v="0"/>
    <n v="0"/>
    <n v="0"/>
    <n v="0"/>
    <n v="0"/>
    <n v="0"/>
    <s v="-"/>
    <n v="0"/>
    <n v="2"/>
    <n v="0"/>
    <n v="0"/>
    <n v="1"/>
    <n v="0"/>
  </r>
  <r>
    <s v="2025-04-29 01:00:00.000 +0100"/>
    <x v="3"/>
    <s v="Tuesday  "/>
    <d v="1899-12-30T00:20:02"/>
    <n v="5"/>
    <s v="Bezs Beatles Day!"/>
    <x v="9"/>
    <s v="OUT_OF_TIME"/>
    <n v="0.33333333333333298"/>
    <n v="0.5"/>
    <n v="0.33333333333333298"/>
    <n v="0.266666666666666"/>
    <n v="0.18181818181818099"/>
    <n v="0"/>
    <n v="0"/>
    <n v="1"/>
    <n v="0"/>
    <n v="0"/>
    <n v="0"/>
    <n v="0"/>
    <n v="0"/>
    <n v="0"/>
    <n v="0"/>
    <n v="0"/>
    <n v="1"/>
    <n v="0"/>
    <n v="0"/>
    <n v="0"/>
    <n v="0"/>
    <n v="0"/>
    <n v="0"/>
    <n v="0"/>
    <n v="0"/>
    <n v="0"/>
    <n v="0"/>
    <n v="0"/>
    <n v="0"/>
    <n v="0"/>
    <s v="-"/>
    <n v="0"/>
    <n v="1"/>
    <n v="1"/>
    <n v="0"/>
    <n v="0"/>
    <n v="0"/>
  </r>
  <r>
    <s v="2025-04-29 01:00:00.000 +0100"/>
    <x v="3"/>
    <s v="Tuesday  "/>
    <d v="1899-12-30T00:20:16"/>
    <n v="14"/>
    <s v="Missing Delivery"/>
    <x v="1"/>
    <s v="COMPLETED"/>
    <n v="0.55555555555555503"/>
    <n v="1"/>
    <n v="0.83333333333333304"/>
    <n v="0.53333333333333299"/>
    <n v="0.36363636363636298"/>
    <n v="0"/>
    <n v="0"/>
    <n v="0"/>
    <n v="0"/>
    <n v="0"/>
    <n v="0"/>
    <n v="0"/>
    <n v="0"/>
    <n v="1"/>
    <n v="1"/>
    <n v="0"/>
    <n v="0"/>
    <n v="0"/>
    <n v="0"/>
    <n v="1"/>
    <n v="0"/>
    <n v="0"/>
    <n v="0"/>
    <n v="0"/>
    <n v="0"/>
    <n v="0"/>
    <n v="0"/>
    <n v="0"/>
    <n v="0"/>
    <n v="0"/>
    <s v="-"/>
    <n v="1"/>
    <n v="2"/>
    <n v="1"/>
    <n v="1"/>
    <n v="2"/>
    <n v="1"/>
  </r>
  <r>
    <s v="2025-05-01 01:00:00.000 +0100"/>
    <x v="4"/>
    <s v="Thursday "/>
    <d v="1899-12-30T00:18:41"/>
    <n v="8"/>
    <s v="The Chain"/>
    <x v="2"/>
    <s v="COMPLETED"/>
    <n v="0.44444444444444398"/>
    <n v="1"/>
    <n v="0.83333333333333304"/>
    <n v="0.4"/>
    <n v="9.0909090909090898E-2"/>
    <n v="0"/>
    <n v="0"/>
    <n v="0"/>
    <n v="0"/>
    <n v="0"/>
    <n v="0"/>
    <n v="0"/>
    <n v="1"/>
    <n v="0"/>
    <n v="0"/>
    <n v="0"/>
    <n v="0"/>
    <n v="1"/>
    <n v="0"/>
    <n v="0"/>
    <n v="0"/>
    <n v="0"/>
    <n v="0"/>
    <n v="0"/>
    <n v="0"/>
    <n v="0"/>
    <n v="0"/>
    <n v="0"/>
    <n v="1"/>
    <n v="0"/>
    <s v="-"/>
    <n v="0"/>
    <n v="1"/>
    <n v="2"/>
    <n v="0"/>
    <n v="0"/>
    <n v="1"/>
  </r>
  <r>
    <s v="2025-05-07 01:00:00.000 +0100"/>
    <x v="4"/>
    <s v="Wednesday"/>
    <d v="1899-12-30T00:20:02"/>
    <n v="6"/>
    <s v="The Big Investor"/>
    <x v="10"/>
    <s v="OUT_OF_TIME"/>
    <n v="0.33333333333333298"/>
    <n v="1"/>
    <n v="0.5"/>
    <n v="0.53333333333333299"/>
    <n v="0.27272727272727199"/>
    <n v="0"/>
    <n v="0"/>
    <n v="0"/>
    <n v="0"/>
    <n v="0"/>
    <n v="0"/>
    <n v="0"/>
    <n v="0"/>
    <n v="1"/>
    <n v="0"/>
    <n v="0"/>
    <n v="0"/>
    <n v="0"/>
    <n v="0"/>
    <n v="0"/>
    <n v="0"/>
    <n v="0"/>
    <n v="0"/>
    <n v="0"/>
    <n v="1"/>
    <n v="1"/>
    <n v="1"/>
    <n v="0"/>
    <n v="0"/>
    <n v="0"/>
    <s v="-"/>
    <n v="0"/>
    <n v="2"/>
    <n v="0"/>
    <n v="2"/>
    <n v="0"/>
    <n v="0"/>
  </r>
  <r>
    <s v="2025-05-09 01:00:00.000 +0100"/>
    <x v="4"/>
    <s v="Friday   "/>
    <d v="1899-12-30T00:13:35"/>
    <n v="14"/>
    <s v="Missing Delivery"/>
    <x v="4"/>
    <s v="COMPLETED"/>
    <n v="0.66666666666666596"/>
    <n v="1"/>
    <n v="0.83333333333333304"/>
    <n v="0.66666666666666596"/>
    <n v="0.54545454545454497"/>
    <n v="0"/>
    <n v="0"/>
    <n v="0"/>
    <n v="0"/>
    <n v="0"/>
    <n v="0"/>
    <n v="0"/>
    <n v="0"/>
    <n v="1"/>
    <n v="1"/>
    <n v="0"/>
    <n v="0"/>
    <n v="0"/>
    <n v="0"/>
    <n v="1"/>
    <n v="0"/>
    <n v="0"/>
    <n v="0"/>
    <n v="0"/>
    <n v="0"/>
    <n v="0"/>
    <n v="0"/>
    <n v="0"/>
    <n v="0"/>
    <n v="0"/>
    <s v="-"/>
    <n v="1"/>
    <n v="2"/>
    <n v="1"/>
    <n v="1"/>
    <n v="2"/>
    <n v="1"/>
  </r>
  <r>
    <s v="2025-05-09 01:00:00.000 +0100"/>
    <x v="4"/>
    <s v="Friday   "/>
    <d v="1899-12-30T00:18:18"/>
    <n v="9"/>
    <s v="Cart-astrophe"/>
    <x v="7"/>
    <s v="COMPLETED"/>
    <n v="0.66666666666666596"/>
    <n v="1"/>
    <n v="0.83333333333333304"/>
    <n v="0.6"/>
    <n v="0.36363636363636298"/>
    <n v="0"/>
    <n v="0"/>
    <n v="0"/>
    <n v="0"/>
    <n v="0"/>
    <n v="0"/>
    <n v="0"/>
    <n v="0"/>
    <n v="0"/>
    <n v="0"/>
    <n v="0"/>
    <n v="0"/>
    <n v="0"/>
    <n v="0"/>
    <n v="0"/>
    <n v="0"/>
    <n v="0"/>
    <n v="0"/>
    <n v="0"/>
    <n v="0"/>
    <n v="0"/>
    <n v="0"/>
    <n v="0"/>
    <n v="0"/>
    <n v="0"/>
    <s v="-"/>
    <n v="0"/>
    <n v="0"/>
    <n v="0"/>
    <n v="0"/>
    <n v="0"/>
    <n v="0"/>
  </r>
  <r>
    <s v="2025-05-20 01:00:00.000 +0100"/>
    <x v="4"/>
    <s v="Tuesday  "/>
    <d v="1899-12-30T00:23:08"/>
    <n v="17"/>
    <s v="Version confusion"/>
    <x v="3"/>
    <s v="COMPLETED"/>
    <n v="0.44444444444444398"/>
    <n v="1"/>
    <n v="0.66666666666666596"/>
    <n v="0.266666666666666"/>
    <n v="0.36363636363636298"/>
    <n v="0"/>
    <n v="0"/>
    <n v="0"/>
    <n v="0"/>
    <n v="1"/>
    <n v="0"/>
    <n v="1"/>
    <n v="0"/>
    <n v="0"/>
    <n v="0"/>
    <n v="0"/>
    <n v="1"/>
    <n v="0"/>
    <n v="0"/>
    <n v="0"/>
    <n v="0"/>
    <n v="0"/>
    <n v="0"/>
    <n v="0"/>
    <n v="0"/>
    <n v="0"/>
    <n v="0"/>
    <n v="0"/>
    <n v="0"/>
    <n v="0"/>
    <s v="-"/>
    <n v="0"/>
    <n v="2"/>
    <n v="0"/>
    <n v="0"/>
    <n v="1"/>
    <n v="0"/>
  </r>
  <r>
    <s v="2025-05-21 01:00:00.000 +0100"/>
    <x v="4"/>
    <s v="Wednesday"/>
    <d v="1899-12-30T00:17:35"/>
    <n v="14"/>
    <s v="Missing Delivery"/>
    <x v="10"/>
    <s v="COMPLETED"/>
    <n v="0.33333333333333298"/>
    <n v="1"/>
    <n v="0.66666666666666596"/>
    <n v="0.6"/>
    <n v="0.36363636363636298"/>
    <n v="0"/>
    <n v="0"/>
    <n v="0"/>
    <n v="0"/>
    <n v="0"/>
    <n v="0"/>
    <n v="0"/>
    <n v="0"/>
    <n v="1"/>
    <n v="1"/>
    <n v="0"/>
    <n v="0"/>
    <n v="0"/>
    <n v="0"/>
    <n v="1"/>
    <n v="0"/>
    <n v="0"/>
    <n v="0"/>
    <n v="0"/>
    <n v="0"/>
    <n v="0"/>
    <n v="0"/>
    <n v="0"/>
    <n v="0"/>
    <n v="0"/>
    <s v="-"/>
    <n v="1"/>
    <n v="2"/>
    <n v="1"/>
    <n v="1"/>
    <n v="2"/>
    <n v="1"/>
  </r>
  <r>
    <s v="2025-05-22 01:00:00.000 +0100"/>
    <x v="4"/>
    <s v="Thursday "/>
    <d v="1899-12-30T00:09:10"/>
    <n v="7"/>
    <s v="Rumours"/>
    <x v="8"/>
    <s v="COMPLETED"/>
    <n v="0.55555555555555503"/>
    <n v="0.5"/>
    <n v="0.33333333333333298"/>
    <n v="0.4"/>
    <n v="0.45454545454545398"/>
    <n v="0"/>
    <n v="0"/>
    <n v="0"/>
    <n v="0"/>
    <n v="0"/>
    <n v="0"/>
    <n v="1"/>
    <n v="0"/>
    <n v="1"/>
    <n v="0"/>
    <n v="0"/>
    <n v="0"/>
    <n v="0"/>
    <n v="0"/>
    <n v="0"/>
    <n v="0"/>
    <n v="0"/>
    <n v="0"/>
    <n v="0"/>
    <n v="0"/>
    <n v="0"/>
    <n v="1"/>
    <n v="0"/>
    <n v="0"/>
    <n v="0"/>
    <s v="-"/>
    <n v="0"/>
    <n v="2"/>
    <n v="0"/>
    <n v="1"/>
    <n v="0"/>
    <n v="0"/>
  </r>
  <r>
    <s v="2025-05-29 01:00:00.000 +0100"/>
    <x v="4"/>
    <s v="Thursday "/>
    <d v="1899-12-30T00:18:06"/>
    <n v="4"/>
    <s v="Roblox"/>
    <x v="8"/>
    <s v="COMPLETED"/>
    <n v="0.66666666666666596"/>
    <n v="1"/>
    <n v="0.83333333333333304"/>
    <n v="0.73333333333333295"/>
    <n v="0.45454545454545398"/>
    <n v="1"/>
    <n v="0"/>
    <n v="0"/>
    <n v="0"/>
    <n v="0"/>
    <n v="0"/>
    <n v="0"/>
    <n v="0"/>
    <n v="0"/>
    <n v="0"/>
    <n v="0"/>
    <n v="0"/>
    <n v="0"/>
    <n v="0"/>
    <n v="1"/>
    <n v="0"/>
    <n v="1"/>
    <n v="0"/>
    <n v="1"/>
    <n v="0"/>
    <n v="0"/>
    <n v="0"/>
    <n v="0"/>
    <n v="0"/>
    <n v="0"/>
    <s v="-"/>
    <n v="1"/>
    <n v="4"/>
    <n v="1"/>
    <n v="1"/>
    <n v="1"/>
    <n v="1"/>
  </r>
  <r>
    <s v="2025-06-02 01:00:00.000 +0100"/>
    <x v="5"/>
    <s v="Monday   "/>
    <d v="1899-12-30T00:23:34"/>
    <n v="28"/>
    <s v="Memory Lane"/>
    <x v="12"/>
    <s v="COMPLETED"/>
    <n v="0.33333333333333298"/>
    <n v="0.5"/>
    <n v="0.5"/>
    <n v="0.266666666666666"/>
    <n v="9.0909090909090898E-2"/>
    <n v="0"/>
    <n v="0"/>
    <n v="0"/>
    <n v="0"/>
    <n v="0"/>
    <n v="1"/>
    <n v="1"/>
    <n v="0"/>
    <n v="0"/>
    <n v="0"/>
    <n v="0"/>
    <n v="0"/>
    <n v="0"/>
    <n v="0"/>
    <n v="0"/>
    <n v="0"/>
    <n v="0"/>
    <n v="0"/>
    <n v="0"/>
    <n v="0"/>
    <n v="0"/>
    <n v="0"/>
    <n v="0"/>
    <n v="1"/>
    <n v="0"/>
    <s v="-"/>
    <n v="0"/>
    <n v="1"/>
    <n v="1"/>
    <n v="1"/>
    <n v="0"/>
    <n v="1"/>
  </r>
  <r>
    <s v="2025-06-03 01:00:00.000 +0100"/>
    <x v="5"/>
    <s v="Tuesday  "/>
    <d v="1899-12-30T00:20:01"/>
    <n v="14"/>
    <s v="Missing Delivery"/>
    <x v="3"/>
    <s v="OUT_OF_TIME"/>
    <n v="0.88888888888888795"/>
    <n v="1"/>
    <n v="0.83333333333333304"/>
    <n v="0.66666666666666596"/>
    <n v="0.72727272727272696"/>
    <n v="0"/>
    <n v="0"/>
    <n v="0"/>
    <n v="0"/>
    <n v="0"/>
    <n v="0"/>
    <n v="0"/>
    <n v="0"/>
    <n v="1"/>
    <n v="1"/>
    <n v="0"/>
    <n v="0"/>
    <n v="0"/>
    <n v="0"/>
    <n v="1"/>
    <n v="0"/>
    <n v="0"/>
    <n v="0"/>
    <n v="0"/>
    <n v="0"/>
    <n v="0"/>
    <n v="0"/>
    <n v="0"/>
    <n v="0"/>
    <n v="0"/>
    <s v="-"/>
    <n v="1"/>
    <n v="2"/>
    <n v="1"/>
    <n v="1"/>
    <n v="2"/>
    <n v="1"/>
  </r>
  <r>
    <s v="2025-06-03 01:00:00.000 +0100"/>
    <x v="5"/>
    <s v="Tuesday  "/>
    <d v="1899-12-30T00:14:42"/>
    <n v="3"/>
    <s v="Too Good To Be True"/>
    <x v="13"/>
    <s v="COMPLETED"/>
    <n v="0.11111111111111099"/>
    <n v="0.5"/>
    <n v="0.66666666666666596"/>
    <n v="0.266666666666666"/>
    <n v="0"/>
    <n v="0"/>
    <n v="0"/>
    <n v="1"/>
    <n v="0"/>
    <n v="0"/>
    <n v="0"/>
    <n v="0"/>
    <n v="0"/>
    <n v="0"/>
    <n v="0"/>
    <n v="0"/>
    <n v="0"/>
    <n v="0"/>
    <n v="0"/>
    <n v="0"/>
    <n v="0"/>
    <n v="0"/>
    <n v="0"/>
    <n v="0"/>
    <n v="0"/>
    <n v="0"/>
    <n v="0"/>
    <n v="1"/>
    <n v="0"/>
    <n v="0"/>
    <s v="-"/>
    <n v="0"/>
    <n v="1"/>
    <n v="2"/>
    <n v="0"/>
    <n v="0"/>
    <n v="0"/>
  </r>
  <r>
    <s v="2025-06-06 01:00:00.000 +0100"/>
    <x v="5"/>
    <s v="Friday   "/>
    <d v="1899-12-30T00:18:49"/>
    <n v="14"/>
    <s v="Missing Delivery"/>
    <x v="7"/>
    <s v="COMPLETED"/>
    <n v="0.44444444444444398"/>
    <n v="1"/>
    <n v="0.83333333333333304"/>
    <n v="0.53333333333333299"/>
    <n v="0.54545454545454497"/>
    <n v="0"/>
    <n v="0"/>
    <n v="0"/>
    <n v="0"/>
    <n v="0"/>
    <n v="0"/>
    <n v="0"/>
    <n v="0"/>
    <n v="1"/>
    <n v="1"/>
    <n v="0"/>
    <n v="0"/>
    <n v="0"/>
    <n v="0"/>
    <n v="1"/>
    <n v="0"/>
    <n v="0"/>
    <n v="0"/>
    <n v="0"/>
    <n v="0"/>
    <n v="0"/>
    <n v="0"/>
    <n v="0"/>
    <n v="0"/>
    <n v="0"/>
    <s v="-"/>
    <n v="1"/>
    <n v="2"/>
    <n v="1"/>
    <n v="1"/>
    <n v="2"/>
    <n v="1"/>
  </r>
  <r>
    <s v="2025-06-11 01:00:00.000 +0100"/>
    <x v="5"/>
    <s v="Wednesday"/>
    <d v="1899-12-30T00:13:59"/>
    <n v="3"/>
    <s v="Too Good To Be True"/>
    <x v="14"/>
    <s v="COMPLETED"/>
    <n v="0.33333333333333298"/>
    <n v="0.5"/>
    <n v="0.5"/>
    <n v="0.46666666666666601"/>
    <n v="0.18181818181818099"/>
    <n v="0"/>
    <n v="0"/>
    <n v="1"/>
    <n v="0"/>
    <n v="0"/>
    <n v="0"/>
    <n v="0"/>
    <n v="0"/>
    <n v="0"/>
    <n v="0"/>
    <n v="0"/>
    <n v="0"/>
    <n v="0"/>
    <n v="0"/>
    <n v="0"/>
    <n v="0"/>
    <n v="0"/>
    <n v="0"/>
    <n v="0"/>
    <n v="0"/>
    <n v="0"/>
    <n v="0"/>
    <n v="1"/>
    <n v="0"/>
    <n v="0"/>
    <s v="-"/>
    <n v="0"/>
    <n v="1"/>
    <n v="2"/>
    <n v="0"/>
    <n v="0"/>
    <n v="0"/>
  </r>
  <r>
    <s v="2025-06-11 01:00:00.000 +0100"/>
    <x v="5"/>
    <s v="Wednesday"/>
    <d v="1899-12-30T00:20:01"/>
    <n v="3"/>
    <s v="Too Good To Be True"/>
    <x v="15"/>
    <s v="OUT_OF_TIME"/>
    <n v="0.11111111111111099"/>
    <n v="0"/>
    <n v="0"/>
    <n v="6.6666666666666596E-2"/>
    <n v="0"/>
    <n v="0"/>
    <n v="0"/>
    <n v="1"/>
    <n v="0"/>
    <n v="0"/>
    <n v="0"/>
    <n v="0"/>
    <n v="0"/>
    <n v="0"/>
    <n v="0"/>
    <n v="0"/>
    <n v="0"/>
    <n v="0"/>
    <n v="0"/>
    <n v="0"/>
    <n v="0"/>
    <n v="0"/>
    <n v="0"/>
    <n v="0"/>
    <n v="0"/>
    <n v="0"/>
    <n v="0"/>
    <n v="1"/>
    <n v="0"/>
    <n v="0"/>
    <s v="-"/>
    <n v="0"/>
    <n v="1"/>
    <n v="2"/>
    <n v="0"/>
    <n v="0"/>
    <n v="0"/>
  </r>
  <r>
    <s v="2025-06-13 01:00:00.000 +0100"/>
    <x v="5"/>
    <s v="Friday   "/>
    <d v="1899-12-30T00:07:17"/>
    <n v="27"/>
    <s v="First day blues"/>
    <x v="16"/>
    <s v="COMPLETED"/>
    <n v="0"/>
    <n v="0"/>
    <n v="0.16666666666666599"/>
    <n v="6.6666666666666596E-2"/>
    <n v="9.0909090909090898E-2"/>
    <n v="0"/>
    <n v="0"/>
    <n v="1"/>
    <n v="0"/>
    <n v="0"/>
    <n v="0"/>
    <n v="0"/>
    <n v="0"/>
    <n v="0"/>
    <n v="0"/>
    <n v="0"/>
    <n v="0"/>
    <n v="0"/>
    <n v="0"/>
    <n v="0"/>
    <n v="0"/>
    <n v="0"/>
    <n v="0"/>
    <n v="0"/>
    <n v="0"/>
    <n v="0"/>
    <n v="0"/>
    <n v="0"/>
    <n v="0"/>
    <n v="0"/>
    <s v="-"/>
    <n v="0"/>
    <n v="0"/>
    <n v="1"/>
    <n v="0"/>
    <n v="0"/>
    <n v="0"/>
  </r>
  <r>
    <s v="2025-06-13 01:00:00.000 +0100"/>
    <x v="5"/>
    <s v="Friday   "/>
    <d v="1899-12-30T00:12:56"/>
    <n v="3"/>
    <s v="Too Good To Be True"/>
    <x v="16"/>
    <s v="COMPLETED"/>
    <n v="0.33333333333333298"/>
    <n v="1"/>
    <n v="0.83333333333333304"/>
    <n v="0.46666666666666601"/>
    <n v="0.27272727272727199"/>
    <n v="0"/>
    <n v="0"/>
    <n v="1"/>
    <n v="0"/>
    <n v="0"/>
    <n v="0"/>
    <n v="0"/>
    <n v="0"/>
    <n v="0"/>
    <n v="0"/>
    <n v="0"/>
    <n v="0"/>
    <n v="0"/>
    <n v="0"/>
    <n v="0"/>
    <n v="0"/>
    <n v="0"/>
    <n v="0"/>
    <n v="0"/>
    <n v="0"/>
    <n v="0"/>
    <n v="0"/>
    <n v="1"/>
    <n v="0"/>
    <n v="0"/>
    <s v="-"/>
    <n v="0"/>
    <n v="1"/>
    <n v="2"/>
    <n v="0"/>
    <n v="0"/>
    <n v="0"/>
  </r>
  <r>
    <s v="2025-06-13 01:00:00.000 +0100"/>
    <x v="5"/>
    <s v="Friday   "/>
    <d v="1899-12-30T00:24:44"/>
    <n v="28"/>
    <s v="Memory Lane"/>
    <x v="4"/>
    <s v="COMPLETED"/>
    <n v="0.33333333333333298"/>
    <n v="0.5"/>
    <n v="0.66666666666666596"/>
    <n v="0.66666666666666596"/>
    <n v="0.54545454545454497"/>
    <n v="0"/>
    <n v="0"/>
    <n v="0"/>
    <n v="0"/>
    <n v="0"/>
    <n v="1"/>
    <n v="1"/>
    <n v="0"/>
    <n v="0"/>
    <n v="0"/>
    <n v="0"/>
    <n v="0"/>
    <n v="0"/>
    <n v="0"/>
    <n v="0"/>
    <n v="0"/>
    <n v="0"/>
    <n v="0"/>
    <n v="0"/>
    <n v="0"/>
    <n v="0"/>
    <n v="0"/>
    <n v="0"/>
    <n v="1"/>
    <n v="0"/>
    <s v="-"/>
    <n v="0"/>
    <n v="1"/>
    <n v="1"/>
    <n v="1"/>
    <n v="0"/>
    <n v="1"/>
  </r>
  <r>
    <s v="2025-06-16 01:00:00.000 +0100"/>
    <x v="5"/>
    <s v="Monday   "/>
    <d v="1899-12-30T00:28:12"/>
    <n v="28"/>
    <s v="Memory Lane"/>
    <x v="2"/>
    <s v="COMPLETED"/>
    <n v="0.77777777777777701"/>
    <n v="0.5"/>
    <n v="0.83333333333333304"/>
    <n v="0.6"/>
    <n v="0.63636363636363602"/>
    <n v="0"/>
    <n v="0"/>
    <n v="0"/>
    <n v="0"/>
    <n v="0"/>
    <n v="1"/>
    <n v="1"/>
    <n v="0"/>
    <n v="0"/>
    <n v="0"/>
    <n v="0"/>
    <n v="0"/>
    <n v="0"/>
    <n v="0"/>
    <n v="0"/>
    <n v="0"/>
    <n v="0"/>
    <n v="0"/>
    <n v="0"/>
    <n v="0"/>
    <n v="0"/>
    <n v="0"/>
    <n v="0"/>
    <n v="1"/>
    <n v="0"/>
    <s v="-"/>
    <n v="0"/>
    <n v="1"/>
    <n v="1"/>
    <n v="1"/>
    <n v="0"/>
    <n v="1"/>
  </r>
  <r>
    <s v="2025-06-17 01:00:00.000 +0100"/>
    <x v="5"/>
    <s v="Tuesday  "/>
    <d v="1899-12-30T00:17:48"/>
    <n v="5"/>
    <s v="Bezs Beatles Day!"/>
    <x v="13"/>
    <s v="COMPLETED"/>
    <n v="0.44444444444444398"/>
    <n v="1"/>
    <n v="0.66666666666666596"/>
    <n v="0.46666666666666601"/>
    <n v="0.27272727272727199"/>
    <n v="0"/>
    <n v="0"/>
    <n v="1"/>
    <n v="0"/>
    <n v="0"/>
    <n v="0"/>
    <n v="0"/>
    <n v="0"/>
    <n v="0"/>
    <n v="0"/>
    <n v="0"/>
    <n v="1"/>
    <n v="0"/>
    <n v="0"/>
    <n v="0"/>
    <n v="0"/>
    <n v="0"/>
    <n v="0"/>
    <n v="0"/>
    <n v="0"/>
    <n v="0"/>
    <n v="0"/>
    <n v="0"/>
    <n v="0"/>
    <n v="0"/>
    <s v="-"/>
    <n v="0"/>
    <n v="1"/>
    <n v="1"/>
    <n v="0"/>
    <n v="0"/>
    <n v="0"/>
  </r>
  <r>
    <s v="2025-06-18 01:00:00.000 +0100"/>
    <x v="5"/>
    <s v="Wednesday"/>
    <d v="1899-12-30T00:16:36"/>
    <n v="5"/>
    <s v="Bezs Beatles Day!"/>
    <x v="15"/>
    <s v="COMPLETED"/>
    <n v="0.77777777777777701"/>
    <n v="1"/>
    <n v="0.5"/>
    <n v="0.6"/>
    <n v="0.36363636363636298"/>
    <n v="0"/>
    <n v="0"/>
    <n v="1"/>
    <n v="0"/>
    <n v="0"/>
    <n v="0"/>
    <n v="0"/>
    <n v="0"/>
    <n v="0"/>
    <n v="0"/>
    <n v="0"/>
    <n v="1"/>
    <n v="0"/>
    <n v="0"/>
    <n v="0"/>
    <n v="0"/>
    <n v="0"/>
    <n v="0"/>
    <n v="0"/>
    <n v="0"/>
    <n v="0"/>
    <n v="0"/>
    <n v="0"/>
    <n v="0"/>
    <n v="0"/>
    <s v="-"/>
    <n v="0"/>
    <n v="1"/>
    <n v="1"/>
    <n v="0"/>
    <n v="0"/>
    <n v="0"/>
  </r>
  <r>
    <s v="2025-06-20 01:00:00.000 +0100"/>
    <x v="5"/>
    <s v="Friday   "/>
    <d v="1899-12-30T00:17:55"/>
    <n v="3"/>
    <s v="Too Good To Be True"/>
    <x v="17"/>
    <s v="COMPLETED"/>
    <n v="0.77777777777777701"/>
    <n v="1"/>
    <n v="0.66666666666666596"/>
    <n v="0.8"/>
    <n v="0.63636363636363602"/>
    <n v="0"/>
    <n v="0"/>
    <n v="1"/>
    <n v="0"/>
    <n v="0"/>
    <n v="0"/>
    <n v="0"/>
    <n v="0"/>
    <n v="0"/>
    <n v="0"/>
    <n v="0"/>
    <n v="0"/>
    <n v="0"/>
    <n v="0"/>
    <n v="0"/>
    <n v="0"/>
    <n v="0"/>
    <n v="0"/>
    <n v="0"/>
    <n v="0"/>
    <n v="0"/>
    <n v="0"/>
    <n v="1"/>
    <n v="0"/>
    <n v="0"/>
    <s v="-"/>
    <n v="0"/>
    <n v="1"/>
    <n v="2"/>
    <n v="0"/>
    <n v="0"/>
    <n v="0"/>
  </r>
  <r>
    <s v="2025-06-20 01:00:00.000 +0100"/>
    <x v="5"/>
    <s v="Friday   "/>
    <d v="1899-12-30T00:13:38"/>
    <n v="3"/>
    <s v="Too Good To Be True"/>
    <x v="18"/>
    <s v="COMPLETED"/>
    <n v="0.55555555555555503"/>
    <n v="1"/>
    <n v="0.5"/>
    <n v="0.2"/>
    <n v="9.0909090909090898E-2"/>
    <n v="0"/>
    <n v="0"/>
    <n v="1"/>
    <n v="0"/>
    <n v="0"/>
    <n v="0"/>
    <n v="0"/>
    <n v="0"/>
    <n v="0"/>
    <n v="0"/>
    <n v="0"/>
    <n v="0"/>
    <n v="0"/>
    <n v="0"/>
    <n v="0"/>
    <n v="0"/>
    <n v="0"/>
    <n v="0"/>
    <n v="0"/>
    <n v="0"/>
    <n v="0"/>
    <n v="0"/>
    <n v="1"/>
    <n v="0"/>
    <n v="0"/>
    <s v="-"/>
    <n v="0"/>
    <n v="1"/>
    <n v="2"/>
    <n v="0"/>
    <n v="0"/>
    <n v="0"/>
  </r>
  <r>
    <s v="2025-06-20 01:00:00.000 +0100"/>
    <x v="5"/>
    <s v="Friday   "/>
    <d v="1899-12-30T00:19:55"/>
    <n v="5"/>
    <s v="Bezs Beatles Day!"/>
    <x v="16"/>
    <s v="COMPLETED"/>
    <n v="0.44444444444444398"/>
    <n v="0.5"/>
    <n v="0.66666666666666596"/>
    <n v="0.53333333333333299"/>
    <n v="0.18181818181818099"/>
    <n v="0"/>
    <n v="0"/>
    <n v="1"/>
    <n v="0"/>
    <n v="0"/>
    <n v="0"/>
    <n v="0"/>
    <n v="0"/>
    <n v="0"/>
    <n v="0"/>
    <n v="0"/>
    <n v="1"/>
    <n v="0"/>
    <n v="0"/>
    <n v="0"/>
    <n v="0"/>
    <n v="0"/>
    <n v="0"/>
    <n v="0"/>
    <n v="0"/>
    <n v="0"/>
    <n v="0"/>
    <n v="0"/>
    <n v="0"/>
    <n v="0"/>
    <s v="-"/>
    <n v="0"/>
    <n v="1"/>
    <n v="1"/>
    <n v="0"/>
    <n v="0"/>
    <n v="0"/>
  </r>
  <r>
    <s v="2025-06-20 01:00:00.000 +0100"/>
    <x v="5"/>
    <s v="Friday   "/>
    <d v="1899-12-30T00:25:49"/>
    <n v="28"/>
    <s v="Memory Lane"/>
    <x v="7"/>
    <s v="COMPLETED"/>
    <n v="0.66666666666666596"/>
    <n v="1"/>
    <n v="0.83333333333333304"/>
    <n v="0.6"/>
    <n v="0.63636363636363602"/>
    <n v="0"/>
    <n v="0"/>
    <n v="0"/>
    <n v="0"/>
    <n v="0"/>
    <n v="1"/>
    <n v="1"/>
    <n v="0"/>
    <n v="0"/>
    <n v="0"/>
    <n v="0"/>
    <n v="0"/>
    <n v="0"/>
    <n v="0"/>
    <n v="0"/>
    <n v="0"/>
    <n v="0"/>
    <n v="0"/>
    <n v="0"/>
    <n v="0"/>
    <n v="0"/>
    <n v="0"/>
    <n v="0"/>
    <n v="1"/>
    <n v="0"/>
    <s v="-"/>
    <n v="0"/>
    <n v="1"/>
    <n v="1"/>
    <n v="1"/>
    <n v="0"/>
    <n v="1"/>
  </r>
  <r>
    <s v="2025-06-26 01:00:00.000 +0100"/>
    <x v="5"/>
    <s v="Thursday "/>
    <d v="1899-12-30T00:20:00"/>
    <n v="16"/>
    <s v="Radio Silence"/>
    <x v="10"/>
    <s v="COMPLETED"/>
    <n v="0.55555555555555503"/>
    <n v="1"/>
    <n v="0.66666666666666596"/>
    <n v="0.66666666666666596"/>
    <n v="0.27272727272727199"/>
    <n v="0"/>
    <n v="0"/>
    <n v="0"/>
    <n v="1"/>
    <n v="0"/>
    <n v="0"/>
    <n v="0"/>
    <n v="0"/>
    <n v="0"/>
    <n v="0"/>
    <n v="0"/>
    <n v="0"/>
    <n v="0"/>
    <n v="1"/>
    <n v="0"/>
    <n v="0"/>
    <n v="0"/>
    <n v="0"/>
    <n v="0"/>
    <n v="0"/>
    <n v="0"/>
    <n v="0"/>
    <n v="0"/>
    <n v="0"/>
    <n v="0"/>
    <s v="-"/>
    <n v="0"/>
    <n v="1"/>
    <n v="0"/>
    <n v="0"/>
    <n v="1"/>
    <n v="0"/>
  </r>
  <r>
    <s v="2025-06-26 01:00:00.000 +0100"/>
    <x v="5"/>
    <s v="Thursday "/>
    <d v="1899-12-30T00:16:17"/>
    <n v="5"/>
    <s v="Bezs Beatles Day!"/>
    <x v="14"/>
    <s v="COMPLETED"/>
    <n v="0.77777777777777701"/>
    <n v="1"/>
    <n v="0.66666666666666596"/>
    <n v="0.46666666666666601"/>
    <n v="0.36363636363636298"/>
    <n v="0"/>
    <n v="0"/>
    <n v="1"/>
    <n v="0"/>
    <n v="0"/>
    <n v="0"/>
    <n v="0"/>
    <n v="0"/>
    <n v="0"/>
    <n v="0"/>
    <n v="0"/>
    <n v="1"/>
    <n v="0"/>
    <n v="0"/>
    <n v="0"/>
    <n v="0"/>
    <n v="0"/>
    <n v="0"/>
    <n v="0"/>
    <n v="0"/>
    <n v="0"/>
    <n v="0"/>
    <n v="0"/>
    <n v="0"/>
    <n v="0"/>
    <s v="-"/>
    <n v="0"/>
    <n v="1"/>
    <n v="1"/>
    <n v="0"/>
    <n v="0"/>
    <n v="0"/>
  </r>
  <r>
    <s v="2025-06-26 01:00:00.000 +0100"/>
    <x v="5"/>
    <s v="Thursday "/>
    <d v="1899-12-30T00:21:23"/>
    <n v="28"/>
    <s v="Memory Lane"/>
    <x v="8"/>
    <s v="COMPLETED"/>
    <n v="0.88888888888888795"/>
    <n v="1"/>
    <n v="0.83333333333333304"/>
    <n v="0.73333333333333295"/>
    <n v="0.63636363636363602"/>
    <n v="0"/>
    <n v="0"/>
    <n v="0"/>
    <n v="0"/>
    <n v="0"/>
    <n v="1"/>
    <n v="1"/>
    <n v="0"/>
    <n v="0"/>
    <n v="0"/>
    <n v="0"/>
    <n v="0"/>
    <n v="0"/>
    <n v="0"/>
    <n v="0"/>
    <n v="0"/>
    <n v="0"/>
    <n v="0"/>
    <n v="0"/>
    <n v="0"/>
    <n v="0"/>
    <n v="0"/>
    <n v="0"/>
    <n v="1"/>
    <n v="0"/>
    <s v="-"/>
    <n v="0"/>
    <n v="1"/>
    <n v="1"/>
    <n v="1"/>
    <n v="0"/>
    <n v="1"/>
  </r>
  <r>
    <s v="2025-06-26 01:00:00.000 +0100"/>
    <x v="5"/>
    <s v="Thursday "/>
    <d v="1899-12-30T00:18:37"/>
    <n v="6"/>
    <s v="The Big Investor"/>
    <x v="15"/>
    <s v="COMPLETED"/>
    <n v="0.55555555555555503"/>
    <n v="1"/>
    <n v="0.66666666666666596"/>
    <n v="0.266666666666666"/>
    <n v="9.0909090909090898E-2"/>
    <n v="0"/>
    <n v="0"/>
    <n v="0"/>
    <n v="0"/>
    <n v="0"/>
    <n v="0"/>
    <n v="0"/>
    <n v="0"/>
    <n v="1"/>
    <n v="0"/>
    <n v="0"/>
    <n v="0"/>
    <n v="0"/>
    <n v="0"/>
    <n v="0"/>
    <n v="0"/>
    <n v="0"/>
    <n v="0"/>
    <n v="0"/>
    <n v="1"/>
    <n v="1"/>
    <n v="1"/>
    <n v="0"/>
    <n v="0"/>
    <n v="0"/>
    <s v="-"/>
    <n v="0"/>
    <n v="2"/>
    <n v="0"/>
    <n v="2"/>
    <n v="0"/>
    <n v="0"/>
  </r>
  <r>
    <s v="2025-06-27 01:00:00.000 +0100"/>
    <x v="5"/>
    <s v="Friday   "/>
    <d v="1899-12-30T00:29:36"/>
    <n v="28"/>
    <s v="Memory Lane"/>
    <x v="5"/>
    <s v="COMPLETED"/>
    <n v="0.55555555555555503"/>
    <n v="1"/>
    <n v="1"/>
    <n v="0.53333333333333299"/>
    <n v="0.45454545454545398"/>
    <n v="0"/>
    <n v="0"/>
    <n v="0"/>
    <n v="0"/>
    <n v="0"/>
    <n v="1"/>
    <n v="1"/>
    <n v="0"/>
    <n v="0"/>
    <n v="0"/>
    <n v="0"/>
    <n v="0"/>
    <n v="0"/>
    <n v="0"/>
    <n v="0"/>
    <n v="0"/>
    <n v="0"/>
    <n v="0"/>
    <n v="0"/>
    <n v="0"/>
    <n v="0"/>
    <n v="0"/>
    <n v="0"/>
    <n v="1"/>
    <n v="0"/>
    <s v="-"/>
    <n v="0"/>
    <n v="1"/>
    <n v="1"/>
    <n v="1"/>
    <n v="0"/>
    <n v="1"/>
  </r>
  <r>
    <s v="2025-06-27 01:00:00.000 +0100"/>
    <x v="5"/>
    <s v="Friday   "/>
    <d v="1899-12-30T00:18:39"/>
    <n v="6"/>
    <s v="The Big Investor"/>
    <x v="16"/>
    <s v="COMPLETED"/>
    <n v="0.55555555555555503"/>
    <n v="1"/>
    <n v="0.66666666666666596"/>
    <n v="0.46666666666666601"/>
    <n v="0"/>
    <n v="0"/>
    <n v="0"/>
    <n v="0"/>
    <n v="0"/>
    <n v="0"/>
    <n v="0"/>
    <n v="0"/>
    <n v="0"/>
    <n v="1"/>
    <n v="0"/>
    <n v="0"/>
    <n v="0"/>
    <n v="0"/>
    <n v="0"/>
    <n v="0"/>
    <n v="0"/>
    <n v="0"/>
    <n v="0"/>
    <n v="0"/>
    <n v="1"/>
    <n v="1"/>
    <n v="1"/>
    <n v="0"/>
    <n v="0"/>
    <n v="0"/>
    <s v="-"/>
    <n v="0"/>
    <n v="2"/>
    <n v="0"/>
    <n v="2"/>
    <n v="0"/>
    <n v="0"/>
  </r>
  <r>
    <s v="2025-07-01 01:00:00.000 +0100"/>
    <x v="6"/>
    <s v="Tuesday  "/>
    <d v="1899-12-30T00:16:51"/>
    <n v="3"/>
    <s v="Too Good To Be True"/>
    <x v="19"/>
    <s v="COMPLETED"/>
    <n v="0.66666666666666596"/>
    <n v="1"/>
    <n v="0.66666666666666596"/>
    <n v="0.53333333333333299"/>
    <n v="0.54545454545454497"/>
    <n v="0"/>
    <n v="0"/>
    <n v="1"/>
    <n v="0"/>
    <n v="0"/>
    <n v="0"/>
    <n v="0"/>
    <n v="0"/>
    <n v="0"/>
    <n v="0"/>
    <n v="0"/>
    <n v="0"/>
    <n v="0"/>
    <n v="0"/>
    <n v="0"/>
    <n v="0"/>
    <n v="0"/>
    <n v="0"/>
    <n v="0"/>
    <n v="0"/>
    <n v="0"/>
    <n v="0"/>
    <n v="1"/>
    <n v="0"/>
    <n v="0"/>
    <s v="-"/>
    <n v="0"/>
    <n v="1"/>
    <n v="2"/>
    <n v="0"/>
    <n v="0"/>
    <n v="0"/>
  </r>
  <r>
    <s v="2025-07-01 01:00:00.000 +0100"/>
    <x v="6"/>
    <s v="Tuesday  "/>
    <d v="1899-12-30T00:20:01"/>
    <n v="3"/>
    <s v="Too Good To Be True"/>
    <x v="20"/>
    <s v="OUT_OF_TIME"/>
    <n v="0.55555555555555503"/>
    <n v="0.5"/>
    <n v="0.33333333333333298"/>
    <n v="0.2"/>
    <n v="9.0909090909090898E-2"/>
    <n v="0"/>
    <n v="0"/>
    <n v="1"/>
    <n v="0"/>
    <n v="0"/>
    <n v="0"/>
    <n v="0"/>
    <n v="0"/>
    <n v="0"/>
    <n v="0"/>
    <n v="0"/>
    <n v="0"/>
    <n v="0"/>
    <n v="0"/>
    <n v="0"/>
    <n v="0"/>
    <n v="0"/>
    <n v="0"/>
    <n v="0"/>
    <n v="0"/>
    <n v="0"/>
    <n v="0"/>
    <n v="1"/>
    <n v="0"/>
    <n v="0"/>
    <s v="-"/>
    <n v="0"/>
    <n v="1"/>
    <n v="2"/>
    <n v="0"/>
    <n v="0"/>
    <n v="0"/>
  </r>
  <r>
    <s v="2025-07-01 01:00:00.000 +0100"/>
    <x v="6"/>
    <s v="Tuesday  "/>
    <d v="1899-12-30T00:20:01"/>
    <n v="6"/>
    <s v="The Big Investor"/>
    <x v="13"/>
    <s v="OUT_OF_TIME"/>
    <n v="0.44444444444444398"/>
    <n v="1"/>
    <n v="0.33333333333333298"/>
    <n v="0.33333333333333298"/>
    <n v="0.36363636363636298"/>
    <n v="0"/>
    <n v="0"/>
    <n v="0"/>
    <n v="0"/>
    <n v="0"/>
    <n v="0"/>
    <n v="0"/>
    <n v="0"/>
    <n v="1"/>
    <n v="0"/>
    <n v="0"/>
    <n v="0"/>
    <n v="0"/>
    <n v="0"/>
    <n v="0"/>
    <n v="0"/>
    <n v="0"/>
    <n v="0"/>
    <n v="0"/>
    <n v="1"/>
    <n v="1"/>
    <n v="1"/>
    <n v="0"/>
    <n v="0"/>
    <n v="0"/>
    <s v="-"/>
    <n v="0"/>
    <n v="2"/>
    <n v="0"/>
    <n v="2"/>
    <n v="0"/>
    <n v="0"/>
  </r>
  <r>
    <s v="2025-07-02 01:00:00.000 +0100"/>
    <x v="6"/>
    <s v="Wednesday"/>
    <d v="1899-12-30T00:20:01"/>
    <n v="3"/>
    <s v="Too Good To Be True"/>
    <x v="21"/>
    <s v="OUT_OF_TIME"/>
    <n v="0.55555555555555503"/>
    <n v="1"/>
    <n v="0.5"/>
    <n v="0.4"/>
    <n v="9.0909090909090898E-2"/>
    <n v="0"/>
    <n v="0"/>
    <n v="1"/>
    <n v="0"/>
    <n v="0"/>
    <n v="0"/>
    <n v="0"/>
    <n v="0"/>
    <n v="0"/>
    <n v="0"/>
    <n v="0"/>
    <n v="0"/>
    <n v="0"/>
    <n v="0"/>
    <n v="0"/>
    <n v="0"/>
    <n v="0"/>
    <n v="0"/>
    <n v="0"/>
    <n v="0"/>
    <n v="0"/>
    <n v="0"/>
    <n v="1"/>
    <n v="0"/>
    <n v="0"/>
    <s v="-"/>
    <n v="0"/>
    <n v="1"/>
    <n v="2"/>
    <n v="0"/>
    <n v="0"/>
    <n v="0"/>
  </r>
  <r>
    <s v="2025-07-03 01:00:00.000 +0100"/>
    <x v="6"/>
    <s v="Thursday "/>
    <d v="1899-12-30T00:18:12"/>
    <n v="7"/>
    <s v="Rumours"/>
    <x v="15"/>
    <s v="COMPLETED"/>
    <n v="0.55555555555555503"/>
    <n v="1"/>
    <n v="0.5"/>
    <n v="0.133333333333333"/>
    <n v="0"/>
    <n v="0"/>
    <n v="0"/>
    <n v="0"/>
    <n v="0"/>
    <n v="0"/>
    <n v="0"/>
    <n v="1"/>
    <n v="0"/>
    <n v="1"/>
    <n v="0"/>
    <n v="0"/>
    <n v="0"/>
    <n v="0"/>
    <n v="0"/>
    <n v="0"/>
    <n v="0"/>
    <n v="0"/>
    <n v="0"/>
    <n v="0"/>
    <n v="0"/>
    <n v="0"/>
    <n v="1"/>
    <n v="0"/>
    <n v="0"/>
    <n v="0"/>
    <s v="-"/>
    <n v="0"/>
    <n v="2"/>
    <n v="0"/>
    <n v="1"/>
    <n v="0"/>
    <n v="0"/>
  </r>
  <r>
    <s v="2025-07-04 01:00:00.000 +0100"/>
    <x v="6"/>
    <s v="Friday   "/>
    <d v="1899-12-30T00:19:24"/>
    <n v="5"/>
    <s v="Bezs Beatles Day!"/>
    <x v="18"/>
    <s v="COMPLETED"/>
    <n v="0.55555555555555503"/>
    <n v="1"/>
    <n v="0.66666666666666596"/>
    <n v="0.6"/>
    <n v="0.27272727272727199"/>
    <n v="0"/>
    <n v="0"/>
    <n v="1"/>
    <n v="0"/>
    <n v="0"/>
    <n v="0"/>
    <n v="0"/>
    <n v="0"/>
    <n v="0"/>
    <n v="0"/>
    <n v="0"/>
    <n v="1"/>
    <n v="0"/>
    <n v="0"/>
    <n v="0"/>
    <n v="0"/>
    <n v="0"/>
    <n v="0"/>
    <n v="0"/>
    <n v="0"/>
    <n v="0"/>
    <n v="0"/>
    <n v="0"/>
    <n v="0"/>
    <n v="0"/>
    <s v="-"/>
    <n v="0"/>
    <n v="1"/>
    <n v="1"/>
    <n v="0"/>
    <n v="0"/>
    <n v="0"/>
  </r>
  <r>
    <s v="2025-07-04 01:00:00.000 +0100"/>
    <x v="6"/>
    <s v="Friday   "/>
    <d v="1899-12-30T00:20:01"/>
    <n v="3"/>
    <s v="Too Good To Be True"/>
    <x v="22"/>
    <s v="OUT_OF_TIME"/>
    <n v="0.44444444444444398"/>
    <n v="1"/>
    <n v="0.5"/>
    <n v="0.46666666666666601"/>
    <n v="0.18181818181818099"/>
    <n v="0"/>
    <n v="0"/>
    <n v="1"/>
    <n v="0"/>
    <n v="0"/>
    <n v="0"/>
    <n v="0"/>
    <n v="0"/>
    <n v="0"/>
    <n v="0"/>
    <n v="0"/>
    <n v="0"/>
    <n v="0"/>
    <n v="0"/>
    <n v="0"/>
    <n v="0"/>
    <n v="0"/>
    <n v="0"/>
    <n v="0"/>
    <n v="0"/>
    <n v="0"/>
    <n v="0"/>
    <n v="1"/>
    <n v="0"/>
    <n v="0"/>
    <s v="-"/>
    <n v="0"/>
    <n v="1"/>
    <n v="2"/>
    <n v="0"/>
    <n v="0"/>
    <n v="0"/>
  </r>
  <r>
    <s v="2025-07-04 01:00:00.000 +0100"/>
    <x v="6"/>
    <s v="Friday   "/>
    <d v="1899-12-30T00:20:01"/>
    <n v="3"/>
    <s v="Too Good To Be True"/>
    <x v="23"/>
    <s v="OUT_OF_TIME"/>
    <n v="0.55555555555555503"/>
    <n v="1"/>
    <n v="0.5"/>
    <n v="0.266666666666666"/>
    <n v="0"/>
    <n v="0"/>
    <n v="0"/>
    <n v="1"/>
    <n v="0"/>
    <n v="0"/>
    <n v="0"/>
    <n v="0"/>
    <n v="0"/>
    <n v="0"/>
    <n v="0"/>
    <n v="0"/>
    <n v="0"/>
    <n v="0"/>
    <n v="0"/>
    <n v="0"/>
    <n v="0"/>
    <n v="0"/>
    <n v="0"/>
    <n v="0"/>
    <n v="0"/>
    <n v="0"/>
    <n v="0"/>
    <n v="1"/>
    <n v="0"/>
    <n v="0"/>
    <s v="-"/>
    <n v="0"/>
    <n v="1"/>
    <n v="2"/>
    <n v="0"/>
    <n v="0"/>
    <n v="0"/>
  </r>
  <r>
    <s v="2025-07-04 01:00:00.000 +0100"/>
    <x v="6"/>
    <s v="Friday   "/>
    <d v="1899-12-30T00:13:20"/>
    <n v="7"/>
    <s v="Rumours"/>
    <x v="16"/>
    <s v="COMPLETED"/>
    <n v="0.66666666666666596"/>
    <n v="1"/>
    <n v="0.66666666666666596"/>
    <n v="0.4"/>
    <n v="9.0909090909090898E-2"/>
    <n v="0"/>
    <n v="0"/>
    <n v="0"/>
    <n v="0"/>
    <n v="0"/>
    <n v="0"/>
    <n v="1"/>
    <n v="0"/>
    <n v="1"/>
    <n v="0"/>
    <n v="0"/>
    <n v="0"/>
    <n v="0"/>
    <n v="0"/>
    <n v="0"/>
    <n v="0"/>
    <n v="0"/>
    <n v="0"/>
    <n v="0"/>
    <n v="0"/>
    <n v="0"/>
    <n v="1"/>
    <n v="0"/>
    <n v="0"/>
    <n v="0"/>
    <s v="-"/>
    <n v="0"/>
    <n v="2"/>
    <n v="0"/>
    <n v="1"/>
    <n v="0"/>
    <n v="0"/>
  </r>
  <r>
    <s v="2025-07-08 01:00:00.000 +0100"/>
    <x v="6"/>
    <s v="Tuesday  "/>
    <d v="1899-12-30T00:20:01"/>
    <n v="5"/>
    <s v="Bezs Beatles Day!"/>
    <x v="20"/>
    <s v="OUT_OF_TIME"/>
    <n v="0.22222222222222199"/>
    <n v="0.5"/>
    <n v="0.33333333333333298"/>
    <n v="0.133333333333333"/>
    <n v="9.0909090909090898E-2"/>
    <n v="0"/>
    <n v="0"/>
    <n v="1"/>
    <n v="0"/>
    <n v="0"/>
    <n v="0"/>
    <n v="0"/>
    <n v="0"/>
    <n v="0"/>
    <n v="0"/>
    <n v="0"/>
    <n v="1"/>
    <n v="0"/>
    <n v="0"/>
    <n v="0"/>
    <n v="0"/>
    <n v="0"/>
    <n v="0"/>
    <n v="0"/>
    <n v="0"/>
    <n v="0"/>
    <n v="0"/>
    <n v="0"/>
    <n v="0"/>
    <n v="0"/>
    <s v="-"/>
    <n v="0"/>
    <n v="1"/>
    <n v="1"/>
    <n v="0"/>
    <n v="0"/>
    <n v="0"/>
  </r>
  <r>
    <s v="2025-07-08 01:00:00.000 +0100"/>
    <x v="6"/>
    <s v="Tuesday  "/>
    <d v="1899-12-30T00:19:40"/>
    <n v="5"/>
    <s v="Bezs Beatles Day!"/>
    <x v="19"/>
    <s v="COMPLETED"/>
    <n v="0.88888888888888795"/>
    <n v="1"/>
    <n v="0.83333333333333304"/>
    <n v="0.53333333333333299"/>
    <n v="0.18181818181818099"/>
    <n v="0"/>
    <n v="0"/>
    <n v="1"/>
    <n v="0"/>
    <n v="0"/>
    <n v="0"/>
    <n v="0"/>
    <n v="0"/>
    <n v="0"/>
    <n v="0"/>
    <n v="0"/>
    <n v="1"/>
    <n v="0"/>
    <n v="0"/>
    <n v="0"/>
    <n v="0"/>
    <n v="0"/>
    <n v="0"/>
    <n v="0"/>
    <n v="0"/>
    <n v="0"/>
    <n v="0"/>
    <n v="0"/>
    <n v="0"/>
    <n v="0"/>
    <s v="-"/>
    <n v="0"/>
    <n v="1"/>
    <n v="1"/>
    <n v="0"/>
    <n v="0"/>
    <n v="0"/>
  </r>
  <r>
    <s v="2025-07-08 01:00:00.000 +0100"/>
    <x v="6"/>
    <s v="Tuesday  "/>
    <d v="1899-12-30T00:19:28"/>
    <n v="14"/>
    <s v="Missing Delivery"/>
    <x v="15"/>
    <s v="COMPLETED"/>
    <n v="0.66666666666666596"/>
    <n v="1"/>
    <n v="0.66666666666666596"/>
    <n v="0.46666666666666601"/>
    <n v="0.36363636363636298"/>
    <n v="0"/>
    <n v="0"/>
    <n v="0"/>
    <n v="0"/>
    <n v="0"/>
    <n v="0"/>
    <n v="0"/>
    <n v="0"/>
    <n v="1"/>
    <n v="1"/>
    <n v="0"/>
    <n v="0"/>
    <n v="0"/>
    <n v="0"/>
    <n v="1"/>
    <n v="0"/>
    <n v="0"/>
    <n v="0"/>
    <n v="0"/>
    <n v="0"/>
    <n v="0"/>
    <n v="0"/>
    <n v="0"/>
    <n v="0"/>
    <n v="0"/>
    <s v="-"/>
    <n v="1"/>
    <n v="2"/>
    <n v="1"/>
    <n v="1"/>
    <n v="2"/>
    <n v="1"/>
  </r>
  <r>
    <s v="2025-07-09 01:00:00.000 +0100"/>
    <x v="6"/>
    <s v="Wednesday"/>
    <d v="1899-12-30T00:20:02"/>
    <n v="5"/>
    <s v="Bezs Beatles Day!"/>
    <x v="21"/>
    <s v="OUT_OF_TIME"/>
    <n v="0.55555555555555503"/>
    <n v="1"/>
    <n v="0.5"/>
    <n v="0.46666666666666601"/>
    <n v="0.45454545454545398"/>
    <n v="0"/>
    <n v="0"/>
    <n v="1"/>
    <n v="0"/>
    <n v="0"/>
    <n v="0"/>
    <n v="0"/>
    <n v="0"/>
    <n v="0"/>
    <n v="0"/>
    <n v="0"/>
    <n v="1"/>
    <n v="0"/>
    <n v="0"/>
    <n v="0"/>
    <n v="0"/>
    <n v="0"/>
    <n v="0"/>
    <n v="0"/>
    <n v="0"/>
    <n v="0"/>
    <n v="0"/>
    <n v="0"/>
    <n v="0"/>
    <n v="0"/>
    <s v="-"/>
    <n v="0"/>
    <n v="1"/>
    <n v="1"/>
    <n v="0"/>
    <n v="0"/>
    <n v="0"/>
  </r>
  <r>
    <s v="2025-07-10 01:00:00.000 +0100"/>
    <x v="6"/>
    <s v="Thursday "/>
    <d v="1899-12-30T00:17:50"/>
    <n v="14"/>
    <s v="Missing Delivery"/>
    <x v="16"/>
    <s v="COMPLETED"/>
    <n v="0.55555555555555503"/>
    <n v="1"/>
    <n v="0.83333333333333304"/>
    <n v="0.6"/>
    <n v="0.36363636363636298"/>
    <n v="0"/>
    <n v="0"/>
    <n v="0"/>
    <n v="0"/>
    <n v="0"/>
    <n v="0"/>
    <n v="0"/>
    <n v="0"/>
    <n v="1"/>
    <n v="1"/>
    <n v="0"/>
    <n v="0"/>
    <n v="0"/>
    <n v="0"/>
    <n v="1"/>
    <n v="0"/>
    <n v="0"/>
    <n v="0"/>
    <n v="0"/>
    <n v="0"/>
    <n v="0"/>
    <n v="0"/>
    <n v="0"/>
    <n v="0"/>
    <n v="0"/>
    <s v="-"/>
    <n v="1"/>
    <n v="2"/>
    <n v="1"/>
    <n v="1"/>
    <n v="2"/>
    <n v="1"/>
  </r>
  <r>
    <s v="2025-07-10 01:00:00.000 +0100"/>
    <x v="6"/>
    <s v="Thursday "/>
    <d v="1899-12-30T00:20:02"/>
    <n v="6"/>
    <s v="The Big Investor"/>
    <x v="14"/>
    <s v="OUT_OF_TIME"/>
    <n v="0.55555555555555503"/>
    <n v="1"/>
    <n v="0.33333333333333298"/>
    <n v="0.4"/>
    <n v="0.18181818181818099"/>
    <n v="0"/>
    <n v="0"/>
    <n v="0"/>
    <n v="0"/>
    <n v="0"/>
    <n v="0"/>
    <n v="0"/>
    <n v="0"/>
    <n v="1"/>
    <n v="0"/>
    <n v="0"/>
    <n v="0"/>
    <n v="0"/>
    <n v="0"/>
    <n v="0"/>
    <n v="0"/>
    <n v="0"/>
    <n v="0"/>
    <n v="0"/>
    <n v="1"/>
    <n v="1"/>
    <n v="1"/>
    <n v="0"/>
    <n v="0"/>
    <n v="0"/>
    <s v="-"/>
    <n v="0"/>
    <n v="2"/>
    <n v="0"/>
    <n v="2"/>
    <n v="0"/>
    <n v="0"/>
  </r>
  <r>
    <s v="2025-07-10 01:00:00.000 +0100"/>
    <x v="6"/>
    <s v="Thursday "/>
    <d v="1899-12-30T00:30:01"/>
    <n v="19"/>
    <s v="Details Matter"/>
    <x v="2"/>
    <s v="OUT_OF_TIME"/>
    <n v="0.77777777777777701"/>
    <n v="1"/>
    <n v="0.33333333333333298"/>
    <n v="0.66666666666666596"/>
    <n v="0.54545454545454497"/>
    <n v="0"/>
    <n v="0"/>
    <n v="0"/>
    <n v="0"/>
    <n v="0"/>
    <n v="0"/>
    <n v="1"/>
    <n v="1"/>
    <n v="0"/>
    <n v="0"/>
    <n v="0"/>
    <n v="0"/>
    <n v="0"/>
    <n v="0"/>
    <n v="1"/>
    <n v="0"/>
    <n v="0"/>
    <n v="0"/>
    <n v="0"/>
    <n v="0"/>
    <n v="0"/>
    <n v="0"/>
    <n v="0"/>
    <n v="0"/>
    <n v="0"/>
    <s v="-"/>
    <n v="1"/>
    <n v="3"/>
    <n v="1"/>
    <n v="1"/>
    <n v="1"/>
    <n v="1"/>
  </r>
  <r>
    <s v="2025-07-11 01:00:00.000 +0100"/>
    <x v="6"/>
    <s v="Friday   "/>
    <d v="1899-12-30T00:17:17"/>
    <n v="4"/>
    <s v="Roblox"/>
    <x v="10"/>
    <s v="COMPLETED"/>
    <n v="0.55555555555555503"/>
    <n v="1"/>
    <n v="0.66666666666666596"/>
    <n v="0.66666666666666596"/>
    <n v="0.45454545454545398"/>
    <n v="1"/>
    <n v="0"/>
    <n v="0"/>
    <n v="0"/>
    <n v="0"/>
    <n v="0"/>
    <n v="0"/>
    <n v="0"/>
    <n v="0"/>
    <n v="0"/>
    <n v="0"/>
    <n v="0"/>
    <n v="0"/>
    <n v="0"/>
    <n v="1"/>
    <n v="0"/>
    <n v="1"/>
    <n v="0"/>
    <n v="1"/>
    <n v="0"/>
    <n v="0"/>
    <n v="0"/>
    <n v="0"/>
    <n v="0"/>
    <n v="0"/>
    <s v="-"/>
    <n v="1"/>
    <n v="4"/>
    <n v="1"/>
    <n v="1"/>
    <n v="1"/>
    <n v="1"/>
  </r>
  <r>
    <s v="2025-07-11 01:00:00.000 +0100"/>
    <x v="6"/>
    <s v="Friday   "/>
    <d v="1899-12-30T00:20:01"/>
    <n v="5"/>
    <s v="Bezs Beatles Day!"/>
    <x v="23"/>
    <s v="OUT_OF_TIME"/>
    <n v="0.55555555555555503"/>
    <n v="1"/>
    <n v="0.33333333333333298"/>
    <n v="0.33333333333333298"/>
    <n v="0.18181818181818099"/>
    <n v="0"/>
    <n v="0"/>
    <n v="1"/>
    <n v="0"/>
    <n v="0"/>
    <n v="0"/>
    <n v="0"/>
    <n v="0"/>
    <n v="0"/>
    <n v="0"/>
    <n v="0"/>
    <n v="1"/>
    <n v="0"/>
    <n v="0"/>
    <n v="0"/>
    <n v="0"/>
    <n v="0"/>
    <n v="0"/>
    <n v="0"/>
    <n v="0"/>
    <n v="0"/>
    <n v="0"/>
    <n v="0"/>
    <n v="0"/>
    <n v="0"/>
    <s v="-"/>
    <n v="0"/>
    <n v="1"/>
    <n v="1"/>
    <n v="0"/>
    <n v="0"/>
    <n v="0"/>
  </r>
  <r>
    <s v="2025-07-15 01:00:00.000 +0100"/>
    <x v="6"/>
    <s v="Tuesday  "/>
    <d v="1899-12-30T00:20:01"/>
    <n v="6"/>
    <s v="The Big Investor"/>
    <x v="20"/>
    <s v="OUT_OF_TIME"/>
    <n v="0.44444444444444398"/>
    <n v="1"/>
    <n v="0.33333333333333298"/>
    <n v="0.4"/>
    <n v="0.36363636363636298"/>
    <n v="0"/>
    <n v="0"/>
    <n v="0"/>
    <n v="0"/>
    <n v="0"/>
    <n v="0"/>
    <n v="0"/>
    <n v="0"/>
    <n v="1"/>
    <n v="0"/>
    <n v="0"/>
    <n v="0"/>
    <n v="0"/>
    <n v="0"/>
    <n v="0"/>
    <n v="0"/>
    <n v="0"/>
    <n v="0"/>
    <n v="0"/>
    <n v="1"/>
    <n v="1"/>
    <n v="1"/>
    <n v="0"/>
    <n v="0"/>
    <n v="0"/>
    <s v="-"/>
    <n v="0"/>
    <n v="2"/>
    <n v="0"/>
    <n v="2"/>
    <n v="0"/>
    <n v="0"/>
  </r>
  <r>
    <s v="2025-07-15 01:00:00.000 +0100"/>
    <x v="6"/>
    <s v="Tuesday  "/>
    <d v="1899-12-30T00:15:12"/>
    <n v="7"/>
    <s v="Rumours"/>
    <x v="13"/>
    <s v="COMPLETED"/>
    <n v="0.55555555555555503"/>
    <n v="1"/>
    <n v="0.33333333333333298"/>
    <n v="0.2"/>
    <n v="0.18181818181818099"/>
    <n v="0"/>
    <n v="0"/>
    <n v="0"/>
    <n v="0"/>
    <n v="0"/>
    <n v="0"/>
    <n v="1"/>
    <n v="0"/>
    <n v="1"/>
    <n v="0"/>
    <n v="0"/>
    <n v="0"/>
    <n v="0"/>
    <n v="0"/>
    <n v="0"/>
    <n v="0"/>
    <n v="0"/>
    <n v="0"/>
    <n v="0"/>
    <n v="0"/>
    <n v="0"/>
    <n v="1"/>
    <n v="0"/>
    <n v="0"/>
    <n v="0"/>
    <s v="-"/>
    <n v="0"/>
    <n v="2"/>
    <n v="0"/>
    <n v="1"/>
    <n v="0"/>
    <n v="0"/>
  </r>
  <r>
    <s v="2025-07-17 01:00:00.000 +0100"/>
    <x v="6"/>
    <s v="Thursday "/>
    <d v="1899-12-30T00:13:50"/>
    <n v="29"/>
    <s v="Too Good To Be True V2"/>
    <x v="24"/>
    <s v="COMPLETED"/>
    <n v="0.66666666666666596"/>
    <n v="1"/>
    <n v="0.83333333333333304"/>
    <n v="0.4"/>
    <n v="0"/>
    <n v="0"/>
    <n v="0"/>
    <n v="1"/>
    <n v="0"/>
    <n v="0"/>
    <n v="0"/>
    <n v="0"/>
    <n v="0"/>
    <n v="0"/>
    <n v="0"/>
    <n v="0"/>
    <n v="0"/>
    <n v="0"/>
    <n v="0"/>
    <n v="0"/>
    <n v="0"/>
    <n v="0"/>
    <n v="0"/>
    <n v="0"/>
    <n v="0"/>
    <n v="0"/>
    <n v="0"/>
    <n v="1"/>
    <n v="0"/>
    <n v="0"/>
    <s v="-"/>
    <n v="0"/>
    <n v="1"/>
    <n v="2"/>
    <n v="0"/>
    <n v="0"/>
    <n v="0"/>
  </r>
  <r>
    <s v="2025-07-17 01:00:00.000 +0100"/>
    <x v="6"/>
    <s v="Thursday "/>
    <d v="1899-12-30T00:20:01"/>
    <n v="6"/>
    <s v="The Big Investor"/>
    <x v="19"/>
    <s v="OUT_OF_TIME"/>
    <n v="0.44444444444444398"/>
    <n v="1"/>
    <n v="0.33333333333333298"/>
    <n v="0.266666666666666"/>
    <n v="9.0909090909090898E-2"/>
    <n v="0"/>
    <n v="0"/>
    <n v="0"/>
    <n v="0"/>
    <n v="0"/>
    <n v="0"/>
    <n v="0"/>
    <n v="0"/>
    <n v="1"/>
    <n v="0"/>
    <n v="0"/>
    <n v="0"/>
    <n v="0"/>
    <n v="0"/>
    <n v="0"/>
    <n v="0"/>
    <n v="0"/>
    <n v="0"/>
    <n v="0"/>
    <n v="1"/>
    <n v="1"/>
    <n v="1"/>
    <n v="0"/>
    <n v="0"/>
    <n v="0"/>
    <s v="-"/>
    <n v="0"/>
    <n v="2"/>
    <n v="0"/>
    <n v="2"/>
    <n v="0"/>
    <n v="0"/>
  </r>
  <r>
    <s v="2025-07-17 01:00:00.000 +0100"/>
    <x v="6"/>
    <s v="Thursday "/>
    <d v="1899-12-30T00:20:01"/>
    <n v="16"/>
    <s v="Radio Silence"/>
    <x v="15"/>
    <s v="OUT_OF_TIME"/>
    <n v="0.55555555555555503"/>
    <n v="1"/>
    <n v="0.33333333333333298"/>
    <n v="0.46666666666666601"/>
    <n v="0.36363636363636298"/>
    <n v="0"/>
    <n v="0"/>
    <n v="0"/>
    <n v="1"/>
    <n v="0"/>
    <n v="0"/>
    <n v="0"/>
    <n v="0"/>
    <n v="0"/>
    <n v="0"/>
    <n v="0"/>
    <n v="0"/>
    <n v="0"/>
    <n v="1"/>
    <n v="0"/>
    <n v="0"/>
    <n v="0"/>
    <n v="0"/>
    <n v="0"/>
    <n v="0"/>
    <n v="0"/>
    <n v="0"/>
    <n v="0"/>
    <n v="0"/>
    <n v="0"/>
    <s v="-"/>
    <n v="0"/>
    <n v="1"/>
    <n v="0"/>
    <n v="0"/>
    <n v="1"/>
    <n v="0"/>
  </r>
  <r>
    <s v="2025-07-22 01:00:00.000 +0100"/>
    <x v="6"/>
    <s v="Tuesday  "/>
    <d v="1899-12-30T00:19:57"/>
    <n v="5"/>
    <s v="Bezs Beatles Day!"/>
    <x v="20"/>
    <s v="COMPLETED"/>
    <n v="0.33333333333333298"/>
    <n v="0.5"/>
    <n v="0.83333333333333304"/>
    <n v="0.33333333333333298"/>
    <n v="0.27272727272727199"/>
    <n v="0"/>
    <n v="0"/>
    <n v="1"/>
    <n v="0"/>
    <n v="0"/>
    <n v="0"/>
    <n v="0"/>
    <n v="0"/>
    <n v="0"/>
    <n v="0"/>
    <n v="0"/>
    <n v="1"/>
    <n v="0"/>
    <n v="0"/>
    <n v="0"/>
    <n v="0"/>
    <n v="0"/>
    <n v="0"/>
    <n v="0"/>
    <n v="0"/>
    <n v="0"/>
    <n v="0"/>
    <n v="0"/>
    <n v="0"/>
    <n v="0"/>
    <s v="-"/>
    <n v="0"/>
    <n v="1"/>
    <n v="1"/>
    <n v="0"/>
    <n v="0"/>
    <n v="0"/>
  </r>
  <r>
    <s v="2025-07-23 01:00:00.000 +0100"/>
    <x v="6"/>
    <s v="Wednesday"/>
    <d v="1899-12-30T00:13:15"/>
    <n v="7"/>
    <s v="Rumours"/>
    <x v="14"/>
    <s v="COMPLETED"/>
    <n v="0.55555555555555503"/>
    <n v="1"/>
    <n v="0.33333333333333298"/>
    <n v="0.33333333333333298"/>
    <n v="0.27272727272727199"/>
    <n v="0"/>
    <n v="0"/>
    <n v="0"/>
    <n v="0"/>
    <n v="0"/>
    <n v="0"/>
    <n v="1"/>
    <n v="0"/>
    <n v="1"/>
    <n v="0"/>
    <n v="0"/>
    <n v="0"/>
    <n v="0"/>
    <n v="0"/>
    <n v="0"/>
    <n v="0"/>
    <n v="0"/>
    <n v="0"/>
    <n v="0"/>
    <n v="0"/>
    <n v="0"/>
    <n v="1"/>
    <n v="0"/>
    <n v="0"/>
    <n v="0"/>
    <s v="-"/>
    <n v="0"/>
    <n v="2"/>
    <n v="0"/>
    <n v="1"/>
    <n v="0"/>
    <n v="0"/>
  </r>
  <r>
    <s v="2025-07-23 01:00:00.000 +0100"/>
    <x v="6"/>
    <s v="Wednesday"/>
    <d v="1899-12-30T00:23:38"/>
    <n v="8"/>
    <s v="The Chain"/>
    <x v="7"/>
    <s v="COMPLETED"/>
    <n v="0.66666666666666596"/>
    <n v="1"/>
    <n v="1"/>
    <n v="0.6"/>
    <n v="0.45454545454545398"/>
    <n v="0"/>
    <n v="0"/>
    <n v="0"/>
    <n v="0"/>
    <n v="0"/>
    <n v="0"/>
    <n v="0"/>
    <n v="1"/>
    <n v="0"/>
    <n v="0"/>
    <n v="0"/>
    <n v="0"/>
    <n v="1"/>
    <n v="0"/>
    <n v="0"/>
    <n v="0"/>
    <n v="0"/>
    <n v="0"/>
    <n v="0"/>
    <n v="0"/>
    <n v="0"/>
    <n v="0"/>
    <n v="0"/>
    <n v="1"/>
    <n v="0"/>
    <s v="-"/>
    <n v="0"/>
    <n v="1"/>
    <n v="2"/>
    <n v="0"/>
    <n v="0"/>
    <n v="1"/>
  </r>
  <r>
    <s v="2025-07-24 01:00:00.000 +0100"/>
    <x v="6"/>
    <s v="Thursday "/>
    <d v="1899-12-30T00:19:39"/>
    <n v="7"/>
    <s v="Rumours"/>
    <x v="19"/>
    <s v="COMPLETED"/>
    <n v="0.66666666666666596"/>
    <n v="1"/>
    <n v="0.33333333333333298"/>
    <n v="0.4"/>
    <n v="0.36363636363636298"/>
    <n v="0"/>
    <n v="0"/>
    <n v="0"/>
    <n v="0"/>
    <n v="0"/>
    <n v="0"/>
    <n v="1"/>
    <n v="0"/>
    <n v="1"/>
    <n v="0"/>
    <n v="0"/>
    <n v="0"/>
    <n v="0"/>
    <n v="0"/>
    <n v="0"/>
    <n v="0"/>
    <n v="0"/>
    <n v="0"/>
    <n v="0"/>
    <n v="0"/>
    <n v="0"/>
    <n v="1"/>
    <n v="0"/>
    <n v="0"/>
    <n v="0"/>
    <s v="-"/>
    <n v="0"/>
    <n v="2"/>
    <n v="0"/>
    <n v="1"/>
    <n v="0"/>
    <n v="0"/>
  </r>
  <r>
    <s v="2025-07-24 01:00:00.000 +0100"/>
    <x v="6"/>
    <s v="Thursday "/>
    <d v="1899-12-30T00:20:01"/>
    <n v="4"/>
    <s v="Roblox"/>
    <x v="15"/>
    <s v="OUT_OF_TIME"/>
    <n v="0.33333333333333298"/>
    <n v="1"/>
    <n v="0.5"/>
    <n v="0.4"/>
    <n v="0.36363636363636298"/>
    <n v="1"/>
    <n v="0"/>
    <n v="0"/>
    <n v="0"/>
    <n v="0"/>
    <n v="0"/>
    <n v="0"/>
    <n v="0"/>
    <n v="0"/>
    <n v="0"/>
    <n v="0"/>
    <n v="0"/>
    <n v="0"/>
    <n v="0"/>
    <n v="1"/>
    <n v="0"/>
    <n v="1"/>
    <n v="0"/>
    <n v="1"/>
    <n v="0"/>
    <n v="0"/>
    <n v="0"/>
    <n v="0"/>
    <n v="0"/>
    <n v="0"/>
    <s v="-"/>
    <n v="1"/>
    <n v="4"/>
    <n v="1"/>
    <n v="1"/>
    <n v="1"/>
    <n v="1"/>
  </r>
  <r>
    <s v="2025-07-25 01:00:00.000 +0100"/>
    <x v="6"/>
    <s v="Friday   "/>
    <d v="1899-12-30T00:19:18"/>
    <n v="5"/>
    <s v="Bezs Beatles Day!"/>
    <x v="17"/>
    <s v="COMPLETED"/>
    <n v="0.33333333333333298"/>
    <n v="1"/>
    <n v="0.83333333333333304"/>
    <n v="0.46666666666666601"/>
    <n v="0.36363636363636298"/>
    <n v="0"/>
    <n v="0"/>
    <n v="1"/>
    <n v="0"/>
    <n v="0"/>
    <n v="0"/>
    <n v="0"/>
    <n v="0"/>
    <n v="0"/>
    <n v="0"/>
    <n v="0"/>
    <n v="1"/>
    <n v="0"/>
    <n v="0"/>
    <n v="0"/>
    <n v="0"/>
    <n v="0"/>
    <n v="0"/>
    <n v="0"/>
    <n v="0"/>
    <n v="0"/>
    <n v="0"/>
    <n v="0"/>
    <n v="0"/>
    <n v="0"/>
    <s v="-"/>
    <n v="0"/>
    <n v="1"/>
    <n v="1"/>
    <n v="0"/>
    <n v="0"/>
    <n v="0"/>
  </r>
  <r>
    <s v="2025-07-25 01:00:00.000 +0100"/>
    <x v="6"/>
    <s v="Friday   "/>
    <d v="1899-12-30T00:20:01"/>
    <n v="5"/>
    <s v="Bezs Beatles Day!"/>
    <x v="22"/>
    <s v="OUT_OF_TIME"/>
    <n v="0.44444444444444398"/>
    <n v="1"/>
    <n v="0.66666666666666596"/>
    <n v="0.4"/>
    <n v="0.18181818181818099"/>
    <n v="0"/>
    <n v="0"/>
    <n v="1"/>
    <n v="0"/>
    <n v="0"/>
    <n v="0"/>
    <n v="0"/>
    <n v="0"/>
    <n v="0"/>
    <n v="0"/>
    <n v="0"/>
    <n v="1"/>
    <n v="0"/>
    <n v="0"/>
    <n v="0"/>
    <n v="0"/>
    <n v="0"/>
    <n v="0"/>
    <n v="0"/>
    <n v="0"/>
    <n v="0"/>
    <n v="0"/>
    <n v="0"/>
    <n v="0"/>
    <n v="0"/>
    <s v="-"/>
    <n v="0"/>
    <n v="1"/>
    <n v="1"/>
    <n v="0"/>
    <n v="0"/>
    <n v="0"/>
  </r>
  <r>
    <s v="2025-07-25 01:00:00.000 +0100"/>
    <x v="6"/>
    <s v="Friday   "/>
    <d v="1899-12-30T00:20:01"/>
    <n v="6"/>
    <s v="The Big Investor"/>
    <x v="23"/>
    <s v="OUT_OF_TIME"/>
    <n v="0.55555555555555503"/>
    <n v="1"/>
    <n v="0.66666666666666596"/>
    <n v="0.4"/>
    <n v="0.27272727272727199"/>
    <n v="0"/>
    <n v="0"/>
    <n v="0"/>
    <n v="0"/>
    <n v="0"/>
    <n v="0"/>
    <n v="0"/>
    <n v="0"/>
    <n v="1"/>
    <n v="0"/>
    <n v="0"/>
    <n v="0"/>
    <n v="0"/>
    <n v="0"/>
    <n v="0"/>
    <n v="0"/>
    <n v="0"/>
    <n v="0"/>
    <n v="0"/>
    <n v="1"/>
    <n v="1"/>
    <n v="1"/>
    <n v="0"/>
    <n v="0"/>
    <n v="0"/>
    <s v="-"/>
    <n v="0"/>
    <n v="2"/>
    <n v="0"/>
    <n v="2"/>
    <n v="0"/>
    <n v="0"/>
  </r>
  <r>
    <s v="2025-07-25 01:00:00.000 +0100"/>
    <x v="6"/>
    <s v="Friday   "/>
    <d v="1899-12-30T00:19:24"/>
    <n v="6"/>
    <s v="The Big Investor"/>
    <x v="4"/>
    <s v="COMPLETED"/>
    <n v="0.88888888888888795"/>
    <n v="1"/>
    <n v="0.66666666666666596"/>
    <n v="0.8"/>
    <n v="0.54545454545454497"/>
    <n v="0"/>
    <n v="0"/>
    <n v="0"/>
    <n v="0"/>
    <n v="0"/>
    <n v="0"/>
    <n v="0"/>
    <n v="0"/>
    <n v="1"/>
    <n v="0"/>
    <n v="0"/>
    <n v="0"/>
    <n v="0"/>
    <n v="0"/>
    <n v="0"/>
    <n v="0"/>
    <n v="0"/>
    <n v="0"/>
    <n v="0"/>
    <n v="1"/>
    <n v="1"/>
    <n v="1"/>
    <n v="0"/>
    <n v="0"/>
    <n v="0"/>
    <s v="-"/>
    <n v="0"/>
    <n v="2"/>
    <n v="0"/>
    <n v="2"/>
    <n v="0"/>
    <n v="0"/>
  </r>
  <r>
    <s v="2025-07-29 01:00:00.000 +0100"/>
    <x v="6"/>
    <s v="Tuesday  "/>
    <d v="1899-12-30T00:19:59"/>
    <n v="14"/>
    <s v="Missing Delivery"/>
    <x v="19"/>
    <s v="COMPLETED"/>
    <n v="0.44444444444444398"/>
    <n v="1"/>
    <n v="0.66666666666666596"/>
    <n v="0.4"/>
    <n v="0.54545454545454497"/>
    <n v="0"/>
    <n v="0"/>
    <n v="0"/>
    <n v="0"/>
    <n v="0"/>
    <n v="0"/>
    <n v="0"/>
    <n v="0"/>
    <n v="1"/>
    <n v="1"/>
    <n v="0"/>
    <n v="0"/>
    <n v="0"/>
    <n v="0"/>
    <n v="1"/>
    <n v="0"/>
    <n v="0"/>
    <n v="0"/>
    <n v="0"/>
    <n v="0"/>
    <n v="0"/>
    <n v="0"/>
    <n v="0"/>
    <n v="0"/>
    <n v="0"/>
    <s v="-"/>
    <n v="1"/>
    <n v="2"/>
    <n v="1"/>
    <n v="1"/>
    <n v="2"/>
    <n v="1"/>
  </r>
  <r>
    <s v="2025-07-29 01:00:00.000 +0100"/>
    <x v="6"/>
    <s v="Tuesday  "/>
    <d v="1899-12-30T00:17:00"/>
    <n v="7"/>
    <s v="Rumours"/>
    <x v="20"/>
    <s v="COMPLETED"/>
    <n v="0.22222222222222199"/>
    <n v="0.5"/>
    <n v="0.5"/>
    <n v="0.266666666666666"/>
    <n v="0.18181818181818099"/>
    <n v="0"/>
    <n v="0"/>
    <n v="0"/>
    <n v="0"/>
    <n v="0"/>
    <n v="0"/>
    <n v="1"/>
    <n v="0"/>
    <n v="1"/>
    <n v="0"/>
    <n v="0"/>
    <n v="0"/>
    <n v="0"/>
    <n v="0"/>
    <n v="0"/>
    <n v="0"/>
    <n v="0"/>
    <n v="0"/>
    <n v="0"/>
    <n v="0"/>
    <n v="0"/>
    <n v="1"/>
    <n v="0"/>
    <n v="0"/>
    <n v="0"/>
    <s v="-"/>
    <n v="0"/>
    <n v="2"/>
    <n v="0"/>
    <n v="1"/>
    <n v="0"/>
    <n v="0"/>
  </r>
  <r>
    <s v="2025-07-29 01:00:00.000 +0100"/>
    <x v="6"/>
    <s v="Tuesday  "/>
    <d v="1899-12-30T00:19:36"/>
    <n v="14"/>
    <s v="Missing Delivery"/>
    <x v="13"/>
    <s v="COMPLETED"/>
    <n v="0.44444444444444398"/>
    <n v="1"/>
    <n v="0.66666666666666596"/>
    <n v="0.4"/>
    <n v="0.36363636363636298"/>
    <n v="0"/>
    <n v="0"/>
    <n v="0"/>
    <n v="0"/>
    <n v="0"/>
    <n v="0"/>
    <n v="0"/>
    <n v="0"/>
    <n v="1"/>
    <n v="1"/>
    <n v="0"/>
    <n v="0"/>
    <n v="0"/>
    <n v="0"/>
    <n v="1"/>
    <n v="0"/>
    <n v="0"/>
    <n v="0"/>
    <n v="0"/>
    <n v="0"/>
    <n v="0"/>
    <n v="0"/>
    <n v="0"/>
    <n v="0"/>
    <n v="0"/>
    <s v="-"/>
    <n v="1"/>
    <n v="2"/>
    <n v="1"/>
    <n v="1"/>
    <n v="2"/>
    <n v="1"/>
  </r>
  <r>
    <s v="2025-07-31 01:00:00.000 +0100"/>
    <x v="6"/>
    <s v="Thursday "/>
    <d v="1899-12-30T00:13:37"/>
    <n v="29"/>
    <s v="Too Good To Be True V2"/>
    <x v="25"/>
    <s v="COMPLETED"/>
    <n v="0.66666666666666596"/>
    <n v="1"/>
    <n v="0.83333333333333304"/>
    <n v="0.4"/>
    <n v="0.18181818181818099"/>
    <n v="0"/>
    <n v="0"/>
    <n v="1"/>
    <n v="0"/>
    <n v="0"/>
    <n v="0"/>
    <n v="0"/>
    <n v="0"/>
    <n v="0"/>
    <n v="0"/>
    <n v="0"/>
    <n v="0"/>
    <n v="0"/>
    <n v="0"/>
    <n v="0"/>
    <n v="0"/>
    <n v="0"/>
    <n v="0"/>
    <n v="0"/>
    <n v="0"/>
    <n v="0"/>
    <n v="0"/>
    <n v="1"/>
    <n v="0"/>
    <n v="0"/>
    <s v="-"/>
    <n v="0"/>
    <n v="1"/>
    <n v="2"/>
    <n v="0"/>
    <n v="0"/>
    <n v="0"/>
  </r>
  <r>
    <s v="2025-08-01 01:00:00.000 +0100"/>
    <x v="7"/>
    <s v="Friday   "/>
    <d v="1899-12-30T00:19:01"/>
    <n v="6"/>
    <s v="The Big Investor"/>
    <x v="18"/>
    <s v="COMPLETED"/>
    <n v="0.55555555555555503"/>
    <n v="1"/>
    <n v="0.5"/>
    <n v="0.53333333333333299"/>
    <n v="0.27272727272727199"/>
    <n v="0"/>
    <n v="0"/>
    <n v="0"/>
    <n v="0"/>
    <n v="0"/>
    <n v="0"/>
    <n v="0"/>
    <n v="0"/>
    <n v="1"/>
    <n v="0"/>
    <n v="0"/>
    <n v="0"/>
    <n v="0"/>
    <n v="0"/>
    <n v="0"/>
    <n v="0"/>
    <n v="0"/>
    <n v="0"/>
    <n v="0"/>
    <n v="1"/>
    <n v="1"/>
    <n v="1"/>
    <n v="0"/>
    <n v="0"/>
    <n v="0"/>
    <s v="-"/>
    <n v="0"/>
    <n v="2"/>
    <n v="0"/>
    <n v="2"/>
    <n v="0"/>
    <n v="0"/>
  </r>
  <r>
    <s v="2025-08-01 01:00:00.000 +0100"/>
    <x v="7"/>
    <s v="Friday   "/>
    <d v="1899-12-30T00:20:02"/>
    <n v="6"/>
    <s v="The Big Investor"/>
    <x v="17"/>
    <s v="OUT_OF_TIME"/>
    <n v="0.44444444444444398"/>
    <n v="1"/>
    <n v="0.83333333333333304"/>
    <n v="0.266666666666666"/>
    <n v="9.0909090909090898E-2"/>
    <n v="0"/>
    <n v="0"/>
    <n v="0"/>
    <n v="0"/>
    <n v="0"/>
    <n v="0"/>
    <n v="0"/>
    <n v="0"/>
    <n v="1"/>
    <n v="0"/>
    <n v="0"/>
    <n v="0"/>
    <n v="0"/>
    <n v="0"/>
    <n v="0"/>
    <n v="0"/>
    <n v="0"/>
    <n v="0"/>
    <n v="0"/>
    <n v="1"/>
    <n v="1"/>
    <n v="1"/>
    <n v="0"/>
    <n v="0"/>
    <n v="0"/>
    <s v="-"/>
    <n v="0"/>
    <n v="2"/>
    <n v="0"/>
    <n v="2"/>
    <n v="0"/>
    <n v="0"/>
  </r>
  <r>
    <s v="2025-08-01 01:00:00.000 +0100"/>
    <x v="7"/>
    <s v="Friday   "/>
    <d v="1899-12-30T00:17:59"/>
    <n v="16"/>
    <s v="Radio Silence"/>
    <x v="16"/>
    <s v="COMPLETED"/>
    <n v="0.44444444444444398"/>
    <n v="1"/>
    <n v="0.66666666666666596"/>
    <n v="0.6"/>
    <n v="0.27272727272727199"/>
    <n v="0"/>
    <n v="0"/>
    <n v="0"/>
    <n v="1"/>
    <n v="0"/>
    <n v="0"/>
    <n v="0"/>
    <n v="0"/>
    <n v="0"/>
    <n v="0"/>
    <n v="0"/>
    <n v="0"/>
    <n v="0"/>
    <n v="1"/>
    <n v="0"/>
    <n v="0"/>
    <n v="0"/>
    <n v="0"/>
    <n v="0"/>
    <n v="0"/>
    <n v="0"/>
    <n v="0"/>
    <n v="0"/>
    <n v="0"/>
    <n v="0"/>
    <s v="-"/>
    <n v="0"/>
    <n v="1"/>
    <n v="0"/>
    <n v="0"/>
    <n v="1"/>
    <n v="0"/>
  </r>
  <r>
    <s v="2025-08-05 01:00:00.000 +0100"/>
    <x v="7"/>
    <s v="Tuesday  "/>
    <d v="1899-12-30T00:19:21"/>
    <n v="16"/>
    <s v="Radio Silence"/>
    <x v="19"/>
    <s v="COMPLETED"/>
    <n v="0.66666666666666596"/>
    <n v="0.5"/>
    <n v="0.66666666666666596"/>
    <n v="0.46666666666666601"/>
    <n v="9.0909090909090898E-2"/>
    <n v="0"/>
    <n v="0"/>
    <n v="0"/>
    <n v="1"/>
    <n v="0"/>
    <n v="0"/>
    <n v="0"/>
    <n v="0"/>
    <n v="0"/>
    <n v="0"/>
    <n v="0"/>
    <n v="0"/>
    <n v="0"/>
    <n v="1"/>
    <n v="0"/>
    <n v="0"/>
    <n v="0"/>
    <n v="0"/>
    <n v="0"/>
    <n v="0"/>
    <n v="0"/>
    <n v="0"/>
    <n v="0"/>
    <n v="0"/>
    <n v="0"/>
    <s v="-"/>
    <n v="0"/>
    <n v="1"/>
    <n v="0"/>
    <n v="0"/>
    <n v="1"/>
    <n v="0"/>
  </r>
  <r>
    <s v="2025-08-05 01:00:00.000 +0100"/>
    <x v="7"/>
    <s v="Tuesday  "/>
    <d v="1899-12-30T00:20:10"/>
    <n v="14"/>
    <s v="Missing Delivery"/>
    <x v="20"/>
    <s v="COMPLETED"/>
    <n v="0.55555555555555503"/>
    <n v="1"/>
    <n v="0.83333333333333304"/>
    <n v="0.266666666666666"/>
    <n v="0.27272727272727199"/>
    <n v="0"/>
    <n v="0"/>
    <n v="0"/>
    <n v="0"/>
    <n v="0"/>
    <n v="0"/>
    <n v="0"/>
    <n v="0"/>
    <n v="1"/>
    <n v="1"/>
    <n v="0"/>
    <n v="0"/>
    <n v="0"/>
    <n v="0"/>
    <n v="1"/>
    <n v="0"/>
    <n v="0"/>
    <n v="0"/>
    <n v="0"/>
    <n v="0"/>
    <n v="0"/>
    <n v="0"/>
    <n v="0"/>
    <n v="0"/>
    <n v="0"/>
    <s v="-"/>
    <n v="1"/>
    <n v="2"/>
    <n v="1"/>
    <n v="1"/>
    <n v="2"/>
    <n v="1"/>
  </r>
  <r>
    <s v="2025-08-05 01:00:00.000 +0100"/>
    <x v="7"/>
    <s v="Tuesday  "/>
    <d v="1899-12-30T00:23:56"/>
    <n v="28"/>
    <s v="Memory Lane"/>
    <x v="3"/>
    <s v="COMPLETED"/>
    <n v="0.44444444444444398"/>
    <n v="1"/>
    <n v="0.5"/>
    <n v="0.53333333333333299"/>
    <n v="0.36363636363636298"/>
    <n v="0"/>
    <n v="0"/>
    <n v="0"/>
    <n v="0"/>
    <n v="0"/>
    <n v="1"/>
    <n v="1"/>
    <n v="0"/>
    <n v="0"/>
    <n v="0"/>
    <n v="0"/>
    <n v="0"/>
    <n v="0"/>
    <n v="0"/>
    <n v="0"/>
    <n v="0"/>
    <n v="0"/>
    <n v="0"/>
    <n v="0"/>
    <n v="0"/>
    <n v="0"/>
    <n v="0"/>
    <n v="0"/>
    <n v="1"/>
    <n v="0"/>
    <s v="-"/>
    <n v="0"/>
    <n v="1"/>
    <n v="1"/>
    <n v="1"/>
    <n v="0"/>
    <n v="1"/>
  </r>
  <r>
    <s v="2025-08-06 01:00:00.000 +0100"/>
    <x v="7"/>
    <s v="Wednesday"/>
    <d v="1899-12-30T00:20:02"/>
    <n v="14"/>
    <s v="Missing Delivery"/>
    <x v="14"/>
    <s v="OUT_OF_TIME"/>
    <n v="0.55555555555555503"/>
    <n v="1"/>
    <n v="0.5"/>
    <n v="0.33333333333333298"/>
    <n v="0.27272727272727199"/>
    <n v="0"/>
    <n v="0"/>
    <n v="0"/>
    <n v="0"/>
    <n v="0"/>
    <n v="0"/>
    <n v="0"/>
    <n v="0"/>
    <n v="1"/>
    <n v="1"/>
    <n v="0"/>
    <n v="0"/>
    <n v="0"/>
    <n v="0"/>
    <n v="1"/>
    <n v="0"/>
    <n v="0"/>
    <n v="0"/>
    <n v="0"/>
    <n v="0"/>
    <n v="0"/>
    <n v="0"/>
    <n v="0"/>
    <n v="0"/>
    <n v="0"/>
    <s v="-"/>
    <n v="1"/>
    <n v="2"/>
    <n v="1"/>
    <n v="1"/>
    <n v="2"/>
    <n v="1"/>
  </r>
  <r>
    <s v="2025-08-06 01:00:00.000 +0100"/>
    <x v="7"/>
    <s v="Wednesday"/>
    <d v="1899-12-30T00:32:01"/>
    <n v="24"/>
    <s v="Breaking Bez"/>
    <x v="7"/>
    <s v="COMPLETED"/>
    <n v="0.66666666666666596"/>
    <n v="1"/>
    <n v="0.83333333333333304"/>
    <n v="0.66666666666666596"/>
    <n v="0.54545454545454497"/>
    <n v="0"/>
    <n v="0"/>
    <n v="0"/>
    <n v="0"/>
    <n v="0"/>
    <n v="0"/>
    <n v="0"/>
    <n v="0"/>
    <n v="0"/>
    <n v="0"/>
    <n v="0"/>
    <n v="0"/>
    <n v="0"/>
    <n v="0"/>
    <n v="1"/>
    <n v="0"/>
    <n v="0"/>
    <n v="0"/>
    <n v="0"/>
    <n v="0"/>
    <n v="0"/>
    <n v="0"/>
    <n v="0"/>
    <n v="0"/>
    <n v="0"/>
    <s v="-"/>
    <n v="1"/>
    <n v="1"/>
    <n v="1"/>
    <n v="1"/>
    <n v="1"/>
    <n v="1"/>
  </r>
  <r>
    <s v="2025-08-07 01:00:00.000 +0100"/>
    <x v="7"/>
    <s v="Thursday "/>
    <d v="1899-12-30T00:14:42"/>
    <n v="5"/>
    <s v="Bezs Beatles Day!"/>
    <x v="25"/>
    <s v="COMPLETED"/>
    <n v="0.77777777777777701"/>
    <n v="1"/>
    <n v="0.5"/>
    <n v="0.2"/>
    <n v="9.0909090909090898E-2"/>
    <n v="0"/>
    <n v="0"/>
    <n v="1"/>
    <n v="0"/>
    <n v="0"/>
    <n v="0"/>
    <n v="0"/>
    <n v="0"/>
    <n v="0"/>
    <n v="0"/>
    <n v="0"/>
    <n v="1"/>
    <n v="0"/>
    <n v="0"/>
    <n v="0"/>
    <n v="0"/>
    <n v="0"/>
    <n v="0"/>
    <n v="0"/>
    <n v="0"/>
    <n v="0"/>
    <n v="0"/>
    <n v="0"/>
    <n v="0"/>
    <n v="0"/>
    <s v="-"/>
    <n v="0"/>
    <n v="1"/>
    <n v="1"/>
    <n v="0"/>
    <n v="0"/>
    <n v="0"/>
  </r>
  <r>
    <s v="2025-08-07 01:00:00.000 +0100"/>
    <x v="7"/>
    <s v="Thursday "/>
    <d v="1899-12-30T00:35:25"/>
    <n v="24"/>
    <s v="Breaking Bez"/>
    <x v="2"/>
    <s v="COMPLETED"/>
    <n v="0.66666666666666596"/>
    <n v="1"/>
    <n v="0.66666666666666596"/>
    <n v="0.53333333333333299"/>
    <n v="0.36363636363636298"/>
    <n v="0"/>
    <n v="0"/>
    <n v="0"/>
    <n v="0"/>
    <n v="0"/>
    <n v="0"/>
    <n v="0"/>
    <n v="0"/>
    <n v="0"/>
    <n v="0"/>
    <n v="0"/>
    <n v="0"/>
    <n v="0"/>
    <n v="0"/>
    <n v="1"/>
    <n v="0"/>
    <n v="0"/>
    <n v="0"/>
    <n v="0"/>
    <n v="0"/>
    <n v="0"/>
    <n v="0"/>
    <n v="0"/>
    <n v="0"/>
    <n v="0"/>
    <s v="-"/>
    <n v="1"/>
    <n v="1"/>
    <n v="1"/>
    <n v="1"/>
    <n v="1"/>
    <n v="1"/>
  </r>
  <r>
    <s v="2025-08-07 01:00:00.000 +0100"/>
    <x v="7"/>
    <s v="Thursday "/>
    <d v="1899-12-30T00:24:56"/>
    <n v="8"/>
    <s v="The Chain"/>
    <x v="15"/>
    <s v="COMPLETED"/>
    <n v="0.55555555555555503"/>
    <n v="1"/>
    <n v="0.5"/>
    <n v="0.53333333333333299"/>
    <n v="0.18181818181818099"/>
    <n v="0"/>
    <n v="0"/>
    <n v="0"/>
    <n v="0"/>
    <n v="0"/>
    <n v="0"/>
    <n v="0"/>
    <n v="1"/>
    <n v="0"/>
    <n v="0"/>
    <n v="0"/>
    <n v="0"/>
    <n v="1"/>
    <n v="0"/>
    <n v="0"/>
    <n v="0"/>
    <n v="0"/>
    <n v="0"/>
    <n v="0"/>
    <n v="0"/>
    <n v="0"/>
    <n v="0"/>
    <n v="0"/>
    <n v="1"/>
    <n v="0"/>
    <s v="-"/>
    <n v="0"/>
    <n v="1"/>
    <n v="2"/>
    <n v="0"/>
    <n v="0"/>
    <n v="1"/>
  </r>
  <r>
    <s v="2025-08-08 01:00:00.000 +0100"/>
    <x v="7"/>
    <s v="Friday   "/>
    <d v="1899-12-30T00:17:35"/>
    <n v="7"/>
    <s v="Rumours"/>
    <x v="18"/>
    <s v="COMPLETED"/>
    <n v="0.55555555555555503"/>
    <n v="1"/>
    <n v="0.5"/>
    <n v="0.4"/>
    <n v="0.45454545454545398"/>
    <n v="0"/>
    <n v="0"/>
    <n v="0"/>
    <n v="0"/>
    <n v="0"/>
    <n v="0"/>
    <n v="1"/>
    <n v="0"/>
    <n v="1"/>
    <n v="0"/>
    <n v="0"/>
    <n v="0"/>
    <n v="0"/>
    <n v="0"/>
    <n v="0"/>
    <n v="0"/>
    <n v="0"/>
    <n v="0"/>
    <n v="0"/>
    <n v="0"/>
    <n v="0"/>
    <n v="1"/>
    <n v="0"/>
    <n v="0"/>
    <n v="0"/>
    <s v="-"/>
    <n v="0"/>
    <n v="2"/>
    <n v="0"/>
    <n v="1"/>
    <n v="0"/>
    <n v="0"/>
  </r>
  <r>
    <s v="2025-08-08 01:00:00.000 +0100"/>
    <x v="7"/>
    <s v="Friday   "/>
    <d v="1899-12-30T00:16:26"/>
    <n v="16"/>
    <s v="Radio Silence"/>
    <x v="4"/>
    <s v="COMPLETED"/>
    <n v="0.55555555555555503"/>
    <n v="1"/>
    <n v="0.5"/>
    <n v="0.53333333333333299"/>
    <n v="0.54545454545454497"/>
    <n v="0"/>
    <n v="0"/>
    <n v="0"/>
    <n v="1"/>
    <n v="0"/>
    <n v="0"/>
    <n v="0"/>
    <n v="0"/>
    <n v="0"/>
    <n v="0"/>
    <n v="0"/>
    <n v="0"/>
    <n v="0"/>
    <n v="1"/>
    <n v="0"/>
    <n v="0"/>
    <n v="0"/>
    <n v="0"/>
    <n v="0"/>
    <n v="0"/>
    <n v="0"/>
    <n v="0"/>
    <n v="0"/>
    <n v="0"/>
    <n v="0"/>
    <s v="-"/>
    <n v="0"/>
    <n v="1"/>
    <n v="0"/>
    <n v="0"/>
    <n v="1"/>
    <n v="0"/>
  </r>
  <r>
    <s v="2025-08-08 01:00:00.000 +0100"/>
    <x v="7"/>
    <s v="Friday   "/>
    <d v="1899-12-30T00:20:02"/>
    <n v="7"/>
    <s v="Rumours"/>
    <x v="23"/>
    <s v="OUT_OF_TIME"/>
    <n v="0.55555555555555503"/>
    <n v="1"/>
    <n v="0.33333333333333298"/>
    <n v="0.266666666666666"/>
    <n v="0.18181818181818099"/>
    <n v="0"/>
    <n v="0"/>
    <n v="0"/>
    <n v="0"/>
    <n v="0"/>
    <n v="0"/>
    <n v="1"/>
    <n v="0"/>
    <n v="1"/>
    <n v="0"/>
    <n v="0"/>
    <n v="0"/>
    <n v="0"/>
    <n v="0"/>
    <n v="0"/>
    <n v="0"/>
    <n v="0"/>
    <n v="0"/>
    <n v="0"/>
    <n v="0"/>
    <n v="0"/>
    <n v="1"/>
    <n v="0"/>
    <n v="0"/>
    <n v="0"/>
    <s v="-"/>
    <n v="0"/>
    <n v="2"/>
    <n v="0"/>
    <n v="1"/>
    <n v="0"/>
    <n v="0"/>
  </r>
  <r>
    <s v="2025-08-12 01:00:00.000 +0100"/>
    <x v="7"/>
    <s v="Tuesday  "/>
    <d v="1899-12-30T00:18:50"/>
    <n v="16"/>
    <s v="Radio Silence"/>
    <x v="20"/>
    <s v="COMPLETED"/>
    <n v="0.55555555555555503"/>
    <n v="1"/>
    <n v="0.66666666666666596"/>
    <n v="0.2"/>
    <n v="0.18181818181818099"/>
    <n v="0"/>
    <n v="0"/>
    <n v="0"/>
    <n v="1"/>
    <n v="0"/>
    <n v="0"/>
    <n v="0"/>
    <n v="0"/>
    <n v="0"/>
    <n v="0"/>
    <n v="0"/>
    <n v="0"/>
    <n v="0"/>
    <n v="1"/>
    <n v="0"/>
    <n v="0"/>
    <n v="0"/>
    <n v="0"/>
    <n v="0"/>
    <n v="0"/>
    <n v="0"/>
    <n v="0"/>
    <n v="0"/>
    <n v="0"/>
    <n v="0"/>
    <s v="-"/>
    <n v="0"/>
    <n v="1"/>
    <n v="0"/>
    <n v="0"/>
    <n v="1"/>
    <n v="0"/>
  </r>
  <r>
    <s v="2025-08-12 01:00:00.000 +0100"/>
    <x v="7"/>
    <s v="Tuesday  "/>
    <d v="1899-12-30T00:19:12"/>
    <n v="16"/>
    <s v="Radio Silence"/>
    <x v="13"/>
    <s v="COMPLETED"/>
    <n v="0.44444444444444398"/>
    <n v="1"/>
    <n v="0.66666666666666596"/>
    <n v="0.266666666666666"/>
    <n v="9.0909090909090898E-2"/>
    <n v="0"/>
    <n v="0"/>
    <n v="0"/>
    <n v="1"/>
    <n v="0"/>
    <n v="0"/>
    <n v="0"/>
    <n v="0"/>
    <n v="0"/>
    <n v="0"/>
    <n v="0"/>
    <n v="0"/>
    <n v="0"/>
    <n v="1"/>
    <n v="0"/>
    <n v="0"/>
    <n v="0"/>
    <n v="0"/>
    <n v="0"/>
    <n v="0"/>
    <n v="0"/>
    <n v="0"/>
    <n v="0"/>
    <n v="0"/>
    <n v="0"/>
    <s v="-"/>
    <n v="0"/>
    <n v="1"/>
    <n v="0"/>
    <n v="0"/>
    <n v="1"/>
    <n v="0"/>
  </r>
  <r>
    <s v="2025-08-13 01:00:00.000 +0100"/>
    <x v="7"/>
    <s v="Wednesday"/>
    <d v="1899-12-30T00:10:50"/>
    <n v="29"/>
    <s v="Too Good To Be True V2"/>
    <x v="26"/>
    <s v="COMPLETED"/>
    <n v="0.22222222222222199"/>
    <n v="0"/>
    <n v="0.33333333333333298"/>
    <n v="0.266666666666666"/>
    <n v="9.0909090909090898E-2"/>
    <n v="0"/>
    <n v="0"/>
    <n v="1"/>
    <n v="0"/>
    <n v="0"/>
    <n v="0"/>
    <n v="0"/>
    <n v="0"/>
    <n v="0"/>
    <n v="0"/>
    <n v="0"/>
    <n v="0"/>
    <n v="0"/>
    <n v="0"/>
    <n v="0"/>
    <n v="0"/>
    <n v="0"/>
    <n v="0"/>
    <n v="0"/>
    <n v="0"/>
    <n v="0"/>
    <n v="0"/>
    <n v="1"/>
    <n v="0"/>
    <n v="0"/>
    <s v="-"/>
    <n v="0"/>
    <n v="1"/>
    <n v="2"/>
    <n v="0"/>
    <n v="0"/>
    <n v="0"/>
  </r>
  <r>
    <s v="2025-08-14 01:00:00.000 +0100"/>
    <x v="7"/>
    <s v="Thursday "/>
    <d v="1899-12-30T00:18:22"/>
    <n v="4"/>
    <s v="Roblox"/>
    <x v="16"/>
    <s v="COMPLETED"/>
    <n v="0.44444444444444398"/>
    <n v="1"/>
    <n v="0.66666666666666596"/>
    <n v="0.4"/>
    <n v="0.27272727272727199"/>
    <n v="1"/>
    <n v="0"/>
    <n v="0"/>
    <n v="0"/>
    <n v="0"/>
    <n v="0"/>
    <n v="0"/>
    <n v="0"/>
    <n v="0"/>
    <n v="0"/>
    <n v="0"/>
    <n v="0"/>
    <n v="0"/>
    <n v="0"/>
    <n v="1"/>
    <n v="0"/>
    <n v="1"/>
    <n v="0"/>
    <n v="1"/>
    <n v="0"/>
    <n v="0"/>
    <n v="0"/>
    <n v="0"/>
    <n v="0"/>
    <n v="0"/>
    <s v="-"/>
    <n v="1"/>
    <n v="4"/>
    <n v="1"/>
    <n v="1"/>
    <n v="1"/>
    <n v="1"/>
  </r>
  <r>
    <s v="2025-08-20 01:00:00.000 +0100"/>
    <x v="7"/>
    <s v="Wednesday"/>
    <d v="1899-12-30T00:13:40"/>
    <n v="29"/>
    <s v="Too Good To Be True V2"/>
    <x v="27"/>
    <s v="COMPLETED"/>
    <n v="0.33333333333333298"/>
    <n v="0"/>
    <n v="0.16666666666666599"/>
    <n v="0.266666666666666"/>
    <n v="9.0909090909090898E-2"/>
    <n v="0"/>
    <n v="0"/>
    <n v="1"/>
    <n v="0"/>
    <n v="0"/>
    <n v="0"/>
    <n v="0"/>
    <n v="0"/>
    <n v="0"/>
    <n v="0"/>
    <n v="0"/>
    <n v="0"/>
    <n v="0"/>
    <n v="0"/>
    <n v="0"/>
    <n v="0"/>
    <n v="0"/>
    <n v="0"/>
    <n v="0"/>
    <n v="0"/>
    <n v="0"/>
    <n v="0"/>
    <n v="1"/>
    <n v="0"/>
    <n v="0"/>
    <s v="-"/>
    <n v="0"/>
    <n v="1"/>
    <n v="2"/>
    <n v="0"/>
    <n v="0"/>
    <n v="0"/>
  </r>
  <r>
    <s v="2025-08-20 01:00:00.000 +0100"/>
    <x v="7"/>
    <s v="Wednesday"/>
    <d v="1899-12-30T00:22:10"/>
    <n v="18"/>
    <s v="The Switch"/>
    <x v="15"/>
    <s v="COMPLETED"/>
    <n v="0.44444444444444398"/>
    <n v="1"/>
    <n v="0.66666666666666596"/>
    <n v="0.2"/>
    <n v="0.36363636363636298"/>
    <n v="0"/>
    <n v="0"/>
    <n v="0"/>
    <n v="0"/>
    <n v="1"/>
    <n v="0"/>
    <n v="1"/>
    <n v="1"/>
    <n v="0"/>
    <n v="0"/>
    <n v="0"/>
    <n v="1"/>
    <n v="0"/>
    <n v="0"/>
    <n v="0"/>
    <n v="0"/>
    <n v="0"/>
    <n v="0"/>
    <n v="0"/>
    <n v="0"/>
    <n v="0"/>
    <n v="0"/>
    <n v="0"/>
    <n v="1"/>
    <n v="0"/>
    <s v="-"/>
    <n v="0"/>
    <n v="3"/>
    <n v="1"/>
    <n v="0"/>
    <n v="1"/>
    <n v="1"/>
  </r>
  <r>
    <s v="2025-08-21 01:00:00.000 +0100"/>
    <x v="7"/>
    <s v="Thursday "/>
    <d v="1899-12-30T00:10:44"/>
    <n v="29"/>
    <s v="Too Good To Be True V2"/>
    <x v="28"/>
    <s v="COMPLETED"/>
    <n v="0.66666666666666596"/>
    <n v="1"/>
    <n v="0.66666666666666596"/>
    <n v="0.2"/>
    <n v="0.18181818181818099"/>
    <n v="0"/>
    <n v="0"/>
    <n v="1"/>
    <n v="0"/>
    <n v="0"/>
    <n v="0"/>
    <n v="0"/>
    <n v="0"/>
    <n v="0"/>
    <n v="0"/>
    <n v="0"/>
    <n v="0"/>
    <n v="0"/>
    <n v="0"/>
    <n v="0"/>
    <n v="0"/>
    <n v="0"/>
    <n v="0"/>
    <n v="0"/>
    <n v="0"/>
    <n v="0"/>
    <n v="0"/>
    <n v="1"/>
    <n v="0"/>
    <n v="0"/>
    <s v="-"/>
    <n v="0"/>
    <n v="1"/>
    <n v="2"/>
    <n v="0"/>
    <n v="0"/>
    <n v="0"/>
  </r>
  <r>
    <s v="2025-08-21 01:00:00.000 +0100"/>
    <x v="7"/>
    <s v="Thursday "/>
    <d v="1899-12-30T00:19:05"/>
    <n v="31"/>
    <s v="Bezs Beatles Day! V2"/>
    <x v="26"/>
    <s v="COMPLETED"/>
    <n v="0.44444444444444398"/>
    <n v="1"/>
    <n v="0.83333333333333304"/>
    <n v="0.6"/>
    <n v="0.45454545454545398"/>
    <n v="0"/>
    <n v="0"/>
    <n v="1"/>
    <n v="0"/>
    <n v="0"/>
    <n v="0"/>
    <n v="0"/>
    <n v="0"/>
    <n v="0"/>
    <n v="0"/>
    <n v="0"/>
    <n v="1"/>
    <n v="0"/>
    <n v="0"/>
    <n v="0"/>
    <n v="0"/>
    <n v="0"/>
    <n v="0"/>
    <n v="0"/>
    <n v="0"/>
    <n v="0"/>
    <n v="0"/>
    <n v="0"/>
    <n v="0"/>
    <n v="0"/>
    <s v="-"/>
    <n v="0"/>
    <n v="1"/>
    <n v="1"/>
    <n v="0"/>
    <n v="0"/>
    <n v="0"/>
  </r>
  <r>
    <s v="2025-08-22 01:00:00.000 +0100"/>
    <x v="7"/>
    <s v="Friday   "/>
    <d v="1899-12-30T00:08:06"/>
    <n v="7"/>
    <s v="Rumours"/>
    <x v="17"/>
    <s v="COMPLETED"/>
    <n v="0.44444444444444398"/>
    <n v="1"/>
    <n v="0.66666666666666596"/>
    <n v="0.266666666666666"/>
    <n v="9.0909090909090898E-2"/>
    <n v="0"/>
    <n v="0"/>
    <n v="0"/>
    <n v="0"/>
    <n v="0"/>
    <n v="0"/>
    <n v="1"/>
    <n v="0"/>
    <n v="1"/>
    <n v="0"/>
    <n v="0"/>
    <n v="0"/>
    <n v="0"/>
    <n v="0"/>
    <n v="0"/>
    <n v="0"/>
    <n v="0"/>
    <n v="0"/>
    <n v="0"/>
    <n v="0"/>
    <n v="0"/>
    <n v="1"/>
    <n v="0"/>
    <n v="0"/>
    <n v="0"/>
    <s v="-"/>
    <n v="0"/>
    <n v="2"/>
    <n v="0"/>
    <n v="1"/>
    <n v="0"/>
    <n v="0"/>
  </r>
  <r>
    <s v="2025-08-22 01:00:00.000 +0100"/>
    <x v="7"/>
    <s v="Friday   "/>
    <d v="1899-12-30T00:20:01"/>
    <n v="6"/>
    <s v="The Big Investor"/>
    <x v="22"/>
    <s v="OUT_OF_TIME"/>
    <n v="0.66666666666666596"/>
    <n v="1"/>
    <n v="0.5"/>
    <n v="0.46666666666666601"/>
    <n v="0.36363636363636298"/>
    <n v="0"/>
    <n v="0"/>
    <n v="0"/>
    <n v="0"/>
    <n v="0"/>
    <n v="0"/>
    <n v="0"/>
    <n v="0"/>
    <n v="1"/>
    <n v="0"/>
    <n v="0"/>
    <n v="0"/>
    <n v="0"/>
    <n v="0"/>
    <n v="0"/>
    <n v="0"/>
    <n v="0"/>
    <n v="0"/>
    <n v="0"/>
    <n v="1"/>
    <n v="1"/>
    <n v="1"/>
    <n v="0"/>
    <n v="0"/>
    <n v="0"/>
    <s v="-"/>
    <n v="0"/>
    <n v="2"/>
    <n v="0"/>
    <n v="2"/>
    <n v="0"/>
    <n v="0"/>
  </r>
  <r>
    <s v="2025-08-22 01:00:00.000 +0100"/>
    <x v="7"/>
    <s v="Friday   "/>
    <d v="1899-12-30T00:18:56"/>
    <n v="4"/>
    <s v="Roblox"/>
    <x v="19"/>
    <s v="COMPLETED"/>
    <n v="0.66666666666666596"/>
    <n v="1"/>
    <n v="0.83333333333333304"/>
    <n v="0.6"/>
    <n v="0.36363636363636298"/>
    <n v="1"/>
    <n v="0"/>
    <n v="0"/>
    <n v="0"/>
    <n v="0"/>
    <n v="0"/>
    <n v="0"/>
    <n v="0"/>
    <n v="0"/>
    <n v="0"/>
    <n v="0"/>
    <n v="0"/>
    <n v="0"/>
    <n v="0"/>
    <n v="1"/>
    <n v="0"/>
    <n v="1"/>
    <n v="0"/>
    <n v="1"/>
    <n v="0"/>
    <n v="0"/>
    <n v="0"/>
    <n v="0"/>
    <n v="0"/>
    <n v="0"/>
    <s v="-"/>
    <n v="1"/>
    <n v="4"/>
    <n v="1"/>
    <n v="1"/>
    <n v="1"/>
    <n v="1"/>
  </r>
  <r>
    <s v="2025-08-26 01:00:00.000 +0100"/>
    <x v="7"/>
    <s v="Tuesday  "/>
    <d v="1899-12-30T00:20:01"/>
    <n v="6"/>
    <s v="The Big Investor"/>
    <x v="26"/>
    <s v="OUT_OF_TIME"/>
    <n v="0.55555555555555503"/>
    <n v="1"/>
    <n v="0.5"/>
    <n v="0.266666666666666"/>
    <n v="0.18181818181818099"/>
    <n v="0"/>
    <n v="0"/>
    <n v="0"/>
    <n v="0"/>
    <n v="0"/>
    <n v="0"/>
    <n v="0"/>
    <n v="0"/>
    <n v="1"/>
    <n v="0"/>
    <n v="0"/>
    <n v="0"/>
    <n v="0"/>
    <n v="0"/>
    <n v="0"/>
    <n v="0"/>
    <n v="0"/>
    <n v="0"/>
    <n v="0"/>
    <n v="1"/>
    <n v="1"/>
    <n v="1"/>
    <n v="0"/>
    <n v="0"/>
    <n v="0"/>
    <s v="-"/>
    <n v="0"/>
    <n v="2"/>
    <n v="0"/>
    <n v="2"/>
    <n v="0"/>
    <n v="0"/>
  </r>
  <r>
    <s v="2025-08-26 01:00:00.000 +0100"/>
    <x v="7"/>
    <s v="Tuesday  "/>
    <d v="1899-12-30T00:18:40"/>
    <n v="4"/>
    <s v="Roblox"/>
    <x v="20"/>
    <s v="COMPLETED"/>
    <n v="0.33333333333333298"/>
    <n v="1"/>
    <n v="0.66666666666666596"/>
    <n v="0.33333333333333298"/>
    <n v="0.36363636363636298"/>
    <n v="1"/>
    <n v="0"/>
    <n v="0"/>
    <n v="0"/>
    <n v="0"/>
    <n v="0"/>
    <n v="0"/>
    <n v="0"/>
    <n v="0"/>
    <n v="0"/>
    <n v="0"/>
    <n v="0"/>
    <n v="0"/>
    <n v="0"/>
    <n v="1"/>
    <n v="0"/>
    <n v="1"/>
    <n v="0"/>
    <n v="1"/>
    <n v="0"/>
    <n v="0"/>
    <n v="0"/>
    <n v="0"/>
    <n v="0"/>
    <n v="0"/>
    <s v="-"/>
    <n v="1"/>
    <n v="4"/>
    <n v="1"/>
    <n v="1"/>
    <n v="1"/>
    <n v="1"/>
  </r>
  <r>
    <s v="2025-08-26 01:00:00.000 +0100"/>
    <x v="7"/>
    <s v="Tuesday  "/>
    <d v="1899-12-30T00:20:01"/>
    <n v="4"/>
    <s v="Roblox"/>
    <x v="13"/>
    <s v="OUT_OF_TIME"/>
    <n v="0.55555555555555503"/>
    <n v="1"/>
    <n v="0.66666666666666596"/>
    <n v="0.266666666666666"/>
    <n v="0.18181818181818099"/>
    <n v="1"/>
    <n v="0"/>
    <n v="0"/>
    <n v="0"/>
    <n v="0"/>
    <n v="0"/>
    <n v="0"/>
    <n v="0"/>
    <n v="0"/>
    <n v="0"/>
    <n v="0"/>
    <n v="0"/>
    <n v="0"/>
    <n v="0"/>
    <n v="1"/>
    <n v="0"/>
    <n v="1"/>
    <n v="0"/>
    <n v="1"/>
    <n v="0"/>
    <n v="0"/>
    <n v="0"/>
    <n v="0"/>
    <n v="0"/>
    <n v="0"/>
    <s v="-"/>
    <n v="1"/>
    <n v="4"/>
    <n v="1"/>
    <n v="1"/>
    <n v="1"/>
    <n v="1"/>
  </r>
  <r>
    <s v="2025-08-28 01:00:00.000 +0100"/>
    <x v="7"/>
    <s v="Thursday "/>
    <d v="1899-12-30T00:13:14"/>
    <n v="31"/>
    <s v="Bezs Beatles Day! V2"/>
    <x v="24"/>
    <s v="COMPLETED"/>
    <n v="0.44444444444444398"/>
    <n v="1"/>
    <n v="0.5"/>
    <n v="0.33333333333333298"/>
    <n v="9.0909090909090898E-2"/>
    <n v="0"/>
    <n v="0"/>
    <n v="1"/>
    <n v="0"/>
    <n v="0"/>
    <n v="0"/>
    <n v="0"/>
    <n v="0"/>
    <n v="0"/>
    <n v="0"/>
    <n v="0"/>
    <n v="1"/>
    <n v="0"/>
    <n v="0"/>
    <n v="0"/>
    <n v="0"/>
    <n v="0"/>
    <n v="0"/>
    <n v="0"/>
    <n v="0"/>
    <n v="0"/>
    <n v="0"/>
    <n v="0"/>
    <n v="0"/>
    <n v="0"/>
    <s v="-"/>
    <n v="0"/>
    <n v="1"/>
    <n v="1"/>
    <n v="0"/>
    <n v="0"/>
    <n v="0"/>
  </r>
  <r>
    <s v="2025-08-29 01:00:00.000 +0100"/>
    <x v="7"/>
    <s v="Friday   "/>
    <d v="1899-12-30T00:24:30"/>
    <n v="8"/>
    <s v="The Chain"/>
    <x v="16"/>
    <s v="COMPLETED"/>
    <n v="0.66666666666666596"/>
    <n v="1"/>
    <n v="0.66666666666666596"/>
    <n v="0.66666666666666596"/>
    <n v="0.36363636363636298"/>
    <n v="0"/>
    <n v="0"/>
    <n v="0"/>
    <n v="0"/>
    <n v="0"/>
    <n v="0"/>
    <n v="0"/>
    <n v="1"/>
    <n v="0"/>
    <n v="0"/>
    <n v="0"/>
    <n v="0"/>
    <n v="1"/>
    <n v="0"/>
    <n v="0"/>
    <n v="0"/>
    <n v="0"/>
    <n v="0"/>
    <n v="0"/>
    <n v="0"/>
    <n v="0"/>
    <n v="0"/>
    <n v="0"/>
    <n v="1"/>
    <n v="0"/>
    <s v="-"/>
    <n v="0"/>
    <n v="1"/>
    <n v="2"/>
    <n v="0"/>
    <n v="0"/>
    <n v="1"/>
  </r>
  <r>
    <s v="2025-08-29 01:00:00.000 +0100"/>
    <x v="7"/>
    <s v="Friday   "/>
    <d v="1899-12-30T00:20:02"/>
    <n v="4"/>
    <s v="Roblox"/>
    <x v="4"/>
    <s v="OUT_OF_TIME"/>
    <n v="0.44444444444444398"/>
    <n v="1"/>
    <n v="0.66666666666666596"/>
    <n v="0.46666666666666601"/>
    <n v="0.36363636363636298"/>
    <n v="1"/>
    <n v="0"/>
    <n v="0"/>
    <n v="0"/>
    <n v="0"/>
    <n v="0"/>
    <n v="0"/>
    <n v="0"/>
    <n v="0"/>
    <n v="0"/>
    <n v="0"/>
    <n v="0"/>
    <n v="0"/>
    <n v="0"/>
    <n v="1"/>
    <n v="0"/>
    <n v="1"/>
    <n v="0"/>
    <n v="1"/>
    <n v="0"/>
    <n v="0"/>
    <n v="0"/>
    <n v="0"/>
    <n v="0"/>
    <n v="0"/>
    <s v="-"/>
    <n v="1"/>
    <n v="4"/>
    <n v="1"/>
    <n v="1"/>
    <n v="1"/>
    <n v="1"/>
  </r>
  <r>
    <s v="2025-09-03 01:00:00.000 +0100"/>
    <x v="8"/>
    <s v="Wednesday"/>
    <d v="1899-12-30T00:15:28"/>
    <n v="29"/>
    <s v="Too Good To Be True V2"/>
    <x v="29"/>
    <s v="COMPLETED"/>
    <n v="0.55555555555555503"/>
    <n v="1"/>
    <n v="0.5"/>
    <n v="0.2"/>
    <n v="9.0909090909090898E-2"/>
    <n v="0"/>
    <n v="0"/>
    <n v="1"/>
    <n v="0"/>
    <n v="0"/>
    <n v="0"/>
    <n v="0"/>
    <n v="0"/>
    <n v="0"/>
    <n v="0"/>
    <n v="0"/>
    <n v="0"/>
    <n v="0"/>
    <n v="0"/>
    <n v="0"/>
    <n v="0"/>
    <n v="0"/>
    <n v="0"/>
    <n v="0"/>
    <n v="0"/>
    <n v="0"/>
    <n v="0"/>
    <n v="1"/>
    <n v="0"/>
    <n v="0"/>
    <s v="-"/>
    <n v="0"/>
    <n v="1"/>
    <n v="2"/>
    <n v="0"/>
    <n v="0"/>
    <n v="0"/>
  </r>
  <r>
    <s v="2025-09-04 01:00:00.000 +0100"/>
    <x v="8"/>
    <s v="Thursday "/>
    <d v="1899-12-30T00:20:02"/>
    <n v="31"/>
    <s v="Bezs Beatles Day! V2"/>
    <x v="28"/>
    <s v="OUT_OF_TIME"/>
    <n v="0.33333333333333298"/>
    <n v="1"/>
    <n v="0.83333333333333304"/>
    <n v="0.33333333333333298"/>
    <n v="0.18181818181818099"/>
    <n v="0"/>
    <n v="0"/>
    <n v="1"/>
    <n v="0"/>
    <n v="0"/>
    <n v="0"/>
    <n v="0"/>
    <n v="0"/>
    <n v="0"/>
    <n v="0"/>
    <n v="0"/>
    <n v="1"/>
    <n v="0"/>
    <n v="0"/>
    <n v="0"/>
    <n v="0"/>
    <n v="0"/>
    <n v="0"/>
    <n v="0"/>
    <n v="0"/>
    <n v="0"/>
    <n v="0"/>
    <n v="0"/>
    <n v="0"/>
    <n v="0"/>
    <s v="-"/>
    <n v="0"/>
    <n v="1"/>
    <n v="1"/>
    <n v="0"/>
    <n v="0"/>
    <n v="0"/>
  </r>
  <r>
    <s v="2025-09-04 01:00:00.000 +0100"/>
    <x v="8"/>
    <s v="Thursday "/>
    <d v="1899-12-30T00:18:02"/>
    <n v="18"/>
    <s v="The Switch"/>
    <x v="2"/>
    <s v="COMPLETED"/>
    <n v="0.55555555555555503"/>
    <n v="1"/>
    <n v="0.66666666666666596"/>
    <n v="0.2"/>
    <n v="0.18181818181818099"/>
    <n v="0"/>
    <n v="0"/>
    <n v="0"/>
    <n v="0"/>
    <n v="1"/>
    <n v="0"/>
    <n v="1"/>
    <n v="1"/>
    <n v="0"/>
    <n v="0"/>
    <n v="0"/>
    <n v="1"/>
    <n v="0"/>
    <n v="0"/>
    <n v="0"/>
    <n v="0"/>
    <n v="0"/>
    <n v="0"/>
    <n v="0"/>
    <n v="0"/>
    <n v="0"/>
    <n v="0"/>
    <n v="0"/>
    <n v="1"/>
    <n v="0"/>
    <s v="-"/>
    <n v="0"/>
    <n v="3"/>
    <n v="1"/>
    <n v="0"/>
    <n v="1"/>
    <n v="1"/>
  </r>
  <r>
    <s v="2025-09-09 01:00:00.000 +0100"/>
    <x v="8"/>
    <s v="Tuesday  "/>
    <d v="1899-12-30T00:36:54"/>
    <n v="30"/>
    <s v="DEFCON 1"/>
    <x v="12"/>
    <s v="COMPLETED"/>
    <n v="1"/>
    <n v="1"/>
    <n v="1"/>
    <n v="0.73333333333333295"/>
    <n v="0.63636363636363602"/>
    <n v="0"/>
    <n v="1"/>
    <n v="0"/>
    <n v="0"/>
    <n v="0"/>
    <n v="1"/>
    <n v="0"/>
    <n v="0"/>
    <n v="0"/>
    <n v="0"/>
    <n v="1"/>
    <n v="0"/>
    <n v="0"/>
    <n v="0"/>
    <n v="0"/>
    <n v="0"/>
    <n v="0"/>
    <n v="1"/>
    <n v="0"/>
    <n v="0"/>
    <n v="0"/>
    <n v="0"/>
    <n v="0"/>
    <n v="0"/>
    <n v="0"/>
    <s v="-"/>
    <n v="1"/>
    <n v="2"/>
    <n v="2"/>
    <n v="2"/>
    <n v="2"/>
    <n v="0"/>
  </r>
  <r>
    <s v="2025-09-12 01:00:00.000 +0100"/>
    <x v="8"/>
    <s v="Friday   "/>
    <d v="1899-12-30T00:13:28"/>
    <n v="7"/>
    <s v="Rumours"/>
    <x v="22"/>
    <s v="COMPLETED"/>
    <n v="0.88888888888888795"/>
    <n v="1"/>
    <n v="0.66666666666666596"/>
    <n v="0.46666666666666601"/>
    <n v="0.36363636363636298"/>
    <n v="0"/>
    <n v="0"/>
    <n v="0"/>
    <n v="0"/>
    <n v="0"/>
    <n v="0"/>
    <n v="1"/>
    <n v="0"/>
    <n v="1"/>
    <n v="0"/>
    <n v="0"/>
    <n v="0"/>
    <n v="0"/>
    <n v="0"/>
    <n v="0"/>
    <n v="0"/>
    <n v="0"/>
    <n v="0"/>
    <n v="0"/>
    <n v="0"/>
    <n v="0"/>
    <n v="1"/>
    <n v="0"/>
    <n v="0"/>
    <n v="0"/>
    <s v="-"/>
    <n v="0"/>
    <n v="2"/>
    <n v="0"/>
    <n v="1"/>
    <n v="0"/>
    <n v="0"/>
  </r>
  <r>
    <s v="2025-09-12 01:00:00.000 +0100"/>
    <x v="8"/>
    <s v="Friday   "/>
    <d v="1899-12-30T00:21:52"/>
    <n v="18"/>
    <s v="The Switch"/>
    <x v="16"/>
    <s v="COMPLETED"/>
    <n v="0.55555555555555503"/>
    <n v="1"/>
    <n v="0.66666666666666596"/>
    <n v="0.4"/>
    <n v="9.0909090909090898E-2"/>
    <n v="0"/>
    <n v="0"/>
    <n v="0"/>
    <n v="0"/>
    <n v="1"/>
    <n v="0"/>
    <n v="1"/>
    <n v="1"/>
    <n v="0"/>
    <n v="0"/>
    <n v="0"/>
    <n v="1"/>
    <n v="0"/>
    <n v="0"/>
    <n v="0"/>
    <n v="0"/>
    <n v="0"/>
    <n v="0"/>
    <n v="0"/>
    <n v="0"/>
    <n v="0"/>
    <n v="0"/>
    <n v="0"/>
    <n v="1"/>
    <n v="0"/>
    <s v="-"/>
    <n v="0"/>
    <n v="3"/>
    <n v="1"/>
    <n v="0"/>
    <n v="1"/>
    <n v="1"/>
  </r>
  <r>
    <s v="2025-09-16 01:00:00.000 +0100"/>
    <x v="8"/>
    <s v="Tuesday  "/>
    <d v="1899-12-30T00:25:01"/>
    <n v="29"/>
    <s v="Too Good To Be True V2"/>
    <x v="30"/>
    <s v="OUT_OF_TIME"/>
    <n v="0.22222222222222199"/>
    <n v="1"/>
    <n v="0.5"/>
    <n v="0.4"/>
    <n v="0.18181818181818099"/>
    <n v="0"/>
    <n v="0"/>
    <n v="1"/>
    <n v="0"/>
    <n v="0"/>
    <n v="0"/>
    <n v="0"/>
    <n v="0"/>
    <n v="0"/>
    <n v="0"/>
    <n v="0"/>
    <n v="0"/>
    <n v="0"/>
    <n v="0"/>
    <n v="0"/>
    <n v="0"/>
    <n v="0"/>
    <n v="0"/>
    <n v="0"/>
    <n v="0"/>
    <n v="0"/>
    <n v="0"/>
    <n v="1"/>
    <n v="0"/>
    <n v="0"/>
    <s v="-"/>
    <n v="0"/>
    <n v="1"/>
    <n v="2"/>
    <n v="0"/>
    <n v="0"/>
    <n v="0"/>
  </r>
  <r>
    <s v="2025-09-16 01:00:00.000 +0100"/>
    <x v="8"/>
    <s v="Tuesday  "/>
    <d v="1899-12-30T00:16:40"/>
    <n v="7"/>
    <s v="Rumours"/>
    <x v="26"/>
    <s v="COMPLETED"/>
    <n v="0.66666666666666596"/>
    <n v="1"/>
    <n v="0.5"/>
    <n v="0.4"/>
    <n v="0.18181818181818099"/>
    <n v="0"/>
    <n v="0"/>
    <n v="0"/>
    <n v="0"/>
    <n v="0"/>
    <n v="0"/>
    <n v="1"/>
    <n v="0"/>
    <n v="1"/>
    <n v="0"/>
    <n v="0"/>
    <n v="0"/>
    <n v="0"/>
    <n v="0"/>
    <n v="0"/>
    <n v="0"/>
    <n v="0"/>
    <n v="0"/>
    <n v="0"/>
    <n v="0"/>
    <n v="0"/>
    <n v="1"/>
    <n v="0"/>
    <n v="0"/>
    <n v="0"/>
    <s v="-"/>
    <n v="0"/>
    <n v="2"/>
    <n v="0"/>
    <n v="1"/>
    <n v="0"/>
    <n v="0"/>
  </r>
  <r>
    <s v="2025-09-17 01:00:00.000 +0100"/>
    <x v="8"/>
    <s v="Wednesday"/>
    <d v="1899-12-30T00:14:23"/>
    <n v="31"/>
    <s v="Bezs Beatles Day! V2"/>
    <x v="27"/>
    <s v="COMPLETED"/>
    <n v="0.44444444444444398"/>
    <n v="1"/>
    <n v="0.66666666666666596"/>
    <n v="0.53333333333333299"/>
    <n v="0.27272727272727199"/>
    <n v="0"/>
    <n v="0"/>
    <n v="1"/>
    <n v="0"/>
    <n v="0"/>
    <n v="0"/>
    <n v="0"/>
    <n v="0"/>
    <n v="0"/>
    <n v="0"/>
    <n v="0"/>
    <n v="1"/>
    <n v="0"/>
    <n v="0"/>
    <n v="0"/>
    <n v="0"/>
    <n v="0"/>
    <n v="0"/>
    <n v="0"/>
    <n v="0"/>
    <n v="0"/>
    <n v="0"/>
    <n v="0"/>
    <n v="0"/>
    <n v="0"/>
    <s v="-"/>
    <n v="0"/>
    <n v="1"/>
    <n v="1"/>
    <n v="0"/>
    <n v="0"/>
    <n v="0"/>
  </r>
  <r>
    <s v="2025-09-17 01:00:00.000 +0100"/>
    <x v="8"/>
    <s v="Wednesday"/>
    <d v="1899-12-30T00:20:01"/>
    <n v="4"/>
    <s v="Roblox"/>
    <x v="2"/>
    <s v="OUT_OF_TIME"/>
    <n v="0.88888888888888795"/>
    <n v="1"/>
    <n v="0.83333333333333304"/>
    <n v="0.8"/>
    <n v="0.63636363636363602"/>
    <n v="1"/>
    <n v="0"/>
    <n v="0"/>
    <n v="0"/>
    <n v="0"/>
    <n v="0"/>
    <n v="0"/>
    <n v="0"/>
    <n v="0"/>
    <n v="0"/>
    <n v="0"/>
    <n v="0"/>
    <n v="0"/>
    <n v="0"/>
    <n v="1"/>
    <n v="0"/>
    <n v="1"/>
    <n v="0"/>
    <n v="1"/>
    <n v="0"/>
    <n v="0"/>
    <n v="0"/>
    <n v="0"/>
    <n v="0"/>
    <n v="0"/>
    <s v="-"/>
    <n v="1"/>
    <n v="4"/>
    <n v="1"/>
    <n v="1"/>
    <n v="1"/>
    <n v="1"/>
  </r>
  <r>
    <s v="2025-09-17 01:00:00.000 +0100"/>
    <x v="8"/>
    <s v="Wednesday"/>
    <d v="1899-12-30T00:19:47"/>
    <n v="4"/>
    <s v="Roblox"/>
    <x v="7"/>
    <s v="COMPLETED"/>
    <n v="1"/>
    <n v="1"/>
    <n v="0.66666666666666596"/>
    <n v="0.73333333333333295"/>
    <n v="0.63636363636363602"/>
    <n v="1"/>
    <n v="0"/>
    <n v="0"/>
    <n v="0"/>
    <n v="0"/>
    <n v="0"/>
    <n v="0"/>
    <n v="0"/>
    <n v="0"/>
    <n v="0"/>
    <n v="0"/>
    <n v="0"/>
    <n v="0"/>
    <n v="0"/>
    <n v="1"/>
    <n v="0"/>
    <n v="1"/>
    <n v="0"/>
    <n v="1"/>
    <n v="0"/>
    <n v="0"/>
    <n v="0"/>
    <n v="0"/>
    <n v="0"/>
    <n v="0"/>
    <s v="-"/>
    <n v="1"/>
    <n v="4"/>
    <n v="1"/>
    <n v="1"/>
    <n v="1"/>
    <n v="1"/>
  </r>
  <r>
    <s v="2025-09-18 01:00:00.000 +0100"/>
    <x v="8"/>
    <s v="Thursday "/>
    <d v="1899-12-30T00:17:59"/>
    <n v="6"/>
    <s v="The Big Investor"/>
    <x v="24"/>
    <s v="COMPLETED"/>
    <n v="0.88888888888888795"/>
    <n v="0.5"/>
    <n v="0.5"/>
    <n v="0.8"/>
    <n v="0.54545454545454497"/>
    <n v="0"/>
    <n v="0"/>
    <n v="0"/>
    <n v="0"/>
    <n v="0"/>
    <n v="0"/>
    <n v="0"/>
    <n v="0"/>
    <n v="1"/>
    <n v="0"/>
    <n v="0"/>
    <n v="0"/>
    <n v="0"/>
    <n v="0"/>
    <n v="0"/>
    <n v="0"/>
    <n v="0"/>
    <n v="0"/>
    <n v="0"/>
    <n v="1"/>
    <n v="1"/>
    <n v="1"/>
    <n v="0"/>
    <n v="0"/>
    <n v="0"/>
    <s v="-"/>
    <n v="0"/>
    <n v="2"/>
    <n v="0"/>
    <n v="2"/>
    <n v="0"/>
    <n v="0"/>
  </r>
  <r>
    <s v="2025-09-22 01:00:00.000 +0100"/>
    <x v="8"/>
    <s v="Monday   "/>
    <d v="1899-12-30T00:24:36"/>
    <n v="8"/>
    <s v="The Chain"/>
    <x v="19"/>
    <s v="COMPLETED"/>
    <n v="1"/>
    <n v="1"/>
    <n v="0.83333333333333304"/>
    <n v="0.86666666666666603"/>
    <n v="0.63636363636363602"/>
    <n v="0"/>
    <n v="0"/>
    <n v="0"/>
    <n v="0"/>
    <n v="0"/>
    <n v="0"/>
    <n v="0"/>
    <n v="1"/>
    <n v="0"/>
    <n v="0"/>
    <n v="0"/>
    <n v="0"/>
    <n v="1"/>
    <n v="0"/>
    <n v="0"/>
    <n v="0"/>
    <n v="0"/>
    <n v="0"/>
    <n v="0"/>
    <n v="0"/>
    <n v="0"/>
    <n v="0"/>
    <n v="0"/>
    <n v="1"/>
    <n v="0"/>
    <s v="-"/>
    <n v="0"/>
    <n v="1"/>
    <n v="2"/>
    <n v="0"/>
    <n v="0"/>
    <n v="1"/>
  </r>
  <r>
    <s v="2025-09-23 01:00:00.000 +0100"/>
    <x v="8"/>
    <s v="Tuesday  "/>
    <d v="1899-12-30T00:20:50"/>
    <n v="8"/>
    <s v="The Chain"/>
    <x v="20"/>
    <s v="COMPLETED"/>
    <n v="0.77777777777777701"/>
    <n v="1"/>
    <n v="0.83333333333333304"/>
    <n v="0.66666666666666596"/>
    <n v="0.54545454545454497"/>
    <n v="0"/>
    <n v="0"/>
    <n v="0"/>
    <n v="0"/>
    <n v="0"/>
    <n v="0"/>
    <n v="0"/>
    <n v="1"/>
    <n v="0"/>
    <n v="0"/>
    <n v="0"/>
    <n v="0"/>
    <n v="1"/>
    <n v="0"/>
    <n v="0"/>
    <n v="0"/>
    <n v="0"/>
    <n v="0"/>
    <n v="0"/>
    <n v="0"/>
    <n v="0"/>
    <n v="0"/>
    <n v="0"/>
    <n v="1"/>
    <n v="0"/>
    <s v="-"/>
    <n v="0"/>
    <n v="1"/>
    <n v="2"/>
    <n v="0"/>
    <n v="0"/>
    <n v="1"/>
  </r>
  <r>
    <s v="2025-09-26 01:00:00.000 +0100"/>
    <x v="8"/>
    <s v="Friday   "/>
    <d v="1899-12-30T00:22:12"/>
    <n v="14"/>
    <s v="Missing Delivery"/>
    <x v="18"/>
    <s v="COMPLETED"/>
    <n v="0.33333333333333298"/>
    <n v="1"/>
    <n v="0.66666666666666596"/>
    <n v="0.4"/>
    <n v="0.36363636363636298"/>
    <n v="0"/>
    <n v="0"/>
    <n v="0"/>
    <n v="0"/>
    <n v="0"/>
    <n v="0"/>
    <n v="0"/>
    <n v="0"/>
    <n v="1"/>
    <n v="1"/>
    <n v="0"/>
    <n v="0"/>
    <n v="0"/>
    <n v="0"/>
    <n v="1"/>
    <n v="0"/>
    <n v="0"/>
    <n v="0"/>
    <n v="0"/>
    <n v="0"/>
    <n v="0"/>
    <n v="0"/>
    <n v="0"/>
    <n v="0"/>
    <n v="0"/>
    <s v="-"/>
    <n v="1"/>
    <n v="2"/>
    <n v="1"/>
    <n v="1"/>
    <n v="2"/>
    <n v="1"/>
  </r>
  <r>
    <s v="2025-09-26 01:00:00.000 +0100"/>
    <x v="8"/>
    <s v="Friday   "/>
    <d v="1899-12-30T00:19:27"/>
    <n v="14"/>
    <s v="Missing Delivery"/>
    <x v="17"/>
    <s v="COMPLETED"/>
    <n v="0.66666666666666596"/>
    <n v="1"/>
    <n v="0.83333333333333304"/>
    <n v="0.6"/>
    <n v="0.63636363636363602"/>
    <n v="0"/>
    <n v="0"/>
    <n v="0"/>
    <n v="0"/>
    <n v="0"/>
    <n v="0"/>
    <n v="0"/>
    <n v="0"/>
    <n v="1"/>
    <n v="1"/>
    <n v="0"/>
    <n v="0"/>
    <n v="0"/>
    <n v="0"/>
    <n v="1"/>
    <n v="0"/>
    <n v="0"/>
    <n v="0"/>
    <n v="0"/>
    <n v="0"/>
    <n v="0"/>
    <n v="0"/>
    <n v="0"/>
    <n v="0"/>
    <n v="0"/>
    <s v="-"/>
    <n v="1"/>
    <n v="2"/>
    <n v="1"/>
    <n v="1"/>
    <n v="2"/>
    <n v="1"/>
  </r>
  <r>
    <s v="2025-09-30 01:00:00.000 +0100"/>
    <x v="8"/>
    <s v="Tuesday  "/>
    <d v="1899-12-30T00:19:34"/>
    <n v="31"/>
    <s v="Bezs Beatles Day! V2"/>
    <x v="30"/>
    <s v="COMPLETED"/>
    <n v="0.44444444444444398"/>
    <n v="1"/>
    <n v="0.5"/>
    <n v="0.266666666666666"/>
    <n v="9.0909090909090898E-2"/>
    <n v="0"/>
    <n v="0"/>
    <n v="1"/>
    <n v="0"/>
    <n v="0"/>
    <n v="0"/>
    <n v="0"/>
    <n v="0"/>
    <n v="0"/>
    <n v="0"/>
    <n v="0"/>
    <n v="1"/>
    <n v="0"/>
    <n v="0"/>
    <n v="0"/>
    <n v="0"/>
    <n v="0"/>
    <n v="0"/>
    <n v="0"/>
    <n v="0"/>
    <n v="0"/>
    <n v="0"/>
    <n v="0"/>
    <n v="0"/>
    <n v="0"/>
    <s v="-"/>
    <n v="0"/>
    <n v="1"/>
    <n v="1"/>
    <n v="0"/>
    <n v="0"/>
    <n v="0"/>
  </r>
  <r>
    <s v="2025-09-30 01:00:00.000 +0100"/>
    <x v="8"/>
    <s v="Tuesday  "/>
    <d v="1899-12-30T00:35:02"/>
    <n v="30"/>
    <s v="DEFCON 1"/>
    <x v="19"/>
    <s v="COMPLETED"/>
    <n v="0.77777777777777701"/>
    <n v="1"/>
    <n v="1"/>
    <n v="0.53333333333333299"/>
    <n v="0.54545454545454497"/>
    <n v="0"/>
    <n v="1"/>
    <n v="0"/>
    <n v="0"/>
    <n v="0"/>
    <n v="1"/>
    <n v="0"/>
    <n v="0"/>
    <n v="0"/>
    <n v="0"/>
    <n v="1"/>
    <n v="0"/>
    <n v="0"/>
    <n v="0"/>
    <n v="0"/>
    <n v="0"/>
    <n v="0"/>
    <n v="1"/>
    <n v="0"/>
    <n v="0"/>
    <n v="0"/>
    <n v="0"/>
    <n v="0"/>
    <n v="0"/>
    <n v="0"/>
    <s v="-"/>
    <n v="1"/>
    <n v="2"/>
    <n v="2"/>
    <n v="2"/>
    <n v="2"/>
    <n v="0"/>
  </r>
  <r>
    <s v="2025-10-02 01:00:00.000 +0100"/>
    <x v="9"/>
    <s v="Thursday "/>
    <d v="1899-12-30T00:32:12"/>
    <n v="30"/>
    <s v="DEFCON 1"/>
    <x v="2"/>
    <s v="COMPLETED"/>
    <n v="0.44444444444444398"/>
    <n v="1"/>
    <n v="0.83333333333333304"/>
    <n v="0.53333333333333299"/>
    <n v="0.54545454545454497"/>
    <n v="0"/>
    <n v="1"/>
    <n v="0"/>
    <n v="0"/>
    <n v="0"/>
    <n v="1"/>
    <n v="0"/>
    <n v="0"/>
    <n v="0"/>
    <n v="0"/>
    <n v="1"/>
    <n v="0"/>
    <n v="0"/>
    <n v="0"/>
    <n v="0"/>
    <n v="0"/>
    <n v="0"/>
    <n v="1"/>
    <n v="0"/>
    <n v="0"/>
    <n v="0"/>
    <n v="0"/>
    <n v="0"/>
    <n v="0"/>
    <n v="0"/>
    <s v="-"/>
    <n v="1"/>
    <n v="2"/>
    <n v="2"/>
    <n v="2"/>
    <n v="2"/>
    <n v="0"/>
  </r>
  <r>
    <s v="2025-10-03 01:00:00.000 +0100"/>
    <x v="9"/>
    <s v="Friday   "/>
    <d v="1899-12-30T00:20:12"/>
    <n v="14"/>
    <s v="Missing Delivery"/>
    <x v="22"/>
    <s v="COMPLETED"/>
    <n v="0.88888888888888795"/>
    <n v="1"/>
    <n v="0.66666666666666596"/>
    <n v="0.73333333333333295"/>
    <n v="0.72727272727272696"/>
    <n v="0"/>
    <n v="0"/>
    <n v="0"/>
    <n v="0"/>
    <n v="0"/>
    <n v="0"/>
    <n v="0"/>
    <n v="0"/>
    <n v="1"/>
    <n v="1"/>
    <n v="0"/>
    <n v="0"/>
    <n v="0"/>
    <n v="0"/>
    <n v="1"/>
    <n v="0"/>
    <n v="0"/>
    <n v="0"/>
    <n v="0"/>
    <n v="0"/>
    <n v="0"/>
    <n v="0"/>
    <n v="0"/>
    <n v="0"/>
    <n v="0"/>
    <s v="-"/>
    <n v="1"/>
    <n v="2"/>
    <n v="1"/>
    <n v="1"/>
    <n v="2"/>
    <n v="1"/>
  </r>
  <r>
    <s v="2025-10-03 01:00:00.000 +0100"/>
    <x v="9"/>
    <s v="Friday   "/>
    <d v="1899-12-30T00:39:34"/>
    <n v="30"/>
    <s v="DEFCON 1"/>
    <x v="23"/>
    <s v="COMPLETED"/>
    <n v="0.55555555555555503"/>
    <n v="1"/>
    <n v="0.66666666666666596"/>
    <n v="0.46666666666666601"/>
    <n v="0.54545454545454497"/>
    <n v="0"/>
    <n v="1"/>
    <n v="0"/>
    <n v="0"/>
    <n v="0"/>
    <n v="1"/>
    <n v="0"/>
    <n v="0"/>
    <n v="0"/>
    <n v="0"/>
    <n v="1"/>
    <n v="0"/>
    <n v="0"/>
    <n v="0"/>
    <n v="0"/>
    <n v="0"/>
    <n v="0"/>
    <n v="1"/>
    <n v="0"/>
    <n v="0"/>
    <n v="0"/>
    <n v="0"/>
    <n v="0"/>
    <n v="0"/>
    <n v="0"/>
    <s v="-"/>
    <n v="1"/>
    <n v="2"/>
    <n v="2"/>
    <n v="2"/>
    <n v="2"/>
    <n v="0"/>
  </r>
  <r>
    <s v="2025-10-03 01:00:00.000 +0100"/>
    <x v="9"/>
    <s v="Friday   "/>
    <d v="1899-12-30T00:33:19"/>
    <n v="30"/>
    <s v="DEFCON 1"/>
    <x v="7"/>
    <s v="COMPLETED"/>
    <n v="0.88888888888888795"/>
    <n v="1"/>
    <n v="0.83333333333333304"/>
    <n v="0.6"/>
    <n v="0.63636363636363602"/>
    <n v="0"/>
    <n v="1"/>
    <n v="0"/>
    <n v="0"/>
    <n v="0"/>
    <n v="1"/>
    <n v="0"/>
    <n v="0"/>
    <n v="0"/>
    <n v="0"/>
    <n v="1"/>
    <n v="0"/>
    <n v="0"/>
    <n v="0"/>
    <n v="0"/>
    <n v="0"/>
    <n v="0"/>
    <n v="1"/>
    <n v="0"/>
    <n v="0"/>
    <n v="0"/>
    <n v="0"/>
    <n v="0"/>
    <n v="0"/>
    <n v="0"/>
    <s v="-"/>
    <n v="1"/>
    <n v="2"/>
    <n v="2"/>
    <n v="2"/>
    <n v="2"/>
    <n v="0"/>
  </r>
  <r>
    <s v="2025-10-07 01:00:00.000 +0100"/>
    <x v="9"/>
    <s v="Tuesday  "/>
    <d v="1899-12-30T00:36:08"/>
    <n v="30"/>
    <s v="DEFCON 1"/>
    <x v="15"/>
    <s v="COMPLETED"/>
    <n v="0.55555555555555503"/>
    <n v="1"/>
    <n v="0.5"/>
    <n v="0.6"/>
    <n v="0.45454545454545398"/>
    <n v="0"/>
    <n v="1"/>
    <n v="0"/>
    <n v="0"/>
    <n v="0"/>
    <n v="1"/>
    <n v="0"/>
    <n v="0"/>
    <n v="0"/>
    <n v="0"/>
    <n v="1"/>
    <n v="0"/>
    <n v="0"/>
    <n v="0"/>
    <n v="0"/>
    <n v="0"/>
    <n v="0"/>
    <n v="1"/>
    <n v="0"/>
    <n v="0"/>
    <n v="0"/>
    <n v="0"/>
    <n v="0"/>
    <n v="0"/>
    <n v="0"/>
    <s v="-"/>
    <n v="1"/>
    <n v="2"/>
    <n v="2"/>
    <n v="2"/>
    <n v="2"/>
    <n v="0"/>
  </r>
  <r>
    <s v="2025-10-09 01:00:00.000 +0100"/>
    <x v="9"/>
    <s v="Thursday "/>
    <d v="1899-12-30T00:20:02"/>
    <n v="32"/>
    <s v="The Big Investor V2"/>
    <x v="28"/>
    <s v="OUT_OF_TIME"/>
    <n v="0.33333333333333298"/>
    <n v="0.5"/>
    <n v="0.66666666666666596"/>
    <n v="0.266666666666666"/>
    <n v="0.18181818181818099"/>
    <n v="0"/>
    <n v="0"/>
    <n v="0"/>
    <n v="0"/>
    <n v="0"/>
    <n v="0"/>
    <n v="1"/>
    <n v="1"/>
    <n v="0"/>
    <n v="0"/>
    <n v="0"/>
    <n v="0"/>
    <n v="0"/>
    <n v="0"/>
    <n v="0"/>
    <n v="0"/>
    <n v="0"/>
    <n v="0"/>
    <n v="0"/>
    <n v="0"/>
    <n v="0"/>
    <n v="0"/>
    <n v="0"/>
    <n v="0"/>
    <n v="0"/>
    <s v="-"/>
    <n v="0"/>
    <n v="2"/>
    <n v="0"/>
    <n v="0"/>
    <n v="0"/>
    <n v="0"/>
  </r>
  <r>
    <s v="2025-10-09 01:00:00.000 +0100"/>
    <x v="9"/>
    <s v="Thursday "/>
    <d v="1899-12-30T00:17:44"/>
    <n v="7"/>
    <s v="Rumours"/>
    <x v="24"/>
    <s v="COMPLETED"/>
    <n v="0.55555555555555503"/>
    <n v="1"/>
    <n v="0.5"/>
    <n v="0.33333333333333298"/>
    <n v="9.0909090909090898E-2"/>
    <n v="0"/>
    <n v="0"/>
    <n v="0"/>
    <n v="0"/>
    <n v="0"/>
    <n v="0"/>
    <n v="1"/>
    <n v="0"/>
    <n v="1"/>
    <n v="0"/>
    <n v="0"/>
    <n v="0"/>
    <n v="0"/>
    <n v="0"/>
    <n v="0"/>
    <n v="0"/>
    <n v="0"/>
    <n v="0"/>
    <n v="0"/>
    <n v="0"/>
    <n v="0"/>
    <n v="1"/>
    <n v="0"/>
    <n v="0"/>
    <n v="0"/>
    <s v="-"/>
    <n v="0"/>
    <n v="2"/>
    <n v="0"/>
    <n v="1"/>
    <n v="0"/>
    <n v="0"/>
  </r>
  <r>
    <s v="2025-10-10 01:00:00.000 +0100"/>
    <x v="9"/>
    <s v="Friday   "/>
    <d v="1899-12-30T00:17:59"/>
    <n v="16"/>
    <s v="Radio Silence"/>
    <x v="17"/>
    <s v="COMPLETED"/>
    <n v="0.44444444444444398"/>
    <n v="1"/>
    <n v="0.66666666666666596"/>
    <n v="0.33333333333333298"/>
    <n v="0"/>
    <n v="0"/>
    <n v="0"/>
    <n v="0"/>
    <n v="1"/>
    <n v="0"/>
    <n v="0"/>
    <n v="0"/>
    <n v="0"/>
    <n v="0"/>
    <n v="0"/>
    <n v="0"/>
    <n v="0"/>
    <n v="0"/>
    <n v="1"/>
    <n v="0"/>
    <n v="0"/>
    <n v="0"/>
    <n v="0"/>
    <n v="0"/>
    <n v="0"/>
    <n v="0"/>
    <n v="0"/>
    <n v="0"/>
    <n v="0"/>
    <n v="0"/>
    <s v="-"/>
    <n v="0"/>
    <n v="1"/>
    <n v="0"/>
    <n v="0"/>
    <n v="1"/>
    <n v="0"/>
  </r>
  <r>
    <s v="2025-10-16 01:00:00.000 +0100"/>
    <x v="9"/>
    <s v="Thursday "/>
    <d v="1899-12-30T00:25:02"/>
    <n v="14"/>
    <s v="Missing Delivery"/>
    <x v="28"/>
    <s v="OUT_OF_TIME"/>
    <n v="0.33333333333333298"/>
    <n v="0.5"/>
    <n v="0.66666666666666596"/>
    <n v="0.266666666666666"/>
    <n v="9.0909090909090898E-2"/>
    <n v="0"/>
    <n v="0"/>
    <n v="0"/>
    <n v="0"/>
    <n v="0"/>
    <n v="0"/>
    <n v="0"/>
    <n v="0"/>
    <n v="1"/>
    <n v="1"/>
    <n v="0"/>
    <n v="0"/>
    <n v="0"/>
    <n v="0"/>
    <n v="1"/>
    <n v="0"/>
    <n v="0"/>
    <n v="0"/>
    <n v="0"/>
    <n v="0"/>
    <n v="0"/>
    <n v="0"/>
    <n v="0"/>
    <n v="0"/>
    <n v="0"/>
    <s v="-"/>
    <n v="1"/>
    <n v="2"/>
    <n v="1"/>
    <n v="1"/>
    <n v="2"/>
    <n v="1"/>
  </r>
  <r>
    <s v="2025-10-16 01:00:00.000 +0100"/>
    <x v="9"/>
    <s v="Thursday "/>
    <d v="1899-12-30T00:20:01"/>
    <n v="14"/>
    <s v="Missing Delivery"/>
    <x v="26"/>
    <s v="COMPLETED"/>
    <n v="0.44444444444444398"/>
    <n v="0.5"/>
    <n v="0.33333333333333298"/>
    <n v="0.266666666666666"/>
    <n v="0.27272727272727199"/>
    <n v="0"/>
    <n v="0"/>
    <n v="0"/>
    <n v="0"/>
    <n v="0"/>
    <n v="0"/>
    <n v="0"/>
    <n v="0"/>
    <n v="1"/>
    <n v="1"/>
    <n v="0"/>
    <n v="0"/>
    <n v="0"/>
    <n v="0"/>
    <n v="1"/>
    <n v="0"/>
    <n v="0"/>
    <n v="0"/>
    <n v="0"/>
    <n v="0"/>
    <n v="0"/>
    <n v="0"/>
    <n v="0"/>
    <n v="0"/>
    <n v="0"/>
    <s v="-"/>
    <n v="1"/>
    <n v="2"/>
    <n v="1"/>
    <n v="1"/>
    <n v="2"/>
    <n v="1"/>
  </r>
  <r>
    <s v="2025-10-16 01:00:00.000 +0100"/>
    <x v="9"/>
    <s v="Thursday "/>
    <d v="1899-12-30T00:20:02"/>
    <n v="32"/>
    <s v="The Big Investor V2"/>
    <x v="30"/>
    <s v="OUT_OF_TIME"/>
    <n v="0.44444444444444398"/>
    <n v="1"/>
    <n v="0.33333333333333298"/>
    <n v="0.2"/>
    <n v="0.18181818181818099"/>
    <n v="0"/>
    <n v="0"/>
    <n v="0"/>
    <n v="0"/>
    <n v="0"/>
    <n v="0"/>
    <n v="1"/>
    <n v="1"/>
    <n v="0"/>
    <n v="0"/>
    <n v="0"/>
    <n v="0"/>
    <n v="0"/>
    <n v="0"/>
    <n v="0"/>
    <n v="0"/>
    <n v="0"/>
    <n v="0"/>
    <n v="0"/>
    <n v="0"/>
    <n v="0"/>
    <n v="0"/>
    <n v="0"/>
    <n v="0"/>
    <n v="0"/>
    <s v="-"/>
    <n v="0"/>
    <n v="2"/>
    <n v="0"/>
    <n v="0"/>
    <n v="0"/>
    <n v="0"/>
  </r>
  <r>
    <s v="2025-10-17 01:00:00.000 +0100"/>
    <x v="9"/>
    <s v="Friday   "/>
    <d v="1899-12-30T00:18:00"/>
    <n v="16"/>
    <s v="Radio Silence"/>
    <x v="18"/>
    <s v="COMPLETED"/>
    <n v="0.77777777777777701"/>
    <n v="1"/>
    <n v="0.83333333333333304"/>
    <n v="0.53333333333333299"/>
    <n v="0.45454545454545398"/>
    <n v="0"/>
    <n v="0"/>
    <n v="0"/>
    <n v="1"/>
    <n v="0"/>
    <n v="0"/>
    <n v="0"/>
    <n v="0"/>
    <n v="0"/>
    <n v="0"/>
    <n v="0"/>
    <n v="0"/>
    <n v="0"/>
    <n v="1"/>
    <n v="0"/>
    <n v="0"/>
    <n v="0"/>
    <n v="0"/>
    <n v="0"/>
    <n v="0"/>
    <n v="0"/>
    <n v="0"/>
    <n v="0"/>
    <n v="0"/>
    <n v="0"/>
    <s v="-"/>
    <n v="0"/>
    <n v="1"/>
    <n v="0"/>
    <n v="0"/>
    <n v="1"/>
    <n v="0"/>
  </r>
  <r>
    <s v="2025-10-17 01:00:00.000 +0100"/>
    <x v="9"/>
    <s v="Friday   "/>
    <d v="1899-12-30T00:31:39"/>
    <n v="30"/>
    <s v="DEFCON 1"/>
    <x v="4"/>
    <s v="COMPLETED"/>
    <n v="0.66666666666666596"/>
    <n v="1"/>
    <n v="0.66666666666666596"/>
    <n v="0.66666666666666596"/>
    <n v="0.45454545454545398"/>
    <n v="0"/>
    <n v="1"/>
    <n v="0"/>
    <n v="0"/>
    <n v="0"/>
    <n v="1"/>
    <n v="0"/>
    <n v="0"/>
    <n v="0"/>
    <n v="0"/>
    <n v="1"/>
    <n v="0"/>
    <n v="0"/>
    <n v="0"/>
    <n v="0"/>
    <n v="0"/>
    <n v="0"/>
    <n v="1"/>
    <n v="0"/>
    <n v="0"/>
    <n v="0"/>
    <n v="0"/>
    <n v="0"/>
    <n v="0"/>
    <n v="0"/>
    <s v="-"/>
    <n v="1"/>
    <n v="2"/>
    <n v="2"/>
    <n v="2"/>
    <n v="2"/>
    <n v="0"/>
  </r>
  <r>
    <s v="2025-10-17 01:00:00.000 +0100"/>
    <x v="9"/>
    <s v="Friday   "/>
    <d v="1899-12-30T00:33:16"/>
    <n v="30"/>
    <s v="DEFCON 1"/>
    <x v="16"/>
    <s v="COMPLETED"/>
    <n v="0.55555555555555503"/>
    <n v="1"/>
    <n v="0.5"/>
    <n v="0.53333333333333299"/>
    <n v="0.45454545454545398"/>
    <n v="0"/>
    <n v="1"/>
    <n v="0"/>
    <n v="0"/>
    <n v="0"/>
    <n v="1"/>
    <n v="0"/>
    <n v="0"/>
    <n v="0"/>
    <n v="0"/>
    <n v="1"/>
    <n v="0"/>
    <n v="0"/>
    <n v="0"/>
    <n v="0"/>
    <n v="0"/>
    <n v="0"/>
    <n v="1"/>
    <n v="0"/>
    <n v="0"/>
    <n v="0"/>
    <n v="0"/>
    <n v="0"/>
    <n v="0"/>
    <n v="0"/>
    <s v="-"/>
    <n v="1"/>
    <n v="2"/>
    <n v="2"/>
    <n v="2"/>
    <n v="2"/>
    <n v="0"/>
  </r>
  <r>
    <s v="2025-10-21 01:00:00.000 +0100"/>
    <x v="9"/>
    <s v="Tuesday  "/>
    <d v="1899-12-30T00:29:38"/>
    <n v="30"/>
    <s v="DEFCON 1"/>
    <x v="20"/>
    <s v="COMPLETED"/>
    <n v="0.33333333333333298"/>
    <n v="1"/>
    <n v="0.66666666666666596"/>
    <n v="0.53333333333333299"/>
    <n v="0.27272727272727199"/>
    <n v="0"/>
    <n v="1"/>
    <n v="0"/>
    <n v="0"/>
    <n v="0"/>
    <n v="1"/>
    <n v="0"/>
    <n v="0"/>
    <n v="0"/>
    <n v="0"/>
    <n v="1"/>
    <n v="0"/>
    <n v="0"/>
    <n v="0"/>
    <n v="0"/>
    <n v="0"/>
    <n v="0"/>
    <n v="1"/>
    <n v="0"/>
    <n v="0"/>
    <n v="0"/>
    <n v="0"/>
    <n v="0"/>
    <n v="0"/>
    <n v="0"/>
    <s v="-"/>
    <n v="1"/>
    <n v="2"/>
    <n v="2"/>
    <n v="2"/>
    <n v="2"/>
    <n v="0"/>
  </r>
  <r>
    <s v="2025-10-23 01:00:00.000 +0100"/>
    <x v="9"/>
    <s v="Thursday "/>
    <d v="1899-12-30T00:20:01"/>
    <n v="16"/>
    <s v="Radio Silence"/>
    <x v="28"/>
    <s v="OUT_OF_TIME"/>
    <n v="0.22222222222222199"/>
    <n v="0.5"/>
    <n v="0.33333333333333298"/>
    <n v="6.6666666666666596E-2"/>
    <n v="0"/>
    <n v="0"/>
    <n v="0"/>
    <n v="0"/>
    <n v="1"/>
    <n v="0"/>
    <n v="0"/>
    <n v="0"/>
    <n v="0"/>
    <n v="0"/>
    <n v="0"/>
    <n v="0"/>
    <n v="0"/>
    <n v="0"/>
    <n v="1"/>
    <n v="0"/>
    <n v="0"/>
    <n v="0"/>
    <n v="0"/>
    <n v="0"/>
    <n v="0"/>
    <n v="0"/>
    <n v="0"/>
    <n v="0"/>
    <n v="0"/>
    <n v="0"/>
    <s v="-"/>
    <n v="0"/>
    <n v="1"/>
    <n v="0"/>
    <n v="0"/>
    <n v="1"/>
    <n v="0"/>
  </r>
  <r>
    <s v="2025-10-23 01:00:00.000 +0100"/>
    <x v="9"/>
    <s v="Thursday "/>
    <d v="1899-12-30T00:36:42"/>
    <n v="30"/>
    <s v="DEFCON 1"/>
    <x v="26"/>
    <s v="COMPLETED"/>
    <n v="0.55555555555555503"/>
    <n v="1"/>
    <n v="0.5"/>
    <n v="0.4"/>
    <n v="0.27272727272727199"/>
    <n v="0"/>
    <n v="1"/>
    <n v="0"/>
    <n v="0"/>
    <n v="0"/>
    <n v="1"/>
    <n v="0"/>
    <n v="0"/>
    <n v="0"/>
    <n v="0"/>
    <n v="1"/>
    <n v="0"/>
    <n v="0"/>
    <n v="0"/>
    <n v="0"/>
    <n v="0"/>
    <n v="0"/>
    <n v="1"/>
    <n v="0"/>
    <n v="0"/>
    <n v="0"/>
    <n v="0"/>
    <n v="0"/>
    <n v="0"/>
    <n v="0"/>
    <s v="-"/>
    <n v="1"/>
    <n v="2"/>
    <n v="2"/>
    <n v="2"/>
    <n v="2"/>
    <n v="0"/>
  </r>
  <r>
    <s v="2025-10-24 01:00:00.000 +0100"/>
    <x v="9"/>
    <s v="Friday   "/>
    <d v="1899-12-30T00:37:51"/>
    <n v="30"/>
    <s v="DEFCON 1"/>
    <x v="17"/>
    <s v="COMPLETED"/>
    <n v="0.44444444444444398"/>
    <n v="0.5"/>
    <n v="0.83333333333333304"/>
    <n v="0.46666666666666601"/>
    <n v="0.27272727272727199"/>
    <n v="0"/>
    <n v="1"/>
    <n v="0"/>
    <n v="0"/>
    <n v="0"/>
    <n v="1"/>
    <n v="0"/>
    <n v="0"/>
    <n v="0"/>
    <n v="0"/>
    <n v="1"/>
    <n v="0"/>
    <n v="0"/>
    <n v="0"/>
    <n v="0"/>
    <n v="0"/>
    <n v="0"/>
    <n v="1"/>
    <n v="0"/>
    <n v="0"/>
    <n v="0"/>
    <n v="0"/>
    <n v="0"/>
    <n v="0"/>
    <n v="0"/>
    <s v="-"/>
    <n v="1"/>
    <n v="2"/>
    <n v="2"/>
    <n v="2"/>
    <n v="2"/>
    <n v="0"/>
  </r>
  <r>
    <s v="2025-10-24 01:00:00.000 +0100"/>
    <x v="9"/>
    <s v="Friday   "/>
    <d v="1899-12-30T00:30:11"/>
    <n v="30"/>
    <s v="DEFCON 1"/>
    <x v="18"/>
    <s v="COMPLETED"/>
    <n v="0.44444444444444398"/>
    <n v="1"/>
    <n v="0.5"/>
    <n v="0.4"/>
    <n v="0.27272727272727199"/>
    <n v="0"/>
    <n v="1"/>
    <n v="0"/>
    <n v="0"/>
    <n v="0"/>
    <n v="1"/>
    <n v="0"/>
    <n v="0"/>
    <n v="0"/>
    <n v="0"/>
    <n v="1"/>
    <n v="0"/>
    <n v="0"/>
    <n v="0"/>
    <n v="0"/>
    <n v="0"/>
    <n v="0"/>
    <n v="1"/>
    <n v="0"/>
    <n v="0"/>
    <n v="0"/>
    <n v="0"/>
    <n v="0"/>
    <n v="0"/>
    <n v="0"/>
    <s v="-"/>
    <n v="1"/>
    <n v="2"/>
    <n v="2"/>
    <n v="2"/>
    <n v="2"/>
    <n v="0"/>
  </r>
  <r>
    <s v="2025-10-30 00:00:00.000 +0000"/>
    <x v="9"/>
    <s v="Thursday "/>
    <d v="1899-12-30T00:25:02"/>
    <n v="14"/>
    <s v="Missing Delivery"/>
    <x v="24"/>
    <s v="OUT_OF_TIME"/>
    <n v="0.77777777777777701"/>
    <n v="1"/>
    <n v="0.66666666666666596"/>
    <n v="0.4"/>
    <n v="0.36363636363636298"/>
    <n v="0"/>
    <n v="0"/>
    <n v="0"/>
    <n v="0"/>
    <n v="0"/>
    <n v="0"/>
    <n v="0"/>
    <n v="0"/>
    <n v="1"/>
    <n v="1"/>
    <n v="0"/>
    <n v="0"/>
    <n v="0"/>
    <n v="0"/>
    <n v="1"/>
    <n v="0"/>
    <n v="0"/>
    <n v="0"/>
    <n v="0"/>
    <n v="0"/>
    <n v="0"/>
    <n v="0"/>
    <n v="0"/>
    <n v="0"/>
    <n v="0"/>
    <s v="-"/>
    <n v="1"/>
    <n v="2"/>
    <n v="1"/>
    <n v="1"/>
    <n v="2"/>
    <n v="1"/>
  </r>
  <r>
    <s v="2025-10-30 00:00:00.000 +0000"/>
    <x v="9"/>
    <s v="Thursday "/>
    <d v="1899-12-30T00:19:32"/>
    <n v="7"/>
    <s v="Rumours"/>
    <x v="30"/>
    <s v="COMPLETED"/>
    <n v="1"/>
    <n v="1"/>
    <n v="0.66666666666666596"/>
    <n v="0.46666666666666601"/>
    <n v="0.36363636363636298"/>
    <n v="0"/>
    <n v="0"/>
    <n v="0"/>
    <n v="0"/>
    <n v="0"/>
    <n v="0"/>
    <n v="1"/>
    <n v="0"/>
    <n v="1"/>
    <n v="0"/>
    <n v="0"/>
    <n v="0"/>
    <n v="0"/>
    <n v="0"/>
    <n v="0"/>
    <n v="0"/>
    <n v="0"/>
    <n v="0"/>
    <n v="0"/>
    <n v="0"/>
    <n v="0"/>
    <n v="1"/>
    <n v="0"/>
    <n v="0"/>
    <n v="0"/>
    <s v="-"/>
    <n v="0"/>
    <n v="2"/>
    <n v="0"/>
    <n v="1"/>
    <n v="0"/>
    <n v="0"/>
  </r>
  <r>
    <s v="2025-11-06 00:00:00.000 +0000"/>
    <x v="10"/>
    <s v="Thursday "/>
    <d v="1899-12-30T00:25:01"/>
    <n v="14"/>
    <s v="Missing Delivery"/>
    <x v="30"/>
    <s v="OUT_OF_TIME"/>
    <n v="0.77777777777777701"/>
    <n v="1"/>
    <n v="0.66666666666666596"/>
    <n v="0.73333333333333295"/>
    <n v="0.54545454545454497"/>
    <n v="0"/>
    <n v="0"/>
    <n v="0"/>
    <n v="0"/>
    <n v="0"/>
    <n v="0"/>
    <n v="0"/>
    <n v="0"/>
    <n v="1"/>
    <n v="1"/>
    <n v="0"/>
    <n v="0"/>
    <n v="0"/>
    <n v="0"/>
    <n v="1"/>
    <n v="0"/>
    <n v="0"/>
    <n v="0"/>
    <n v="0"/>
    <n v="0"/>
    <n v="0"/>
    <n v="0"/>
    <n v="0"/>
    <n v="0"/>
    <n v="0"/>
    <s v="-"/>
    <n v="1"/>
    <n v="2"/>
    <n v="1"/>
    <n v="1"/>
    <n v="2"/>
    <n v="1"/>
  </r>
  <r>
    <s v="2025-11-07 00:00:00.000 +0000"/>
    <x v="10"/>
    <s v="Friday   "/>
    <d v="1899-12-30T00:20:01"/>
    <n v="16"/>
    <s v="Radio Silence"/>
    <x v="22"/>
    <s v="OUT_OF_TIME"/>
    <n v="0.55555555555555503"/>
    <n v="0.5"/>
    <n v="0.5"/>
    <n v="0.33333333333333298"/>
    <n v="9.0909090909090898E-2"/>
    <n v="0"/>
    <n v="0"/>
    <n v="0"/>
    <n v="1"/>
    <n v="0"/>
    <n v="0"/>
    <n v="0"/>
    <n v="0"/>
    <n v="0"/>
    <n v="0"/>
    <n v="0"/>
    <n v="0"/>
    <n v="0"/>
    <n v="1"/>
    <n v="0"/>
    <n v="0"/>
    <n v="0"/>
    <n v="0"/>
    <n v="0"/>
    <n v="0"/>
    <n v="0"/>
    <n v="0"/>
    <n v="0"/>
    <n v="0"/>
    <n v="0"/>
    <s v="-"/>
    <n v="0"/>
    <n v="1"/>
    <n v="0"/>
    <n v="0"/>
    <n v="1"/>
    <n v="0"/>
  </r>
  <r>
    <s v="2025-11-12 00:00:00.000 +0000"/>
    <x v="10"/>
    <s v="Wednesday"/>
    <d v="1899-12-30T00:19:04"/>
    <n v="16"/>
    <s v="Radio Silence"/>
    <x v="7"/>
    <s v="COMPLETED"/>
    <n v="0.44444444444444398"/>
    <n v="0.5"/>
    <n v="0.66666666666666596"/>
    <n v="0.33333333333333298"/>
    <n v="9.0909090909090898E-2"/>
    <n v="0"/>
    <n v="0"/>
    <n v="0"/>
    <n v="1"/>
    <n v="0"/>
    <n v="0"/>
    <n v="0"/>
    <n v="0"/>
    <n v="0"/>
    <n v="0"/>
    <n v="0"/>
    <n v="0"/>
    <n v="0"/>
    <n v="1"/>
    <n v="0"/>
    <n v="0"/>
    <n v="0"/>
    <n v="0"/>
    <n v="0"/>
    <n v="0"/>
    <n v="0"/>
    <n v="0"/>
    <n v="0"/>
    <n v="0"/>
    <n v="0"/>
    <s v="-"/>
    <n v="0"/>
    <n v="1"/>
    <n v="0"/>
    <n v="0"/>
    <n v="1"/>
    <n v="0"/>
  </r>
  <r>
    <s v="2025-11-13 00:00:00.000 +0000"/>
    <x v="10"/>
    <s v="Thursday "/>
    <d v="1899-12-30T00:22:00"/>
    <n v="20"/>
    <s v="The Disappearing Act"/>
    <x v="2"/>
    <s v="COMPLETED"/>
    <n v="0.66666666666666596"/>
    <n v="0.5"/>
    <n v="0.16666666666666599"/>
    <n v="0.6"/>
    <n v="0.45454545454545398"/>
    <n v="0"/>
    <n v="0"/>
    <n v="0"/>
    <n v="1"/>
    <n v="1"/>
    <n v="0"/>
    <n v="0"/>
    <n v="1"/>
    <n v="0"/>
    <n v="0"/>
    <n v="0"/>
    <n v="0"/>
    <n v="0"/>
    <n v="0"/>
    <n v="1"/>
    <n v="0"/>
    <n v="0"/>
    <n v="0"/>
    <n v="0"/>
    <n v="0"/>
    <n v="0"/>
    <n v="0"/>
    <n v="0"/>
    <n v="0"/>
    <n v="0"/>
    <s v="-"/>
    <n v="1"/>
    <n v="2"/>
    <n v="1"/>
    <n v="1"/>
    <n v="3"/>
    <n v="1"/>
  </r>
  <r>
    <s v="2025-11-14 00:00:00.000 +0000"/>
    <x v="10"/>
    <s v="Friday   "/>
    <d v="1899-12-30T00:20:11"/>
    <n v="17"/>
    <s v="Version confusion"/>
    <x v="16"/>
    <s v="COMPLETED"/>
    <n v="0.66666666666666596"/>
    <n v="1"/>
    <n v="0.33333333333333298"/>
    <n v="0.266666666666666"/>
    <n v="0.18181818181818099"/>
    <n v="0"/>
    <n v="0"/>
    <n v="0"/>
    <n v="0"/>
    <n v="1"/>
    <n v="0"/>
    <n v="1"/>
    <n v="0"/>
    <n v="0"/>
    <n v="0"/>
    <n v="0"/>
    <n v="1"/>
    <n v="0"/>
    <n v="0"/>
    <n v="0"/>
    <n v="0"/>
    <n v="0"/>
    <n v="0"/>
    <n v="0"/>
    <n v="0"/>
    <n v="0"/>
    <n v="0"/>
    <n v="0"/>
    <n v="0"/>
    <n v="0"/>
    <s v="-"/>
    <n v="0"/>
    <n v="2"/>
    <n v="0"/>
    <n v="0"/>
    <n v="1"/>
    <n v="0"/>
  </r>
  <r>
    <s v="2025-11-18 00:00:00.000 +0000"/>
    <x v="10"/>
    <s v="Tuesday  "/>
    <d v="1899-12-30T00:25:01"/>
    <n v="18"/>
    <s v="The Switch"/>
    <x v="13"/>
    <s v="COMPLETED"/>
    <n v="0.66666666666666596"/>
    <n v="1"/>
    <n v="0.83333333333333304"/>
    <n v="0.6"/>
    <n v="0.54545454545454497"/>
    <n v="0"/>
    <n v="0"/>
    <n v="0"/>
    <n v="0"/>
    <n v="1"/>
    <n v="0"/>
    <n v="1"/>
    <n v="1"/>
    <n v="0"/>
    <n v="0"/>
    <n v="0"/>
    <n v="1"/>
    <n v="0"/>
    <n v="0"/>
    <n v="0"/>
    <n v="0"/>
    <n v="0"/>
    <n v="0"/>
    <n v="0"/>
    <n v="0"/>
    <n v="0"/>
    <n v="0"/>
    <n v="0"/>
    <n v="1"/>
    <n v="0"/>
    <s v="-"/>
    <n v="0"/>
    <n v="3"/>
    <n v="1"/>
    <n v="0"/>
    <n v="1"/>
    <n v="1"/>
  </r>
  <r>
    <s v="2025-11-20 00:00:00.000 +0000"/>
    <x v="10"/>
    <s v="Thursday "/>
    <d v="1899-12-30T00:18:56"/>
    <n v="7"/>
    <s v="Rumours"/>
    <x v="28"/>
    <s v="COMPLETED"/>
    <n v="0.55555555555555503"/>
    <n v="0.5"/>
    <n v="0.33333333333333298"/>
    <n v="0.33333333333333298"/>
    <n v="0.27272727272727199"/>
    <n v="0"/>
    <n v="0"/>
    <n v="0"/>
    <n v="0"/>
    <n v="0"/>
    <n v="0"/>
    <n v="1"/>
    <n v="0"/>
    <n v="1"/>
    <n v="0"/>
    <n v="0"/>
    <n v="0"/>
    <n v="0"/>
    <n v="0"/>
    <n v="0"/>
    <n v="0"/>
    <n v="0"/>
    <n v="0"/>
    <n v="0"/>
    <n v="0"/>
    <n v="0"/>
    <n v="1"/>
    <n v="0"/>
    <n v="0"/>
    <n v="0"/>
    <s v="-"/>
    <n v="0"/>
    <n v="2"/>
    <n v="0"/>
    <n v="1"/>
    <n v="0"/>
    <n v="0"/>
  </r>
  <r>
    <s v="2025-11-20 00:00:00.000 +0000"/>
    <x v="10"/>
    <s v="Thursday "/>
    <d v="1899-12-30T00:19:16"/>
    <n v="16"/>
    <s v="Radio Silence"/>
    <x v="30"/>
    <s v="COMPLETED"/>
    <n v="0.88888888888888795"/>
    <n v="0.5"/>
    <n v="0.5"/>
    <n v="0.86666666666666603"/>
    <n v="0.63636363636363602"/>
    <n v="0"/>
    <n v="0"/>
    <n v="0"/>
    <n v="1"/>
    <n v="0"/>
    <n v="0"/>
    <n v="0"/>
    <n v="0"/>
    <n v="0"/>
    <n v="0"/>
    <n v="0"/>
    <n v="0"/>
    <n v="0"/>
    <n v="1"/>
    <n v="0"/>
    <n v="0"/>
    <n v="0"/>
    <n v="0"/>
    <n v="0"/>
    <n v="0"/>
    <n v="0"/>
    <n v="0"/>
    <n v="0"/>
    <n v="0"/>
    <n v="0"/>
    <s v="-"/>
    <n v="0"/>
    <n v="1"/>
    <n v="0"/>
    <n v="0"/>
    <n v="1"/>
    <n v="0"/>
  </r>
  <r>
    <s v="2025-11-21 00:00:00.000 +0000"/>
    <x v="10"/>
    <s v="Friday   "/>
    <d v="1899-12-30T00:20:02"/>
    <n v="4"/>
    <s v="Roblox"/>
    <x v="23"/>
    <s v="OUT_OF_TIME"/>
    <n v="0.33333333333333298"/>
    <n v="0.5"/>
    <n v="0"/>
    <n v="0.46666666666666601"/>
    <n v="0.27272727272727199"/>
    <n v="1"/>
    <n v="0"/>
    <n v="0"/>
    <n v="0"/>
    <n v="0"/>
    <n v="0"/>
    <n v="0"/>
    <n v="0"/>
    <n v="0"/>
    <n v="0"/>
    <n v="0"/>
    <n v="0"/>
    <n v="0"/>
    <n v="0"/>
    <n v="1"/>
    <n v="0"/>
    <n v="1"/>
    <n v="0"/>
    <n v="1"/>
    <n v="0"/>
    <n v="0"/>
    <n v="0"/>
    <n v="0"/>
    <n v="0"/>
    <n v="0"/>
    <s v="-"/>
    <n v="1"/>
    <n v="4"/>
    <n v="1"/>
    <n v="1"/>
    <n v="1"/>
    <n v="1"/>
  </r>
  <r>
    <s v="2025-11-21 00:00:00.000 +0000"/>
    <x v="10"/>
    <s v="Friday   "/>
    <d v="1899-12-30T00:15:43"/>
    <n v="4"/>
    <s v="Roblox"/>
    <x v="22"/>
    <s v="COMPLETED"/>
    <n v="0.44444444444444398"/>
    <n v="0.5"/>
    <n v="0.5"/>
    <n v="0.46666666666666601"/>
    <n v="0.45454545454545398"/>
    <n v="1"/>
    <n v="0"/>
    <n v="0"/>
    <n v="0"/>
    <n v="0"/>
    <n v="0"/>
    <n v="0"/>
    <n v="0"/>
    <n v="0"/>
    <n v="0"/>
    <n v="0"/>
    <n v="0"/>
    <n v="0"/>
    <n v="0"/>
    <n v="1"/>
    <n v="0"/>
    <n v="1"/>
    <n v="0"/>
    <n v="1"/>
    <n v="0"/>
    <n v="0"/>
    <n v="0"/>
    <n v="0"/>
    <n v="0"/>
    <n v="0"/>
    <s v="-"/>
    <n v="1"/>
    <n v="4"/>
    <n v="1"/>
    <n v="1"/>
    <n v="1"/>
    <n v="1"/>
  </r>
  <r>
    <s v="2025-11-25 00:00:00.000 +0000"/>
    <x v="10"/>
    <s v="Tuesday  "/>
    <d v="1899-12-30T00:20:01"/>
    <n v="17"/>
    <s v="Version confusion"/>
    <x v="15"/>
    <s v="OUT_OF_TIME"/>
    <n v="0.77777777777777701"/>
    <n v="0.5"/>
    <n v="0.33333333333333298"/>
    <n v="0.33333333333333298"/>
    <n v="0.36363636363636298"/>
    <n v="0"/>
    <n v="0"/>
    <n v="0"/>
    <n v="0"/>
    <n v="1"/>
    <n v="0"/>
    <n v="1"/>
    <n v="0"/>
    <n v="0"/>
    <n v="0"/>
    <n v="0"/>
    <n v="1"/>
    <n v="0"/>
    <n v="0"/>
    <n v="0"/>
    <n v="0"/>
    <n v="0"/>
    <n v="0"/>
    <n v="0"/>
    <n v="0"/>
    <n v="0"/>
    <n v="0"/>
    <n v="0"/>
    <n v="0"/>
    <n v="0"/>
    <s v="-"/>
    <n v="0"/>
    <n v="2"/>
    <n v="0"/>
    <n v="0"/>
    <n v="1"/>
    <n v="0"/>
  </r>
  <r>
    <s v="2025-11-26 00:00:00.000 +0000"/>
    <x v="10"/>
    <s v="Wednesday"/>
    <d v="1899-12-30T00:20:01"/>
    <n v="17"/>
    <s v="Version confusion"/>
    <x v="19"/>
    <s v="COMPLETED"/>
    <n v="0.44444444444444398"/>
    <n v="1"/>
    <n v="0.33333333333333298"/>
    <n v="0.46666666666666601"/>
    <n v="0.27272727272727199"/>
    <n v="0"/>
    <n v="0"/>
    <n v="0"/>
    <n v="0"/>
    <n v="1"/>
    <n v="0"/>
    <n v="1"/>
    <n v="0"/>
    <n v="0"/>
    <n v="0"/>
    <n v="0"/>
    <n v="1"/>
    <n v="0"/>
    <n v="0"/>
    <n v="0"/>
    <n v="0"/>
    <n v="0"/>
    <n v="0"/>
    <n v="0"/>
    <n v="0"/>
    <n v="0"/>
    <n v="0"/>
    <n v="0"/>
    <n v="0"/>
    <n v="0"/>
    <s v="-"/>
    <n v="0"/>
    <n v="2"/>
    <n v="0"/>
    <n v="0"/>
    <n v="1"/>
    <n v="0"/>
  </r>
  <r>
    <s v="2025-11-27 00:00:00.000 +0000"/>
    <x v="10"/>
    <s v="Thursday "/>
    <d v="1899-12-30T00:29:36"/>
    <n v="33"/>
    <s v="The Unknown Unknown"/>
    <x v="2"/>
    <s v="COMPLETED"/>
    <n v="0.44444444444444398"/>
    <n v="1"/>
    <n v="0.66666666666666596"/>
    <n v="0.266666666666666"/>
    <n v="0.18181818181818099"/>
    <n v="0"/>
    <n v="0"/>
    <n v="1"/>
    <n v="0"/>
    <n v="0"/>
    <n v="1"/>
    <n v="0"/>
    <n v="0"/>
    <n v="0"/>
    <n v="0"/>
    <n v="0"/>
    <n v="0"/>
    <n v="0"/>
    <n v="0"/>
    <n v="0"/>
    <n v="0"/>
    <n v="0"/>
    <n v="0"/>
    <n v="0"/>
    <n v="0"/>
    <n v="0"/>
    <n v="0"/>
    <n v="0"/>
    <n v="0"/>
    <n v="1"/>
    <s v="-"/>
    <n v="1"/>
    <n v="0"/>
    <n v="1"/>
    <n v="1"/>
    <n v="0"/>
    <n v="0"/>
  </r>
  <r>
    <s v="2025-12-01 00:00:00.000 +0000"/>
    <x v="11"/>
    <s v="Monday   "/>
    <d v="1899-12-30T00:19:38"/>
    <n v="16"/>
    <s v="Radio Silence"/>
    <x v="24"/>
    <s v="COMPLETED"/>
    <n v="0.77777777777777701"/>
    <n v="1"/>
    <n v="0.66666666666666596"/>
    <n v="0.46666666666666601"/>
    <n v="0.27272727272727199"/>
    <n v="0"/>
    <n v="0"/>
    <n v="0"/>
    <n v="1"/>
    <n v="0"/>
    <n v="0"/>
    <n v="0"/>
    <n v="0"/>
    <n v="0"/>
    <n v="0"/>
    <n v="0"/>
    <n v="0"/>
    <n v="0"/>
    <n v="1"/>
    <n v="0"/>
    <n v="0"/>
    <n v="0"/>
    <n v="0"/>
    <n v="0"/>
    <n v="0"/>
    <n v="0"/>
    <n v="0"/>
    <n v="0"/>
    <n v="0"/>
    <n v="0"/>
    <s v="-"/>
    <n v="0"/>
    <n v="1"/>
    <n v="0"/>
    <n v="0"/>
    <n v="1"/>
    <n v="0"/>
  </r>
  <r>
    <s v="2025-12-02 00:00:00.000 +0000"/>
    <x v="11"/>
    <s v="Tuesday  "/>
    <d v="1899-12-30T00:40:17"/>
    <n v="30"/>
    <s v="DEFCON 1"/>
    <x v="3"/>
    <s v="COMPLETED"/>
    <n v="0.88888888888888795"/>
    <n v="1"/>
    <n v="0.66666666666666596"/>
    <n v="0.46666666666666601"/>
    <n v="0.36363636363636298"/>
    <n v="0"/>
    <n v="1"/>
    <n v="0"/>
    <n v="0"/>
    <n v="0"/>
    <n v="1"/>
    <n v="0"/>
    <n v="0"/>
    <n v="0"/>
    <n v="0"/>
    <n v="1"/>
    <n v="0"/>
    <n v="0"/>
    <n v="0"/>
    <n v="0"/>
    <n v="0"/>
    <n v="0"/>
    <n v="1"/>
    <n v="0"/>
    <n v="0"/>
    <n v="0"/>
    <n v="0"/>
    <n v="0"/>
    <n v="0"/>
    <n v="0"/>
    <s v="-"/>
    <n v="1"/>
    <n v="2"/>
    <n v="2"/>
    <n v="2"/>
    <n v="2"/>
    <n v="0"/>
  </r>
  <r>
    <s v="2025-12-04 00:00:00.000 +0000"/>
    <x v="11"/>
    <s v="Thursday "/>
    <d v="1899-12-30T00:20:01"/>
    <n v="4"/>
    <s v="Roblox"/>
    <x v="30"/>
    <s v="OUT_OF_TIME"/>
    <n v="0.55555555555555503"/>
    <n v="1"/>
    <n v="0.33333333333333298"/>
    <n v="0.4"/>
    <n v="0.18181818181818099"/>
    <n v="1"/>
    <n v="0"/>
    <n v="0"/>
    <n v="0"/>
    <n v="0"/>
    <n v="0"/>
    <n v="0"/>
    <n v="0"/>
    <n v="0"/>
    <n v="0"/>
    <n v="0"/>
    <n v="0"/>
    <n v="0"/>
    <n v="0"/>
    <n v="1"/>
    <n v="0"/>
    <n v="1"/>
    <n v="0"/>
    <n v="1"/>
    <n v="0"/>
    <n v="0"/>
    <n v="0"/>
    <n v="0"/>
    <n v="0"/>
    <n v="0"/>
    <s v="-"/>
    <n v="1"/>
    <n v="4"/>
    <n v="1"/>
    <n v="1"/>
    <n v="1"/>
    <n v="1"/>
  </r>
  <r>
    <s v="2025-12-04 00:00:00.000 +0000"/>
    <x v="11"/>
    <s v="Thursday "/>
    <d v="1899-12-30T00:19:43"/>
    <n v="16"/>
    <s v="Radio Silence"/>
    <x v="26"/>
    <s v="COMPLETED"/>
    <n v="0.66666666666666596"/>
    <n v="1"/>
    <n v="0.5"/>
    <n v="0.33333333333333298"/>
    <n v="0.27272727272727199"/>
    <n v="0"/>
    <n v="0"/>
    <n v="0"/>
    <n v="1"/>
    <n v="0"/>
    <n v="0"/>
    <n v="0"/>
    <n v="0"/>
    <n v="0"/>
    <n v="0"/>
    <n v="0"/>
    <n v="0"/>
    <n v="0"/>
    <n v="1"/>
    <n v="0"/>
    <n v="0"/>
    <n v="0"/>
    <n v="0"/>
    <n v="0"/>
    <n v="0"/>
    <n v="0"/>
    <n v="0"/>
    <n v="0"/>
    <n v="0"/>
    <n v="0"/>
    <s v="-"/>
    <n v="0"/>
    <n v="1"/>
    <n v="0"/>
    <n v="0"/>
    <n v="1"/>
    <n v="0"/>
  </r>
  <r>
    <s v="2025-12-05 00:00:00.000 +0000"/>
    <x v="11"/>
    <s v="Friday   "/>
    <d v="1899-12-30T00:17:02"/>
    <n v="4"/>
    <s v="Roblox"/>
    <x v="18"/>
    <s v="COMPLETED"/>
    <n v="0.77777777777777701"/>
    <n v="1"/>
    <n v="0.83333333333333304"/>
    <n v="0.6"/>
    <n v="0.45454545454545398"/>
    <n v="1"/>
    <n v="0"/>
    <n v="0"/>
    <n v="0"/>
    <n v="0"/>
    <n v="0"/>
    <n v="0"/>
    <n v="0"/>
    <n v="0"/>
    <n v="0"/>
    <n v="0"/>
    <n v="0"/>
    <n v="0"/>
    <n v="0"/>
    <n v="1"/>
    <n v="0"/>
    <n v="1"/>
    <n v="0"/>
    <n v="1"/>
    <n v="0"/>
    <n v="0"/>
    <n v="0"/>
    <n v="0"/>
    <n v="0"/>
    <n v="0"/>
    <s v="-"/>
    <n v="1"/>
    <n v="4"/>
    <n v="1"/>
    <n v="1"/>
    <n v="1"/>
    <n v="1"/>
  </r>
  <r>
    <s v="2025-12-09 00:00:00.000 +0000"/>
    <x v="11"/>
    <s v="Tuesday  "/>
    <d v="1899-12-30T00:23:48"/>
    <n v="18"/>
    <s v="The Switch"/>
    <x v="19"/>
    <s v="COMPLETED"/>
    <n v="0.66666666666666596"/>
    <n v="0.5"/>
    <n v="0.66666666666666596"/>
    <n v="0.6"/>
    <n v="0.36363636363636298"/>
    <n v="0"/>
    <n v="0"/>
    <n v="0"/>
    <n v="0"/>
    <n v="1"/>
    <n v="0"/>
    <n v="1"/>
    <n v="1"/>
    <n v="0"/>
    <n v="0"/>
    <n v="0"/>
    <n v="1"/>
    <n v="0"/>
    <n v="0"/>
    <n v="0"/>
    <n v="0"/>
    <n v="0"/>
    <n v="0"/>
    <n v="0"/>
    <n v="0"/>
    <n v="0"/>
    <n v="0"/>
    <n v="0"/>
    <n v="1"/>
    <n v="0"/>
    <s v="-"/>
    <n v="0"/>
    <n v="3"/>
    <n v="1"/>
    <n v="0"/>
    <n v="1"/>
    <n v="1"/>
  </r>
  <r>
    <s v="2025-12-10 00:00:00.000 +0000"/>
    <x v="11"/>
    <s v="Wednesday"/>
    <d v="1899-12-30T00:19:16"/>
    <n v="9"/>
    <s v="Cart-astrophe"/>
    <x v="15"/>
    <s v="COMPLETED"/>
    <n v="0.44444444444444398"/>
    <n v="0.5"/>
    <n v="0.66666666666666596"/>
    <n v="0.4"/>
    <n v="0.18181818181818099"/>
    <n v="0"/>
    <n v="0"/>
    <n v="0"/>
    <n v="0"/>
    <n v="0"/>
    <n v="0"/>
    <n v="0"/>
    <n v="0"/>
    <n v="0"/>
    <n v="0"/>
    <n v="0"/>
    <n v="0"/>
    <n v="0"/>
    <n v="0"/>
    <n v="0"/>
    <n v="0"/>
    <n v="0"/>
    <n v="0"/>
    <n v="0"/>
    <n v="0"/>
    <n v="0"/>
    <n v="0"/>
    <n v="0"/>
    <n v="0"/>
    <n v="0"/>
    <s v="-"/>
    <n v="0"/>
    <n v="0"/>
    <n v="0"/>
    <n v="0"/>
    <n v="0"/>
    <n v="0"/>
  </r>
  <r>
    <s v="2025-12-10 00:00:00.000 +0000"/>
    <x v="11"/>
    <s v="Wednesday"/>
    <d v="1899-12-30T00:28:32"/>
    <n v="33"/>
    <s v="The Unknown Unknown"/>
    <x v="7"/>
    <s v="COMPLETED"/>
    <n v="0.44444444444444398"/>
    <n v="0.5"/>
    <n v="0.5"/>
    <n v="0.33333333333333298"/>
    <n v="9.0909090909090898E-2"/>
    <n v="0"/>
    <n v="0"/>
    <n v="1"/>
    <n v="0"/>
    <n v="0"/>
    <n v="1"/>
    <n v="0"/>
    <n v="0"/>
    <n v="0"/>
    <n v="0"/>
    <n v="0"/>
    <n v="0"/>
    <n v="0"/>
    <n v="0"/>
    <n v="0"/>
    <n v="0"/>
    <n v="0"/>
    <n v="0"/>
    <n v="0"/>
    <n v="0"/>
    <n v="0"/>
    <n v="0"/>
    <n v="0"/>
    <n v="0"/>
    <n v="1"/>
    <s v="-"/>
    <n v="1"/>
    <n v="0"/>
    <n v="1"/>
    <n v="1"/>
    <n v="0"/>
    <n v="0"/>
  </r>
  <r>
    <s v="2025-12-12 00:00:00.000 +0000"/>
    <x v="11"/>
    <s v="Friday   "/>
    <d v="1899-12-30T00:14:11"/>
    <n v="8"/>
    <s v="The Chain"/>
    <x v="22"/>
    <s v="COMPLETED"/>
    <n v="0.77777777777777701"/>
    <n v="1"/>
    <n v="0.83333333333333304"/>
    <n v="0.73333333333333295"/>
    <n v="0.54545454545454497"/>
    <n v="0"/>
    <n v="0"/>
    <n v="0"/>
    <n v="0"/>
    <n v="0"/>
    <n v="0"/>
    <n v="0"/>
    <n v="1"/>
    <n v="0"/>
    <n v="0"/>
    <n v="0"/>
    <n v="0"/>
    <n v="1"/>
    <n v="0"/>
    <n v="0"/>
    <n v="0"/>
    <n v="0"/>
    <n v="0"/>
    <n v="0"/>
    <n v="0"/>
    <n v="0"/>
    <n v="0"/>
    <n v="0"/>
    <n v="1"/>
    <n v="0"/>
    <s v="-"/>
    <n v="0"/>
    <n v="1"/>
    <n v="2"/>
    <n v="0"/>
    <n v="0"/>
    <n v="1"/>
  </r>
  <r>
    <s v="2025-12-12 00:00:00.000 +0000"/>
    <x v="11"/>
    <s v="Friday   "/>
    <d v="1899-12-30T00:25:00"/>
    <n v="28"/>
    <s v="Memory Lane"/>
    <x v="16"/>
    <s v="COMPLETED"/>
    <n v="0.44444444444444398"/>
    <n v="0.5"/>
    <n v="0.33333333333333298"/>
    <n v="0.4"/>
    <n v="0.27272727272727199"/>
    <n v="0"/>
    <n v="0"/>
    <n v="0"/>
    <n v="0"/>
    <n v="0"/>
    <n v="1"/>
    <n v="1"/>
    <n v="0"/>
    <n v="0"/>
    <n v="0"/>
    <n v="0"/>
    <n v="0"/>
    <n v="0"/>
    <n v="0"/>
    <n v="0"/>
    <n v="0"/>
    <n v="0"/>
    <n v="0"/>
    <n v="0"/>
    <n v="0"/>
    <n v="0"/>
    <n v="0"/>
    <n v="0"/>
    <n v="1"/>
    <n v="0"/>
    <s v="-"/>
    <n v="0"/>
    <n v="1"/>
    <n v="1"/>
    <n v="1"/>
    <n v="0"/>
    <n v="1"/>
  </r>
  <r>
    <s v="2025-12-15 00:00:00.000 +0000"/>
    <x v="11"/>
    <s v="Monday   "/>
    <d v="1899-12-30T00:17:45"/>
    <n v="31"/>
    <s v="Bezs Beatles Day! V2"/>
    <x v="31"/>
    <s v="COMPLETED"/>
    <n v="0.88888888888888795"/>
    <n v="1"/>
    <n v="0.66666666666666596"/>
    <n v="0.73333333333333295"/>
    <n v="0.54545454545454497"/>
    <n v="0"/>
    <n v="0"/>
    <n v="1"/>
    <n v="0"/>
    <n v="0"/>
    <n v="0"/>
    <n v="0"/>
    <n v="0"/>
    <n v="0"/>
    <n v="0"/>
    <n v="0"/>
    <n v="1"/>
    <n v="0"/>
    <n v="0"/>
    <n v="0"/>
    <n v="0"/>
    <n v="0"/>
    <n v="0"/>
    <n v="0"/>
    <n v="0"/>
    <n v="0"/>
    <n v="0"/>
    <n v="0"/>
    <n v="0"/>
    <n v="0"/>
    <s v="-"/>
    <n v="0"/>
    <n v="1"/>
    <n v="1"/>
    <n v="0"/>
    <n v="0"/>
    <n v="0"/>
  </r>
  <r>
    <s v="2025-12-16 00:00:00.000 +0000"/>
    <x v="11"/>
    <s v="Tuesday  "/>
    <d v="1899-12-30T00:19:47"/>
    <n v="9"/>
    <s v="Cart-astrophe"/>
    <x v="13"/>
    <s v="COMPLETED"/>
    <n v="0.44444444444444398"/>
    <n v="1"/>
    <n v="0.66666666666666596"/>
    <n v="0.46666666666666601"/>
    <n v="0.45454545454545398"/>
    <n v="0"/>
    <n v="0"/>
    <n v="0"/>
    <n v="0"/>
    <n v="0"/>
    <n v="0"/>
    <n v="0"/>
    <n v="0"/>
    <n v="0"/>
    <n v="0"/>
    <n v="0"/>
    <n v="0"/>
    <n v="0"/>
    <n v="0"/>
    <n v="0"/>
    <n v="0"/>
    <n v="0"/>
    <n v="0"/>
    <n v="0"/>
    <n v="0"/>
    <n v="0"/>
    <n v="0"/>
    <n v="0"/>
    <n v="0"/>
    <n v="0"/>
    <s v="-"/>
    <n v="0"/>
    <n v="0"/>
    <n v="0"/>
    <n v="0"/>
    <n v="0"/>
    <n v="0"/>
  </r>
  <r>
    <s v="2025-12-18 00:00:00.000 +0000"/>
    <x v="11"/>
    <s v="Thursday "/>
    <d v="1899-12-30T00:20:01"/>
    <n v="4"/>
    <s v="Roblox"/>
    <x v="26"/>
    <s v="OUT_OF_TIME"/>
    <n v="0.77777777777777701"/>
    <n v="0.5"/>
    <n v="0"/>
    <n v="0.33333333333333298"/>
    <n v="0.27272727272727199"/>
    <n v="1"/>
    <n v="0"/>
    <n v="0"/>
    <n v="0"/>
    <n v="0"/>
    <n v="0"/>
    <n v="0"/>
    <n v="0"/>
    <n v="0"/>
    <n v="0"/>
    <n v="0"/>
    <n v="0"/>
    <n v="0"/>
    <n v="0"/>
    <n v="1"/>
    <n v="0"/>
    <n v="1"/>
    <n v="0"/>
    <n v="1"/>
    <n v="0"/>
    <n v="0"/>
    <n v="0"/>
    <n v="0"/>
    <n v="0"/>
    <n v="0"/>
    <s v="-"/>
    <n v="1"/>
    <n v="4"/>
    <n v="1"/>
    <n v="1"/>
    <n v="1"/>
    <n v="1"/>
  </r>
  <r>
    <s v="2025-12-19 00:00:00.000 +0000"/>
    <x v="11"/>
    <s v="Friday   "/>
    <d v="1899-12-30T00:19:34"/>
    <n v="8"/>
    <s v="The Chain"/>
    <x v="18"/>
    <s v="COMPLETED"/>
    <n v="0.77777777777777701"/>
    <n v="0.5"/>
    <n v="0.83333333333333304"/>
    <n v="0.66666666666666596"/>
    <n v="0.45454545454545398"/>
    <n v="0"/>
    <n v="0"/>
    <n v="0"/>
    <n v="0"/>
    <n v="0"/>
    <n v="0"/>
    <n v="0"/>
    <n v="1"/>
    <n v="0"/>
    <n v="0"/>
    <n v="0"/>
    <n v="0"/>
    <n v="1"/>
    <n v="0"/>
    <n v="0"/>
    <n v="0"/>
    <n v="0"/>
    <n v="0"/>
    <n v="0"/>
    <n v="0"/>
    <n v="0"/>
    <n v="0"/>
    <n v="0"/>
    <n v="1"/>
    <n v="0"/>
    <s v="-"/>
    <n v="0"/>
    <n v="1"/>
    <n v="2"/>
    <n v="0"/>
    <n v="0"/>
    <n v="1"/>
  </r>
  <r>
    <s v="2025-12-19 00:00:00.000 +0000"/>
    <x v="11"/>
    <s v="Friday   "/>
    <d v="1899-12-30T00:21:58"/>
    <n v="8"/>
    <s v="The Chain"/>
    <x v="17"/>
    <s v="COMPLETED"/>
    <n v="0.88888888888888795"/>
    <n v="1"/>
    <n v="0.83333333333333304"/>
    <n v="0.8"/>
    <n v="0.54545454545454497"/>
    <n v="0"/>
    <n v="0"/>
    <n v="0"/>
    <n v="0"/>
    <n v="0"/>
    <n v="0"/>
    <n v="0"/>
    <n v="1"/>
    <n v="0"/>
    <n v="0"/>
    <n v="0"/>
    <n v="0"/>
    <n v="1"/>
    <n v="0"/>
    <n v="0"/>
    <n v="0"/>
    <n v="0"/>
    <n v="0"/>
    <n v="0"/>
    <n v="0"/>
    <n v="0"/>
    <n v="0"/>
    <n v="0"/>
    <n v="1"/>
    <n v="0"/>
    <s v="-"/>
    <n v="0"/>
    <n v="1"/>
    <n v="2"/>
    <n v="0"/>
    <n v="0"/>
    <n v="1"/>
  </r>
  <r>
    <s v="2026-01-06 00:00:00.000 +0000"/>
    <x v="12"/>
    <s v="Tuesday  "/>
    <d v="1899-12-30T00:23:04"/>
    <n v="18"/>
    <s v="The Switch"/>
    <x v="20"/>
    <s v="COMPLETED"/>
    <n v="0.44444444444444398"/>
    <n v="0.5"/>
    <n v="0.5"/>
    <n v="0.2"/>
    <n v="0.18181818181818099"/>
    <n v="0"/>
    <n v="0"/>
    <n v="0"/>
    <n v="0"/>
    <n v="1"/>
    <n v="0"/>
    <n v="1"/>
    <n v="1"/>
    <n v="0"/>
    <n v="0"/>
    <n v="0"/>
    <n v="1"/>
    <n v="0"/>
    <n v="0"/>
    <n v="0"/>
    <n v="0"/>
    <n v="0"/>
    <n v="0"/>
    <n v="0"/>
    <n v="0"/>
    <n v="0"/>
    <n v="0"/>
    <n v="0"/>
    <n v="1"/>
    <n v="0"/>
    <s v="-"/>
    <n v="0"/>
    <n v="3"/>
    <n v="1"/>
    <n v="0"/>
    <n v="1"/>
    <n v="1"/>
  </r>
  <r>
    <s v="2026-01-16 00:00:00.000 +0000"/>
    <x v="12"/>
    <s v="Friday   "/>
    <d v="1899-12-30T00:25:01"/>
    <n v="18"/>
    <s v="The Switch"/>
    <x v="17"/>
    <s v="OUT_OF_TIME"/>
    <n v="0.44444444444444398"/>
    <n v="0.5"/>
    <n v="0.5"/>
    <n v="0.33333333333333298"/>
    <n v="0.27272727272727199"/>
    <n v="0"/>
    <n v="0"/>
    <n v="0"/>
    <n v="0"/>
    <n v="1"/>
    <n v="0"/>
    <n v="1"/>
    <n v="1"/>
    <n v="0"/>
    <n v="0"/>
    <n v="0"/>
    <n v="1"/>
    <n v="0"/>
    <n v="0"/>
    <n v="0"/>
    <n v="0"/>
    <n v="0"/>
    <n v="0"/>
    <n v="0"/>
    <n v="0"/>
    <n v="0"/>
    <n v="0"/>
    <n v="0"/>
    <n v="1"/>
    <n v="0"/>
    <s v="-"/>
    <n v="0"/>
    <n v="3"/>
    <n v="1"/>
    <n v="0"/>
    <n v="1"/>
    <n v="1"/>
  </r>
  <r>
    <s v="2026-01-28 00:00:00.000 +0000"/>
    <x v="12"/>
    <s v="Wednesday"/>
    <d v="1899-12-30T00:40:03"/>
    <n v="24"/>
    <s v="Breaking Bez"/>
    <x v="3"/>
    <s v="OUT_OF_TIME"/>
    <n v="0.55555555555555503"/>
    <n v="0.5"/>
    <n v="0.33333333333333298"/>
    <n v="0.33333333333333298"/>
    <n v="0.45454545454545398"/>
    <n v="0"/>
    <n v="0"/>
    <n v="0"/>
    <n v="0"/>
    <n v="0"/>
    <n v="0"/>
    <n v="0"/>
    <n v="0"/>
    <n v="0"/>
    <n v="0"/>
    <n v="0"/>
    <n v="0"/>
    <n v="0"/>
    <n v="0"/>
    <n v="1"/>
    <n v="0"/>
    <n v="0"/>
    <n v="0"/>
    <n v="0"/>
    <n v="0"/>
    <n v="0"/>
    <n v="0"/>
    <n v="0"/>
    <n v="0"/>
    <n v="0"/>
    <s v="-"/>
    <n v="1"/>
    <n v="1"/>
    <n v="1"/>
    <n v="1"/>
    <n v="1"/>
    <n v="1"/>
  </r>
  <r>
    <s v="2026-01-29 00:00:00.000 +0000"/>
    <x v="12"/>
    <s v="Thursday "/>
    <d v="1899-12-30T00:19:43"/>
    <n v="5"/>
    <s v="Bezs Beatles Day! V2"/>
    <x v="28"/>
    <s v="COMPLETED"/>
    <n v="0.44444444444444398"/>
    <n v="0.5"/>
    <n v="0.66666666666666596"/>
    <n v="0.33333333333333298"/>
    <n v="0.27272727272727199"/>
    <n v="0"/>
    <n v="0"/>
    <n v="1"/>
    <n v="0"/>
    <n v="0"/>
    <n v="0"/>
    <n v="0"/>
    <n v="0"/>
    <n v="0"/>
    <n v="0"/>
    <n v="0"/>
    <n v="1"/>
    <n v="0"/>
    <n v="0"/>
    <n v="0"/>
    <n v="0"/>
    <n v="0"/>
    <n v="0"/>
    <n v="0"/>
    <n v="0"/>
    <n v="0"/>
    <n v="0"/>
    <n v="0"/>
    <n v="0"/>
    <n v="0"/>
    <s v="-"/>
    <n v="0"/>
    <n v="1"/>
    <n v="1"/>
    <n v="0"/>
    <n v="0"/>
    <n v="0"/>
  </r>
  <r>
    <s v="2026-01-29 00:00:00.000 +0000"/>
    <x v="12"/>
    <s v="Thursday "/>
    <d v="1899-12-30T00:20:15"/>
    <n v="8"/>
    <s v="The Chain"/>
    <x v="26"/>
    <s v="COMPLETED"/>
    <n v="0.33333333333333298"/>
    <n v="0.5"/>
    <n v="0.66666666666666596"/>
    <n v="0.46666666666666601"/>
    <n v="0.27272727272727199"/>
    <n v="0"/>
    <n v="0"/>
    <n v="0"/>
    <n v="0"/>
    <n v="0"/>
    <n v="0"/>
    <n v="0"/>
    <n v="1"/>
    <n v="0"/>
    <n v="0"/>
    <n v="0"/>
    <n v="0"/>
    <n v="1"/>
    <n v="0"/>
    <n v="0"/>
    <n v="0"/>
    <n v="0"/>
    <n v="0"/>
    <n v="0"/>
    <n v="0"/>
    <n v="0"/>
    <n v="0"/>
    <n v="0"/>
    <n v="1"/>
    <n v="0"/>
    <s v="-"/>
    <n v="0"/>
    <n v="1"/>
    <n v="2"/>
    <n v="0"/>
    <n v="0"/>
    <n v="1"/>
  </r>
  <r>
    <s v="2026-01-30 00:00:00.000 +0000"/>
    <x v="12"/>
    <s v="Friday   "/>
    <d v="1899-12-30T00:25:02"/>
    <n v="18"/>
    <s v="The Switch"/>
    <x v="18"/>
    <s v="OUT_OF_TIME"/>
    <n v="0.66666666666666596"/>
    <n v="1"/>
    <n v="0.83333333333333304"/>
    <n v="0.46666666666666601"/>
    <n v="0.27272727272727199"/>
    <n v="0"/>
    <n v="0"/>
    <n v="0"/>
    <n v="0"/>
    <n v="1"/>
    <n v="0"/>
    <n v="1"/>
    <n v="1"/>
    <n v="0"/>
    <n v="0"/>
    <n v="0"/>
    <n v="1"/>
    <n v="0"/>
    <n v="0"/>
    <n v="0"/>
    <n v="0"/>
    <n v="0"/>
    <n v="0"/>
    <n v="0"/>
    <n v="0"/>
    <n v="0"/>
    <n v="0"/>
    <n v="0"/>
    <n v="1"/>
    <n v="0"/>
    <s v="-"/>
    <n v="0"/>
    <n v="3"/>
    <n v="1"/>
    <n v="0"/>
    <n v="1"/>
    <n v="1"/>
  </r>
  <r>
    <s v="2026-02-03 00:00:00.000 +0000"/>
    <x v="13"/>
    <s v="Tuesday  "/>
    <d v="1899-12-30T00:18:54"/>
    <n v="9"/>
    <s v="Cart-astrophe"/>
    <x v="19"/>
    <s v="COMPLETED"/>
    <n v="0.55555555555555503"/>
    <n v="0.5"/>
    <n v="0.5"/>
    <n v="0.6"/>
    <n v="0.36363636363636298"/>
    <n v="0"/>
    <n v="0"/>
    <n v="0"/>
    <n v="0"/>
    <n v="0"/>
    <n v="0"/>
    <n v="0"/>
    <n v="0"/>
    <n v="0"/>
    <n v="0"/>
    <n v="0"/>
    <n v="0"/>
    <n v="0"/>
    <n v="0"/>
    <n v="0"/>
    <n v="0"/>
    <n v="0"/>
    <n v="0"/>
    <n v="0"/>
    <n v="0"/>
    <n v="0"/>
    <n v="0"/>
    <n v="0"/>
    <n v="0"/>
    <n v="0"/>
    <s v="-"/>
    <n v="0"/>
    <n v="0"/>
    <n v="0"/>
    <n v="0"/>
    <n v="0"/>
    <n v="0"/>
  </r>
  <r>
    <s v="2026-02-13 00:00:00.000 +0000"/>
    <x v="13"/>
    <s v="Friday   "/>
    <d v="1899-12-30T00:23:21"/>
    <n v="18"/>
    <s v="The Switch"/>
    <x v="22"/>
    <s v="COMPLETED"/>
    <n v="0.44444444444444398"/>
    <n v="0.5"/>
    <n v="0.66666666666666596"/>
    <n v="0.53333333333333299"/>
    <n v="0.36363636363636298"/>
    <n v="0"/>
    <n v="0"/>
    <n v="0"/>
    <n v="0"/>
    <n v="1"/>
    <n v="0"/>
    <n v="1"/>
    <n v="1"/>
    <n v="0"/>
    <n v="0"/>
    <n v="0"/>
    <n v="1"/>
    <n v="0"/>
    <n v="0"/>
    <n v="0"/>
    <n v="0"/>
    <n v="0"/>
    <n v="0"/>
    <n v="0"/>
    <n v="0"/>
    <n v="0"/>
    <n v="0"/>
    <n v="0"/>
    <n v="1"/>
    <n v="0"/>
    <s v="-"/>
    <n v="0"/>
    <n v="3"/>
    <n v="1"/>
    <n v="0"/>
    <n v="1"/>
    <n v="1"/>
  </r>
  <r>
    <s v="2026-02-13 00:00:00.000 +0000"/>
    <x v="13"/>
    <s v="Friday   "/>
    <d v="1899-12-30T00:25:02"/>
    <n v="8"/>
    <s v="The Chain"/>
    <x v="23"/>
    <s v="OUT_OF_TIME"/>
    <n v="0.55555555555555503"/>
    <n v="1"/>
    <n v="0.33333333333333298"/>
    <n v="0.4"/>
    <n v="0.27272727272727199"/>
    <n v="0"/>
    <n v="0"/>
    <n v="0"/>
    <n v="0"/>
    <n v="0"/>
    <n v="0"/>
    <n v="0"/>
    <n v="1"/>
    <n v="0"/>
    <n v="0"/>
    <n v="0"/>
    <n v="0"/>
    <n v="1"/>
    <n v="0"/>
    <n v="0"/>
    <n v="0"/>
    <n v="0"/>
    <n v="0"/>
    <n v="0"/>
    <n v="0"/>
    <n v="0"/>
    <n v="0"/>
    <n v="0"/>
    <n v="1"/>
    <n v="0"/>
    <s v="-"/>
    <n v="0"/>
    <n v="1"/>
    <n v="2"/>
    <n v="0"/>
    <n v="0"/>
    <n v="1"/>
  </r>
  <r>
    <s v="2026-02-19 00:00:00.000 +0000"/>
    <x v="13"/>
    <s v="Thursday "/>
    <d v="1899-12-30T00:24:10"/>
    <n v="8"/>
    <s v="The Chain"/>
    <x v="30"/>
    <s v="COMPLETED"/>
    <n v="0.55555555555555503"/>
    <n v="0.5"/>
    <n v="0.66666666666666596"/>
    <n v="0.4"/>
    <n v="0.27272727272727199"/>
    <n v="0"/>
    <n v="0"/>
    <n v="0"/>
    <n v="0"/>
    <n v="0"/>
    <n v="0"/>
    <n v="0"/>
    <n v="1"/>
    <n v="0"/>
    <n v="0"/>
    <n v="0"/>
    <n v="0"/>
    <n v="1"/>
    <n v="0"/>
    <n v="0"/>
    <n v="0"/>
    <n v="0"/>
    <n v="0"/>
    <n v="0"/>
    <n v="0"/>
    <n v="0"/>
    <n v="0"/>
    <n v="0"/>
    <n v="1"/>
    <n v="0"/>
    <s v="-"/>
    <n v="0"/>
    <n v="1"/>
    <n v="2"/>
    <n v="0"/>
    <n v="0"/>
    <n v="1"/>
  </r>
  <r>
    <s v="2026-02-27 00:00:00.000 +0000"/>
    <x v="13"/>
    <s v="Friday   "/>
    <d v="1899-12-30T00:20:01"/>
    <n v="4"/>
    <s v="Roblox"/>
    <x v="17"/>
    <s v="OUT_OF_TIME"/>
    <n v="0.33333333333333298"/>
    <n v="0.5"/>
    <n v="0.5"/>
    <n v="0.2"/>
    <n v="9.0909090909090898E-2"/>
    <n v="1"/>
    <n v="0"/>
    <n v="0"/>
    <n v="0"/>
    <n v="0"/>
    <n v="0"/>
    <n v="0"/>
    <n v="0"/>
    <n v="0"/>
    <n v="0"/>
    <n v="0"/>
    <n v="0"/>
    <n v="0"/>
    <n v="0"/>
    <n v="1"/>
    <n v="0"/>
    <n v="1"/>
    <n v="0"/>
    <n v="1"/>
    <n v="0"/>
    <n v="0"/>
    <n v="0"/>
    <n v="0"/>
    <n v="0"/>
    <n v="0"/>
    <s v="-"/>
    <n v="1"/>
    <n v="4"/>
    <n v="1"/>
    <n v="1"/>
    <n v="1"/>
    <n v="1"/>
  </r>
  <r>
    <s v="2026-03-05 00:00:00.000 +0000"/>
    <x v="14"/>
    <s v="Thursday "/>
    <d v="1899-12-30T00:24:05"/>
    <n v="18"/>
    <s v="The Switch"/>
    <x v="26"/>
    <s v="COMPLETED"/>
    <n v="0.55555555555555503"/>
    <n v="0.5"/>
    <n v="0.16666666666666599"/>
    <n v="0.33333333333333298"/>
    <n v="0.18181818181818099"/>
    <n v="0"/>
    <n v="0"/>
    <n v="0"/>
    <n v="0"/>
    <n v="1"/>
    <n v="0"/>
    <n v="1"/>
    <n v="1"/>
    <n v="0"/>
    <n v="0"/>
    <n v="0"/>
    <n v="1"/>
    <n v="0"/>
    <n v="0"/>
    <n v="0"/>
    <n v="0"/>
    <n v="0"/>
    <n v="0"/>
    <n v="0"/>
    <n v="0"/>
    <n v="0"/>
    <n v="0"/>
    <n v="0"/>
    <n v="1"/>
    <n v="0"/>
    <s v="-"/>
    <n v="0"/>
    <n v="3"/>
    <n v="1"/>
    <n v="0"/>
    <n v="1"/>
    <n v="1"/>
  </r>
  <r>
    <s v="2026-03-13 00:00:00.000 +0000"/>
    <x v="14"/>
    <s v="Friday   "/>
    <d v="1899-12-30T00:22:36"/>
    <n v="18"/>
    <s v="The Switch"/>
    <x v="23"/>
    <s v="COMPLETED"/>
    <n v="0.44444444444444398"/>
    <n v="1"/>
    <n v="0.66666666666666596"/>
    <n v="0.53333333333333299"/>
    <n v="0.27272727272727199"/>
    <n v="0"/>
    <n v="0"/>
    <n v="0"/>
    <n v="0"/>
    <n v="1"/>
    <n v="0"/>
    <n v="1"/>
    <n v="1"/>
    <n v="0"/>
    <n v="0"/>
    <n v="0"/>
    <n v="1"/>
    <n v="0"/>
    <n v="0"/>
    <n v="0"/>
    <n v="0"/>
    <n v="0"/>
    <n v="0"/>
    <n v="0"/>
    <n v="0"/>
    <n v="0"/>
    <n v="0"/>
    <n v="0"/>
    <n v="1"/>
    <n v="0"/>
    <s v="-"/>
    <n v="0"/>
    <n v="3"/>
    <n v="1"/>
    <n v="0"/>
    <n v="1"/>
    <n v="1"/>
  </r>
  <r>
    <m/>
    <x v="15"/>
    <m/>
    <m/>
    <m/>
    <m/>
    <x v="32"/>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
  <r>
    <d v="2024-04-02T00:00:00"/>
    <x v="0"/>
    <m/>
    <s v="Anuja"/>
    <s v="IG"/>
    <n v="27"/>
    <s v="Rumours"/>
    <m/>
    <s v="Craig"/>
    <s v="Charlene"/>
    <m/>
    <n v="8"/>
    <m/>
    <m/>
    <m/>
    <m/>
    <s v="Attended"/>
    <m/>
    <m/>
    <m/>
    <m/>
    <m/>
  </r>
  <r>
    <d v="2024-04-02T00:00:00"/>
    <x v="0"/>
    <m/>
    <s v="Surabhi"/>
    <s v="IG"/>
    <n v="15"/>
    <s v="Intro"/>
    <m/>
    <s v="Naz"/>
    <m/>
    <m/>
    <s v="No Score"/>
    <m/>
    <m/>
    <m/>
    <m/>
    <s v="Attended"/>
    <m/>
    <m/>
    <m/>
    <m/>
    <m/>
  </r>
  <r>
    <d v="2024-04-03T00:00:00"/>
    <x v="0"/>
    <m/>
    <s v="Vivek"/>
    <s v="IG"/>
    <n v="44"/>
    <s v="Interview"/>
    <m/>
    <s v="Joe"/>
    <s v="Charlene"/>
    <m/>
    <n v="9"/>
    <m/>
    <m/>
    <m/>
    <m/>
    <s v="Attended"/>
    <m/>
    <m/>
    <m/>
    <m/>
    <m/>
  </r>
  <r>
    <d v="2024-04-03T00:00:00"/>
    <x v="0"/>
    <m/>
    <s v="Shishya"/>
    <s v="IG"/>
    <n v="18"/>
    <s v="Profile Report"/>
    <m/>
    <s v="Drew"/>
    <s v="Matthew L"/>
    <m/>
    <s v="No Score"/>
    <m/>
    <m/>
    <m/>
    <m/>
    <s v="Attended"/>
    <m/>
    <m/>
    <m/>
    <m/>
    <m/>
  </r>
  <r>
    <d v="2024-04-03T00:00:00"/>
    <x v="0"/>
    <m/>
    <s v="Lakshmi"/>
    <s v="IG"/>
    <n v="31"/>
    <s v="Profile Report"/>
    <m/>
    <s v="Gamunu"/>
    <s v="Charlene"/>
    <m/>
    <s v="No Score"/>
    <m/>
    <m/>
    <m/>
    <m/>
    <s v="Attended"/>
    <m/>
    <m/>
    <m/>
    <m/>
    <m/>
  </r>
  <r>
    <d v="2024-04-04T00:00:00"/>
    <x v="0"/>
    <m/>
    <s v="Ruchi"/>
    <s v="IG"/>
    <m/>
    <m/>
    <m/>
    <m/>
    <m/>
    <m/>
    <m/>
    <m/>
    <m/>
    <m/>
    <m/>
    <s v="Cancelled"/>
    <s v="She has dropped"/>
    <m/>
    <m/>
    <m/>
    <m/>
  </r>
  <r>
    <d v="2024-04-04T00:00:00"/>
    <x v="0"/>
    <m/>
    <s v="Suraj S"/>
    <s v="IG"/>
    <n v="19"/>
    <s v="Roblox"/>
    <m/>
    <s v="Conail"/>
    <s v="Ed"/>
    <m/>
    <n v="9"/>
    <m/>
    <m/>
    <m/>
    <m/>
    <s v="Attended"/>
    <m/>
    <m/>
    <m/>
    <m/>
    <m/>
  </r>
  <r>
    <d v="2024-04-04T00:00:00"/>
    <x v="0"/>
    <m/>
    <s v="Sanjay"/>
    <s v="IG"/>
    <n v="27"/>
    <m/>
    <m/>
    <m/>
    <m/>
    <m/>
    <m/>
    <m/>
    <m/>
    <m/>
    <m/>
    <s v="Cancelled"/>
    <m/>
    <m/>
    <m/>
    <m/>
    <m/>
  </r>
  <r>
    <d v="2024-04-04T00:00:00"/>
    <x v="0"/>
    <m/>
    <s v="Rishikesh"/>
    <s v="IG"/>
    <n v="19"/>
    <s v="Profile Report"/>
    <m/>
    <s v="Conail"/>
    <s v="Naz"/>
    <m/>
    <s v="No Score"/>
    <m/>
    <m/>
    <m/>
    <m/>
    <s v="Attended"/>
    <m/>
    <m/>
    <m/>
    <m/>
    <m/>
  </r>
  <r>
    <d v="2024-04-05T00:00:00"/>
    <x v="0"/>
    <m/>
    <s v="Rishikesh"/>
    <s v="IG"/>
    <n v="19"/>
    <m/>
    <m/>
    <s v="Drew"/>
    <s v="Matthew L"/>
    <m/>
    <m/>
    <m/>
    <m/>
    <m/>
    <m/>
    <s v="No Show"/>
    <m/>
    <m/>
    <m/>
    <m/>
    <m/>
  </r>
  <r>
    <d v="2024-04-05T00:00:00"/>
    <x v="0"/>
    <m/>
    <s v="Sai Jami"/>
    <s v="IG"/>
    <n v="15"/>
    <m/>
    <m/>
    <m/>
    <m/>
    <m/>
    <m/>
    <m/>
    <m/>
    <m/>
    <m/>
    <s v="Rescheduled"/>
    <m/>
    <m/>
    <m/>
    <m/>
    <m/>
  </r>
  <r>
    <d v="2024-04-08T00:00:00"/>
    <x v="0"/>
    <m/>
    <s v="Anuja"/>
    <s v="IG"/>
    <n v="27"/>
    <s v="Profile Report"/>
    <m/>
    <s v="Drew"/>
    <m/>
    <m/>
    <n v="8"/>
    <m/>
    <m/>
    <m/>
    <m/>
    <s v="Attended"/>
    <m/>
    <m/>
    <m/>
    <m/>
    <m/>
  </r>
  <r>
    <d v="2024-04-08T00:00:00"/>
    <x v="0"/>
    <m/>
    <s v="Sai Jami"/>
    <s v="IG"/>
    <n v="15"/>
    <s v="Profile Report"/>
    <m/>
    <s v="Joe"/>
    <s v="Ed"/>
    <m/>
    <n v="10"/>
    <m/>
    <m/>
    <m/>
    <m/>
    <s v="Attended"/>
    <m/>
    <m/>
    <m/>
    <m/>
    <m/>
  </r>
  <r>
    <d v="2024-04-08T00:00:00"/>
    <x v="0"/>
    <m/>
    <s v="Surabhi"/>
    <s v="IG"/>
    <n v="15"/>
    <s v="Onboarding"/>
    <m/>
    <s v="Naz"/>
    <s v="Ed"/>
    <m/>
    <n v="10"/>
    <m/>
    <m/>
    <m/>
    <m/>
    <s v="Attended"/>
    <m/>
    <m/>
    <m/>
    <m/>
    <m/>
  </r>
  <r>
    <d v="2024-04-09T00:00:00"/>
    <x v="0"/>
    <m/>
    <s v="Eliyaz"/>
    <s v="IG"/>
    <n v="29"/>
    <m/>
    <m/>
    <m/>
    <m/>
    <m/>
    <m/>
    <m/>
    <m/>
    <m/>
    <m/>
    <s v="Cancelled"/>
    <s v="On leave"/>
    <m/>
    <m/>
    <m/>
    <m/>
  </r>
  <r>
    <d v="2024-04-10T00:00:00"/>
    <x v="0"/>
    <m/>
    <s v="Shishya"/>
    <s v="IG"/>
    <n v="18"/>
    <s v="Profile Report"/>
    <m/>
    <s v="Gamunu"/>
    <s v="Matthew L"/>
    <m/>
    <n v="10"/>
    <m/>
    <m/>
    <m/>
    <m/>
    <s v="Attended"/>
    <m/>
    <m/>
    <m/>
    <m/>
    <m/>
  </r>
  <r>
    <d v="2024-04-11T00:00:00"/>
    <x v="0"/>
    <m/>
    <s v="Sanjay"/>
    <s v="IG"/>
    <n v="27"/>
    <m/>
    <m/>
    <m/>
    <m/>
    <m/>
    <m/>
    <m/>
    <m/>
    <m/>
    <m/>
    <s v="Cancelled"/>
    <s v="Holiday in Bangalore office"/>
    <m/>
    <m/>
    <m/>
    <m/>
  </r>
  <r>
    <d v="2024-04-11T00:00:00"/>
    <x v="0"/>
    <m/>
    <s v="Vivek"/>
    <s v="IG"/>
    <n v="44"/>
    <s v="Profile Report"/>
    <m/>
    <s v="Conail"/>
    <s v="Naz"/>
    <s v="Got really good feddback on how uptimelabs traning has impcated him on his drill "/>
    <n v="8"/>
    <s v="Would give a higer score if he got the report a day or so before the profile session "/>
    <m/>
    <m/>
    <m/>
    <s v="Attended"/>
    <m/>
    <m/>
    <m/>
    <m/>
    <m/>
  </r>
  <r>
    <d v="2024-04-12T00:00:00"/>
    <x v="0"/>
    <m/>
    <s v="Rishikesh"/>
    <s v="IG"/>
    <n v="19"/>
    <s v="Version Confusion"/>
    <m/>
    <s v="Joe"/>
    <s v="Matthew L"/>
    <m/>
    <n v="10"/>
    <m/>
    <m/>
    <m/>
    <m/>
    <s v="Attended"/>
    <m/>
    <m/>
    <m/>
    <m/>
    <m/>
  </r>
  <r>
    <d v="2024-04-12T00:00:00"/>
    <x v="0"/>
    <m/>
    <s v="Oreshia"/>
    <s v="IG"/>
    <n v="48"/>
    <m/>
    <m/>
    <m/>
    <m/>
    <m/>
    <m/>
    <m/>
    <m/>
    <m/>
    <m/>
    <s v="Cancelled"/>
    <s v="She is dealing with an incident"/>
    <m/>
    <m/>
    <m/>
    <m/>
  </r>
  <r>
    <d v="2024-04-12T00:00:00"/>
    <x v="0"/>
    <m/>
    <s v="Kritika"/>
    <s v="IG"/>
    <m/>
    <s v="Challenge Drill - Details Matter"/>
    <m/>
    <s v="Drew"/>
    <s v="Craig"/>
    <m/>
    <s v="No Score"/>
    <m/>
    <m/>
    <m/>
    <m/>
    <s v="Attended"/>
    <m/>
    <m/>
    <m/>
    <m/>
    <m/>
  </r>
  <r>
    <d v="2024-04-15T00:00:00"/>
    <x v="0"/>
    <m/>
    <s v="Anuja"/>
    <s v="IG"/>
    <n v="27"/>
    <s v="Challenge Drill - Details Matter"/>
    <m/>
    <s v="Gamunu"/>
    <s v="Naz"/>
    <m/>
    <n v="9"/>
    <m/>
    <m/>
    <m/>
    <m/>
    <s v="Attended"/>
    <m/>
    <m/>
    <m/>
    <m/>
    <m/>
  </r>
  <r>
    <d v="2024-04-15T00:00:00"/>
    <x v="0"/>
    <m/>
    <s v="Sai Jami"/>
    <s v="IG"/>
    <n v="15"/>
    <m/>
    <m/>
    <s v="Drew"/>
    <s v="Ed"/>
    <m/>
    <m/>
    <m/>
    <m/>
    <m/>
    <m/>
    <s v="No Show"/>
    <m/>
    <m/>
    <m/>
    <m/>
    <m/>
  </r>
  <r>
    <d v="2024-04-15T00:00:00"/>
    <x v="0"/>
    <m/>
    <s v="Surabhi"/>
    <s v="IG"/>
    <n v="15"/>
    <s v="Too Good To Be True"/>
    <m/>
    <s v="Naz"/>
    <s v="Ed"/>
    <m/>
    <n v="10"/>
    <m/>
    <m/>
    <m/>
    <m/>
    <s v="Attended"/>
    <m/>
    <m/>
    <m/>
    <m/>
    <m/>
  </r>
  <r>
    <d v="2024-04-17T00:00:00"/>
    <x v="0"/>
    <m/>
    <s v="Vivek"/>
    <s v="IG"/>
    <n v="44"/>
    <m/>
    <m/>
    <m/>
    <m/>
    <m/>
    <m/>
    <m/>
    <m/>
    <m/>
    <m/>
    <s v="Cancelled"/>
    <m/>
    <m/>
    <m/>
    <m/>
    <m/>
  </r>
  <r>
    <d v="2024-04-17T00:00:00"/>
    <x v="0"/>
    <m/>
    <s v="Shishya"/>
    <s v="IG"/>
    <n v="18"/>
    <s v="Challenge Drill - Details Matter"/>
    <m/>
    <s v="Drew"/>
    <s v="Matthew L"/>
    <m/>
    <n v="10"/>
    <m/>
    <m/>
    <m/>
    <m/>
    <s v="Attended"/>
    <m/>
    <m/>
    <m/>
    <m/>
    <m/>
  </r>
  <r>
    <d v="2024-04-17T00:00:00"/>
    <x v="0"/>
    <m/>
    <s v="Lakshmi"/>
    <s v="IG"/>
    <n v="31"/>
    <m/>
    <m/>
    <m/>
    <m/>
    <m/>
    <m/>
    <m/>
    <m/>
    <m/>
    <m/>
    <s v="Cancelled"/>
    <s v="He is sick and have severe cough. He is unable to speak because of bad throat."/>
    <m/>
    <m/>
    <m/>
    <m/>
  </r>
  <r>
    <d v="2024-04-17T00:00:00"/>
    <x v="0"/>
    <m/>
    <s v="Surabhi"/>
    <s v="IG"/>
    <n v="15"/>
    <m/>
    <m/>
    <s v="Naz"/>
    <s v="Ed"/>
    <m/>
    <m/>
    <m/>
    <m/>
    <m/>
    <m/>
    <s v="Abandoned Session"/>
    <s v="Had to reschedule due to UP incident. "/>
    <m/>
    <m/>
    <m/>
    <m/>
  </r>
  <r>
    <d v="2024-04-18T00:00:00"/>
    <x v="0"/>
    <m/>
    <s v="Sanjay"/>
    <s v="IG"/>
    <n v="27"/>
    <s v="Challenge Drill - Details Matter"/>
    <m/>
    <s v="Conail"/>
    <s v="Naz"/>
    <m/>
    <n v="10"/>
    <m/>
    <m/>
    <m/>
    <m/>
    <s v="Attended"/>
    <m/>
    <m/>
    <m/>
    <m/>
    <m/>
  </r>
  <r>
    <d v="2024-04-18T00:00:00"/>
    <x v="0"/>
    <m/>
    <s v="Suraj S"/>
    <s v="IG"/>
    <n v="19"/>
    <m/>
    <m/>
    <m/>
    <m/>
    <m/>
    <m/>
    <m/>
    <m/>
    <m/>
    <m/>
    <s v="Cancelled"/>
    <s v="He is occupied with some critical work today."/>
    <m/>
    <m/>
    <m/>
    <m/>
  </r>
  <r>
    <d v="2024-04-18T00:00:00"/>
    <x v="0"/>
    <m/>
    <s v="Surabhi"/>
    <s v="IG"/>
    <n v="15"/>
    <s v="Bez Beatles Day"/>
    <m/>
    <s v="Naz"/>
    <s v="Conail"/>
    <m/>
    <n v="10"/>
    <m/>
    <m/>
    <m/>
    <m/>
    <s v="Attended"/>
    <m/>
    <m/>
    <m/>
    <m/>
    <m/>
  </r>
  <r>
    <d v="2024-04-19T00:00:00"/>
    <x v="0"/>
    <m/>
    <s v="Rishikesh"/>
    <s v="IG"/>
    <n v="19"/>
    <s v="Challenge Drill - Details Matter"/>
    <m/>
    <s v="Craig"/>
    <s v="Matthew L"/>
    <m/>
    <n v="10"/>
    <m/>
    <m/>
    <m/>
    <m/>
    <s v="Attended"/>
    <m/>
    <m/>
    <m/>
    <m/>
    <m/>
  </r>
  <r>
    <d v="2024-04-19T00:00:00"/>
    <x v="0"/>
    <m/>
    <s v="Eliyaz"/>
    <s v="IG"/>
    <n v="29"/>
    <s v="Challenge Drill - Details Matter,Profile Report"/>
    <m/>
    <s v="Joe"/>
    <s v="Ed"/>
    <s v="super keen to did into why the incident happened in the PIR - the reason why Hamed change didn't take an impact + why it took so many people to fix it (3 as compared to 1)"/>
    <n v="8"/>
    <m/>
    <m/>
    <m/>
    <m/>
    <s v="Attended"/>
    <m/>
    <m/>
    <m/>
    <m/>
    <m/>
  </r>
  <r>
    <d v="2024-04-19T00:00:00"/>
    <x v="0"/>
    <m/>
    <s v="Oreshia"/>
    <s v="IG"/>
    <n v="48"/>
    <s v="Challenge Drill - Details Matter"/>
    <m/>
    <s v="Conail"/>
    <s v="Naz"/>
    <m/>
    <n v="8"/>
    <s v="Reasion for the 8 score was due to the fact that it was not new to her so she already had an idea of the cause and therfore not any new learnings. Still sayed she really enjoyed it and was good as a refresher "/>
    <m/>
    <m/>
    <m/>
    <s v="Attended"/>
    <m/>
    <m/>
    <m/>
    <m/>
    <m/>
  </r>
  <r>
    <d v="2024-04-22T00:00:00"/>
    <x v="0"/>
    <d v="1899-12-30T09:45:00"/>
    <s v="Anuja"/>
    <s v="IG"/>
    <n v="27"/>
    <m/>
    <m/>
    <m/>
    <m/>
    <m/>
    <m/>
    <m/>
    <m/>
    <m/>
    <m/>
    <s v="Cancelled"/>
    <s v="She is OOO"/>
    <m/>
    <m/>
    <m/>
    <m/>
  </r>
  <r>
    <d v="2024-04-22T00:00:00"/>
    <x v="0"/>
    <d v="1899-12-30T12:00:00"/>
    <s v="Sai Jami"/>
    <s v="IG"/>
    <n v="15"/>
    <m/>
    <m/>
    <s v="Craig"/>
    <s v="Ed"/>
    <m/>
    <m/>
    <m/>
    <m/>
    <m/>
    <m/>
    <s v="No Show"/>
    <m/>
    <m/>
    <m/>
    <m/>
    <m/>
  </r>
  <r>
    <d v="2024-04-22T00:00:00"/>
    <x v="0"/>
    <d v="1899-12-30T13:30:00"/>
    <s v="Surabhi"/>
    <s v="IG"/>
    <n v="15"/>
    <s v="Rumours"/>
    <m/>
    <s v="Conail"/>
    <s v="Ed"/>
    <m/>
    <n v="10"/>
    <m/>
    <m/>
    <m/>
    <m/>
    <s v="Attended"/>
    <m/>
    <m/>
    <m/>
    <m/>
    <m/>
  </r>
  <r>
    <d v="2024-04-23T00:00:00"/>
    <x v="0"/>
    <d v="1899-12-30T09:15:00"/>
    <s v="Karan"/>
    <s v="IG"/>
    <m/>
    <m/>
    <m/>
    <m/>
    <m/>
    <m/>
    <m/>
    <m/>
    <m/>
    <m/>
    <m/>
    <s v="Rescheduled"/>
    <s v="Unable to access Slack due to IG policy"/>
    <m/>
    <m/>
    <m/>
    <m/>
  </r>
  <r>
    <d v="2024-04-23T00:00:00"/>
    <x v="0"/>
    <d v="1899-12-30T12:00:00"/>
    <s v="Sai Jami"/>
    <s v="IG"/>
    <n v="15"/>
    <s v="Challenge Drill - Details Matter"/>
    <m/>
    <s v="Craig"/>
    <s v="Matthew L"/>
    <m/>
    <n v="10"/>
    <m/>
    <m/>
    <m/>
    <m/>
    <s v="Attended"/>
    <m/>
    <m/>
    <m/>
    <m/>
    <m/>
  </r>
  <r>
    <d v="2024-04-23T00:00:00"/>
    <x v="0"/>
    <d v="1899-12-30T12:00:00"/>
    <s v="Eliyaz"/>
    <s v="IG"/>
    <n v="29"/>
    <m/>
    <m/>
    <m/>
    <m/>
    <m/>
    <m/>
    <m/>
    <m/>
    <m/>
    <m/>
    <s v="Rescheduled"/>
    <m/>
    <m/>
    <m/>
    <m/>
    <m/>
  </r>
  <r>
    <d v="2024-04-23T00:00:00"/>
    <x v="0"/>
    <d v="1899-12-30T13:00:00"/>
    <s v="Rishikesh"/>
    <s v="IG"/>
    <n v="19"/>
    <s v="Radio Silence"/>
    <m/>
    <s v="Drew"/>
    <s v="Ed"/>
    <m/>
    <n v="10"/>
    <m/>
    <m/>
    <m/>
    <m/>
    <s v="Attended"/>
    <m/>
    <m/>
    <m/>
    <m/>
    <m/>
  </r>
  <r>
    <d v="2024-04-24T00:00:00"/>
    <x v="0"/>
    <d v="1899-12-30T11:00:00"/>
    <s v="Shishya"/>
    <s v="IG"/>
    <n v="18"/>
    <s v="Challenge Drill - Details Matter"/>
    <m/>
    <s v="Drew"/>
    <s v="Matthew L"/>
    <m/>
    <n v="10"/>
    <m/>
    <m/>
    <m/>
    <m/>
    <s v="Attended"/>
    <m/>
    <m/>
    <m/>
    <m/>
    <m/>
  </r>
  <r>
    <d v="2024-04-24T00:00:00"/>
    <x v="0"/>
    <d v="1899-12-30T12:00:00"/>
    <s v="Surabhi"/>
    <s v="IG"/>
    <n v="15"/>
    <s v="The Big Investors"/>
    <m/>
    <s v="Naz"/>
    <s v="Ed"/>
    <m/>
    <n v="10"/>
    <m/>
    <m/>
    <m/>
    <m/>
    <s v="Attended"/>
    <m/>
    <m/>
    <m/>
    <m/>
    <m/>
  </r>
  <r>
    <d v="2024-04-25T00:00:00"/>
    <x v="0"/>
    <d v="1899-12-30T11:30:00"/>
    <s v="Sanjay"/>
    <s v="IG"/>
    <n v="27"/>
    <m/>
    <m/>
    <m/>
    <m/>
    <m/>
    <m/>
    <m/>
    <m/>
    <m/>
    <m/>
    <s v="Rescheduled"/>
    <m/>
    <m/>
    <m/>
    <m/>
    <m/>
  </r>
  <r>
    <d v="2024-04-25T00:00:00"/>
    <x v="0"/>
    <d v="1899-12-30T12:30:00"/>
    <s v="Suraj S"/>
    <s v="IG"/>
    <n v="19"/>
    <m/>
    <m/>
    <s v="Craig"/>
    <s v="Ed"/>
    <m/>
    <m/>
    <m/>
    <m/>
    <m/>
    <m/>
    <s v="No Show"/>
    <m/>
    <m/>
    <m/>
    <m/>
    <m/>
  </r>
  <r>
    <d v="2024-04-26T00:00:00"/>
    <x v="0"/>
    <d v="1899-12-30T10:00:00"/>
    <s v="Rishikesh"/>
    <s v="IG"/>
    <n v="19"/>
    <m/>
    <m/>
    <m/>
    <m/>
    <m/>
    <m/>
    <m/>
    <m/>
    <m/>
    <m/>
    <s v="Rescheduled"/>
    <s v="He is on leave"/>
    <m/>
    <m/>
    <m/>
    <m/>
  </r>
  <r>
    <d v="2024-04-26T00:00:00"/>
    <x v="0"/>
    <d v="1899-12-30T14:00:00"/>
    <s v="Oreshia"/>
    <s v="IG"/>
    <n v="48"/>
    <m/>
    <m/>
    <m/>
    <m/>
    <m/>
    <m/>
    <m/>
    <m/>
    <m/>
    <m/>
    <s v="Rescheduled"/>
    <m/>
    <m/>
    <m/>
    <m/>
    <m/>
  </r>
  <r>
    <d v="2024-04-29T00:00:00"/>
    <x v="0"/>
    <d v="1899-12-30T09:45:00"/>
    <s v="Anuja"/>
    <s v="IG"/>
    <n v="27"/>
    <s v="PIR"/>
    <m/>
    <s v="Joe"/>
    <s v="Drew"/>
    <m/>
    <n v="10"/>
    <m/>
    <m/>
    <m/>
    <m/>
    <s v="Attended"/>
    <m/>
    <m/>
    <m/>
    <m/>
    <m/>
  </r>
  <r>
    <d v="2024-04-29T00:00:00"/>
    <x v="0"/>
    <d v="1899-12-30T12:00:00"/>
    <s v="Sai Jami"/>
    <s v="IG"/>
    <n v="15"/>
    <m/>
    <m/>
    <m/>
    <m/>
    <m/>
    <m/>
    <m/>
    <m/>
    <m/>
    <m/>
    <s v="Rescheduled"/>
    <m/>
    <m/>
    <m/>
    <m/>
    <m/>
  </r>
  <r>
    <d v="2024-04-29T00:00:00"/>
    <x v="0"/>
    <d v="1899-12-30T13:30:00"/>
    <s v="Surabhi"/>
    <s v="IG"/>
    <n v="15"/>
    <s v="Missing Delivery"/>
    <m/>
    <s v="Naz"/>
    <s v="Ed"/>
    <m/>
    <n v="10"/>
    <m/>
    <m/>
    <m/>
    <m/>
    <s v="Attended"/>
    <m/>
    <m/>
    <m/>
    <m/>
    <m/>
  </r>
  <r>
    <d v="2024-04-30T00:00:00"/>
    <x v="0"/>
    <d v="1899-12-30T12:00:00"/>
    <s v="Eliyaz"/>
    <s v="IG"/>
    <n v="29"/>
    <m/>
    <m/>
    <m/>
    <m/>
    <m/>
    <m/>
    <m/>
    <m/>
    <m/>
    <m/>
    <s v="Internal Reschedule/Cancellation"/>
    <s v="Drew wants Gamunu in the session and Gamunu is not available today."/>
    <m/>
    <m/>
    <m/>
    <m/>
  </r>
  <r>
    <d v="2024-05-01T00:00:00"/>
    <x v="1"/>
    <d v="1899-12-30T10:00:00"/>
    <s v="Vivek"/>
    <s v="IG"/>
    <n v="44"/>
    <s v="Challenge Drill - Details Matter"/>
    <m/>
    <s v="Conail"/>
    <s v="Charlene"/>
    <m/>
    <n v="10"/>
    <m/>
    <m/>
    <m/>
    <m/>
    <s v="Attended"/>
    <m/>
    <m/>
    <m/>
    <m/>
    <m/>
  </r>
  <r>
    <d v="2024-05-01T00:00:00"/>
    <x v="1"/>
    <d v="1899-12-30T11:00:00"/>
    <s v="Shishya"/>
    <s v="IG"/>
    <n v="18"/>
    <m/>
    <m/>
    <s v="Drew"/>
    <s v="Naz"/>
    <m/>
    <m/>
    <m/>
    <m/>
    <m/>
    <m/>
    <s v="No Show"/>
    <m/>
    <m/>
    <m/>
    <m/>
    <m/>
  </r>
  <r>
    <d v="2024-05-01T00:00:00"/>
    <x v="1"/>
    <d v="1899-12-30T11:30:00"/>
    <s v="Lakshmi"/>
    <s v="IG"/>
    <n v="31"/>
    <s v="Challenge Drill - Details Matter"/>
    <m/>
    <s v="Gamunu"/>
    <s v="Charlene"/>
    <m/>
    <n v="7"/>
    <s v="Today Lakshmi rated the challenge drill as 7 and overall good use of time 8."/>
    <m/>
    <m/>
    <m/>
    <s v="Attended"/>
    <m/>
    <m/>
    <m/>
    <m/>
    <m/>
  </r>
  <r>
    <d v="2024-05-01T00:00:00"/>
    <x v="1"/>
    <d v="1899-12-30T12:00:00"/>
    <s v="Surabhi"/>
    <s v="IG"/>
    <n v="15"/>
    <m/>
    <m/>
    <m/>
    <m/>
    <m/>
    <m/>
    <s v="reason is that he got frustrated and he felt like Hamed was not responsive/supportive during the incident."/>
    <m/>
    <m/>
    <m/>
    <s v="Rescheduled"/>
    <s v="Holiday in India"/>
    <m/>
    <m/>
    <m/>
    <m/>
  </r>
  <r>
    <d v="2024-05-02T00:00:00"/>
    <x v="1"/>
    <d v="1899-12-30T10:00:00"/>
    <s v="Surabhi"/>
    <s v="IG"/>
    <n v="15"/>
    <s v="Radio Silence"/>
    <m/>
    <s v="Conail"/>
    <s v="Ed"/>
    <m/>
    <n v="10"/>
    <m/>
    <m/>
    <m/>
    <m/>
    <s v="Attended"/>
    <m/>
    <m/>
    <m/>
    <m/>
    <m/>
  </r>
  <r>
    <d v="2024-05-02T00:00:00"/>
    <x v="1"/>
    <d v="1899-12-30T11:30:00"/>
    <s v="Sanjay"/>
    <s v="IG"/>
    <n v="27"/>
    <s v="PIR"/>
    <m/>
    <s v="Conail"/>
    <s v="Naz"/>
    <m/>
    <n v="10"/>
    <m/>
    <m/>
    <m/>
    <m/>
    <s v="Attended"/>
    <m/>
    <m/>
    <m/>
    <m/>
    <m/>
  </r>
  <r>
    <d v="2024-05-02T00:00:00"/>
    <x v="1"/>
    <d v="1899-12-30T12:00:00"/>
    <s v="Tarun"/>
    <s v="IG"/>
    <n v="15"/>
    <m/>
    <m/>
    <m/>
    <m/>
    <m/>
    <m/>
    <m/>
    <m/>
    <m/>
    <m/>
    <s v="Cancelled"/>
    <s v="His access is still not sorted. He wants to reschedule it to next week."/>
    <m/>
    <m/>
    <m/>
    <m/>
  </r>
  <r>
    <d v="2024-05-02T00:00:00"/>
    <x v="1"/>
    <d v="1899-12-30T12:30:00"/>
    <s v="Suraj S"/>
    <s v="IG"/>
    <n v="19"/>
    <s v="Challenge Drill - Details Matter"/>
    <m/>
    <s v="Drew"/>
    <s v="Ed"/>
    <m/>
    <n v="10"/>
    <m/>
    <m/>
    <m/>
    <m/>
    <s v="Attended"/>
    <m/>
    <m/>
    <m/>
    <m/>
    <m/>
  </r>
  <r>
    <d v="2024-05-03T00:00:00"/>
    <x v="1"/>
    <d v="1899-12-30T10:00:00"/>
    <s v="Rishikesh"/>
    <s v="IG"/>
    <n v="19"/>
    <m/>
    <m/>
    <s v="Drew"/>
    <m/>
    <m/>
    <m/>
    <m/>
    <m/>
    <m/>
    <m/>
    <s v="No Show"/>
    <m/>
    <m/>
    <m/>
    <m/>
    <m/>
  </r>
  <r>
    <d v="2024-05-03T00:00:00"/>
    <x v="1"/>
    <d v="1899-12-30T11:30:00"/>
    <s v="Sai Jami"/>
    <s v="IG"/>
    <n v="15"/>
    <m/>
    <m/>
    <s v="Craig"/>
    <m/>
    <m/>
    <m/>
    <m/>
    <m/>
    <m/>
    <m/>
    <s v="No Show"/>
    <m/>
    <m/>
    <m/>
    <m/>
    <m/>
  </r>
  <r>
    <d v="2024-05-03T00:00:00"/>
    <x v="1"/>
    <d v="1899-12-30T14:00:00"/>
    <s v="Oreshia"/>
    <s v="IG"/>
    <n v="48"/>
    <s v="PIR"/>
    <m/>
    <s v="Drew"/>
    <s v="Naz"/>
    <m/>
    <s v="No Score"/>
    <m/>
    <m/>
    <m/>
    <m/>
    <s v="Attended"/>
    <m/>
    <m/>
    <m/>
    <m/>
    <m/>
  </r>
  <r>
    <d v="2024-05-06T00:00:00"/>
    <x v="1"/>
    <d v="1899-12-30T13:30:00"/>
    <s v="Surabhi"/>
    <s v="IG"/>
    <n v="15"/>
    <m/>
    <m/>
    <m/>
    <m/>
    <m/>
    <m/>
    <m/>
    <m/>
    <m/>
    <m/>
    <s v="Cancelled"/>
    <m/>
    <m/>
    <m/>
    <m/>
    <m/>
  </r>
  <r>
    <d v="2024-05-07T00:00:00"/>
    <x v="1"/>
    <d v="1899-12-30T12:00:00"/>
    <s v="Eliyaz"/>
    <s v="IG"/>
    <n v="29"/>
    <m/>
    <m/>
    <m/>
    <m/>
    <m/>
    <m/>
    <m/>
    <m/>
    <m/>
    <m/>
    <s v="Cancelled"/>
    <s v="On emergency leave"/>
    <m/>
    <m/>
    <m/>
    <m/>
  </r>
  <r>
    <d v="2024-05-07T00:00:00"/>
    <x v="1"/>
    <d v="1899-12-30T12:00:00"/>
    <s v="Anuja"/>
    <s v="IG"/>
    <n v="27"/>
    <s v="The Big Investors"/>
    <m/>
    <s v="Naz"/>
    <s v="Ed"/>
    <s v="She was 20 min late for the sesion. we rejoin the call and her session satrted 45 min late."/>
    <n v="10"/>
    <m/>
    <m/>
    <m/>
    <m/>
    <s v="Attended"/>
    <m/>
    <m/>
    <m/>
    <m/>
    <m/>
  </r>
  <r>
    <d v="2024-05-08T00:00:00"/>
    <x v="1"/>
    <d v="1899-12-30T11:00:00"/>
    <s v="Shishya"/>
    <s v="IG"/>
    <n v="18"/>
    <s v="PIR"/>
    <m/>
    <s v="Drew"/>
    <s v="Matthew L"/>
    <m/>
    <n v="10"/>
    <m/>
    <m/>
    <m/>
    <m/>
    <s v="Attended"/>
    <m/>
    <m/>
    <m/>
    <m/>
    <m/>
  </r>
  <r>
    <d v="2024-05-08T00:00:00"/>
    <x v="1"/>
    <d v="1899-12-30T12:00:00"/>
    <s v="Surabhi"/>
    <s v="IG"/>
    <n v="15"/>
    <s v="Roblox"/>
    <m/>
    <s v="Naz"/>
    <s v="Ed"/>
    <m/>
    <n v="10"/>
    <m/>
    <m/>
    <m/>
    <m/>
    <s v="Attended"/>
    <m/>
    <m/>
    <m/>
    <m/>
    <m/>
  </r>
  <r>
    <d v="2024-05-08T00:00:00"/>
    <x v="1"/>
    <d v="1899-12-30T14:30:00"/>
    <s v="Dan"/>
    <s v="IG"/>
    <m/>
    <m/>
    <m/>
    <m/>
    <m/>
    <m/>
    <m/>
    <m/>
    <m/>
    <m/>
    <m/>
    <s v="Internal Reschedule/Cancellation"/>
    <s v="Asked him to reschedule due to webinar."/>
    <m/>
    <m/>
    <m/>
    <m/>
  </r>
  <r>
    <d v="2024-05-09T00:00:00"/>
    <x v="1"/>
    <d v="1899-12-30T11:00:00"/>
    <s v="Dan"/>
    <s v="IG"/>
    <m/>
    <m/>
    <m/>
    <m/>
    <m/>
    <m/>
    <m/>
    <m/>
    <m/>
    <m/>
    <m/>
    <s v="Internal Reschedule/Cancellation"/>
    <s v="Joe is not available. Rescheduled to next week."/>
    <m/>
    <m/>
    <m/>
    <m/>
  </r>
  <r>
    <d v="2024-05-09T00:00:00"/>
    <x v="1"/>
    <d v="1899-12-30T12:00:00"/>
    <s v="Tarun"/>
    <s v="IG"/>
    <n v="15"/>
    <s v="Intro"/>
    <m/>
    <s v="Naz"/>
    <m/>
    <m/>
    <s v="No Score"/>
    <m/>
    <m/>
    <m/>
    <m/>
    <s v="Attended"/>
    <m/>
    <m/>
    <m/>
    <m/>
    <m/>
  </r>
  <r>
    <d v="2024-05-10T00:00:00"/>
    <x v="1"/>
    <d v="1899-12-30T10:00:00"/>
    <s v="Rishikesh"/>
    <s v="IG"/>
    <n v="19"/>
    <s v="PIR"/>
    <m/>
    <s v="Drew"/>
    <s v="Matthew L"/>
    <m/>
    <s v="No Score"/>
    <m/>
    <m/>
    <m/>
    <m/>
    <s v="Attended"/>
    <m/>
    <m/>
    <m/>
    <m/>
    <m/>
  </r>
  <r>
    <d v="2024-05-10T00:00:00"/>
    <x v="1"/>
    <d v="1899-12-30T11:30:00"/>
    <s v="Sai Jami"/>
    <s v="IG"/>
    <n v="15"/>
    <s v="PIR"/>
    <m/>
    <s v="Joe"/>
    <s v="Ed"/>
    <m/>
    <n v="10"/>
    <m/>
    <m/>
    <m/>
    <m/>
    <s v="Attended"/>
    <m/>
    <m/>
    <m/>
    <m/>
    <m/>
  </r>
  <r>
    <d v="2024-05-10T00:00:00"/>
    <x v="1"/>
    <d v="1899-12-30T14:00:00"/>
    <s v="Oreshia"/>
    <s v="IG"/>
    <n v="48"/>
    <s v="Missing Delivery"/>
    <m/>
    <s v="Conail"/>
    <s v="Ed"/>
    <m/>
    <n v="10"/>
    <m/>
    <m/>
    <m/>
    <m/>
    <s v="Attended"/>
    <m/>
    <m/>
    <m/>
    <m/>
    <m/>
  </r>
  <r>
    <d v="2024-05-10T00:00:00"/>
    <x v="1"/>
    <d v="1899-12-30T14:30:00"/>
    <s v="Lakshmipathi"/>
    <s v="IG"/>
    <n v="8"/>
    <m/>
    <m/>
    <s v="Naz"/>
    <m/>
    <m/>
    <m/>
    <m/>
    <m/>
    <m/>
    <m/>
    <s v="No Show"/>
    <m/>
    <m/>
    <m/>
    <m/>
    <m/>
  </r>
  <r>
    <d v="2024-05-13T00:00:00"/>
    <x v="1"/>
    <d v="1899-12-30T13:30:00"/>
    <s v="Surabhi"/>
    <s v="IG"/>
    <n v="15"/>
    <m/>
    <m/>
    <m/>
    <m/>
    <m/>
    <m/>
    <m/>
    <m/>
    <m/>
    <m/>
    <s v="Cancelled"/>
    <s v="On leave"/>
    <m/>
    <m/>
    <m/>
    <m/>
  </r>
  <r>
    <d v="2024-05-14T00:00:00"/>
    <x v="1"/>
    <d v="1899-12-30T12:00:00"/>
    <s v="Eliyaz"/>
    <s v="IG"/>
    <n v="29"/>
    <m/>
    <m/>
    <m/>
    <m/>
    <m/>
    <m/>
    <m/>
    <m/>
    <m/>
    <m/>
    <s v="Rescheduled"/>
    <s v="He asked to reschedule as today's session is falling out of his shift."/>
    <m/>
    <m/>
    <m/>
    <m/>
  </r>
  <r>
    <d v="2024-05-14T00:00:00"/>
    <x v="1"/>
    <d v="1899-12-30T12:00:00"/>
    <s v="Anuja"/>
    <s v="IG"/>
    <n v="27"/>
    <m/>
    <m/>
    <m/>
    <m/>
    <m/>
    <m/>
    <m/>
    <m/>
    <m/>
    <m/>
    <s v="Rescheduled"/>
    <s v="He has some urgent meetings lined up"/>
    <m/>
    <m/>
    <m/>
    <m/>
  </r>
  <r>
    <d v="2024-05-15T00:00:00"/>
    <x v="1"/>
    <d v="1899-12-30T10:00:00"/>
    <s v="Vivek"/>
    <s v="IG"/>
    <n v="44"/>
    <s v="PIR on Challenge Drill"/>
    <m/>
    <s v="Joe"/>
    <s v="Charlene"/>
    <m/>
    <s v="No Score"/>
    <m/>
    <m/>
    <m/>
    <m/>
    <s v="Attended"/>
    <m/>
    <m/>
    <m/>
    <m/>
    <m/>
  </r>
  <r>
    <d v="2024-05-15T00:00:00"/>
    <x v="1"/>
    <d v="1899-12-30T11:00:00"/>
    <s v="Shishya"/>
    <s v="IG"/>
    <n v="18"/>
    <m/>
    <m/>
    <m/>
    <m/>
    <m/>
    <m/>
    <m/>
    <m/>
    <m/>
    <m/>
    <s v="Cancelled"/>
    <s v="On leave"/>
    <m/>
    <m/>
    <m/>
    <m/>
  </r>
  <r>
    <d v="2024-05-15T00:00:00"/>
    <x v="1"/>
    <d v="1899-12-30T11:30:00"/>
    <s v="Lakshmi"/>
    <s v="IG"/>
    <n v="31"/>
    <s v="PIR on Challenge Drill"/>
    <m/>
    <s v="Conail"/>
    <s v="Ed"/>
    <m/>
    <n v="9"/>
    <m/>
    <m/>
    <m/>
    <m/>
    <s v="Attended"/>
    <m/>
    <m/>
    <m/>
    <m/>
    <m/>
  </r>
  <r>
    <d v="2024-05-15T00:00:00"/>
    <x v="1"/>
    <d v="1899-12-30T12:00:00"/>
    <s v="Surabhi"/>
    <s v="IG"/>
    <n v="15"/>
    <m/>
    <m/>
    <m/>
    <m/>
    <m/>
    <m/>
    <m/>
    <m/>
    <m/>
    <m/>
    <s v="Cancelled"/>
    <m/>
    <m/>
    <m/>
    <m/>
    <m/>
  </r>
  <r>
    <d v="2024-05-15T00:00:00"/>
    <x v="1"/>
    <d v="1899-12-30T12:00:00"/>
    <s v="Anuja"/>
    <s v="IG"/>
    <n v="27"/>
    <s v="Missing Delivery"/>
    <m/>
    <s v="Joe"/>
    <s v="Charlene"/>
    <s v="FYI: she still needs a couple of hints and busines coms is very technical detailed... a good next drill would be something around a problemtic rollback.  I would also get her to take part in a PIR"/>
    <s v="No Score"/>
    <m/>
    <m/>
    <m/>
    <m/>
    <s v="Attended"/>
    <m/>
    <m/>
    <m/>
    <m/>
    <m/>
  </r>
  <r>
    <d v="2024-05-15T00:00:00"/>
    <x v="1"/>
    <d v="1899-12-30T13:30:00"/>
    <s v="Eliyaz"/>
    <s v="IG"/>
    <n v="29"/>
    <s v="PIR"/>
    <m/>
    <s v="Conail"/>
    <s v="Matthew L"/>
    <s v="Joe should review the last part of the recording as he brought up some intresting info regarding how to handle inidencts when it is related to a complecated upstream issue. may be a good topic for blog"/>
    <n v="9"/>
    <s v="May have been a 10 - feedback was the content of the PIR was really good but would not be up IG standerd in terms of formationg. "/>
    <m/>
    <m/>
    <m/>
    <s v="Attended"/>
    <m/>
    <m/>
    <m/>
    <m/>
    <m/>
  </r>
  <r>
    <d v="2024-05-16T00:00:00"/>
    <x v="1"/>
    <d v="1899-12-30T11:30:00"/>
    <s v="Sanjay"/>
    <s v="IG"/>
    <n v="27"/>
    <s v="Missing Delivery"/>
    <m/>
    <s v="Conail"/>
    <s v="Matthew L"/>
    <m/>
    <n v="10"/>
    <m/>
    <m/>
    <m/>
    <m/>
    <s v="Attended"/>
    <m/>
    <m/>
    <m/>
    <m/>
    <m/>
  </r>
  <r>
    <d v="2024-05-16T00:00:00"/>
    <x v="1"/>
    <d v="1899-12-30T12:00:00"/>
    <s v="Tarun"/>
    <s v="IG"/>
    <n v="15"/>
    <m/>
    <m/>
    <s v="Naz"/>
    <s v="Maram"/>
    <m/>
    <m/>
    <m/>
    <m/>
    <m/>
    <m/>
    <s v="No Show"/>
    <m/>
    <m/>
    <m/>
    <m/>
    <m/>
  </r>
  <r>
    <d v="2024-05-16T00:00:00"/>
    <x v="1"/>
    <d v="1899-12-30T12:30:00"/>
    <s v="Eliyaz"/>
    <s v="IG"/>
    <n v="29"/>
    <s v="Cart-astroph"/>
    <m/>
    <s v="Conail"/>
    <s v="Ed"/>
    <m/>
    <n v="9"/>
    <m/>
    <m/>
    <m/>
    <m/>
    <s v="Attended"/>
    <m/>
    <m/>
    <m/>
    <m/>
    <m/>
  </r>
  <r>
    <d v="2024-05-16T00:00:00"/>
    <x v="1"/>
    <d v="1899-12-30T12:30:00"/>
    <s v="Suraj S"/>
    <s v="IG"/>
    <n v="19"/>
    <m/>
    <m/>
    <m/>
    <m/>
    <m/>
    <m/>
    <m/>
    <m/>
    <m/>
    <m/>
    <s v="Internal Reschedule/Cancellation"/>
    <s v="Lead operator (Conail) needed for Eliyaz's session, so we asked Suraj to reschedule."/>
    <m/>
    <m/>
    <m/>
    <m/>
  </r>
  <r>
    <d v="2024-05-16T00:00:00"/>
    <x v="1"/>
    <d v="1899-12-30T16:00:00"/>
    <s v="Dan"/>
    <s v="IG"/>
    <m/>
    <m/>
    <m/>
    <m/>
    <m/>
    <m/>
    <m/>
    <m/>
    <m/>
    <m/>
    <m/>
    <s v="Internal Reschedule/Cancellation"/>
    <s v="Joe asked to cancel the session"/>
    <m/>
    <m/>
    <m/>
    <m/>
  </r>
  <r>
    <d v="2024-05-17T00:00:00"/>
    <x v="1"/>
    <d v="1899-12-30T10:00:00"/>
    <s v="Rishikesh"/>
    <s v="IG"/>
    <n v="19"/>
    <m/>
    <m/>
    <m/>
    <m/>
    <m/>
    <m/>
    <m/>
    <m/>
    <m/>
    <m/>
    <s v="Cancelled"/>
    <s v="On leave"/>
    <m/>
    <m/>
    <m/>
    <m/>
  </r>
  <r>
    <d v="2024-05-17T00:00:00"/>
    <x v="1"/>
    <d v="1899-12-30T11:30:00"/>
    <s v="Sai Jami"/>
    <s v="IG"/>
    <n v="15"/>
    <m/>
    <m/>
    <m/>
    <m/>
    <m/>
    <m/>
    <m/>
    <m/>
    <m/>
    <m/>
    <s v="Cancelled"/>
    <s v="On leave"/>
    <m/>
    <m/>
    <m/>
    <m/>
  </r>
  <r>
    <d v="2024-05-17T00:00:00"/>
    <x v="1"/>
    <d v="1899-12-30T12:00:00"/>
    <s v="Suraj S"/>
    <s v="IG"/>
    <n v="19"/>
    <s v="PIR on Challenge Drill"/>
    <m/>
    <s v="Conail"/>
    <s v="Ed"/>
    <m/>
    <n v="9"/>
    <m/>
    <m/>
    <m/>
    <m/>
    <s v="Attended"/>
    <m/>
    <m/>
    <m/>
    <m/>
    <m/>
  </r>
  <r>
    <d v="2024-05-17T00:00:00"/>
    <x v="1"/>
    <d v="1899-12-30T13:30:00"/>
    <s v="Lakshmipathi"/>
    <s v="IG"/>
    <n v="8"/>
    <s v="Intro"/>
    <m/>
    <s v="Naz"/>
    <s v="Ed"/>
    <m/>
    <s v="No Score"/>
    <m/>
    <m/>
    <m/>
    <m/>
    <s v="Attended"/>
    <m/>
    <m/>
    <m/>
    <m/>
    <m/>
  </r>
  <r>
    <d v="2024-05-17T00:00:00"/>
    <x v="1"/>
    <d v="1899-12-30T14:30:00"/>
    <s v="Shruthi"/>
    <s v="IG"/>
    <n v="12"/>
    <s v="Intro"/>
    <m/>
    <s v="Ed"/>
    <s v="Naz"/>
    <m/>
    <s v="No Score"/>
    <m/>
    <m/>
    <m/>
    <m/>
    <s v="Attended"/>
    <m/>
    <m/>
    <m/>
    <m/>
    <m/>
  </r>
  <r>
    <d v="2024-05-20T00:00:00"/>
    <x v="1"/>
    <d v="1899-12-30T13:30:00"/>
    <s v="Surabhi"/>
    <s v="IG"/>
    <n v="15"/>
    <m/>
    <m/>
    <m/>
    <m/>
    <m/>
    <m/>
    <m/>
    <m/>
    <m/>
    <m/>
    <s v="Late Cancellation"/>
    <s v="On leave"/>
    <m/>
    <m/>
    <m/>
    <m/>
  </r>
  <r>
    <d v="2024-05-21T00:00:00"/>
    <x v="1"/>
    <d v="1899-12-30T12:00:00"/>
    <s v="Eliyaz"/>
    <s v="IG"/>
    <n v="29"/>
    <m/>
    <m/>
    <m/>
    <m/>
    <m/>
    <m/>
    <m/>
    <m/>
    <m/>
    <m/>
    <s v="Cancelled"/>
    <m/>
    <m/>
    <m/>
    <m/>
    <m/>
  </r>
  <r>
    <d v="2024-05-22T00:00:00"/>
    <x v="1"/>
    <d v="1899-12-30T11:00:00"/>
    <s v="Shishya"/>
    <s v="IG"/>
    <n v="18"/>
    <s v="Profile Report"/>
    <m/>
    <s v="Naz"/>
    <s v="Charlene"/>
    <m/>
    <n v="10"/>
    <m/>
    <m/>
    <m/>
    <m/>
    <s v="Attended"/>
    <m/>
    <m/>
    <m/>
    <m/>
    <m/>
  </r>
  <r>
    <d v="2024-05-22T00:00:00"/>
    <x v="1"/>
    <d v="1899-12-30T12:00:00"/>
    <s v="Surabhi"/>
    <s v="IG"/>
    <n v="15"/>
    <m/>
    <m/>
    <m/>
    <m/>
    <m/>
    <m/>
    <m/>
    <m/>
    <m/>
    <m/>
    <s v="Cancelled"/>
    <s v="On leave"/>
    <m/>
    <m/>
    <m/>
    <m/>
  </r>
  <r>
    <d v="2024-05-23T00:00:00"/>
    <x v="1"/>
    <d v="1899-12-30T12:00:00"/>
    <s v="Tarun"/>
    <s v="IG"/>
    <n v="15"/>
    <s v="Onboarding"/>
    <m/>
    <s v="Naz"/>
    <s v="Maram"/>
    <m/>
    <n v="8"/>
    <m/>
    <m/>
    <m/>
    <m/>
    <s v="Attended"/>
    <m/>
    <m/>
    <m/>
    <m/>
    <m/>
  </r>
  <r>
    <d v="2024-05-24T00:00:00"/>
    <x v="1"/>
    <d v="1899-12-30T10:00:00"/>
    <s v="Rishikesh"/>
    <s v="IG"/>
    <n v="19"/>
    <s v="Profile Report"/>
    <m/>
    <s v="Ed"/>
    <s v="Matthew L"/>
    <m/>
    <n v="10"/>
    <m/>
    <m/>
    <m/>
    <m/>
    <s v="Attended"/>
    <m/>
    <m/>
    <m/>
    <m/>
    <m/>
  </r>
  <r>
    <d v="2024-05-24T00:00:00"/>
    <x v="1"/>
    <d v="1899-12-30T11:30:00"/>
    <s v="Sai Jami"/>
    <s v="IG"/>
    <n v="15"/>
    <s v="Profile Report"/>
    <m/>
    <s v="Conail"/>
    <s v="Ed"/>
    <m/>
    <n v="10"/>
    <m/>
    <m/>
    <m/>
    <m/>
    <s v="Attended"/>
    <m/>
    <m/>
    <m/>
    <m/>
    <m/>
  </r>
  <r>
    <d v="2024-05-24T00:00:00"/>
    <x v="1"/>
    <d v="1899-12-30T13:30:00"/>
    <s v="Lakshmipathi"/>
    <s v="IG"/>
    <n v="8"/>
    <m/>
    <m/>
    <m/>
    <m/>
    <m/>
    <m/>
    <m/>
    <m/>
    <m/>
    <m/>
    <s v="Rescheduled"/>
    <s v="He asked to reschedule it to next week because there was heavy rain in his area, which caused a power cut."/>
    <m/>
    <m/>
    <m/>
    <m/>
  </r>
  <r>
    <d v="2024-05-24T00:00:00"/>
    <x v="1"/>
    <d v="1899-12-30T14:00:00"/>
    <s v="Oreshia"/>
    <s v="IG"/>
    <n v="48"/>
    <s v="Profile Report"/>
    <m/>
    <s v="Hamed"/>
    <s v="Conail"/>
    <m/>
    <s v="No Score"/>
    <m/>
    <m/>
    <m/>
    <m/>
    <s v="Attended"/>
    <m/>
    <m/>
    <m/>
    <m/>
    <m/>
  </r>
  <r>
    <d v="2024-05-24T00:00:00"/>
    <x v="1"/>
    <d v="1899-12-30T14:30:00"/>
    <s v="Surabhi"/>
    <s v="IG"/>
    <n v="15"/>
    <m/>
    <m/>
    <m/>
    <m/>
    <m/>
    <m/>
    <m/>
    <m/>
    <m/>
    <m/>
    <s v="Cancelled"/>
    <s v="She asked to cancel due to unforeseen reason."/>
    <m/>
    <m/>
    <m/>
    <m/>
  </r>
  <r>
    <d v="2024-05-27T00:00:00"/>
    <x v="1"/>
    <d v="1899-12-30T13:30:00"/>
    <s v="Surabhi"/>
    <s v="IG"/>
    <n v="15"/>
    <m/>
    <m/>
    <m/>
    <m/>
    <m/>
    <m/>
    <m/>
    <m/>
    <m/>
    <m/>
    <s v="Internal Reschedule/Cancellation"/>
    <s v="Bank holiday in India"/>
    <m/>
    <m/>
    <m/>
    <m/>
  </r>
  <r>
    <d v="2024-05-29T00:00:00"/>
    <x v="1"/>
    <d v="1899-12-30T10:00:00"/>
    <s v="Vivek"/>
    <s v="IG"/>
    <n v="44"/>
    <s v="Profile Report"/>
    <m/>
    <m/>
    <m/>
    <m/>
    <n v="9"/>
    <m/>
    <m/>
    <m/>
    <m/>
    <s v="Attended"/>
    <m/>
    <m/>
    <m/>
    <m/>
    <m/>
  </r>
  <r>
    <d v="2024-05-29T00:00:00"/>
    <x v="1"/>
    <d v="1899-12-30T11:30:00"/>
    <s v="Lakshmi"/>
    <s v="IG"/>
    <n v="31"/>
    <s v="Profile Report"/>
    <m/>
    <s v="Hamed"/>
    <m/>
    <s v="He send first comms late because he struggles with business comms. scared that he may provide too much detail, or too little and someone wont like it._x000a__x000a_He is not confident to volunteer for   Sev1s/Sev2s because he feels he does not know details of financial systems and when interacting or reporting to business stakeholder he may look stupid._x000a__x000a_He finds it hard to create sense of urgency because engineers/devs respond to  Kritika and Dan far more quickly than hi. How ever he does recognise that people need time to investigate and does not want to distract and  be a painful person. he is finding the balance hard._x000a__x000a_On each of these points , we talked about why he feels the way he does - totally unexpectedly turned to be a bit of therapy session and him realising that what is holding him back is fear of failure/being seen stupid. If he throws himself in , of course there will be painful feedback but he will grow and become stronger. I told him all the super confident people he knows Amit,Dan, Kritika and even myself got loads of painful feedback. He is going to try it and found the conversation helpful."/>
    <n v="10"/>
    <s v="He gave 10/10 because he discovered what is holding him back from sending comms early, why he is not confident to take sev1 incidents. "/>
    <m/>
    <m/>
    <m/>
    <s v="Attended"/>
    <m/>
    <m/>
    <m/>
    <m/>
    <m/>
  </r>
  <r>
    <d v="2024-05-29T00:00:00"/>
    <x v="1"/>
    <d v="1899-12-30T12:00:00"/>
    <s v="Surabhi"/>
    <s v="IG"/>
    <n v="15"/>
    <s v="Profile Report"/>
    <m/>
    <s v="Matthew L"/>
    <s v="Ed"/>
    <m/>
    <n v="10"/>
    <m/>
    <m/>
    <m/>
    <m/>
    <s v="Attended"/>
    <m/>
    <m/>
    <m/>
    <m/>
    <m/>
  </r>
  <r>
    <d v="2024-05-29T00:00:00"/>
    <x v="1"/>
    <d v="1899-12-30T14:00:00"/>
    <s v="Lakshmipathi"/>
    <s v="IG"/>
    <n v="8"/>
    <s v="Onboarding"/>
    <m/>
    <s v="Naz"/>
    <s v="Matthew L"/>
    <m/>
    <s v="No Score"/>
    <m/>
    <m/>
    <m/>
    <m/>
    <s v="Attended"/>
    <m/>
    <m/>
    <m/>
    <m/>
    <m/>
  </r>
  <r>
    <d v="2024-05-29T00:00:00"/>
    <x v="1"/>
    <d v="1899-12-30T15:30:00"/>
    <s v="Chanakya"/>
    <s v="IG"/>
    <n v="14"/>
    <s v="Intro"/>
    <m/>
    <s v="Ed"/>
    <s v="Naz"/>
    <m/>
    <s v="No Score"/>
    <m/>
    <m/>
    <m/>
    <m/>
    <s v="Attended"/>
    <m/>
    <m/>
    <m/>
    <m/>
    <m/>
  </r>
  <r>
    <d v="2024-05-30T00:00:00"/>
    <x v="1"/>
    <d v="1899-12-30T11:30:00"/>
    <s v="Sanjay"/>
    <s v="IG"/>
    <n v="27"/>
    <m/>
    <m/>
    <m/>
    <m/>
    <m/>
    <m/>
    <m/>
    <m/>
    <m/>
    <m/>
    <s v="Rescheduled"/>
    <m/>
    <m/>
    <m/>
    <m/>
    <m/>
  </r>
  <r>
    <d v="2024-05-30T00:00:00"/>
    <x v="1"/>
    <d v="1899-12-30T12:00:00"/>
    <s v="Tarun"/>
    <s v="IG"/>
    <n v="15"/>
    <s v="Too Good To Be True"/>
    <m/>
    <s v="Matthew L"/>
    <s v="Maram"/>
    <m/>
    <n v="8"/>
    <m/>
    <m/>
    <m/>
    <m/>
    <s v="Attended"/>
    <m/>
    <m/>
    <m/>
    <m/>
    <m/>
  </r>
  <r>
    <d v="2024-05-30T00:00:00"/>
    <x v="1"/>
    <d v="1899-12-30T12:30:00"/>
    <s v="Suraj S"/>
    <s v="IG"/>
    <n v="19"/>
    <m/>
    <m/>
    <s v="Ed"/>
    <m/>
    <m/>
    <m/>
    <m/>
    <m/>
    <m/>
    <m/>
    <s v="No Show"/>
    <m/>
    <m/>
    <m/>
    <m/>
    <m/>
  </r>
  <r>
    <d v="2024-05-31T00:00:00"/>
    <x v="1"/>
    <d v="1899-12-30T13:30:00"/>
    <s v="Lakshmipathi"/>
    <s v="IG"/>
    <n v="8"/>
    <m/>
    <m/>
    <m/>
    <m/>
    <m/>
    <m/>
    <m/>
    <m/>
    <m/>
    <m/>
    <s v="Cancelled"/>
    <s v="He is OOO"/>
    <m/>
    <m/>
    <m/>
    <m/>
  </r>
  <r>
    <d v="2024-05-31T00:00:00"/>
    <x v="1"/>
    <d v="1899-12-30T14:30:00"/>
    <s v="Shruthi"/>
    <s v="IG"/>
    <n v="12"/>
    <m/>
    <m/>
    <s v="Naz"/>
    <s v="Ed"/>
    <m/>
    <m/>
    <m/>
    <m/>
    <m/>
    <m/>
    <s v="No Show"/>
    <m/>
    <m/>
    <m/>
    <m/>
    <m/>
  </r>
  <r>
    <d v="2024-06-04T00:00:00"/>
    <x v="2"/>
    <d v="1899-12-30T12:00:00"/>
    <s v="Eliyaz"/>
    <s v="IG"/>
    <n v="29"/>
    <m/>
    <m/>
    <s v="Matthew"/>
    <s v="Charlene"/>
    <m/>
    <m/>
    <m/>
    <m/>
    <m/>
    <m/>
    <s v="No Show"/>
    <m/>
    <m/>
    <m/>
    <m/>
    <m/>
  </r>
  <r>
    <d v="2024-06-04T00:00:00"/>
    <x v="2"/>
    <d v="1899-12-30T12:00:00"/>
    <s v="Umamahesh"/>
    <s v="IG"/>
    <n v="23"/>
    <s v="Intro"/>
    <m/>
    <s v="Naz"/>
    <m/>
    <m/>
    <s v="No Score"/>
    <m/>
    <m/>
    <m/>
    <m/>
    <s v="Attended"/>
    <m/>
    <m/>
    <m/>
    <m/>
    <m/>
  </r>
  <r>
    <d v="2024-06-05T00:00:00"/>
    <x v="2"/>
    <d v="1899-12-30T11:00:00"/>
    <s v="Shishya"/>
    <s v="IG"/>
    <n v="18"/>
    <s v="The Chain"/>
    <m/>
    <s v="Naz"/>
    <s v="Charlene"/>
    <s v="She asked for PIR"/>
    <n v="10"/>
    <m/>
    <m/>
    <m/>
    <m/>
    <s v="Attended"/>
    <m/>
    <m/>
    <m/>
    <m/>
    <m/>
  </r>
  <r>
    <d v="2024-06-05T00:00:00"/>
    <x v="2"/>
    <d v="1899-12-30T12:30:00"/>
    <s v="Tanvi"/>
    <s v="IG"/>
    <n v="5"/>
    <m/>
    <m/>
    <m/>
    <m/>
    <m/>
    <m/>
    <m/>
    <m/>
    <m/>
    <m/>
    <s v="Rescheduled"/>
    <s v="He asked to reschedule this session."/>
    <m/>
    <m/>
    <m/>
    <m/>
  </r>
  <r>
    <d v="2024-06-05T00:00:00"/>
    <x v="2"/>
    <d v="1899-12-30T14:30:00"/>
    <s v="Chanakya"/>
    <s v="IG"/>
    <n v="14"/>
    <s v="Onboarding"/>
    <m/>
    <s v="Naz"/>
    <s v="Charlene"/>
    <m/>
    <s v="No Score"/>
    <m/>
    <m/>
    <m/>
    <m/>
    <s v="Attended"/>
    <m/>
    <m/>
    <m/>
    <m/>
    <m/>
  </r>
  <r>
    <d v="2024-06-06T00:00:00"/>
    <x v="2"/>
    <d v="1899-12-30T11:30:00"/>
    <s v="Sanjay"/>
    <s v="IG"/>
    <n v="27"/>
    <m/>
    <m/>
    <m/>
    <m/>
    <m/>
    <m/>
    <m/>
    <m/>
    <m/>
    <m/>
    <s v="Rescheduled"/>
    <s v="He asked to reschedule"/>
    <m/>
    <m/>
    <m/>
    <m/>
  </r>
  <r>
    <d v="2024-06-06T00:00:00"/>
    <x v="2"/>
    <d v="1899-12-30T12:00:00"/>
    <s v="Tarun"/>
    <s v="IG"/>
    <n v="15"/>
    <s v="Rumours"/>
    <m/>
    <s v="Ed"/>
    <s v="Maram"/>
    <m/>
    <n v="9"/>
    <s v="He doesn't like to give 10 because he feels like there is always a room for improvment otherwise he would have given 10"/>
    <m/>
    <m/>
    <m/>
    <s v="Attended"/>
    <m/>
    <m/>
    <m/>
    <m/>
    <m/>
  </r>
  <r>
    <d v="2024-06-06T00:00:00"/>
    <x v="2"/>
    <d v="1899-12-30T15:00:00"/>
    <s v="Tanvi"/>
    <s v="IG"/>
    <n v="5"/>
    <s v="Intro"/>
    <m/>
    <s v="Ed"/>
    <m/>
    <m/>
    <s v="No Score"/>
    <m/>
    <m/>
    <m/>
    <m/>
    <s v="Attended"/>
    <m/>
    <m/>
    <m/>
    <m/>
    <m/>
  </r>
  <r>
    <d v="2024-06-07T00:00:00"/>
    <x v="2"/>
    <d v="1899-12-30T10:00:00"/>
    <s v="Rishikesh"/>
    <s v="IG"/>
    <n v="19"/>
    <m/>
    <m/>
    <m/>
    <m/>
    <m/>
    <m/>
    <m/>
    <m/>
    <m/>
    <m/>
    <s v="Rescheduled"/>
    <s v="Asked to reschedule since he won't be able to join session due to power cut in his area"/>
    <m/>
    <m/>
    <m/>
    <m/>
  </r>
  <r>
    <d v="2024-06-07T00:00:00"/>
    <x v="2"/>
    <d v="1899-12-30T11:30:00"/>
    <s v="Sai Jami"/>
    <s v="IG"/>
    <n v="15"/>
    <s v="Radio Silence"/>
    <m/>
    <s v="Conail"/>
    <s v="Mahdi"/>
    <m/>
    <n v="10"/>
    <m/>
    <m/>
    <m/>
    <m/>
    <s v="Attended"/>
    <m/>
    <m/>
    <m/>
    <m/>
    <m/>
  </r>
  <r>
    <d v="2024-06-07T00:00:00"/>
    <x v="2"/>
    <d v="1899-12-30T13:30:00"/>
    <s v="Lakshmipathi"/>
    <s v="IG"/>
    <n v="8"/>
    <s v="Too Good To Be True"/>
    <m/>
    <s v="William"/>
    <s v="Maram"/>
    <s v=" He was a bit frustrated with the tools and didnt see the value of the drill as a technical person - we explained it at the end of the call and he seemed a bit more accepting"/>
    <n v="6"/>
    <s v="He was a bit frustrated with the tools and didnt see the value of the drill as a technical person."/>
    <m/>
    <m/>
    <m/>
    <s v="Attended"/>
    <m/>
    <m/>
    <m/>
    <m/>
    <m/>
  </r>
  <r>
    <d v="2024-06-07T00:00:00"/>
    <x v="2"/>
    <d v="1899-12-30T14:30:00"/>
    <s v="Shruthi"/>
    <s v="IG"/>
    <n v="12"/>
    <s v="Onboarding"/>
    <m/>
    <s v="Ed"/>
    <s v="Naz"/>
    <m/>
    <s v="No Score"/>
    <m/>
    <m/>
    <m/>
    <m/>
    <s v="Attended"/>
    <m/>
    <m/>
    <m/>
    <m/>
    <m/>
  </r>
  <r>
    <d v="2024-06-07T00:00:00"/>
    <x v="2"/>
    <d v="1899-12-30T15:30:00"/>
    <s v="Oreshia"/>
    <s v="IG"/>
    <n v="48"/>
    <m/>
    <m/>
    <m/>
    <m/>
    <m/>
    <m/>
    <m/>
    <m/>
    <m/>
    <m/>
    <s v="Cancelled"/>
    <s v="She asked to cancel as she is occupied with a few tasks"/>
    <m/>
    <m/>
    <m/>
    <m/>
  </r>
  <r>
    <d v="2024-06-10T00:00:00"/>
    <x v="2"/>
    <d v="1899-12-30T13:30:00"/>
    <s v="Surabhi"/>
    <s v="IG"/>
    <n v="15"/>
    <s v="The Chain"/>
    <m/>
    <s v="Ed"/>
    <s v="Naz"/>
    <m/>
    <n v="10"/>
    <m/>
    <m/>
    <m/>
    <m/>
    <s v="Attended"/>
    <m/>
    <m/>
    <m/>
    <m/>
    <m/>
  </r>
  <r>
    <d v="2024-06-11T00:00:00"/>
    <x v="2"/>
    <d v="1899-12-30T08:00:00"/>
    <s v="Karan"/>
    <s v="IG"/>
    <m/>
    <s v="Tech Drill - Beta Test"/>
    <m/>
    <s v="Hamed"/>
    <s v="Gamunu"/>
    <m/>
    <s v="No Score"/>
    <m/>
    <m/>
    <m/>
    <m/>
    <s v="Attended"/>
    <m/>
    <m/>
    <m/>
    <m/>
    <m/>
  </r>
  <r>
    <d v="2024-06-11T00:00:00"/>
    <x v="2"/>
    <d v="1899-12-30T12:00:00"/>
    <s v="Umamahesh"/>
    <s v="IG"/>
    <n v="23"/>
    <s v="Onboarding"/>
    <m/>
    <s v="Naz"/>
    <s v="Charlene"/>
    <m/>
    <n v="10"/>
    <m/>
    <m/>
    <m/>
    <m/>
    <s v="Attended"/>
    <m/>
    <m/>
    <m/>
    <m/>
    <m/>
  </r>
  <r>
    <d v="2024-06-11T00:00:00"/>
    <x v="2"/>
    <d v="1899-12-30T12:00:00"/>
    <s v="Eliyaz"/>
    <s v="IG"/>
    <n v="29"/>
    <s v="Roblox"/>
    <m/>
    <s v="Ed"/>
    <s v="Matthew L"/>
    <s v="He is 12 mins late._x000a__x000a_Focus should be on External Comms, Incidnet Mechanics and Identify Scope. _x000a__x000a_He played Roblox almost a year ago. _x000a__x000a_After session: much better performance at incident mechanics. he wishesh to play a drill with main cause of incidents were caused by manual error. still need to work on sizing up"/>
    <n v="9"/>
    <m/>
    <m/>
    <m/>
    <m/>
    <s v="Attended"/>
    <m/>
    <m/>
    <m/>
    <m/>
    <m/>
  </r>
  <r>
    <d v="2024-06-12T00:00:00"/>
    <x v="2"/>
    <d v="1899-12-30T09:15:00"/>
    <s v="Gaurav"/>
    <s v="IG"/>
    <m/>
    <s v="Tech Drill - Beta Test"/>
    <m/>
    <s v="Hamed"/>
    <s v="Gamunu"/>
    <m/>
    <s v="No Score"/>
    <m/>
    <m/>
    <m/>
    <m/>
    <s v="Attended"/>
    <m/>
    <m/>
    <m/>
    <m/>
    <m/>
  </r>
  <r>
    <d v="2024-06-12T00:00:00"/>
    <x v="2"/>
    <d v="1899-12-30T10:00:00"/>
    <s v="Vivek"/>
    <s v="IG"/>
    <n v="44"/>
    <m/>
    <m/>
    <s v="Charlene"/>
    <s v="Ed"/>
    <m/>
    <m/>
    <m/>
    <m/>
    <m/>
    <m/>
    <s v="Withdraw"/>
    <s v="Was on the call for a few minutes. Busy with other projects, wasn't in a good head space"/>
    <m/>
    <m/>
    <m/>
    <m/>
  </r>
  <r>
    <d v="2024-06-12T00:00:00"/>
    <x v="2"/>
    <d v="1899-12-30T11:30:00"/>
    <s v="Lakshmi"/>
    <s v="IG"/>
    <n v="31"/>
    <s v="Missing Delivery"/>
    <m/>
    <s v="Charlene"/>
    <s v="Will"/>
    <m/>
    <n v="10"/>
    <m/>
    <m/>
    <m/>
    <m/>
    <s v="Attended"/>
    <m/>
    <m/>
    <m/>
    <m/>
    <m/>
  </r>
  <r>
    <d v="2024-06-12T00:00:00"/>
    <x v="2"/>
    <d v="1899-12-30T12:30:00"/>
    <s v="Tanvi"/>
    <s v="IG"/>
    <n v="5"/>
    <s v="Onboarding"/>
    <m/>
    <s v="Ed"/>
    <s v="Naz"/>
    <m/>
    <s v="No Score"/>
    <m/>
    <m/>
    <m/>
    <m/>
    <s v="Attended"/>
    <m/>
    <m/>
    <m/>
    <m/>
    <m/>
  </r>
  <r>
    <d v="2024-06-12T00:00:00"/>
    <x v="2"/>
    <d v="1899-12-30T14:00:00"/>
    <s v="Chanakya"/>
    <s v="IG"/>
    <n v="14"/>
    <s v="Too Good To Be True"/>
    <m/>
    <s v="Naz"/>
    <s v="Matthew L"/>
    <m/>
    <n v="10"/>
    <m/>
    <m/>
    <m/>
    <m/>
    <s v="Attended"/>
    <m/>
    <m/>
    <m/>
    <m/>
    <m/>
  </r>
  <r>
    <d v="2024-06-13T00:00:00"/>
    <x v="2"/>
    <d v="1899-12-30T10:00:00"/>
    <s v="Rishikesh"/>
    <s v="IG"/>
    <n v="19"/>
    <s v="Missing Delivery"/>
    <m/>
    <s v="Ed"/>
    <s v="Matthew L"/>
    <s v="Continue working on business commsa and sharing metrics with stakeholders. Really good performance today"/>
    <n v="10"/>
    <m/>
    <m/>
    <m/>
    <m/>
    <s v="Attended"/>
    <m/>
    <m/>
    <m/>
    <m/>
    <m/>
  </r>
  <r>
    <d v="2024-06-13T00:00:00"/>
    <x v="2"/>
    <d v="1899-12-30T11:30:00"/>
    <s v="Sanjay"/>
    <s v="IG"/>
    <n v="27"/>
    <s v="Radio Silence"/>
    <m/>
    <s v="Naz"/>
    <s v="Matthew L"/>
    <m/>
    <n v="10"/>
    <m/>
    <m/>
    <m/>
    <m/>
    <s v="Attended"/>
    <m/>
    <m/>
    <m/>
    <m/>
    <m/>
  </r>
  <r>
    <d v="2024-06-13T00:00:00"/>
    <x v="2"/>
    <d v="1899-12-30T12:00:00"/>
    <s v="Tarun"/>
    <s v="IG"/>
    <n v="15"/>
    <m/>
    <m/>
    <m/>
    <m/>
    <m/>
    <m/>
    <m/>
    <m/>
    <m/>
    <m/>
    <s v="Rescheduled"/>
    <s v="He asked to reschedule. He is occupied with support work today."/>
    <m/>
    <m/>
    <m/>
    <m/>
  </r>
  <r>
    <d v="2024-06-13T00:00:00"/>
    <x v="2"/>
    <d v="1899-12-30T12:30:00"/>
    <s v="Suraj S"/>
    <s v="IG"/>
    <n v="19"/>
    <m/>
    <m/>
    <m/>
    <m/>
    <m/>
    <m/>
    <m/>
    <m/>
    <m/>
    <m/>
    <s v="Rescheduled"/>
    <s v="He just came back from a long medical leave and trying to finish couple of things in office today."/>
    <m/>
    <m/>
    <m/>
    <m/>
  </r>
  <r>
    <d v="2024-06-14T00:00:00"/>
    <x v="2"/>
    <d v="1899-12-30T12:00:00"/>
    <s v="Tarun"/>
    <s v="IG"/>
    <n v="15"/>
    <m/>
    <m/>
    <s v="Ed"/>
    <s v="Matthew L"/>
    <m/>
    <m/>
    <m/>
    <m/>
    <m/>
    <m/>
    <s v="Withdraw"/>
    <s v="He asked to reschedule. He is occupied with support work today. busy day, lots of incidents."/>
    <m/>
    <m/>
    <m/>
    <m/>
  </r>
  <r>
    <d v="2024-06-14T00:00:00"/>
    <x v="2"/>
    <d v="1899-12-30T13:30:00"/>
    <s v="Lakshmipathi"/>
    <s v="IG"/>
    <n v="8"/>
    <s v="Bez Beatles Day"/>
    <m/>
    <s v="Naz"/>
    <s v="Will"/>
    <s v="He had some difficulties understanding the IM dashboard, I went through all links and make sure everything is clear to him. He did rhe session by himself and he enjoyed it and happy."/>
    <n v="9"/>
    <m/>
    <m/>
    <m/>
    <m/>
    <s v="Attended"/>
    <m/>
    <m/>
    <m/>
    <m/>
    <m/>
  </r>
  <r>
    <d v="2024-06-14T00:00:00"/>
    <x v="2"/>
    <d v="1899-12-30T14:30:00"/>
    <s v="Shruthi"/>
    <s v="IG"/>
    <n v="12"/>
    <s v="Too Good To Be True"/>
    <m/>
    <s v="Ed"/>
    <s v="Matthew L"/>
    <m/>
    <n v="7"/>
    <s v="She misunderstood the question, she would give a higher score if Grafana had more detailed information and his changes had a more  detailed description"/>
    <m/>
    <m/>
    <m/>
    <s v="Attended"/>
    <m/>
    <m/>
    <m/>
    <m/>
    <m/>
  </r>
  <r>
    <d v="2024-06-18T00:00:00"/>
    <x v="2"/>
    <d v="1899-12-30T12:00:00"/>
    <s v="Umamahesh"/>
    <s v="IG"/>
    <n v="23"/>
    <s v="Too Good To Be True"/>
    <m/>
    <s v="Matthew"/>
    <s v="Naz"/>
    <m/>
    <s v="No Score"/>
    <m/>
    <m/>
    <m/>
    <m/>
    <s v="Attended"/>
    <m/>
    <m/>
    <m/>
    <m/>
    <m/>
  </r>
  <r>
    <d v="2024-06-19T00:00:00"/>
    <x v="2"/>
    <d v="1899-12-30T10:00:00"/>
    <s v="Vivek"/>
    <s v="IG"/>
    <n v="44"/>
    <m/>
    <m/>
    <s v="Ed"/>
    <s v="Matthew"/>
    <s v="need to go over the core STAR and /incident. was struggling to create and incident. remind him of who is CS and other team members"/>
    <m/>
    <m/>
    <m/>
    <m/>
    <m/>
    <s v="Withdraw"/>
    <s v="He had to go in an urgent call and had to disconnect the meeting."/>
    <m/>
    <m/>
    <m/>
    <m/>
  </r>
  <r>
    <d v="2024-06-19T00:00:00"/>
    <x v="2"/>
    <d v="1899-12-30T11:00:00"/>
    <s v="Shishya"/>
    <s v="IG"/>
    <n v="18"/>
    <m/>
    <m/>
    <m/>
    <m/>
    <m/>
    <m/>
    <m/>
    <m/>
    <m/>
    <m/>
    <s v="Rescheduled"/>
    <s v="She had a tough night due to her oncall this week . She asked to rechedule to next week."/>
    <m/>
    <m/>
    <m/>
    <m/>
  </r>
  <r>
    <d v="2024-06-19T00:00:00"/>
    <x v="2"/>
    <d v="1899-12-30T12:30:00"/>
    <s v="Tanvi"/>
    <s v="IG"/>
    <n v="5"/>
    <m/>
    <m/>
    <m/>
    <m/>
    <m/>
    <m/>
    <m/>
    <m/>
    <m/>
    <m/>
    <s v="Rescheduled"/>
    <s v="He asked to reschedule. She is on vacation."/>
    <m/>
    <m/>
    <m/>
    <m/>
  </r>
  <r>
    <d v="2024-06-19T00:00:00"/>
    <x v="2"/>
    <d v="1899-12-30T14:00:00"/>
    <s v="Chanakya"/>
    <s v="IG"/>
    <n v="14"/>
    <s v="Bez Beatles Day"/>
    <m/>
    <s v="Ed"/>
    <s v="Matthew L"/>
    <m/>
    <n v="10"/>
    <m/>
    <m/>
    <m/>
    <m/>
    <s v="Attended"/>
    <m/>
    <m/>
    <m/>
    <m/>
    <m/>
  </r>
  <r>
    <d v="2024-06-20T00:00:00"/>
    <x v="2"/>
    <d v="1899-12-30T11:30:00"/>
    <s v="Tanvi"/>
    <s v="IG"/>
    <n v="5"/>
    <m/>
    <m/>
    <m/>
    <m/>
    <m/>
    <m/>
    <m/>
    <m/>
    <m/>
    <m/>
    <s v="Rescheduled"/>
    <s v="She asked to reschedule. She is busy today."/>
    <m/>
    <m/>
    <m/>
    <m/>
  </r>
  <r>
    <d v="2024-06-20T00:00:00"/>
    <x v="2"/>
    <d v="1899-12-30T12:00:00"/>
    <s v="Tarun"/>
    <s v="IG"/>
    <n v="15"/>
    <m/>
    <m/>
    <m/>
    <m/>
    <m/>
    <m/>
    <m/>
    <m/>
    <m/>
    <m/>
    <s v="Cancelled"/>
    <s v="On family emergency. Asked to reschedule to next week."/>
    <m/>
    <m/>
    <m/>
    <m/>
  </r>
  <r>
    <d v="2024-06-20T00:00:00"/>
    <x v="2"/>
    <d v="1899-12-30T12:30:00"/>
    <s v="Suraj S"/>
    <s v="IG"/>
    <n v="19"/>
    <m/>
    <m/>
    <m/>
    <m/>
    <m/>
    <m/>
    <m/>
    <m/>
    <m/>
    <m/>
    <s v="Rescheduled"/>
    <s v="He asked to reschedule this session to next week and cancel the session on June 27 as he won't be around."/>
    <m/>
    <m/>
    <m/>
    <m/>
  </r>
  <r>
    <d v="2024-06-21T00:00:00"/>
    <x v="2"/>
    <d v="1899-12-30T10:00:00"/>
    <s v="Rishikesh"/>
    <s v="IG"/>
    <n v="19"/>
    <m/>
    <m/>
    <m/>
    <m/>
    <m/>
    <m/>
    <m/>
    <m/>
    <m/>
    <m/>
    <s v="Rescheduled"/>
    <s v="He asked to reschedule to next week because he facing power outage."/>
    <m/>
    <m/>
    <m/>
    <m/>
  </r>
  <r>
    <d v="2024-06-21T00:00:00"/>
    <x v="2"/>
    <d v="1899-12-30T11:30:00"/>
    <s v="Sai Jami"/>
    <s v="IG"/>
    <n v="15"/>
    <m/>
    <m/>
    <m/>
    <m/>
    <m/>
    <m/>
    <m/>
    <m/>
    <m/>
    <m/>
    <s v="Cancelled"/>
    <s v="He is on vacation leave for next 2 weeks."/>
    <m/>
    <m/>
    <m/>
    <m/>
  </r>
  <r>
    <d v="2024-06-21T00:00:00"/>
    <x v="2"/>
    <d v="1899-12-30T13:30:00"/>
    <s v="Lakshmipathi"/>
    <s v="IG"/>
    <n v="8"/>
    <s v="Rumours"/>
    <m/>
    <s v="Naz"/>
    <s v="Ed"/>
    <s v="Asking questions from bob. He is so happy with our drills clearly said I am so HAAPY."/>
    <n v="9"/>
    <m/>
    <m/>
    <m/>
    <m/>
    <s v="Attended"/>
    <m/>
    <m/>
    <m/>
    <m/>
    <m/>
  </r>
  <r>
    <d v="2024-06-21T00:00:00"/>
    <x v="2"/>
    <d v="1899-12-30T14:00:00"/>
    <s v="Oreshia"/>
    <s v="IG"/>
    <n v="48"/>
    <s v="Version Confusion"/>
    <m/>
    <s v="Joe"/>
    <s v="Matthew"/>
    <s v="Focus on sizing up"/>
    <n v="10"/>
    <m/>
    <m/>
    <m/>
    <m/>
    <s v="Attended"/>
    <m/>
    <m/>
    <m/>
    <m/>
    <m/>
  </r>
  <r>
    <d v="2024-06-21T00:00:00"/>
    <x v="2"/>
    <d v="1899-12-30T14:30:00"/>
    <s v="Shruthi"/>
    <s v="IG"/>
    <n v="12"/>
    <m/>
    <m/>
    <m/>
    <m/>
    <m/>
    <m/>
    <m/>
    <m/>
    <m/>
    <m/>
    <s v="Rescheduled"/>
    <s v="She had a P2 incident."/>
    <m/>
    <m/>
    <m/>
    <m/>
  </r>
  <r>
    <d v="2024-06-24T00:00:00"/>
    <x v="2"/>
    <d v="1899-12-30T13:30:00"/>
    <s v="Surabhi"/>
    <s v="IG"/>
    <n v="15"/>
    <m/>
    <m/>
    <m/>
    <m/>
    <m/>
    <m/>
    <m/>
    <m/>
    <m/>
    <m/>
    <s v="Cancelled"/>
    <s v="She won't be able to join the call today."/>
    <m/>
    <m/>
    <m/>
    <m/>
  </r>
  <r>
    <d v="2024-06-25T00:00:00"/>
    <x v="2"/>
    <d v="1899-12-30T11:00:00"/>
    <s v="Suraj S"/>
    <s v="IG"/>
    <n v="19"/>
    <s v="Cart-astroph,Grounding Workshop"/>
    <m/>
    <s v="Joe"/>
    <s v="Ed"/>
    <m/>
    <n v="10"/>
    <m/>
    <m/>
    <m/>
    <m/>
    <s v="Attended"/>
    <m/>
    <m/>
    <m/>
    <m/>
    <m/>
  </r>
  <r>
    <d v="2024-06-25T00:00:00"/>
    <x v="2"/>
    <d v="1899-12-30T11:45:00"/>
    <s v="Anuja"/>
    <s v="IG"/>
    <n v="27"/>
    <s v="Radio Silence"/>
    <m/>
    <s v="Matthew"/>
    <s v="Naz"/>
    <m/>
    <n v="9"/>
    <m/>
    <m/>
    <m/>
    <m/>
    <s v="Attended"/>
    <m/>
    <m/>
    <m/>
    <m/>
    <m/>
  </r>
  <r>
    <d v="2024-06-25T00:00:00"/>
    <x v="2"/>
    <d v="1899-12-30T12:00:00"/>
    <s v="Umamahesh"/>
    <s v="IG"/>
    <n v="23"/>
    <m/>
    <m/>
    <m/>
    <m/>
    <m/>
    <m/>
    <m/>
    <m/>
    <m/>
    <m/>
    <s v="Cancelled"/>
    <s v="She is in Asia shift this week."/>
    <m/>
    <m/>
    <m/>
    <m/>
  </r>
  <r>
    <d v="2024-06-25T00:00:00"/>
    <x v="2"/>
    <d v="1899-12-30T12:00:00"/>
    <s v="Shruthi"/>
    <s v="IG"/>
    <n v="12"/>
    <m/>
    <m/>
    <s v="Charlene"/>
    <s v="Conail"/>
    <m/>
    <m/>
    <m/>
    <m/>
    <m/>
    <m/>
    <s v="No Show"/>
    <s v="She asked to move her session an hour earlier, but still she did not show up."/>
    <m/>
    <m/>
    <m/>
    <m/>
  </r>
  <r>
    <d v="2024-06-26T00:00:00"/>
    <x v="2"/>
    <d v="1899-12-30T11:00:00"/>
    <s v="Shishya"/>
    <s v="IG"/>
    <n v="18"/>
    <m/>
    <m/>
    <s v="Charlene"/>
    <s v="Naz"/>
    <m/>
    <m/>
    <m/>
    <m/>
    <m/>
    <m/>
    <s v="No Show"/>
    <s v="No email/message"/>
    <m/>
    <m/>
    <m/>
    <m/>
  </r>
  <r>
    <d v="2024-06-26T00:00:00"/>
    <x v="2"/>
    <d v="1899-12-30T11:30:00"/>
    <s v="Lakshmi"/>
    <s v="IG"/>
    <n v="31"/>
    <m/>
    <m/>
    <s v="Ed"/>
    <s v="Matthew"/>
    <m/>
    <m/>
    <m/>
    <m/>
    <m/>
    <m/>
    <s v="No Show"/>
    <s v="No email/message"/>
    <m/>
    <m/>
    <m/>
    <m/>
  </r>
  <r>
    <d v="2024-06-26T00:00:00"/>
    <x v="2"/>
    <d v="1899-12-30T12:30:00"/>
    <s v="Tanvi"/>
    <s v="IG"/>
    <n v="5"/>
    <s v="Simple Drill"/>
    <m/>
    <s v="Ed"/>
    <s v="Matthew"/>
    <m/>
    <n v="8"/>
    <m/>
    <m/>
    <m/>
    <m/>
    <s v="Attended"/>
    <m/>
    <m/>
    <m/>
    <m/>
    <m/>
  </r>
  <r>
    <d v="2024-06-26T00:00:00"/>
    <x v="2"/>
    <d v="1899-12-30T14:00:00"/>
    <s v="Chanakya"/>
    <s v="IG"/>
    <n v="14"/>
    <s v="Rumours"/>
    <m/>
    <s v="Charlene"/>
    <s v="Matthew"/>
    <m/>
    <n v="10"/>
    <m/>
    <m/>
    <m/>
    <m/>
    <s v="Attended"/>
    <m/>
    <m/>
    <m/>
    <m/>
    <m/>
  </r>
  <r>
    <d v="2024-06-27T00:00:00"/>
    <x v="2"/>
    <d v="1899-12-30T11:30:00"/>
    <s v="Sanjay"/>
    <s v="IG"/>
    <n v="27"/>
    <m/>
    <m/>
    <m/>
    <m/>
    <m/>
    <m/>
    <m/>
    <m/>
    <m/>
    <m/>
    <s v="Rescheduled"/>
    <s v="He is on early shift this week and asked to reschedule for next week."/>
    <m/>
    <m/>
    <m/>
    <m/>
  </r>
  <r>
    <d v="2024-06-27T00:00:00"/>
    <x v="2"/>
    <d v="1899-12-30T12:00:00"/>
    <s v="Tarun"/>
    <s v="IG"/>
    <n v="15"/>
    <s v="Bez Beatles Day"/>
    <m/>
    <s v="Ed"/>
    <s v="Matthew"/>
    <s v="He had done rumors and needed to make plans on the spot. Happy with everything."/>
    <n v="10"/>
    <m/>
    <m/>
    <m/>
    <m/>
    <s v="Attended"/>
    <m/>
    <m/>
    <m/>
    <m/>
    <m/>
  </r>
  <r>
    <d v="2024-06-28T00:00:00"/>
    <x v="2"/>
    <d v="1899-12-30T10:00:00"/>
    <s v="Rishikesh"/>
    <s v="IG"/>
    <n v="19"/>
    <s v="The Chain"/>
    <m/>
    <s v="Ed"/>
    <s v="Naz"/>
    <s v="Using metrics in the business channel, updating bus comms"/>
    <n v="10"/>
    <m/>
    <m/>
    <m/>
    <m/>
    <s v="Attended"/>
    <m/>
    <m/>
    <m/>
    <m/>
    <m/>
  </r>
  <r>
    <d v="2024-06-28T00:00:00"/>
    <x v="2"/>
    <d v="1899-12-30T10:00:00"/>
    <s v="Umamahesh"/>
    <s v="IG"/>
    <n v="23"/>
    <s v="Rumours"/>
    <m/>
    <s v="Matthew"/>
    <s v="Charlene"/>
    <m/>
    <n v="10"/>
    <m/>
    <m/>
    <m/>
    <m/>
    <s v="Attended"/>
    <m/>
    <m/>
    <m/>
    <m/>
    <m/>
  </r>
  <r>
    <d v="2024-06-28T00:00:00"/>
    <x v="2"/>
    <d v="1899-12-30T13:30:00"/>
    <s v="Lakshmipathi"/>
    <s v="IG"/>
    <n v="8"/>
    <s v="The Big Investors"/>
    <m/>
    <s v="Matthew"/>
    <s v="Naz"/>
    <m/>
    <n v="9"/>
    <s v="To get a ten he said he would like to have some information that Chaos tests were ran earlier or any other tests (on the IM dashboard)"/>
    <m/>
    <m/>
    <m/>
    <s v="Attended"/>
    <m/>
    <m/>
    <m/>
    <m/>
    <m/>
  </r>
  <r>
    <d v="2024-06-28T00:00:00"/>
    <x v="2"/>
    <d v="1899-12-30T14:30:00"/>
    <s v="Shruthi"/>
    <s v="IG"/>
    <n v="12"/>
    <m/>
    <m/>
    <s v="Ed"/>
    <s v="Hamed"/>
    <m/>
    <m/>
    <m/>
    <m/>
    <m/>
    <m/>
    <s v="No Show"/>
    <s v="She forgot about it."/>
    <m/>
    <m/>
    <m/>
    <m/>
  </r>
  <r>
    <d v="2024-07-02T00:00:00"/>
    <x v="3"/>
    <d v="1899-12-30T12:00:00"/>
    <s v="Eliyaz"/>
    <s v="IG"/>
    <n v="29"/>
    <s v="The Chain"/>
    <m/>
    <s v="Ed"/>
    <s v="Charlene"/>
    <s v="For the next drill, give him something new._x000a__x000a_He played this drill before. He liked it but there was a moment where he felt blocked. There was something to do and look into. "/>
    <n v="6"/>
    <s v="He didn't feel challenged enough."/>
    <m/>
    <m/>
    <m/>
    <s v="Attended"/>
    <m/>
    <m/>
    <m/>
    <m/>
    <m/>
  </r>
  <r>
    <d v="2024-07-02T00:00:00"/>
    <x v="3"/>
    <d v="1899-12-30T12:00:00"/>
    <s v="Umamahesh"/>
    <s v="IG"/>
    <n v="23"/>
    <s v="Bez Beatles Day"/>
    <m/>
    <s v="Matthew"/>
    <s v="Naz"/>
    <m/>
    <n v="10"/>
    <m/>
    <m/>
    <m/>
    <m/>
    <s v="Attended"/>
    <m/>
    <m/>
    <m/>
    <m/>
    <m/>
  </r>
  <r>
    <d v="2024-07-03T00:00:00"/>
    <x v="3"/>
    <d v="1899-12-30T10:30:00"/>
    <s v="Shishya"/>
    <s v="IG"/>
    <n v="18"/>
    <s v="The Switch"/>
    <m/>
    <s v="Charlene"/>
    <s v="Dilan"/>
    <s v="Joe will provide the video_x000a__x000a_Did she play the Switch on 20/03? Shall we do PIR or play one time and PIR the following session?_x000a__x000a_Despite having played the drill before she really enjoyed playing the drill, but she didn't completely remember what the solution was. Unable to show the grounding videos so I said that she could get them for her next session with us, which will be a PIR. The focus should be on sizing up to build up muscle memory. "/>
    <n v="10"/>
    <m/>
    <m/>
    <m/>
    <m/>
    <s v="Attended"/>
    <m/>
    <m/>
    <m/>
    <m/>
    <s v="Can you ask her to move to 10:30_x000a__x000a_- Confirmed to move to 10:30_x000a_"/>
  </r>
  <r>
    <d v="2024-07-03T00:00:00"/>
    <x v="3"/>
    <d v="1899-12-30T12:30:00"/>
    <s v="Tanvi"/>
    <s v="IG"/>
    <n v="5"/>
    <m/>
    <m/>
    <m/>
    <m/>
    <m/>
    <m/>
    <m/>
    <m/>
    <m/>
    <m/>
    <s v="Rescheduled"/>
    <s v="He is stuck with an issue"/>
    <m/>
    <m/>
    <m/>
    <m/>
  </r>
  <r>
    <d v="2024-07-03T00:00:00"/>
    <x v="3"/>
    <d v="1899-12-30T14:00:00"/>
    <s v="Chanakya"/>
    <s v="IG"/>
    <n v="14"/>
    <s v="The Big Investors"/>
    <m/>
    <s v="Matthew"/>
    <s v="Matthew L"/>
    <s v="He needs to work on his sizing up at the start of the incident_x000a__x000a_The organisation chart is confusing _x000a__x000a_Reproducing the incident"/>
    <n v="10"/>
    <m/>
    <m/>
    <m/>
    <m/>
    <s v="Attended"/>
    <m/>
    <m/>
    <m/>
    <m/>
    <m/>
  </r>
  <r>
    <d v="2024-07-04T00:00:00"/>
    <x v="3"/>
    <d v="1899-12-30T11:30:00"/>
    <s v="Sanjay"/>
    <s v="IG"/>
    <n v="27"/>
    <m/>
    <m/>
    <s v="Charlene"/>
    <s v="Naz"/>
    <m/>
    <m/>
    <m/>
    <m/>
    <m/>
    <m/>
    <s v="No Show"/>
    <s v="He did confirm in attending the session today, but still no show."/>
    <m/>
    <m/>
    <m/>
    <m/>
  </r>
  <r>
    <d v="2024-07-04T00:00:00"/>
    <x v="3"/>
    <d v="1899-12-30T12:00:00"/>
    <s v="Tarun"/>
    <s v="IG"/>
    <n v="15"/>
    <s v="The Big Investors"/>
    <m/>
    <s v="Ed"/>
    <s v="Matthew"/>
    <m/>
    <n v="10"/>
    <m/>
    <m/>
    <m/>
    <m/>
    <s v="Attended"/>
    <m/>
    <m/>
    <m/>
    <m/>
    <m/>
  </r>
  <r>
    <d v="2024-07-04T00:00:00"/>
    <x v="3"/>
    <d v="1899-12-30T13:30:00"/>
    <s v="Tanvi"/>
    <s v="IG"/>
    <n v="5"/>
    <s v="Too Good To Be True"/>
    <m/>
    <s v="Matthew"/>
    <s v="Matthew L"/>
    <m/>
    <n v="8"/>
    <m/>
    <m/>
    <m/>
    <m/>
    <s v="Attended"/>
    <m/>
    <m/>
    <m/>
    <m/>
    <m/>
  </r>
  <r>
    <d v="2024-07-05T00:00:00"/>
    <x v="3"/>
    <d v="1899-12-30T13:30:00"/>
    <s v="Lakshmipathi"/>
    <s v="IG"/>
    <n v="8"/>
    <s v="Missing Delivery"/>
    <m/>
    <s v="Matthew"/>
    <s v="Naz"/>
    <m/>
    <n v="10"/>
    <s v="He liked the narrartive the beginning of the drill."/>
    <m/>
    <m/>
    <m/>
    <s v="Attended"/>
    <m/>
    <m/>
    <m/>
    <m/>
    <m/>
  </r>
  <r>
    <d v="2024-07-05T00:00:00"/>
    <x v="3"/>
    <d v="1899-12-30T14:00:00"/>
    <s v="Oreshia"/>
    <s v="IG"/>
    <n v="48"/>
    <m/>
    <m/>
    <m/>
    <m/>
    <m/>
    <m/>
    <m/>
    <m/>
    <m/>
    <m/>
    <s v="Rescheduled"/>
    <s v="She asked to move it to Monday. She is not feeling well today."/>
    <m/>
    <m/>
    <m/>
    <m/>
  </r>
  <r>
    <d v="2024-07-05T00:00:00"/>
    <x v="3"/>
    <d v="1899-12-30T14:30:00"/>
    <s v="Shruthi"/>
    <s v="IG"/>
    <n v="12"/>
    <s v="Rumours"/>
    <m/>
    <s v="Ed"/>
    <s v="Naz"/>
    <m/>
    <n v="9"/>
    <s v="9 from her perspective, 7 drill enjoyment"/>
    <m/>
    <m/>
    <m/>
    <s v="Attended"/>
    <m/>
    <m/>
    <m/>
    <m/>
    <m/>
  </r>
  <r>
    <d v="2024-07-08T00:00:00"/>
    <x v="3"/>
    <d v="1899-12-30T13:30:00"/>
    <s v="Surabhi"/>
    <s v="IG"/>
    <n v="15"/>
    <s v="The Switch,Grounding Workshop"/>
    <m/>
    <s v="Charlene"/>
    <s v="Matthew L"/>
    <s v="She watched the grounding videos before playing the drill. She applied the grounding techniques throughout the drill especially in the business comms. Enjoyed the switch as they don't have a lot of exposure on what to do when there's a networking issue involved, in relation to IM. Was made aware that the next session would be a PIR"/>
    <n v="10"/>
    <m/>
    <m/>
    <m/>
    <m/>
    <s v="Attended"/>
    <m/>
    <m/>
    <m/>
    <m/>
    <m/>
  </r>
  <r>
    <d v="2024-07-08T00:00:00"/>
    <x v="3"/>
    <d v="1899-12-30T15:00:00"/>
    <s v="Oreshia"/>
    <s v="IG"/>
    <n v="48"/>
    <s v="The Big Investors +"/>
    <m/>
    <s v="Naz"/>
    <s v="Charlene"/>
    <m/>
    <n v="10"/>
    <s v="She liked the drill, We played Big Investors +, despite Lex everything went well. "/>
    <m/>
    <m/>
    <m/>
    <s v="Attended"/>
    <m/>
    <m/>
    <m/>
    <m/>
    <m/>
  </r>
  <r>
    <d v="2024-07-09T00:00:00"/>
    <x v="3"/>
    <d v="1899-12-30T11:45:00"/>
    <s v="Anuja"/>
    <s v="IG"/>
    <n v="27"/>
    <s v="The Switch,Grounding Workshop"/>
    <m/>
    <s v="Ed"/>
    <s v="Naz"/>
    <s v="About grounding. She watched grounding videos before session. they were short enough to watch on her break. If they were long videos  she said : &quot;I wouldn't have watch them&quot; . They very informative but she had some questions that were answered by Ed in first 5 mins of the call"/>
    <n v="10"/>
    <s v="Enjoys the gamification aspect of drills.  Winning gives her a satisfying feeling."/>
    <m/>
    <m/>
    <m/>
    <s v="Attended"/>
    <m/>
    <m/>
    <m/>
    <m/>
    <m/>
  </r>
  <r>
    <d v="2024-07-09T00:00:00"/>
    <x v="3"/>
    <d v="1899-12-30T12:00:00"/>
    <s v="Umamahesh"/>
    <s v="IG"/>
    <n v="23"/>
    <s v="Grounding Workshop,The Big Investors"/>
    <m/>
    <s v="Matthew"/>
    <s v="Charlene"/>
    <s v="We had to play a different drill: The big investors because he has already played rumours. We also had to show the grounding videos to delay the session start time as there wasn't any free infra. However, he was able to apply the grounding techniques when escalating to Hamed.  "/>
    <n v="10"/>
    <m/>
    <m/>
    <m/>
    <m/>
    <s v="Attended"/>
    <m/>
    <m/>
    <m/>
    <m/>
    <m/>
  </r>
  <r>
    <d v="2024-07-09T00:00:00"/>
    <x v="3"/>
    <d v="1899-12-30T13:00:00"/>
    <s v="Kritika"/>
    <s v="IG"/>
    <m/>
    <s v="Team Drill"/>
    <m/>
    <s v="Joe"/>
    <s v="Gamunu,Matthew"/>
    <s v="Double check with Joe"/>
    <s v="No Score"/>
    <m/>
    <m/>
    <m/>
    <m/>
    <s v="Attended"/>
    <m/>
    <m/>
    <m/>
    <m/>
    <m/>
  </r>
  <r>
    <d v="2024-07-10T00:00:00"/>
    <x v="3"/>
    <d v="1899-12-30T11:30:00"/>
    <s v="Lakshmi"/>
    <s v="IG"/>
    <n v="31"/>
    <m/>
    <m/>
    <m/>
    <m/>
    <m/>
    <m/>
    <m/>
    <m/>
    <m/>
    <m/>
    <s v="Cancelled"/>
    <s v="He is going on an emergency leave"/>
    <m/>
    <m/>
    <m/>
    <m/>
  </r>
  <r>
    <d v="2024-07-10T00:00:00"/>
    <x v="3"/>
    <d v="1899-12-30T12:30:00"/>
    <s v="Tanvi"/>
    <s v="IG"/>
    <n v="5"/>
    <m/>
    <m/>
    <m/>
    <m/>
    <s v="Asking colleagues to provide evidence for their assertions, _x000a_Sizing up"/>
    <m/>
    <m/>
    <m/>
    <m/>
    <m/>
    <s v="Late Cancellation"/>
    <s v="He is busy with meetings today."/>
    <m/>
    <m/>
    <m/>
    <m/>
  </r>
  <r>
    <d v="2024-07-10T00:00:00"/>
    <x v="3"/>
    <d v="1899-12-30T14:00:00"/>
    <s v="Chanakya"/>
    <s v="IG"/>
    <n v="14"/>
    <s v="Missing Delivery"/>
    <m/>
    <s v="Matthew"/>
    <s v="Matthew L"/>
    <s v="Needs to ask Bob questions at the start of the drill, done no sizing up of the incident._x000a__x000a_For next session, emphasize on sizing up"/>
    <n v="10"/>
    <m/>
    <m/>
    <m/>
    <m/>
    <s v="Attended"/>
    <m/>
    <m/>
    <m/>
    <m/>
    <m/>
  </r>
  <r>
    <d v="2024-07-11T00:00:00"/>
    <x v="3"/>
    <d v="1899-12-30T11:30:00"/>
    <s v="Sanjay"/>
    <s v="IG"/>
    <n v="27"/>
    <m/>
    <m/>
    <m/>
    <m/>
    <s v="Every 2 weeks cadence?"/>
    <m/>
    <m/>
    <m/>
    <m/>
    <m/>
    <s v="Cancelled"/>
    <s v="He is in early UK shift this week."/>
    <m/>
    <m/>
    <m/>
    <m/>
  </r>
  <r>
    <d v="2024-07-11T00:00:00"/>
    <x v="3"/>
    <d v="1899-12-30T12:00:00"/>
    <s v="Tarun"/>
    <s v="IG"/>
    <n v="15"/>
    <s v="Radio Silence"/>
    <m/>
    <s v="Ed"/>
    <s v="Matthew"/>
    <s v="managing/tracking actions and updates by team"/>
    <n v="9"/>
    <s v="Felt really realistic, close to real life scenario.  this is how realistic it was : &quot;There was a moment I felt mad at Tanya&quot;"/>
    <m/>
    <m/>
    <m/>
    <s v="Attended"/>
    <m/>
    <m/>
    <m/>
    <m/>
    <m/>
  </r>
  <r>
    <d v="2024-07-11T00:00:00"/>
    <x v="3"/>
    <d v="1899-12-30T12:30:00"/>
    <s v="Suraj S"/>
    <s v="IG"/>
    <n v="19"/>
    <m/>
    <m/>
    <m/>
    <m/>
    <m/>
    <m/>
    <m/>
    <m/>
    <m/>
    <m/>
    <s v="Cancelled"/>
    <s v="He is on a planned leave from July 2-17 and he asked to cancel scheduled sessions between those dates."/>
    <m/>
    <m/>
    <m/>
    <m/>
  </r>
  <r>
    <d v="2024-07-12T00:00:00"/>
    <x v="3"/>
    <d v="1899-12-30T10:00:00"/>
    <s v="Rishikesh"/>
    <s v="IG"/>
    <n v="19"/>
    <m/>
    <m/>
    <m/>
    <m/>
    <m/>
    <m/>
    <m/>
    <m/>
    <m/>
    <m/>
    <s v="Late Cancellation"/>
    <s v="He is travelling today."/>
    <m/>
    <m/>
    <m/>
    <m/>
  </r>
  <r>
    <d v="2024-07-12T00:00:00"/>
    <x v="3"/>
    <d v="1899-12-30T11:30:00"/>
    <s v="Sai Jami"/>
    <s v="IG"/>
    <n v="15"/>
    <s v="Missing Delivery,Grounding Workshop"/>
    <m/>
    <s v="Ed"/>
    <s v="Will"/>
    <s v="Clear on grounding, very usefeul , only watched the first 2 videos."/>
    <n v="10"/>
    <s v="enjoyed the session, it was something different(3rd party) and he learnt something new"/>
    <m/>
    <m/>
    <m/>
    <s v="Attended"/>
    <m/>
    <m/>
    <m/>
    <m/>
    <m/>
  </r>
  <r>
    <d v="2024-07-12T00:00:00"/>
    <x v="3"/>
    <d v="1899-12-30T13:30:00"/>
    <s v="Lakshmipathi"/>
    <s v="IG"/>
    <n v="8"/>
    <m/>
    <m/>
    <m/>
    <m/>
    <m/>
    <m/>
    <m/>
    <m/>
    <m/>
    <m/>
    <s v="Rescheduled"/>
    <m/>
    <m/>
    <m/>
    <m/>
    <m/>
  </r>
  <r>
    <d v="2024-07-12T00:00:00"/>
    <x v="3"/>
    <d v="1899-12-30T14:30:00"/>
    <s v="Shruthi"/>
    <s v="IG"/>
    <n v="12"/>
    <s v="Bez Beatles Day"/>
    <m/>
    <s v="Ed"/>
    <s v="Naz"/>
    <s v="This help her with boositng her confidencce and knowledge , finds usecases usful and hopes to apply them in work"/>
    <n v="9"/>
    <s v="really enjoyed this session, part of the reason of high score is because of UptimeLabs staff and good usecase._x000a__x000a_Would preffer Microsoft teams over slack_x000a__x000a_Nothing to improve to get to 10"/>
    <m/>
    <m/>
    <m/>
    <s v="Attended"/>
    <m/>
    <m/>
    <m/>
    <m/>
    <m/>
  </r>
  <r>
    <d v="2024-07-16T00:00:00"/>
    <x v="3"/>
    <d v="1899-12-30T10:00:00"/>
    <s v="Rishikesh"/>
    <s v="IG"/>
    <n v="19"/>
    <s v="Roblox"/>
    <m/>
    <s v="Ed"/>
    <s v="Matthew L"/>
    <m/>
    <n v="10"/>
    <m/>
    <m/>
    <m/>
    <m/>
    <s v="Attended"/>
    <m/>
    <m/>
    <m/>
    <m/>
    <m/>
  </r>
  <r>
    <d v="2024-07-16T00:00:00"/>
    <x v="3"/>
    <d v="1899-12-30T12:00:00"/>
    <s v="Umamahesh"/>
    <s v="IG"/>
    <n v="23"/>
    <m/>
    <m/>
    <m/>
    <m/>
    <m/>
    <m/>
    <m/>
    <m/>
    <m/>
    <m/>
    <s v="Cancelled"/>
    <m/>
    <m/>
    <m/>
    <m/>
    <m/>
  </r>
  <r>
    <d v="2024-07-17T00:00:00"/>
    <x v="3"/>
    <d v="1899-12-30T11:00:00"/>
    <s v="Shishya"/>
    <s v="IG"/>
    <n v="18"/>
    <s v="PIR on Switch"/>
    <m/>
    <s v="Charlene"/>
    <m/>
    <m/>
    <n v="9"/>
    <s v="Her role is more focused on the technical side so it would be unlikely that she would be apart of PIR, however she found it was good to have knowledge about these types of sessions"/>
    <m/>
    <m/>
    <m/>
    <s v="Attended"/>
    <m/>
    <m/>
    <m/>
    <m/>
    <m/>
  </r>
  <r>
    <d v="2024-07-17T00:00:00"/>
    <x v="3"/>
    <d v="1899-12-30T12:30:00"/>
    <s v="Tanvi"/>
    <s v="IG"/>
    <n v="5"/>
    <m/>
    <m/>
    <m/>
    <m/>
    <s v="Hamed will join the session for an interview and ask Tanvi if he wants a 2-week cadence to reduce cancelation_x000a__x000a_Really needs help with the sizing up of the drill and focus on reproducing the incident. Mention hints and stars (e.g. pay attention to hints)_x000a__x000a_Mention that drills are pre-written, there is no need to create an incident before you press the start button."/>
    <m/>
    <m/>
    <m/>
    <m/>
    <m/>
    <s v="Rescheduled"/>
    <s v="She is not feeling well. Rescheduled to Monday."/>
    <m/>
    <m/>
    <m/>
    <m/>
  </r>
  <r>
    <d v="2024-07-17T00:00:00"/>
    <x v="3"/>
    <d v="1899-12-30T14:00:00"/>
    <s v="Chanakya"/>
    <s v="IG"/>
    <n v="14"/>
    <s v="Radio Silence"/>
    <m/>
    <s v="Matthew"/>
    <s v="Dilan"/>
    <s v="Move him to every 2 weeks cadence"/>
    <n v="10"/>
    <s v="He liked the drill but believes he didn't perform well."/>
    <m/>
    <m/>
    <m/>
    <s v="Attended"/>
    <m/>
    <m/>
    <m/>
    <m/>
    <s v="Is ok to move to 2 weeks_x000a_"/>
  </r>
  <r>
    <d v="2024-07-18T00:00:00"/>
    <x v="3"/>
    <d v="1899-12-30T12:00:00"/>
    <s v="Tarun"/>
    <s v="IG"/>
    <n v="15"/>
    <m/>
    <m/>
    <m/>
    <m/>
    <m/>
    <m/>
    <m/>
    <m/>
    <m/>
    <m/>
    <s v="Late Cancellation"/>
    <s v="He asked to reschedule 5 minutes before his session. He has a prod issue to check."/>
    <m/>
    <m/>
    <m/>
    <m/>
  </r>
  <r>
    <d v="2024-07-19T00:00:00"/>
    <x v="3"/>
    <d v="1899-12-30T13:30:00"/>
    <s v="Lakshmipathi"/>
    <s v="IG"/>
    <n v="8"/>
    <m/>
    <m/>
    <m/>
    <m/>
    <s v="Move him to every 2 weeks cadence"/>
    <m/>
    <m/>
    <m/>
    <m/>
    <m/>
    <s v="Rescheduled"/>
    <s v="He has to take care of multiple PROD issues"/>
    <m/>
    <m/>
    <m/>
    <m/>
  </r>
  <r>
    <d v="2024-07-19T00:00:00"/>
    <x v="3"/>
    <d v="1899-12-30T14:00:00"/>
    <s v="Oreshia"/>
    <s v="IG"/>
    <n v="48"/>
    <s v="Bez Beatles Day +++"/>
    <m/>
    <s v="Charlene"/>
    <s v="Ed"/>
    <s v="session was cut 10 min short due to another meeting scheduled in at the same time as this session"/>
    <n v="8"/>
    <s v="For her 8 is already high score. This score is a reflection of how good she utilized time during drill as IM and how much she enjoyed the drill itself._x000a__x000a_When asked to clarify her time score when related to the question, how was this an effective use of her time she mentioned there are other things she can do during this time that would help her in her job role._x000a__x000a_"/>
    <m/>
    <m/>
    <m/>
    <s v="Attended"/>
    <m/>
    <m/>
    <m/>
    <m/>
    <m/>
  </r>
  <r>
    <d v="2024-07-19T00:00:00"/>
    <x v="3"/>
    <d v="1899-12-30T14:30:00"/>
    <s v="Shruthi"/>
    <s v="IG"/>
    <n v="12"/>
    <m/>
    <m/>
    <m/>
    <m/>
    <m/>
    <m/>
    <m/>
    <m/>
    <m/>
    <m/>
    <s v="Cancelled"/>
    <s v="She is on sick leave"/>
    <m/>
    <m/>
    <m/>
    <m/>
  </r>
  <r>
    <d v="2024-07-22T00:00:00"/>
    <x v="3"/>
    <d v="1899-12-30T13:00:00"/>
    <s v="Tanvi"/>
    <s v="IG"/>
    <n v="5"/>
    <s v="Bez Beatles Day"/>
    <m/>
    <s v="Matthew"/>
    <s v="Charlene"/>
    <s v="Ask Tanvi if he wants a 2-week cadence to reduce cancelation_x000a__x000a_Really needs help with the sizing up of the drill and focus on reproducing the incident. Mention hints and stars (e.g. pay attention to hints)_x000a__x000a_Mention that drills are pre-written, there is no need to create an incident before you press the start button."/>
    <n v="7"/>
    <s v="She gave us a 7 as the drill was similar to the last one she had done."/>
    <m/>
    <m/>
    <m/>
    <s v="Attended"/>
    <m/>
    <m/>
    <m/>
    <m/>
    <s v="Wants to stay on 1 session a week."/>
  </r>
  <r>
    <d v="2024-07-22T00:00:00"/>
    <x v="3"/>
    <d v="1899-12-30T13:30:00"/>
    <s v="Surabhi"/>
    <s v="IG"/>
    <n v="15"/>
    <m/>
    <m/>
    <s v="Ed"/>
    <m/>
    <m/>
    <m/>
    <m/>
    <m/>
    <m/>
    <m/>
    <s v="Rescheduled"/>
    <s v="She has a network issue and can't connect to the internet."/>
    <m/>
    <m/>
    <m/>
    <m/>
  </r>
  <r>
    <d v="2024-07-23T00:00:00"/>
    <x v="3"/>
    <d v="1899-12-30T10:00:00"/>
    <s v="Surabhi"/>
    <s v="IG"/>
    <n v="15"/>
    <s v="PIR on Switch"/>
    <m/>
    <s v="Charlene"/>
    <m/>
    <s v="She already has a link to PIR and swtich logs"/>
    <n v="10"/>
    <s v="Found the session was a good use of her time and learned something new"/>
    <m/>
    <m/>
    <m/>
    <s v="Attended"/>
    <m/>
    <m/>
    <m/>
    <m/>
    <m/>
  </r>
  <r>
    <d v="2024-07-23T00:00:00"/>
    <x v="3"/>
    <d v="1899-12-30T11:45:00"/>
    <s v="Anuja"/>
    <s v="IG"/>
    <n v="27"/>
    <s v="PIR on Switch"/>
    <m/>
    <s v="Ed"/>
    <s v="Hamed"/>
    <s v="Hamed is going interview Anuja how come UL is not useful in her work"/>
    <n v="7"/>
    <s v="PIR was interesting and informative, but due to IG policies, Anuja couldn't access links that were provided. PIR wasn't as engaging as it could have been"/>
    <m/>
    <m/>
    <m/>
    <s v="Attended"/>
    <m/>
    <m/>
    <m/>
    <m/>
    <m/>
  </r>
  <r>
    <d v="2024-07-23T00:00:00"/>
    <x v="3"/>
    <d v="1899-12-30T12:00:00"/>
    <s v="Umamahesh"/>
    <s v="IG"/>
    <n v="23"/>
    <s v="Missing Delivery"/>
    <m/>
    <s v="Matthew"/>
    <s v="Charlene"/>
    <s v="Ask him to move to two weeks cadence_x000a__x000a_Aim to improve management of multiple investigation teams,_x000a_Fact-based business comms and time boxing updates"/>
    <n v="10"/>
    <s v="Was a different drill from what he is used to and made him look at the drill from a different perspective."/>
    <m/>
    <m/>
    <m/>
    <s v="Attended"/>
    <m/>
    <m/>
    <m/>
    <m/>
    <s v="Moved to 2 weeks_x000a_"/>
  </r>
  <r>
    <d v="2024-07-23T00:00:00"/>
    <x v="3"/>
    <d v="1899-12-30T13:00:00"/>
    <s v="Shruthi"/>
    <s v="IG"/>
    <n v="12"/>
    <m/>
    <m/>
    <m/>
    <m/>
    <m/>
    <m/>
    <m/>
    <m/>
    <m/>
    <m/>
    <s v="Rescheduled"/>
    <s v="Busy with PROD calls today."/>
    <m/>
    <m/>
    <m/>
    <m/>
  </r>
  <r>
    <d v="2024-07-24T00:00:00"/>
    <x v="3"/>
    <d v="1899-12-30T10:00:00"/>
    <s v="Lakshmipathi"/>
    <s v="IG"/>
    <n v="8"/>
    <s v="Radio Silence"/>
    <m/>
    <s v="Matthew"/>
    <s v="Matthew L"/>
    <s v="Move him to every 2 weeks cadence. His next session will be on August 9th"/>
    <n v="10"/>
    <s v="Got a 10 because he likes how the drill is becoming more challenging and different "/>
    <m/>
    <m/>
    <m/>
    <s v="Attended"/>
    <m/>
    <m/>
    <m/>
    <m/>
    <s v="Happy to do 2 weeks"/>
  </r>
  <r>
    <d v="2024-07-24T00:00:00"/>
    <x v="3"/>
    <d v="1899-12-30T11:30:00"/>
    <s v="Lakshmi"/>
    <s v="IG"/>
    <n v="31"/>
    <s v="The Switch,Grounding Workshop"/>
    <m/>
    <s v="Ed"/>
    <s v="Matthew"/>
    <m/>
    <n v="10"/>
    <s v="He was very happy to play drill after a vacation and long absence._x000a_Practicing common ground is something they want to do in IG. Ensuring &quot;Everyone is on the same page&quot;"/>
    <m/>
    <m/>
    <m/>
    <s v="Attended"/>
    <m/>
    <m/>
    <m/>
    <m/>
    <s v="@Mildred Ranque _x000a_ He wants to do a few sessions to catch up on what he missed. He doesn't have a link for booking sessions. he would prefer an additional session next Wednesday. if we can have get him play next week and week after and from there on just keep him on 2 week cadence "/>
  </r>
  <r>
    <d v="2024-07-24T00:00:00"/>
    <x v="3"/>
    <d v="1899-12-30T12:30:00"/>
    <s v="Tanvi"/>
    <s v="IG"/>
    <n v="5"/>
    <m/>
    <m/>
    <m/>
    <m/>
    <s v="Hamed will join just for a few minutes."/>
    <m/>
    <m/>
    <m/>
    <m/>
    <m/>
    <s v="Rescheduled"/>
    <s v="Did not give any reason"/>
    <m/>
    <m/>
    <m/>
    <m/>
  </r>
  <r>
    <d v="2024-07-25T00:00:00"/>
    <x v="3"/>
    <d v="1899-12-30T11:30:00"/>
    <s v="Sanjay"/>
    <s v="IG"/>
    <n v="27"/>
    <m/>
    <m/>
    <s v="Charlene"/>
    <s v="Matthew L"/>
    <m/>
    <m/>
    <m/>
    <m/>
    <m/>
    <m/>
    <s v="No Show"/>
    <m/>
    <m/>
    <m/>
    <m/>
    <m/>
  </r>
  <r>
    <d v="2024-07-25T00:00:00"/>
    <x v="3"/>
    <d v="1899-12-30T12:00:00"/>
    <s v="Tarun"/>
    <s v="IG"/>
    <n v="15"/>
    <s v="Missing Delivery"/>
    <m/>
    <s v="Ed"/>
    <s v="Maram"/>
    <s v="move to once every 2 weeks"/>
    <n v="10"/>
    <s v="He really like the drill.  Something different, not just a simple rollback to fix an issue."/>
    <m/>
    <m/>
    <m/>
    <s v="Attended"/>
    <m/>
    <m/>
    <m/>
    <m/>
    <s v="@Mildred Ranque He is happy to do session once every 2 weeks"/>
  </r>
  <r>
    <d v="2024-07-25T00:00:00"/>
    <x v="3"/>
    <d v="1899-12-30T12:30:00"/>
    <s v="Suraj S"/>
    <s v="IG"/>
    <n v="19"/>
    <m/>
    <m/>
    <m/>
    <m/>
    <m/>
    <m/>
    <m/>
    <m/>
    <m/>
    <m/>
    <s v="Rescheduled"/>
    <s v="He is covering for his teammates who are on leave."/>
    <m/>
    <m/>
    <m/>
    <m/>
  </r>
  <r>
    <d v="2024-07-25T00:00:00"/>
    <x v="3"/>
    <d v="1899-12-30T15:00:00"/>
    <s v="Rishikesh"/>
    <s v="IG"/>
    <n v="19"/>
    <m/>
    <m/>
    <m/>
    <m/>
    <m/>
    <m/>
    <m/>
    <m/>
    <m/>
    <m/>
    <s v="Rescheduled"/>
    <s v="He has an urgent requirement."/>
    <m/>
    <m/>
    <m/>
    <m/>
  </r>
  <r>
    <d v="2024-07-26T00:00:00"/>
    <x v="3"/>
    <d v="1899-12-30T11:30:00"/>
    <s v="Sai Jami"/>
    <s v="IG"/>
    <n v="15"/>
    <m/>
    <m/>
    <s v="Ed"/>
    <s v="Matthew L"/>
    <m/>
    <m/>
    <m/>
    <m/>
    <m/>
    <m/>
    <s v="No Show"/>
    <s v="Messaged me after a few hours that he wanted to reschedule for Monday."/>
    <m/>
    <m/>
    <m/>
    <m/>
  </r>
  <r>
    <d v="2024-07-26T00:00:00"/>
    <x v="3"/>
    <d v="1899-12-30T14:30:00"/>
    <s v="Shruthi"/>
    <s v="IG"/>
    <n v="12"/>
    <s v="Missing Delivery"/>
    <m/>
    <s v="Ed"/>
    <s v="Charlene"/>
    <s v="focus on multi-thread investigation"/>
    <n v="9"/>
    <s v="Liked the drill. Suggested a few ways how to make it more difficult"/>
    <m/>
    <m/>
    <m/>
    <s v="Attended"/>
    <m/>
    <m/>
    <m/>
    <m/>
    <m/>
  </r>
  <r>
    <d v="2024-07-29T00:00:00"/>
    <x v="3"/>
    <d v="1899-12-30T12:00:00"/>
    <s v="Sai Jami"/>
    <s v="IG"/>
    <n v="15"/>
    <s v="The Chain"/>
    <m/>
    <s v="Matthew"/>
    <s v="Ed"/>
    <s v="practice common grounding"/>
    <n v="10"/>
    <s v="Liked that it was different from the rest of the drills, and he liked the different resolution for the drill_x000a_"/>
    <m/>
    <m/>
    <m/>
    <s v="Attended"/>
    <m/>
    <m/>
    <m/>
    <m/>
    <m/>
  </r>
  <r>
    <d v="2024-07-30T00:00:00"/>
    <x v="3"/>
    <d v="1899-12-30T10:00:00"/>
    <s v="Suraj S"/>
    <s v="IG"/>
    <n v="19"/>
    <s v="Bez Beatles Day +++"/>
    <m/>
    <s v="Charlene"/>
    <s v="Matthew L"/>
    <m/>
    <n v="9"/>
    <s v="Enjoyed the drill as it helps maintain muscle memory, not a 10 as he feels there's always room for improvement for himself "/>
    <m/>
    <m/>
    <m/>
    <s v="Attended"/>
    <m/>
    <m/>
    <m/>
    <m/>
    <m/>
  </r>
  <r>
    <d v="2024-07-30T00:00:00"/>
    <x v="3"/>
    <d v="1899-12-30T12:30:00"/>
    <s v="Rishikesh"/>
    <s v="IG"/>
    <n v="19"/>
    <s v="Bez Beatles Day +++"/>
    <m/>
    <s v="Ed"/>
    <s v="Matthew L"/>
    <s v="Next session do Grounding Workshop"/>
    <n v="10"/>
    <s v="He liked the drill because of character interaction with player and with each other especially &quot;shay and Daniel blaming each other&quot;"/>
    <m/>
    <m/>
    <m/>
    <s v="Attended"/>
    <m/>
    <m/>
    <m/>
    <m/>
    <m/>
  </r>
  <r>
    <d v="2024-07-31T00:00:00"/>
    <x v="3"/>
    <d v="1899-12-30T11:00:00"/>
    <s v="Shishya"/>
    <s v="IG"/>
    <n v="18"/>
    <m/>
    <m/>
    <m/>
    <m/>
    <m/>
    <m/>
    <m/>
    <m/>
    <m/>
    <m/>
    <s v="Rescheduled"/>
    <s v="Won't be able to join today."/>
    <m/>
    <m/>
    <m/>
    <m/>
  </r>
  <r>
    <d v="2024-07-31T00:00:00"/>
    <x v="3"/>
    <d v="1899-12-30T11:30:00"/>
    <s v="Lakshmi"/>
    <s v="IG"/>
    <n v="31"/>
    <s v="PIR on Switch"/>
    <m/>
    <s v="Naz"/>
    <m/>
    <m/>
    <n v="9"/>
    <s v="He said the previous PIR he did was mostly to review the document whereas this time he had to write which he was he was not prepare."/>
    <m/>
    <m/>
    <m/>
    <s v="Attended"/>
    <m/>
    <m/>
    <m/>
    <m/>
    <m/>
  </r>
  <r>
    <d v="2024-07-31T00:00:00"/>
    <x v="3"/>
    <d v="1899-12-30T12:30:00"/>
    <s v="Tanvi"/>
    <s v="IG"/>
    <n v="5"/>
    <m/>
    <m/>
    <m/>
    <m/>
    <s v="She gave 7 on her last session."/>
    <m/>
    <m/>
    <m/>
    <m/>
    <m/>
    <s v="Rescheduled"/>
    <s v="She is in early morning shift."/>
    <m/>
    <m/>
    <m/>
    <m/>
  </r>
  <r>
    <d v="2024-08-01T00:00:00"/>
    <x v="4"/>
    <d v="1899-12-30T14:00:00"/>
    <s v="Chanakya"/>
    <s v="IG"/>
    <n v="14"/>
    <s v="Roblox"/>
    <m/>
    <s v="Matthew"/>
    <s v="Will"/>
    <s v="Work on business comms (send him business comms template)"/>
    <n v="10"/>
    <m/>
    <m/>
    <m/>
    <m/>
    <s v="Attended"/>
    <s v="She asked to postpone her session by 15 minutes at the start of her session time."/>
    <m/>
    <m/>
    <m/>
    <m/>
  </r>
  <r>
    <d v="2024-08-02T00:00:00"/>
    <x v="4"/>
    <d v="1899-12-30T14:30:00"/>
    <s v="Oreshia"/>
    <s v="IG"/>
    <n v="48"/>
    <m/>
    <m/>
    <m/>
    <m/>
    <m/>
    <m/>
    <m/>
    <m/>
    <m/>
    <m/>
    <s v="Late Cancellation"/>
    <s v="She asked to move her session to 30 minutes later at the start of the pre-prep time. She then asked to cancel as she was still on another call regarding an issue."/>
    <m/>
    <m/>
    <m/>
    <m/>
  </r>
  <r>
    <d v="2024-08-02T00:00:00"/>
    <x v="4"/>
    <d v="1899-12-30T14:30:00"/>
    <s v="Shruthi"/>
    <s v="IG"/>
    <n v="12"/>
    <s v="Radio Silence"/>
    <m/>
    <s v="Matthew"/>
    <s v="Will"/>
    <m/>
    <n v="8"/>
    <m/>
    <m/>
    <m/>
    <m/>
    <s v="Attended"/>
    <s v="She will be late for 10 minutes."/>
    <m/>
    <m/>
    <m/>
    <m/>
  </r>
  <r>
    <d v="2024-08-05T00:00:00"/>
    <x v="4"/>
    <d v="1899-12-30T13:30:00"/>
    <s v="Surabhi"/>
    <s v="IG"/>
    <n v="15"/>
    <s v="Cart-astroph"/>
    <m/>
    <s v="Charlene"/>
    <s v="Will"/>
    <m/>
    <n v="10"/>
    <s v="She enjoyed the drill, and found that changes being dependent on each other quite realistic"/>
    <m/>
    <m/>
    <m/>
    <s v="Attended"/>
    <m/>
    <m/>
    <m/>
    <m/>
    <m/>
  </r>
  <r>
    <d v="2024-08-06T00:00:00"/>
    <x v="4"/>
    <d v="1899-12-30T11:45:00"/>
    <s v="Anuja"/>
    <s v="IG"/>
    <n v="27"/>
    <m/>
    <m/>
    <m/>
    <m/>
    <m/>
    <m/>
    <m/>
    <m/>
    <m/>
    <m/>
    <s v="Cancelled"/>
    <s v="She has another meeting at the same time."/>
    <m/>
    <m/>
    <m/>
    <m/>
  </r>
  <r>
    <d v="2024-08-06T00:00:00"/>
    <x v="4"/>
    <d v="1899-12-30T12:00:00"/>
    <s v="Eliyaz"/>
    <s v="IG"/>
    <n v="29"/>
    <m/>
    <m/>
    <s v="Matthew L"/>
    <s v="Karthik"/>
    <m/>
    <m/>
    <m/>
    <m/>
    <m/>
    <m/>
    <s v="No Show"/>
    <s v="He confirmed that he'd attend, but still a no-show."/>
    <m/>
    <m/>
    <m/>
    <m/>
  </r>
  <r>
    <d v="2024-08-06T00:00:00"/>
    <x v="4"/>
    <d v="1899-12-30T12:00:00"/>
    <s v="Umamahesh"/>
    <s v="IG"/>
    <n v="23"/>
    <s v="Radio Silence"/>
    <m/>
    <s v="Matthew"/>
    <s v="Dilan"/>
    <m/>
    <n v="10"/>
    <s v="He found the drill narrative realistic and challenging as he couldn't see a drop in the orders so he needed to communicate with Bob. "/>
    <m/>
    <m/>
    <m/>
    <s v="Attended"/>
    <m/>
    <m/>
    <m/>
    <m/>
    <m/>
  </r>
  <r>
    <d v="2024-08-07T00:00:00"/>
    <x v="4"/>
    <d v="1899-12-30T11:00:00"/>
    <s v="Shishya"/>
    <s v="IG"/>
    <n v="18"/>
    <m/>
    <m/>
    <m/>
    <m/>
    <m/>
    <m/>
    <m/>
    <m/>
    <m/>
    <m/>
    <s v="Rescheduled"/>
    <s v="She asked to reschedule it to next week."/>
    <m/>
    <m/>
    <m/>
    <m/>
  </r>
  <r>
    <d v="2024-08-07T00:00:00"/>
    <x v="4"/>
    <d v="1899-12-30T11:30:00"/>
    <s v="Lakshmi"/>
    <s v="IG"/>
    <n v="31"/>
    <m/>
    <m/>
    <m/>
    <m/>
    <m/>
    <m/>
    <m/>
    <m/>
    <m/>
    <m/>
    <s v="Cancelled"/>
    <s v="He has a few incidents to handle."/>
    <m/>
    <m/>
    <m/>
    <m/>
  </r>
  <r>
    <d v="2024-08-07T00:00:00"/>
    <x v="4"/>
    <d v="1899-12-30T13:30:00"/>
    <s v="Tanvi"/>
    <s v="IG"/>
    <n v="5"/>
    <m/>
    <m/>
    <m/>
    <m/>
    <m/>
    <m/>
    <m/>
    <m/>
    <m/>
    <m/>
    <s v="Cancelled"/>
    <s v="Not feeling well."/>
    <m/>
    <m/>
    <m/>
    <m/>
  </r>
  <r>
    <d v="2024-08-08T00:00:00"/>
    <x v="4"/>
    <d v="1899-12-30T11:30:00"/>
    <s v="Sanjay"/>
    <s v="IG"/>
    <n v="27"/>
    <s v="The Chain,Grounding Workshop"/>
    <m/>
    <s v="Charlene"/>
    <s v="Matthew L"/>
    <s v="drill ended pre maturely_x000a_"/>
    <n v="10"/>
    <s v="Loves that he learns something new every drill and build up  muscle memory"/>
    <m/>
    <m/>
    <m/>
    <s v="Attended"/>
    <m/>
    <m/>
    <m/>
    <m/>
    <m/>
  </r>
  <r>
    <d v="2024-08-08T00:00:00"/>
    <x v="4"/>
    <d v="1899-12-30T12:00:00"/>
    <s v="Tarun"/>
    <s v="IG"/>
    <n v="15"/>
    <m/>
    <m/>
    <m/>
    <m/>
    <m/>
    <m/>
    <m/>
    <m/>
    <m/>
    <m/>
    <s v="Late Cancellation"/>
    <s v="He has a production issue running at the moment."/>
    <m/>
    <m/>
    <m/>
    <m/>
  </r>
  <r>
    <d v="2024-08-08T00:00:00"/>
    <x v="4"/>
    <d v="1899-12-30T12:30:00"/>
    <s v="Suraj S"/>
    <s v="IG"/>
    <n v="19"/>
    <m/>
    <m/>
    <m/>
    <m/>
    <m/>
    <m/>
    <m/>
    <m/>
    <m/>
    <m/>
    <s v="Rescheduled"/>
    <s v="Did not mention any reason"/>
    <m/>
    <m/>
    <m/>
    <m/>
  </r>
  <r>
    <d v="2024-08-08T00:00:00"/>
    <x v="4"/>
    <d v="1899-12-30T13:00:00"/>
    <s v="Rishikesh"/>
    <s v="IG"/>
    <n v="19"/>
    <m/>
    <m/>
    <m/>
    <m/>
    <m/>
    <m/>
    <m/>
    <m/>
    <m/>
    <m/>
    <s v="Cancelled"/>
    <s v="His role changed within organisation. So all of his access has been revoked"/>
    <m/>
    <m/>
    <m/>
    <m/>
  </r>
  <r>
    <d v="2024-08-09T00:00:00"/>
    <x v="4"/>
    <d v="1899-12-30T11:30:00"/>
    <s v="Sai Jami"/>
    <s v="IG"/>
    <n v="15"/>
    <s v="Roblox +"/>
    <m/>
    <s v="Matthew"/>
    <s v="Maram"/>
    <m/>
    <n v="10"/>
    <s v="The complexity of the drill was great, he hasn't seen anything like it so he enjoyed that."/>
    <m/>
    <m/>
    <m/>
    <s v="Attended"/>
    <m/>
    <m/>
    <m/>
    <m/>
    <s v="Said he already done roblox, so i done the + version for him."/>
  </r>
  <r>
    <d v="2024-08-09T00:00:00"/>
    <x v="4"/>
    <d v="1899-12-30T13:30:00"/>
    <s v="Lakshmipathi"/>
    <s v="IG"/>
    <n v="8"/>
    <m/>
    <m/>
    <m/>
    <m/>
    <m/>
    <m/>
    <m/>
    <m/>
    <m/>
    <m/>
    <s v="Cancelled"/>
    <m/>
    <m/>
    <m/>
    <m/>
    <m/>
  </r>
  <r>
    <d v="2024-08-09T00:00:00"/>
    <x v="4"/>
    <d v="1899-12-30T14:30:00"/>
    <s v="Shruthi"/>
    <s v="IG"/>
    <n v="12"/>
    <s v="Roblox,Grounding Workshop"/>
    <m/>
    <s v="Naz"/>
    <s v="Matthew L"/>
    <s v="if she is doing roblox move it to once every 2 weeks"/>
    <n v="8"/>
    <s v="It was a passive incident for her. She preferred  busier and fast response _x000a_"/>
    <m/>
    <m/>
    <m/>
    <s v="Attended"/>
    <m/>
    <m/>
    <m/>
    <m/>
    <m/>
  </r>
  <r>
    <d v="2024-08-12T00:00:00"/>
    <x v="4"/>
    <d v="1899-12-30T13:00:00"/>
    <s v="Tarun"/>
    <s v="IG"/>
    <n v="15"/>
    <s v="Roblox"/>
    <m/>
    <s v="Naz"/>
    <s v="Will"/>
    <m/>
    <n v="9"/>
    <s v="He missed the second issue, which was a learning objective for him to learn dealing with few incident at the same time "/>
    <m/>
    <m/>
    <m/>
    <s v="Attended"/>
    <m/>
    <m/>
    <m/>
    <m/>
    <m/>
  </r>
  <r>
    <d v="2024-08-14T00:00:00"/>
    <x v="4"/>
    <d v="1899-12-30T11:00:00"/>
    <s v="Shishya"/>
    <s v="IG"/>
    <n v="18"/>
    <s v="Cart-astroph"/>
    <m/>
    <s v="Charlene"/>
    <s v="Matthew L"/>
    <m/>
    <n v="9"/>
    <s v="Loved the challenge of the drill, when asked about what could get her score to a 10 she said not much, I would class this as a high 9"/>
    <m/>
    <m/>
    <m/>
    <s v="Attended"/>
    <m/>
    <m/>
    <m/>
    <m/>
    <m/>
  </r>
  <r>
    <d v="2024-08-14T00:00:00"/>
    <x v="4"/>
    <d v="1899-12-30T12:30:00"/>
    <s v="Tanvi"/>
    <s v="IG"/>
    <n v="5"/>
    <m/>
    <m/>
    <s v="Matthew"/>
    <s v="Charlene"/>
    <m/>
    <m/>
    <m/>
    <m/>
    <m/>
    <m/>
    <s v="No Show"/>
    <m/>
    <m/>
    <m/>
    <m/>
    <m/>
  </r>
  <r>
    <d v="2024-08-15T00:00:00"/>
    <x v="4"/>
    <d v="1899-12-30T12:00:00"/>
    <s v="Suraj S,Sanjay"/>
    <s v="IG"/>
    <s v="19, 27"/>
    <s v="Team Drill"/>
    <m/>
    <s v="Matthew"/>
    <s v="Naz"/>
    <m/>
    <n v="9"/>
    <m/>
    <m/>
    <m/>
    <m/>
    <s v="Attended"/>
    <m/>
    <m/>
    <m/>
    <m/>
    <m/>
  </r>
  <r>
    <d v="2024-08-15T00:00:00"/>
    <x v="4"/>
    <d v="1899-12-30T12:00:00"/>
    <s v="Tarun"/>
    <s v="IG"/>
    <n v="15"/>
    <m/>
    <m/>
    <m/>
    <m/>
    <m/>
    <m/>
    <m/>
    <m/>
    <m/>
    <m/>
    <s v="Rescheduled"/>
    <s v="Holiday in India"/>
    <m/>
    <m/>
    <m/>
    <m/>
  </r>
  <r>
    <d v="2024-08-15T00:00:00"/>
    <x v="4"/>
    <d v="1899-12-30T14:00:00"/>
    <s v="Chanakya"/>
    <s v="IG"/>
    <n v="14"/>
    <s v="The Chain,Grounding Workshop"/>
    <m/>
    <s v="Matthew"/>
    <s v="Will"/>
    <s v="Ask him to move to every 2 weeks cadence"/>
    <n v="10"/>
    <s v="He feels like he learned from he drill and can use this info in his work."/>
    <m/>
    <m/>
    <m/>
    <s v="Attended"/>
    <m/>
    <m/>
    <m/>
    <m/>
    <s v="wont be in next week for the team drill, is already on 2 weeks?"/>
  </r>
  <r>
    <d v="2024-08-16T00:00:00"/>
    <x v="4"/>
    <d v="1899-12-30T14:00:00"/>
    <s v="Oreshia"/>
    <s v="IG"/>
    <n v="48"/>
    <s v="Roblox"/>
    <m/>
    <s v="Naz"/>
    <s v="Matthew"/>
    <s v="Ask her about Team Drill"/>
    <n v="9"/>
    <s v="She was happy to practise a drill"/>
    <m/>
    <m/>
    <m/>
    <s v="Attended"/>
    <m/>
    <m/>
    <m/>
    <m/>
    <m/>
  </r>
  <r>
    <d v="2024-08-19T00:00:00"/>
    <x v="4"/>
    <d v="1899-12-30T13:30:00"/>
    <s v="Surabhi"/>
    <s v="IG"/>
    <n v="15"/>
    <m/>
    <m/>
    <m/>
    <m/>
    <m/>
    <m/>
    <m/>
    <m/>
    <m/>
    <m/>
    <s v="Cancelled"/>
    <m/>
    <m/>
    <m/>
    <m/>
    <m/>
  </r>
  <r>
    <d v="2024-08-20T00:00:00"/>
    <x v="4"/>
    <d v="1899-12-30T12:00:00"/>
    <s v="Umamahesh,Anuja"/>
    <s v="IG"/>
    <s v="23, 27"/>
    <m/>
    <m/>
    <s v="Matthew"/>
    <s v="Naz"/>
    <m/>
    <m/>
    <m/>
    <m/>
    <m/>
    <m/>
    <s v="No Show"/>
    <s v="Anuja showed up, Umamahesh was a no show"/>
    <m/>
    <m/>
    <m/>
    <m/>
  </r>
  <r>
    <d v="2024-08-21T00:00:00"/>
    <x v="4"/>
    <d v="1899-12-30T11:30:00"/>
    <s v="Lakshmi"/>
    <s v="IG"/>
    <n v="31"/>
    <s v="Radio Silence"/>
    <m/>
    <s v="Ed"/>
    <s v="Matthew"/>
    <m/>
    <n v="10"/>
    <s v="interesting drill, not your usual drill and had to find a issue through investigation"/>
    <m/>
    <m/>
    <m/>
    <s v="Attended"/>
    <m/>
    <m/>
    <m/>
    <m/>
    <m/>
  </r>
  <r>
    <d v="2024-08-22T00:00:00"/>
    <x v="4"/>
    <d v="1899-12-30T12:00:00"/>
    <s v="Tarun"/>
    <s v="IG"/>
    <n v="15"/>
    <s v="The Chain"/>
    <m/>
    <s v="Ed"/>
    <s v="Matthew"/>
    <m/>
    <n v="10"/>
    <s v="Interesting but though drill. wasn't as easy as he expected and multiple issues made it challenging."/>
    <m/>
    <m/>
    <m/>
    <s v="Attended"/>
    <m/>
    <m/>
    <m/>
    <m/>
    <m/>
  </r>
  <r>
    <d v="2024-08-23T00:00:00"/>
    <x v="4"/>
    <d v="1899-12-30T11:30:00"/>
    <s v="Sai Jami"/>
    <s v="IG"/>
    <n v="15"/>
    <m/>
    <m/>
    <s v="Matthew"/>
    <s v="Naz"/>
    <m/>
    <m/>
    <m/>
    <m/>
    <m/>
    <m/>
    <s v="No Show"/>
    <m/>
    <m/>
    <m/>
    <m/>
    <s v="Naz and I agree he needs to be put on red. "/>
  </r>
  <r>
    <d v="2024-08-23T00:00:00"/>
    <x v="4"/>
    <d v="1899-12-30T13:30:00"/>
    <s v="Lakshmipathi"/>
    <s v="IG"/>
    <n v="8"/>
    <m/>
    <m/>
    <s v="Matthew"/>
    <s v="Naz"/>
    <m/>
    <m/>
    <m/>
    <m/>
    <m/>
    <m/>
    <s v="No Show"/>
    <m/>
    <m/>
    <m/>
    <m/>
    <s v="Talk to Naz about a health check."/>
  </r>
  <r>
    <d v="2024-08-23T00:00:00"/>
    <x v="4"/>
    <d v="1899-12-30T14:30:00"/>
    <s v="Shruthi"/>
    <s v="IG"/>
    <n v="12"/>
    <m/>
    <m/>
    <m/>
    <m/>
    <m/>
    <m/>
    <m/>
    <m/>
    <m/>
    <m/>
    <s v="Rescheduled"/>
    <s v="Sudden emergency leave"/>
    <m/>
    <m/>
    <m/>
    <m/>
  </r>
  <r>
    <d v="2024-08-27T00:00:00"/>
    <x v="4"/>
    <d v="1899-12-30T12:00:00"/>
    <s v="Umamahesh,Anuja"/>
    <s v="IG"/>
    <s v="23, 27"/>
    <s v="Team Drill"/>
    <m/>
    <s v="Matthew"/>
    <s v="Naz"/>
    <m/>
    <n v="10"/>
    <s v="They liked the drill and the different environment that the Team drill brought"/>
    <m/>
    <m/>
    <m/>
    <s v="Attended"/>
    <m/>
    <m/>
    <m/>
    <m/>
    <m/>
  </r>
  <r>
    <d v="2024-08-28T00:00:00"/>
    <x v="4"/>
    <d v="1899-12-30T11:00:00"/>
    <s v="Shishya"/>
    <s v="IG"/>
    <n v="18"/>
    <m/>
    <m/>
    <m/>
    <m/>
    <m/>
    <m/>
    <m/>
    <m/>
    <m/>
    <m/>
    <s v="Rescheduled"/>
    <s v="She is not keeping well today."/>
    <m/>
    <m/>
    <m/>
    <m/>
  </r>
  <r>
    <d v="2024-08-29T00:00:00"/>
    <x v="4"/>
    <d v="1899-12-30T14:00:00"/>
    <s v="Chanakya"/>
    <s v="IG"/>
    <n v="14"/>
    <s v="The Switch"/>
    <m/>
    <s v="Ed"/>
    <s v="Maram"/>
    <m/>
    <n v="10"/>
    <s v="Happy with drill"/>
    <m/>
    <m/>
    <m/>
    <s v="Attended"/>
    <m/>
    <m/>
    <m/>
    <m/>
    <m/>
  </r>
  <r>
    <d v="2024-08-30T00:00:00"/>
    <x v="4"/>
    <d v="1899-12-30T11:00:00"/>
    <s v="Oreshia"/>
    <s v="IG"/>
    <n v="48"/>
    <m/>
    <m/>
    <m/>
    <m/>
    <s v="If Oreshia will play team drill, I will ask her to play it in an earlier time so it will not overlap with Shruthi and Sai's team drill."/>
    <m/>
    <m/>
    <m/>
    <m/>
    <m/>
    <s v="Cancelled"/>
    <s v="They have lean support today due to annual leaves"/>
    <m/>
    <m/>
    <m/>
    <m/>
  </r>
  <r>
    <d v="2024-08-30T00:00:00"/>
    <x v="4"/>
    <d v="1899-12-30T12:30:00"/>
    <s v="Shishya"/>
    <s v="IG"/>
    <n v="18"/>
    <m/>
    <m/>
    <m/>
    <m/>
    <m/>
    <m/>
    <m/>
    <m/>
    <m/>
    <m/>
    <s v="Cancelled"/>
    <s v="She asked to cancel because she will be leaving IG soon."/>
    <m/>
    <m/>
    <m/>
    <m/>
  </r>
  <r>
    <d v="2024-08-30T00:00:00"/>
    <x v="4"/>
    <d v="1899-12-30T14:30:00"/>
    <s v="Shruthi,Sai Jami"/>
    <s v="IG"/>
    <s v="12, 15"/>
    <m/>
    <m/>
    <s v="Naz"/>
    <s v="Ed"/>
    <m/>
    <m/>
    <m/>
    <m/>
    <m/>
    <m/>
    <s v="Internal Reschedule/Cancellation"/>
    <s v="Already on the call but we had an internal incident and we're forced to reschedule"/>
    <m/>
    <m/>
    <m/>
    <m/>
  </r>
  <r>
    <d v="2024-09-02T00:00:00"/>
    <x v="5"/>
    <d v="1899-12-30T13:30:00"/>
    <s v="Surabhi"/>
    <s v="IG"/>
    <n v="15"/>
    <m/>
    <m/>
    <s v="Ed"/>
    <m/>
    <s v="plan A :team drill_x000a_plan B: profile report"/>
    <m/>
    <m/>
    <m/>
    <m/>
    <m/>
    <s v="No Show"/>
    <m/>
    <m/>
    <m/>
    <m/>
    <m/>
  </r>
  <r>
    <d v="2024-09-02T00:00:00"/>
    <x v="5"/>
    <d v="1899-12-30T14:30:00"/>
    <s v="Shruthi,Sai Jami"/>
    <s v="IG"/>
    <s v="12, 15"/>
    <m/>
    <m/>
    <m/>
    <m/>
    <m/>
    <m/>
    <m/>
    <m/>
    <m/>
    <m/>
    <s v="Rescheduled"/>
    <m/>
    <m/>
    <m/>
    <m/>
    <m/>
  </r>
  <r>
    <d v="2024-09-03T00:00:00"/>
    <x v="5"/>
    <d v="1899-12-30T12:00:00"/>
    <s v="Eliyaz"/>
    <s v="IG"/>
    <n v="29"/>
    <m/>
    <m/>
    <m/>
    <m/>
    <m/>
    <m/>
    <m/>
    <m/>
    <m/>
    <m/>
    <s v="Rescheduled"/>
    <m/>
    <m/>
    <m/>
    <m/>
    <m/>
  </r>
  <r>
    <d v="2024-09-03T00:00:00"/>
    <x v="5"/>
    <d v="1899-12-30T12:00:00"/>
    <s v="Shruthi,Sai Jami"/>
    <s v="IG"/>
    <s v="12, 15"/>
    <m/>
    <m/>
    <m/>
    <m/>
    <m/>
    <m/>
    <m/>
    <m/>
    <m/>
    <m/>
    <s v="Late Cancellation"/>
    <s v="Sai lost access to slack"/>
    <m/>
    <m/>
    <m/>
    <m/>
  </r>
  <r>
    <d v="2024-09-04T00:00:00"/>
    <x v="5"/>
    <d v="1899-12-30T10:00:00"/>
    <s v="Eliyaz"/>
    <s v="IG"/>
    <n v="29"/>
    <m/>
    <m/>
    <s v="Ed"/>
    <m/>
    <m/>
    <m/>
    <m/>
    <m/>
    <m/>
    <m/>
    <s v="No Show"/>
    <s v="He messaged a few minutes after the 15-minute rule that he had a meeting."/>
    <m/>
    <m/>
    <m/>
    <m/>
  </r>
  <r>
    <d v="2024-09-04T00:00:00"/>
    <x v="5"/>
    <d v="1899-12-30T11:30:00"/>
    <s v="Lakshmi"/>
    <s v="IG"/>
    <n v="31"/>
    <m/>
    <m/>
    <m/>
    <m/>
    <m/>
    <m/>
    <m/>
    <m/>
    <m/>
    <m/>
    <s v="Cancelled"/>
    <s v="On planned leave"/>
    <m/>
    <m/>
    <m/>
    <m/>
  </r>
  <r>
    <d v="2024-09-05T00:00:00"/>
    <x v="5"/>
    <d v="1899-12-30T10:00:00"/>
    <s v="Eliyaz"/>
    <s v="IG"/>
    <n v="29"/>
    <s v="Profile Report"/>
    <m/>
    <s v="Ed"/>
    <m/>
    <s v="session was on MS teams, no recording"/>
    <n v="9"/>
    <s v="found it very interesting and loves analytical aspect of report. He is always interested to see where he needs to improve."/>
    <m/>
    <m/>
    <m/>
    <s v="Attended"/>
    <s v="Google meet wouldn't work, it was throwing some errors for Eliyaz"/>
    <m/>
    <m/>
    <m/>
    <m/>
  </r>
  <r>
    <d v="2024-09-05T00:00:00"/>
    <x v="5"/>
    <d v="1899-12-30T11:30:00"/>
    <s v="Sanjay"/>
    <s v="IG"/>
    <n v="27"/>
    <m/>
    <m/>
    <m/>
    <m/>
    <m/>
    <m/>
    <m/>
    <m/>
    <m/>
    <m/>
    <s v="Internal Reschedule/Cancellation"/>
    <s v="We asked to reschedule to next week because we will do PIR"/>
    <m/>
    <m/>
    <m/>
    <m/>
  </r>
  <r>
    <d v="2024-09-05T00:00:00"/>
    <x v="5"/>
    <d v="1899-12-30T12:00:00"/>
    <s v="Tarun"/>
    <s v="IG"/>
    <n v="15"/>
    <m/>
    <m/>
    <s v="Matthew"/>
    <m/>
    <m/>
    <m/>
    <m/>
    <m/>
    <m/>
    <m/>
    <s v="Late Cancellation"/>
    <s v="He is unable to join the meeting."/>
    <m/>
    <m/>
    <m/>
    <m/>
  </r>
  <r>
    <d v="2024-09-05T00:00:00"/>
    <x v="5"/>
    <d v="1899-12-30T12:30:00"/>
    <s v="Suraj S"/>
    <s v="IG"/>
    <n v="19"/>
    <m/>
    <m/>
    <m/>
    <m/>
    <m/>
    <m/>
    <m/>
    <m/>
    <m/>
    <m/>
    <s v="Rescheduled"/>
    <s v="He asked to move it to next week."/>
    <m/>
    <m/>
    <m/>
    <m/>
  </r>
  <r>
    <d v="2024-09-06T00:00:00"/>
    <x v="5"/>
    <d v="1899-12-30T11:00:00"/>
    <s v="Lakshmipathi"/>
    <s v="IG"/>
    <n v="8"/>
    <m/>
    <m/>
    <m/>
    <m/>
    <m/>
    <m/>
    <m/>
    <m/>
    <m/>
    <m/>
    <s v="Rescheduled"/>
    <m/>
    <m/>
    <m/>
    <m/>
    <m/>
  </r>
  <r>
    <d v="2024-09-06T00:00:00"/>
    <x v="5"/>
    <d v="1899-12-30T11:00:00"/>
    <s v="Shruthi,Sai Jami"/>
    <s v="IG"/>
    <s v="12, 15"/>
    <s v="Team Drill"/>
    <m/>
    <s v="Naz"/>
    <s v="Matthew"/>
    <m/>
    <n v="10"/>
    <s v="10 from both"/>
    <m/>
    <m/>
    <m/>
    <s v="Attended"/>
    <m/>
    <m/>
    <m/>
    <m/>
    <m/>
  </r>
  <r>
    <d v="2024-09-10T00:00:00"/>
    <x v="5"/>
    <d v="1899-12-30T10:00:00"/>
    <s v="Lakshmipathi"/>
    <s v="IG"/>
    <n v="8"/>
    <m/>
    <m/>
    <m/>
    <m/>
    <m/>
    <m/>
    <m/>
    <m/>
    <m/>
    <m/>
    <s v="Internal Reschedule/Cancellation"/>
    <m/>
    <m/>
    <m/>
    <m/>
    <m/>
  </r>
  <r>
    <d v="2024-09-11T00:00:00"/>
    <x v="5"/>
    <d v="1899-12-30T11:00:00"/>
    <s v="Shishya"/>
    <s v="IG"/>
    <n v="18"/>
    <m/>
    <m/>
    <s v="Naz"/>
    <m/>
    <m/>
    <m/>
    <m/>
    <m/>
    <m/>
    <m/>
    <s v="No Show"/>
    <m/>
    <m/>
    <m/>
    <m/>
    <m/>
  </r>
  <r>
    <d v="2024-09-12T00:00:00"/>
    <x v="5"/>
    <d v="1899-12-30T10:30:00"/>
    <s v="Lakshmipathi"/>
    <s v="IG"/>
    <n v="8"/>
    <s v="Offboarding"/>
    <m/>
    <s v="Naz"/>
    <m/>
    <m/>
    <s v="No Score"/>
    <m/>
    <m/>
    <m/>
    <m/>
    <s v="Attended"/>
    <m/>
    <m/>
    <m/>
    <m/>
    <m/>
  </r>
  <r>
    <d v="2024-09-12T00:00:00"/>
    <x v="5"/>
    <d v="1899-12-30T11:30:00"/>
    <s v="Sanjay"/>
    <s v="IG"/>
    <n v="27"/>
    <m/>
    <m/>
    <m/>
    <m/>
    <m/>
    <m/>
    <m/>
    <m/>
    <m/>
    <m/>
    <s v="Cancelled"/>
    <s v="He is on leave."/>
    <m/>
    <m/>
    <m/>
    <m/>
  </r>
  <r>
    <d v="2024-09-12T00:00:00"/>
    <x v="5"/>
    <d v="1899-12-30T13:00:00"/>
    <s v="Suraj S"/>
    <s v="IG"/>
    <n v="19"/>
    <m/>
    <m/>
    <s v="Matthew"/>
    <s v="Leon"/>
    <s v="Operators were already in the call, but Suraj was having issues with Google Meet"/>
    <m/>
    <m/>
    <m/>
    <m/>
    <m/>
    <s v="Withdraw"/>
    <s v="He was unable to join Google Meet."/>
    <m/>
    <m/>
    <m/>
    <m/>
  </r>
  <r>
    <d v="2024-09-13T00:00:00"/>
    <x v="5"/>
    <d v="1899-12-30T10:30:00"/>
    <s v="Sai Jami"/>
    <s v="IG"/>
    <n v="15"/>
    <s v="Offboarding"/>
    <m/>
    <s v="Naz"/>
    <m/>
    <m/>
    <s v="No Score"/>
    <m/>
    <m/>
    <m/>
    <m/>
    <s v="Attended"/>
    <m/>
    <m/>
    <m/>
    <m/>
    <m/>
  </r>
  <r>
    <d v="2024-09-16T00:00:00"/>
    <x v="5"/>
    <d v="1899-12-30T15:00:00"/>
    <s v="Kritika,Oreshia"/>
    <s v="IG"/>
    <n v="48"/>
    <s v="Team Drill"/>
    <m/>
    <s v="Matthew"/>
    <s v="Naz"/>
    <s v="Joe will join for the first 5 minutes."/>
    <n v="10"/>
    <s v="Found the drill very busy and realistic._x000a_Oreshia gave 10_x000a_Kritika gave 9"/>
    <m/>
    <m/>
    <m/>
    <s v="Attended"/>
    <m/>
    <m/>
    <m/>
    <m/>
    <m/>
  </r>
  <r>
    <d v="2024-09-17T00:00:00"/>
    <x v="5"/>
    <d v="1899-12-30T10:00:00"/>
    <s v="Surabhi"/>
    <s v="IG"/>
    <n v="15"/>
    <s v="Offboarding"/>
    <m/>
    <s v="Naz"/>
    <m/>
    <m/>
    <s v="No Score"/>
    <m/>
    <m/>
    <m/>
    <m/>
    <s v="Attended"/>
    <m/>
    <m/>
    <m/>
    <m/>
    <m/>
  </r>
  <r>
    <d v="2024-09-17T00:00:00"/>
    <x v="5"/>
    <d v="1899-12-30T11:45:00"/>
    <s v="Anuja"/>
    <s v="IG"/>
    <n v="27"/>
    <s v="Profile Report"/>
    <m/>
    <s v="Ed"/>
    <m/>
    <m/>
    <s v="No Score"/>
    <s v="enjoyed the session but couldn't rate it"/>
    <m/>
    <m/>
    <m/>
    <s v="Attended"/>
    <m/>
    <m/>
    <m/>
    <m/>
    <m/>
  </r>
  <r>
    <d v="2024-09-17T00:00:00"/>
    <x v="5"/>
    <d v="1899-12-30T12:00:00"/>
    <s v="Umamahesh"/>
    <s v="IG"/>
    <n v="23"/>
    <s v="Profile Report"/>
    <m/>
    <s v="Charlene"/>
    <m/>
    <m/>
    <n v="10"/>
    <m/>
    <m/>
    <m/>
    <m/>
    <s v="Attended"/>
    <m/>
    <m/>
    <m/>
    <m/>
    <m/>
  </r>
  <r>
    <d v="2024-09-18T00:00:00"/>
    <x v="5"/>
    <d v="1899-12-30T11:30:00"/>
    <s v="Lakshmi,Eliyaz"/>
    <s v="IG"/>
    <s v="31, 29"/>
    <s v="Team Drill"/>
    <m/>
    <s v="Ed"/>
    <s v="Matthew"/>
    <m/>
    <n v="9"/>
    <s v="Lakshmi 9 - He found the drill good, but with a lot going on in the different channels, he was always busy switching between them._x000a_Eliyaz 9 - Thinks he could have done better. "/>
    <m/>
    <m/>
    <m/>
    <s v="Attended"/>
    <m/>
    <m/>
    <m/>
    <m/>
    <s v="To play team drill._x000a__x000a_Plan B: Profile Report"/>
  </r>
  <r>
    <d v="2024-09-19T00:00:00"/>
    <x v="5"/>
    <d v="1899-12-30T11:30:00"/>
    <s v="Sanjay"/>
    <s v="IG"/>
    <n v="27"/>
    <m/>
    <m/>
    <m/>
    <m/>
    <m/>
    <m/>
    <m/>
    <m/>
    <m/>
    <m/>
    <s v="Rescheduled"/>
    <s v="He is on leave."/>
    <m/>
    <m/>
    <m/>
    <m/>
  </r>
  <r>
    <d v="2024-09-19T00:00:00"/>
    <x v="5"/>
    <d v="1899-12-30T12:00:00"/>
    <s v="Tarun,Chanakya"/>
    <s v="IG"/>
    <s v="15, 14"/>
    <m/>
    <m/>
    <m/>
    <m/>
    <m/>
    <m/>
    <m/>
    <m/>
    <m/>
    <m/>
    <s v="Rescheduled"/>
    <m/>
    <m/>
    <m/>
    <m/>
    <m/>
  </r>
  <r>
    <d v="2024-09-19T00:00:00"/>
    <x v="5"/>
    <d v="1899-12-30T13:00:00"/>
    <s v="Suraj S"/>
    <s v="IG"/>
    <n v="19"/>
    <m/>
    <m/>
    <m/>
    <m/>
    <m/>
    <m/>
    <m/>
    <m/>
    <m/>
    <m/>
    <s v="Rescheduled"/>
    <s v="his meeting ran over so he asked to reschedule for tomorrow"/>
    <m/>
    <m/>
    <m/>
    <m/>
  </r>
  <r>
    <d v="2024-09-20T00:00:00"/>
    <x v="5"/>
    <d v="1899-12-30T13:00:00"/>
    <s v="Tarun,Chanakya"/>
    <s v="IG"/>
    <s v="15, 14"/>
    <s v="Team Drill"/>
    <m/>
    <s v="Ed"/>
    <s v="Drew"/>
    <m/>
    <n v="10"/>
    <s v="liked everything but characters were wee bit on the slow side today"/>
    <m/>
    <m/>
    <m/>
    <s v="Attended"/>
    <m/>
    <m/>
    <m/>
    <m/>
    <m/>
  </r>
  <r>
    <d v="2024-09-20T00:00:00"/>
    <x v="5"/>
    <d v="1899-12-30T13:00:00"/>
    <s v="Suraj S"/>
    <s v="IG"/>
    <n v="19"/>
    <m/>
    <m/>
    <m/>
    <m/>
    <m/>
    <m/>
    <m/>
    <m/>
    <m/>
    <m/>
    <s v="Rescheduled"/>
    <m/>
    <m/>
    <m/>
    <m/>
    <m/>
  </r>
  <r>
    <d v="2024-09-20T00:00:00"/>
    <x v="5"/>
    <d v="1899-12-30T14:30:00"/>
    <s v="Shruthi"/>
    <s v="IG"/>
    <n v="12"/>
    <s v="Profile Report"/>
    <m/>
    <s v="Ed"/>
    <m/>
    <m/>
    <n v="8"/>
    <s v="First profile report, she found it useful because she was able to see her progresss and was very proud of herself. _x000a__x000a_we discussed of of the painpoints - the lack of information provided by users when facing an incident"/>
    <m/>
    <m/>
    <m/>
    <s v="Attended"/>
    <m/>
    <m/>
    <m/>
    <m/>
    <m/>
  </r>
  <r>
    <d v="2024-09-25T00:00:00"/>
    <x v="5"/>
    <d v="1899-12-30T11:00:00"/>
    <s v="Shishya"/>
    <s v="IG"/>
    <n v="18"/>
    <m/>
    <m/>
    <s v="Naz"/>
    <m/>
    <m/>
    <m/>
    <m/>
    <m/>
    <m/>
    <m/>
    <s v="No Show"/>
    <m/>
    <m/>
    <m/>
    <m/>
    <m/>
  </r>
  <r>
    <d v="2024-09-26T00:00:00"/>
    <x v="5"/>
    <d v="1899-12-30T11:30:00"/>
    <s v="Sanjay"/>
    <s v="IG"/>
    <n v="27"/>
    <s v="Radio Silence,Profile Report"/>
    <m/>
    <s v="Matthew"/>
    <s v="Naz"/>
    <m/>
    <n v="10"/>
    <s v="found the drill realistic in the sense that the escalation person not being there is not always there and how to work around that "/>
    <m/>
    <m/>
    <m/>
    <s v="Attended"/>
    <m/>
    <m/>
    <m/>
    <m/>
    <m/>
  </r>
  <r>
    <d v="2024-09-27T00:00:00"/>
    <x v="5"/>
    <d v="1899-12-30T13:30:00"/>
    <s v="Suraj S"/>
    <s v="IG"/>
    <n v="19"/>
    <s v="The Chain"/>
    <m/>
    <s v="Ed"/>
    <s v="Naz"/>
    <m/>
    <n v="8"/>
    <s v="Tailor Drills slightly more to IG_x000a__x000a_More description for each change or create a change wiki ---&gt; this would enable to challenge change owners and not rely on their reply "/>
    <m/>
    <m/>
    <m/>
    <s v="Attended"/>
    <m/>
    <m/>
    <m/>
    <m/>
    <m/>
  </r>
  <r>
    <d v="2024-09-27T00:00:00"/>
    <x v="5"/>
    <d v="1899-12-30T14:00:00"/>
    <s v="Oreshia"/>
    <s v="IG"/>
    <n v="48"/>
    <m/>
    <m/>
    <m/>
    <m/>
    <m/>
    <m/>
    <m/>
    <m/>
    <m/>
    <m/>
    <s v="Early Cancellation"/>
    <s v="Away on a holiday."/>
    <m/>
    <m/>
    <m/>
    <m/>
  </r>
  <r>
    <d v="2024-10-01T00:00:00"/>
    <x v="6"/>
    <d v="1899-12-30T11:45:00"/>
    <s v="Anuja"/>
    <s v="IG"/>
    <n v="27"/>
    <m/>
    <m/>
    <s v="Ed"/>
    <s v="Naz"/>
    <m/>
    <m/>
    <m/>
    <m/>
    <m/>
    <m/>
    <s v="Withdraw"/>
    <s v="IG slack policy restriction. Wasn't able to access slack and support was taking too long to fix the issue"/>
    <m/>
    <m/>
    <m/>
    <s v="@Mildred Ranque reschedule for next week same time_x000a_"/>
  </r>
  <r>
    <d v="2024-10-01T00:00:00"/>
    <x v="6"/>
    <d v="1899-12-30T12:00:00"/>
    <s v="Eliyaz"/>
    <s v="IG"/>
    <n v="29"/>
    <m/>
    <m/>
    <s v="Charlene"/>
    <s v="Drew"/>
    <m/>
    <m/>
    <m/>
    <m/>
    <m/>
    <m/>
    <s v="No Show"/>
    <s v="He confirmed he will join but still a no-show"/>
    <m/>
    <m/>
    <m/>
    <m/>
  </r>
  <r>
    <d v="2024-10-01T00:00:00"/>
    <x v="6"/>
    <d v="1899-12-30T12:00:00"/>
    <s v="Umamahesh"/>
    <s v="IG"/>
    <n v="23"/>
    <s v="Roblox"/>
    <m/>
    <s v="Matthew"/>
    <s v="Leon"/>
    <s v="what could have gone better: rollback adservice first and validate the exact area the issue was affecting customers. Consider other changes_x000a_come back to this drill after a few sessions and decide if he is ready for the + version of Roblox"/>
    <n v="8"/>
    <s v="two issues introduced strategy of handling two incidents at the same time."/>
    <m/>
    <m/>
    <m/>
    <s v="Attended"/>
    <m/>
    <m/>
    <m/>
    <m/>
    <m/>
  </r>
  <r>
    <d v="2024-10-02T00:00:00"/>
    <x v="6"/>
    <d v="1899-12-30T11:30:00"/>
    <s v="Lakshmi"/>
    <s v="IG"/>
    <n v="31"/>
    <m/>
    <m/>
    <s v="Matthew"/>
    <s v="Leon"/>
    <m/>
    <m/>
    <m/>
    <m/>
    <m/>
    <m/>
    <s v="No Show"/>
    <s v="He's admitted to the hospital"/>
    <m/>
    <m/>
    <m/>
    <m/>
  </r>
  <r>
    <d v="2024-10-02T00:00:00"/>
    <x v="6"/>
    <d v="1899-12-30T16:15:00"/>
    <s v="Eliyaz"/>
    <s v="IG"/>
    <n v="29"/>
    <s v="Bez Beatles Day +++"/>
    <m/>
    <s v="Matthew"/>
    <s v="Naz"/>
    <m/>
    <n v="9"/>
    <s v="He remembered the drill He was happy in general to practise. "/>
    <m/>
    <m/>
    <m/>
    <s v="Attended"/>
    <m/>
    <m/>
    <m/>
    <m/>
    <s v="@Mildred Ranque next session should be an extras 15 min and add Hamed to interview him for Drill idea_x000a_"/>
  </r>
  <r>
    <d v="2024-10-03T00:00:00"/>
    <x v="6"/>
    <d v="1899-12-30T12:00:00"/>
    <s v="Tarun"/>
    <s v="IG"/>
    <n v="15"/>
    <m/>
    <m/>
    <s v="Matthew"/>
    <m/>
    <m/>
    <m/>
    <m/>
    <m/>
    <m/>
    <m/>
    <s v="No Show"/>
    <s v="He was added to PIR at the last min and couldn't give the heads up"/>
    <m/>
    <m/>
    <m/>
    <m/>
  </r>
  <r>
    <d v="2024-10-03T00:00:00"/>
    <x v="6"/>
    <d v="1899-12-30T13:00:00"/>
    <s v="Vivek"/>
    <s v="IG"/>
    <n v="44"/>
    <m/>
    <m/>
    <m/>
    <m/>
    <m/>
    <m/>
    <m/>
    <m/>
    <m/>
    <m/>
    <s v="Rescheduled"/>
    <s v="Something came up that is conflicting with today’s session"/>
    <m/>
    <m/>
    <m/>
    <m/>
  </r>
  <r>
    <d v="2024-10-04T00:00:00"/>
    <x v="6"/>
    <d v="1899-12-30T10:00:00"/>
    <s v="Vivek"/>
    <s v="IG"/>
    <n v="44"/>
    <s v="Roblox"/>
    <m/>
    <s v="Leon"/>
    <s v="Maram"/>
    <m/>
    <n v="9"/>
    <s v="Can't give a 10 just after 3 months. Favourite thing is that with every incident drill you learn something new_x000a_"/>
    <m/>
    <m/>
    <m/>
    <s v="Attended"/>
    <m/>
    <m/>
    <m/>
    <m/>
    <s v="@Mildred Ranque He agreed to do a 2-week cadence"/>
  </r>
  <r>
    <d v="2024-10-04T00:00:00"/>
    <x v="6"/>
    <d v="1899-12-30T13:00:00"/>
    <s v="Shruthi"/>
    <s v="IG"/>
    <n v="12"/>
    <s v="The Big Investors"/>
    <m/>
    <s v="Leon"/>
    <s v="Conail"/>
    <m/>
    <n v="10"/>
    <s v="Most realistic incident played at uptime - faced something similar the day before"/>
    <m/>
    <m/>
    <m/>
    <s v="Attended"/>
    <m/>
    <m/>
    <m/>
    <m/>
    <m/>
  </r>
  <r>
    <d v="2024-10-07T00:00:00"/>
    <x v="6"/>
    <d v="1899-12-30T13:30:00"/>
    <s v="Tarun"/>
    <s v="IG"/>
    <n v="15"/>
    <s v="Profile Report"/>
    <m/>
    <s v="Matthew"/>
    <m/>
    <s v="He had to drop but we got through most of the slide. In the next session go over his Current/Projected progress before you start the drill"/>
    <s v="No Score"/>
    <m/>
    <m/>
    <m/>
    <m/>
    <s v="Attended"/>
    <m/>
    <m/>
    <m/>
    <m/>
    <m/>
  </r>
  <r>
    <d v="2024-10-08T00:00:00"/>
    <x v="6"/>
    <d v="1899-12-30T11:45:00"/>
    <s v="Anuja"/>
    <s v="IG"/>
    <n v="27"/>
    <m/>
    <m/>
    <s v="Ed"/>
    <s v="Leon"/>
    <m/>
    <m/>
    <m/>
    <m/>
    <m/>
    <m/>
    <s v="No Show"/>
    <m/>
    <m/>
    <m/>
    <m/>
    <m/>
  </r>
  <r>
    <d v="2024-10-09T00:00:00"/>
    <x v="6"/>
    <d v="1899-12-30T11:00:00"/>
    <s v="Shishya"/>
    <s v="IG"/>
    <n v="18"/>
    <m/>
    <m/>
    <m/>
    <m/>
    <m/>
    <m/>
    <m/>
    <m/>
    <m/>
    <m/>
    <s v="Cancelled"/>
    <s v="She is not available during weekdays."/>
    <m/>
    <m/>
    <m/>
    <m/>
  </r>
  <r>
    <d v="2024-10-10T00:00:00"/>
    <x v="6"/>
    <d v="1899-12-30T11:30:00"/>
    <s v="Sanjay"/>
    <s v="IG"/>
    <n v="27"/>
    <m/>
    <m/>
    <m/>
    <m/>
    <m/>
    <m/>
    <m/>
    <m/>
    <m/>
    <m/>
    <s v="Rescheduled"/>
    <m/>
    <m/>
    <m/>
    <m/>
    <m/>
  </r>
  <r>
    <d v="2024-10-10T00:00:00"/>
    <x v="6"/>
    <d v="1899-12-30T14:00:00"/>
    <s v="Chanakya"/>
    <s v="IG"/>
    <n v="14"/>
    <m/>
    <m/>
    <m/>
    <m/>
    <m/>
    <m/>
    <m/>
    <m/>
    <m/>
    <m/>
    <s v="Rescheduled"/>
    <m/>
    <m/>
    <m/>
    <m/>
    <m/>
  </r>
  <r>
    <d v="2024-10-11T00:00:00"/>
    <x v="6"/>
    <d v="1899-12-30T14:00:00"/>
    <s v="Oreshia"/>
    <s v="IG"/>
    <n v="48"/>
    <s v="The Switch"/>
    <m/>
    <s v="Leon,Karan"/>
    <s v="Conail,Brandon"/>
    <m/>
    <n v="10"/>
    <s v="Very good use of time_x000a_"/>
    <m/>
    <m/>
    <m/>
    <s v="Attended"/>
    <m/>
    <m/>
    <m/>
    <m/>
    <m/>
  </r>
  <r>
    <d v="2024-10-15T00:00:00"/>
    <x v="6"/>
    <d v="1899-12-30T11:45:00"/>
    <s v="Anuja"/>
    <s v="IG"/>
    <n v="27"/>
    <m/>
    <m/>
    <m/>
    <m/>
    <m/>
    <m/>
    <m/>
    <m/>
    <m/>
    <m/>
    <s v="Late Cancellation"/>
    <s v="She is investigating some imp incident"/>
    <m/>
    <m/>
    <m/>
    <m/>
  </r>
  <r>
    <d v="2024-10-15T00:00:00"/>
    <x v="6"/>
    <d v="1899-12-30T12:00:00"/>
    <s v="Umamahesh"/>
    <s v="IG"/>
    <n v="23"/>
    <m/>
    <m/>
    <m/>
    <m/>
    <m/>
    <m/>
    <m/>
    <m/>
    <m/>
    <m/>
    <s v="Rescheduled"/>
    <s v="Has connectivity issues due to rains"/>
    <m/>
    <m/>
    <m/>
    <m/>
  </r>
  <r>
    <d v="2024-10-16T00:00:00"/>
    <x v="6"/>
    <d v="1899-12-30T11:30:00"/>
    <s v="Lakshmi"/>
    <s v="IG"/>
    <n v="31"/>
    <s v="Challenge Drill - Breaking Bez"/>
    <m/>
    <s v="Matthew"/>
    <s v="Naz"/>
    <m/>
    <n v="10"/>
    <s v="Liked the drill and found some parts frustrating"/>
    <m/>
    <m/>
    <m/>
    <s v="Attended"/>
    <m/>
    <m/>
    <m/>
    <m/>
    <m/>
  </r>
  <r>
    <d v="2024-10-17T00:00:00"/>
    <x v="6"/>
    <d v="1899-12-30T10:00:00"/>
    <s v="Anuja"/>
    <s v="IG"/>
    <n v="27"/>
    <m/>
    <m/>
    <s v="Matthew"/>
    <s v="Drew"/>
    <m/>
    <m/>
    <m/>
    <m/>
    <m/>
    <m/>
    <s v="Withdraw"/>
    <s v="She showed up to the session today but had Slack issues with her company so she had to cancel until her team fixed her Slack issues"/>
    <m/>
    <m/>
    <m/>
    <m/>
  </r>
  <r>
    <d v="2024-10-17T00:00:00"/>
    <x v="6"/>
    <d v="1899-12-30T12:00:00"/>
    <s v="Tarun"/>
    <s v="IG"/>
    <n v="15"/>
    <s v="Challenge Drill - Breaking Bez"/>
    <m/>
    <s v="Leon"/>
    <s v="Matthew"/>
    <s v="Go over his Current/Projected progress before starting the drill"/>
    <n v="10"/>
    <m/>
    <m/>
    <m/>
    <m/>
    <s v="Attended"/>
    <m/>
    <m/>
    <m/>
    <m/>
    <m/>
  </r>
  <r>
    <d v="2024-10-17T00:00:00"/>
    <x v="6"/>
    <d v="1899-12-30T13:00:00"/>
    <s v="Vivek"/>
    <s v="IG"/>
    <n v="44"/>
    <s v="Challenge Drill - Breaking Bez"/>
    <m/>
    <s v="Naz"/>
    <s v="Matthew"/>
    <m/>
    <n v="9"/>
    <m/>
    <m/>
    <m/>
    <m/>
    <s v="Attended"/>
    <m/>
    <m/>
    <m/>
    <m/>
    <m/>
  </r>
  <r>
    <d v="2024-10-18T00:00:00"/>
    <x v="6"/>
    <d v="1899-12-30T11:00:00"/>
    <s v="Sanjay"/>
    <s v="IG"/>
    <n v="27"/>
    <s v="Challenge Drill - Breaking Bez"/>
    <m/>
    <s v="Leon"/>
    <s v="Naz"/>
    <m/>
    <n v="10"/>
    <m/>
    <m/>
    <m/>
    <m/>
    <s v="Attended"/>
    <m/>
    <m/>
    <m/>
    <m/>
    <m/>
  </r>
  <r>
    <d v="2024-10-18T00:00:00"/>
    <x v="6"/>
    <d v="1899-12-30T14:00:00"/>
    <s v="Shruthi"/>
    <s v="IG"/>
    <n v="12"/>
    <s v="Challenge Drill - Breaking Bez"/>
    <m/>
    <s v="Leon"/>
    <s v="Karan"/>
    <m/>
    <n v="9"/>
    <s v="Adding more complex drills - more security related drills_x000a_"/>
    <m/>
    <m/>
    <m/>
    <s v="Attended"/>
    <m/>
    <m/>
    <m/>
    <m/>
    <m/>
  </r>
  <r>
    <d v="2024-10-22T00:00:00"/>
    <x v="6"/>
    <d v="1899-12-30T12:00:00"/>
    <s v="Umamahesh"/>
    <s v="IG"/>
    <n v="23"/>
    <s v="Challenge Drill - Breaking Bez"/>
    <m/>
    <s v="Matthew"/>
    <s v="Leon"/>
    <m/>
    <n v="10"/>
    <s v="Thought he could have done better and found the drill to be very complicated."/>
    <m/>
    <m/>
    <m/>
    <s v="Attended"/>
    <m/>
    <m/>
    <m/>
    <m/>
    <m/>
  </r>
  <r>
    <d v="2024-10-23T00:00:00"/>
    <x v="6"/>
    <d v="1899-12-30T11:15:00"/>
    <s v="Eliyaz"/>
    <s v="IG"/>
    <n v="29"/>
    <s v="Challenge Drill - Breaking Bez"/>
    <m/>
    <s v="Leon"/>
    <s v="Brandon"/>
    <m/>
    <n v="9"/>
    <s v="Has had to carry out BCPs in his work. Thinks BCP could've taken more time - takes two weeks of preparation, confirm with vendors and team with validation of scripts. Work of two or three people"/>
    <m/>
    <m/>
    <m/>
    <s v="Attended"/>
    <m/>
    <m/>
    <m/>
    <m/>
    <m/>
  </r>
  <r>
    <d v="2024-10-24T00:00:00"/>
    <x v="6"/>
    <d v="1899-12-30T14:00:00"/>
    <s v="Chanakya"/>
    <s v="IG"/>
    <n v="14"/>
    <s v="Challenge Drill - Breaking Bez"/>
    <m/>
    <s v="Matthew"/>
    <s v="Brandon"/>
    <m/>
    <n v="10"/>
    <s v="liked the new Aspects in this drill and found it very interesting."/>
    <m/>
    <m/>
    <m/>
    <s v="Attended"/>
    <m/>
    <m/>
    <m/>
    <m/>
    <m/>
  </r>
  <r>
    <d v="2024-10-24T00:00:00"/>
    <x v="6"/>
    <d v="1899-12-30T15:00:00"/>
    <s v="Kritika"/>
    <s v="IG"/>
    <m/>
    <s v="Challenge Drill - Breaking Bez"/>
    <m/>
    <s v="Leon"/>
    <s v="Naz"/>
    <m/>
    <n v="10"/>
    <s v="&quot;Perfect representation of real life scenario&quot;, liked the decision making part_x000a_"/>
    <m/>
    <m/>
    <m/>
    <s v="Attended"/>
    <m/>
    <m/>
    <m/>
    <m/>
    <m/>
  </r>
  <r>
    <d v="2024-10-25T00:00:00"/>
    <x v="6"/>
    <d v="1899-12-30T14:00:00"/>
    <s v="Oreshia"/>
    <s v="IG"/>
    <n v="48"/>
    <m/>
    <m/>
    <m/>
    <m/>
    <m/>
    <m/>
    <m/>
    <m/>
    <m/>
    <m/>
    <s v="Late Cancellation"/>
    <s v="They are short on support today"/>
    <m/>
    <m/>
    <m/>
    <m/>
  </r>
  <r>
    <d v="2024-10-29T00:00:00"/>
    <x v="6"/>
    <d v="1899-12-30T11:45:00"/>
    <s v="Anuja"/>
    <s v="IG"/>
    <n v="27"/>
    <m/>
    <m/>
    <m/>
    <m/>
    <m/>
    <m/>
    <m/>
    <m/>
    <m/>
    <m/>
    <s v="Rescheduled"/>
    <s v="He is having Slack permission issues."/>
    <m/>
    <m/>
    <m/>
    <m/>
  </r>
  <r>
    <d v="2024-10-29T00:00:00"/>
    <x v="6"/>
    <d v="1899-12-30T12:00:00"/>
    <s v="Umamahesh"/>
    <s v="IG"/>
    <n v="23"/>
    <s v="PIR on Challenge Drill"/>
    <m/>
    <s v="Naz"/>
    <s v="Charlene"/>
    <m/>
    <n v="10"/>
    <m/>
    <m/>
    <m/>
    <m/>
    <s v="Attended"/>
    <m/>
    <m/>
    <m/>
    <m/>
    <m/>
  </r>
  <r>
    <d v="2024-10-30T00:00:00"/>
    <x v="6"/>
    <d v="1899-12-30T11:30:00"/>
    <s v="Lakshmi"/>
    <s v="IG"/>
    <n v="31"/>
    <m/>
    <m/>
    <m/>
    <m/>
    <m/>
    <m/>
    <m/>
    <m/>
    <m/>
    <m/>
    <s v="Rescheduled"/>
    <s v="He is early shift and will log off early."/>
    <m/>
    <m/>
    <m/>
    <m/>
  </r>
  <r>
    <d v="2024-10-30T00:00:00"/>
    <x v="6"/>
    <d v="1899-12-30T13:00:00"/>
    <s v="Shruthi"/>
    <s v="IG"/>
    <n v="12"/>
    <s v="Offboarding"/>
    <m/>
    <s v="Naz"/>
    <m/>
    <m/>
    <s v="No Score"/>
    <m/>
    <m/>
    <m/>
    <m/>
    <s v="Attended"/>
    <m/>
    <m/>
    <m/>
    <m/>
    <m/>
  </r>
  <r>
    <d v="2024-10-31T00:00:00"/>
    <x v="6"/>
    <d v="1899-12-30T12:00:00"/>
    <s v="Tarun"/>
    <s v="IG"/>
    <n v="15"/>
    <m/>
    <m/>
    <m/>
    <m/>
    <m/>
    <m/>
    <m/>
    <m/>
    <m/>
    <m/>
    <s v="Early Cancellation"/>
    <s v="Will be on leave"/>
    <m/>
    <m/>
    <m/>
    <m/>
  </r>
  <r>
    <d v="2024-10-31T00:00:00"/>
    <x v="6"/>
    <d v="1899-12-30T12:30:00"/>
    <s v="Suraj S"/>
    <s v="IG"/>
    <n v="19"/>
    <m/>
    <m/>
    <m/>
    <m/>
    <m/>
    <m/>
    <m/>
    <m/>
    <m/>
    <m/>
    <s v="Rescheduled"/>
    <m/>
    <m/>
    <m/>
    <m/>
    <m/>
  </r>
  <r>
    <d v="2024-10-31T00:00:00"/>
    <x v="6"/>
    <d v="1899-12-30T13:00:00"/>
    <s v="Vivek"/>
    <s v="IG"/>
    <n v="44"/>
    <m/>
    <m/>
    <m/>
    <m/>
    <m/>
    <m/>
    <m/>
    <m/>
    <m/>
    <m/>
    <s v="Rescheduled"/>
    <s v="On annual leave"/>
    <m/>
    <m/>
    <m/>
    <m/>
  </r>
  <r>
    <d v="2024-11-05T00:00:00"/>
    <x v="7"/>
    <d v="1899-12-30T10:00:00"/>
    <s v="Vivek"/>
    <s v="IG"/>
    <n v="44"/>
    <s v="PIR on Challenge Drill"/>
    <m/>
    <s v="Matthew"/>
    <m/>
    <m/>
    <s v="No Score"/>
    <s v="Forgot to ask, but he enjoyed the session"/>
    <m/>
    <m/>
    <m/>
    <s v="Attended"/>
    <m/>
    <m/>
    <m/>
    <m/>
    <m/>
  </r>
  <r>
    <d v="2024-11-05T00:00:00"/>
    <x v="7"/>
    <d v="1899-12-30T10:45:00"/>
    <s v="Anuja"/>
    <s v="IG"/>
    <n v="27"/>
    <s v="Challenge Drill - Breaking Bez"/>
    <m/>
    <s v="Ed"/>
    <s v="Naz"/>
    <m/>
    <n v="8"/>
    <m/>
    <m/>
    <m/>
    <m/>
    <s v="Attended"/>
    <m/>
    <m/>
    <m/>
    <m/>
    <m/>
  </r>
  <r>
    <d v="2024-11-05T00:00:00"/>
    <x v="7"/>
    <d v="1899-12-30T12:00:00"/>
    <s v="Eliyaz"/>
    <s v="IG"/>
    <n v="29"/>
    <m/>
    <m/>
    <s v="Matthew"/>
    <m/>
    <m/>
    <m/>
    <m/>
    <m/>
    <m/>
    <m/>
    <s v="No Show"/>
    <s v="He apologised for not showing up. He got busy."/>
    <m/>
    <m/>
    <m/>
    <m/>
  </r>
  <r>
    <d v="2024-11-06T00:00:00"/>
    <x v="7"/>
    <d v="1899-12-30T11:30:00"/>
    <s v="Lakshmi"/>
    <s v="IG"/>
    <n v="31"/>
    <s v="PIR on Challenge Drill"/>
    <m/>
    <s v="Naz"/>
    <s v="Hamed"/>
    <m/>
    <n v="10"/>
    <m/>
    <m/>
    <m/>
    <m/>
    <s v="Attended"/>
    <m/>
    <m/>
    <m/>
    <m/>
    <m/>
  </r>
  <r>
    <d v="2024-11-07T00:00:00"/>
    <x v="7"/>
    <d v="1899-12-30T10:00:00"/>
    <s v="Eliyaz"/>
    <s v="IG"/>
    <n v="29"/>
    <m/>
    <m/>
    <m/>
    <m/>
    <m/>
    <m/>
    <m/>
    <m/>
    <m/>
    <m/>
    <s v="Rescheduled"/>
    <s v="He has a team meeting"/>
    <m/>
    <m/>
    <m/>
    <m/>
  </r>
  <r>
    <d v="2024-11-07T00:00:00"/>
    <x v="7"/>
    <d v="1899-12-30T11:30:00"/>
    <s v="Sanjay"/>
    <s v="IG"/>
    <n v="27"/>
    <m/>
    <m/>
    <s v="Matthew"/>
    <m/>
    <m/>
    <m/>
    <m/>
    <m/>
    <m/>
    <m/>
    <s v="No Show"/>
    <m/>
    <m/>
    <m/>
    <m/>
    <m/>
  </r>
  <r>
    <d v="2024-11-07T00:00:00"/>
    <x v="7"/>
    <d v="1899-12-30T12:45:00"/>
    <s v="Tarun"/>
    <s v="IG"/>
    <n v="15"/>
    <m/>
    <m/>
    <m/>
    <m/>
    <m/>
    <m/>
    <m/>
    <m/>
    <m/>
    <m/>
    <s v="Late Cancellation"/>
    <s v="He's occupied in a major incident"/>
    <m/>
    <m/>
    <m/>
    <m/>
  </r>
  <r>
    <d v="2024-11-07T00:00:00"/>
    <x v="7"/>
    <d v="1899-12-30T14:00:00"/>
    <s v="Chanakya"/>
    <s v="IG"/>
    <n v="14"/>
    <m/>
    <m/>
    <m/>
    <m/>
    <m/>
    <m/>
    <m/>
    <m/>
    <m/>
    <m/>
    <s v="Rescheduled"/>
    <m/>
    <m/>
    <m/>
    <m/>
    <m/>
  </r>
  <r>
    <d v="2024-11-07T00:00:00"/>
    <x v="7"/>
    <d v="1899-12-30T16:00:00"/>
    <s v="Suraj S"/>
    <s v="IG"/>
    <n v="19"/>
    <s v="Challenge Drill - Breaking Bez"/>
    <m/>
    <s v="Leon"/>
    <s v="Drew"/>
    <m/>
    <n v="9"/>
    <s v="Would've have rated it as a 10 but wanted to leave room for improvement"/>
    <m/>
    <m/>
    <m/>
    <s v="Attended"/>
    <m/>
    <m/>
    <m/>
    <m/>
    <m/>
  </r>
  <r>
    <d v="2024-11-08T00:00:00"/>
    <x v="7"/>
    <d v="1899-12-30T14:00:00"/>
    <s v="Oreshia"/>
    <s v="IG"/>
    <n v="48"/>
    <s v="Challenge Drill - Breaking Bez"/>
    <m/>
    <s v="Ed"/>
    <s v="Maram"/>
    <m/>
    <n v="10"/>
    <s v="Drill was interesting"/>
    <m/>
    <m/>
    <m/>
    <s v="Attended"/>
    <m/>
    <m/>
    <m/>
    <m/>
    <m/>
  </r>
  <r>
    <d v="2024-11-11T00:00:00"/>
    <x v="7"/>
    <d v="1899-12-30T13:00:00"/>
    <s v="Tarun"/>
    <s v="IG"/>
    <n v="15"/>
    <s v="PIR on Challenge Drill"/>
    <m/>
    <s v="Matthew"/>
    <m/>
    <m/>
    <n v="10"/>
    <s v="Felt like he learnt something from this PIR so he really liked it."/>
    <m/>
    <m/>
    <m/>
    <s v="Attended"/>
    <m/>
    <m/>
    <m/>
    <m/>
    <m/>
  </r>
  <r>
    <d v="2024-11-12T00:00:00"/>
    <x v="7"/>
    <d v="1899-12-30T12:00:00"/>
    <s v="Umamahesh"/>
    <s v="IG"/>
    <n v="23"/>
    <s v="The Chain"/>
    <m/>
    <s v="Matthew"/>
    <s v="Charlene"/>
    <m/>
    <n v="8"/>
    <s v="Found the response time form the characters to be quite slow in some cases. "/>
    <m/>
    <m/>
    <m/>
    <s v="Attended"/>
    <m/>
    <m/>
    <m/>
    <m/>
    <m/>
  </r>
  <r>
    <d v="2024-11-13T00:00:00"/>
    <x v="7"/>
    <d v="1899-12-30T10:00:00"/>
    <s v="Eliyaz"/>
    <s v="IG"/>
    <n v="29"/>
    <s v="PIR on Challenge Drill"/>
    <m/>
    <s v="Naz"/>
    <m/>
    <s v="Next session book him a 15 min extras to interview him for Drill. _x000a_"/>
    <n v="9"/>
    <m/>
    <m/>
    <m/>
    <m/>
    <s v="Attended"/>
    <m/>
    <m/>
    <m/>
    <m/>
    <m/>
  </r>
  <r>
    <d v="2024-11-13T00:00:00"/>
    <x v="7"/>
    <d v="1899-12-30T11:30:00"/>
    <s v="Lakshmi"/>
    <s v="IG"/>
    <n v="31"/>
    <m/>
    <m/>
    <m/>
    <m/>
    <m/>
    <m/>
    <m/>
    <m/>
    <m/>
    <m/>
    <s v="Cancelled"/>
    <s v="He has something planned which he cannot postpone."/>
    <m/>
    <m/>
    <m/>
    <m/>
  </r>
  <r>
    <d v="2024-11-14T00:00:00"/>
    <x v="7"/>
    <d v="1899-12-30T12:00:00"/>
    <s v="Tarun"/>
    <s v="IG"/>
    <n v="15"/>
    <m/>
    <m/>
    <s v="Matthew"/>
    <s v="Brandon"/>
    <m/>
    <m/>
    <m/>
    <m/>
    <m/>
    <m/>
    <s v="No Show"/>
    <m/>
    <m/>
    <m/>
    <m/>
    <m/>
  </r>
  <r>
    <d v="2024-11-14T00:00:00"/>
    <x v="7"/>
    <d v="1899-12-30T13:00:00"/>
    <s v="Vivek"/>
    <s v="IG"/>
    <n v="44"/>
    <s v="Bez Beatles Day +++"/>
    <m/>
    <s v="Matthew"/>
    <s v="Brandon"/>
    <m/>
    <n v="9"/>
    <s v="liked the drill and found it realistic"/>
    <m/>
    <m/>
    <m/>
    <s v="Attended"/>
    <m/>
    <m/>
    <m/>
    <m/>
    <m/>
  </r>
  <r>
    <d v="2024-11-19T00:00:00"/>
    <x v="7"/>
    <d v="1899-12-30T11:45:00"/>
    <s v="Anuja"/>
    <s v="IG"/>
    <n v="27"/>
    <s v="PIR on Challenge Drill,Profile Report"/>
    <m/>
    <s v="Ed"/>
    <m/>
    <m/>
    <n v="9"/>
    <s v="It was more engaging and more interesting than previous PIR"/>
    <m/>
    <m/>
    <m/>
    <s v="Attended"/>
    <m/>
    <m/>
    <m/>
    <m/>
    <m/>
  </r>
  <r>
    <d v="2024-11-21T00:00:00"/>
    <x v="7"/>
    <d v="1899-12-30T11:30:00"/>
    <s v="Sanjay"/>
    <s v="IG"/>
    <n v="27"/>
    <m/>
    <m/>
    <m/>
    <m/>
    <m/>
    <m/>
    <m/>
    <m/>
    <m/>
    <m/>
    <s v="Rescheduled"/>
    <s v="He is in early UK shift and won't be able to attend the session."/>
    <m/>
    <m/>
    <m/>
    <m/>
  </r>
  <r>
    <d v="2024-11-21T00:00:00"/>
    <x v="7"/>
    <d v="1899-12-30T14:00:00"/>
    <s v="Chanakya"/>
    <s v="IG"/>
    <n v="14"/>
    <m/>
    <m/>
    <m/>
    <m/>
    <m/>
    <m/>
    <m/>
    <m/>
    <m/>
    <m/>
    <s v="Cancelled"/>
    <s v="Just got back from sick leave and she is not in the position to take any meetings today."/>
    <m/>
    <m/>
    <m/>
    <m/>
  </r>
  <r>
    <d v="2024-11-22T00:00:00"/>
    <x v="7"/>
    <d v="1899-12-30T14:00:00"/>
    <s v="Oreshia"/>
    <s v="IG"/>
    <n v="48"/>
    <s v="PIR on Challenge Drill"/>
    <m/>
    <s v="Ed"/>
    <m/>
    <m/>
    <n v="10"/>
    <s v="&quot;Learnt something new today&quot;"/>
    <m/>
    <m/>
    <m/>
    <s v="Attended"/>
    <m/>
    <m/>
    <m/>
    <m/>
    <m/>
  </r>
  <r>
    <d v="2024-11-26T00:00:00"/>
    <x v="7"/>
    <d v="1899-12-30T12:00:00"/>
    <s v="Umamahesh"/>
    <s v="IG"/>
    <n v="23"/>
    <s v="Profile Report"/>
    <m/>
    <s v="Matthew"/>
    <m/>
    <m/>
    <s v="No Score"/>
    <m/>
    <m/>
    <m/>
    <m/>
    <s v="Attended"/>
    <m/>
    <m/>
    <m/>
    <m/>
    <m/>
  </r>
  <r>
    <d v="2024-11-27T00:00:00"/>
    <x v="7"/>
    <d v="1899-12-30T11:30:00"/>
    <s v="Lakshmi"/>
    <s v="IG"/>
    <n v="31"/>
    <m/>
    <m/>
    <m/>
    <m/>
    <m/>
    <m/>
    <m/>
    <m/>
    <m/>
    <m/>
    <s v="Cancelled"/>
    <s v="He declined the invite."/>
    <m/>
    <m/>
    <m/>
    <m/>
  </r>
  <r>
    <d v="2024-11-28T00:00:00"/>
    <x v="7"/>
    <d v="1899-12-30T11:30:00"/>
    <s v="Sanjay"/>
    <s v="IG"/>
    <n v="27"/>
    <m/>
    <m/>
    <m/>
    <m/>
    <m/>
    <m/>
    <m/>
    <m/>
    <m/>
    <m/>
    <s v="Rescheduled"/>
    <s v="He is on leave"/>
    <m/>
    <m/>
    <m/>
    <m/>
  </r>
  <r>
    <d v="2024-11-28T00:00:00"/>
    <x v="7"/>
    <d v="1899-12-30T12:00:00"/>
    <s v="Tarun"/>
    <s v="IG"/>
    <n v="15"/>
    <m/>
    <m/>
    <m/>
    <m/>
    <m/>
    <m/>
    <m/>
    <m/>
    <m/>
    <m/>
    <s v="Cancelled"/>
    <s v="There is an emergency in the family"/>
    <m/>
    <m/>
    <m/>
    <m/>
  </r>
  <r>
    <d v="2024-11-28T00:00:00"/>
    <x v="7"/>
    <d v="1899-12-30T13:00:00"/>
    <s v="Vivek"/>
    <s v="IG"/>
    <n v="44"/>
    <m/>
    <m/>
    <s v="Matthew"/>
    <s v="Brandon"/>
    <m/>
    <m/>
    <m/>
    <m/>
    <m/>
    <m/>
    <s v="No Show"/>
    <m/>
    <m/>
    <m/>
    <m/>
    <m/>
  </r>
  <r>
    <d v="2024-12-03T00:00:00"/>
    <x v="8"/>
    <d v="1899-12-30T11:45:00"/>
    <s v="Anuja"/>
    <s v="IG"/>
    <n v="27"/>
    <s v="The Chain"/>
    <m/>
    <s v="Ed"/>
    <s v="Charlene"/>
    <m/>
    <n v="10"/>
    <s v="Happy that she finished drill within the time"/>
    <m/>
    <m/>
    <m/>
    <s v="Attended"/>
    <s v="They are currently into some issue."/>
    <m/>
    <m/>
    <m/>
    <m/>
  </r>
  <r>
    <d v="2024-12-03T00:00:00"/>
    <x v="8"/>
    <d v="1899-12-30T12:00:00"/>
    <s v="Eliyaz"/>
    <s v="IG"/>
    <n v="29"/>
    <s v="Radio Silence"/>
    <m/>
    <s v="Matthew"/>
    <s v="Naz"/>
    <m/>
    <n v="9"/>
    <s v="Likes the drill and even though he did this drill, he liked the improvising we made him do by changing the drill narrative "/>
    <m/>
    <m/>
    <m/>
    <s v="Attended"/>
    <m/>
    <m/>
    <m/>
    <m/>
    <s v="He is happy to play week on 16th. He has few drills ideas to share plz add Hamed or Leon to interview him"/>
  </r>
  <r>
    <d v="2024-12-05T00:00:00"/>
    <x v="8"/>
    <d v="1899-12-30T11:30:00"/>
    <s v="Sanjay"/>
    <s v="IG"/>
    <n v="27"/>
    <m/>
    <m/>
    <m/>
    <m/>
    <m/>
    <m/>
    <m/>
    <m/>
    <m/>
    <m/>
    <s v="Cancelled"/>
    <s v="He is leaving IG"/>
    <m/>
    <m/>
    <m/>
    <m/>
  </r>
  <r>
    <d v="2024-12-05T00:00:00"/>
    <x v="8"/>
    <d v="1899-12-30T14:30:00"/>
    <s v="Chanakya"/>
    <s v="IG"/>
    <n v="14"/>
    <s v="PIR on Challenge Drill"/>
    <m/>
    <s v="Matthew"/>
    <m/>
    <m/>
    <n v="10"/>
    <s v="hasn't done many PIR's before and found this interesting."/>
    <m/>
    <m/>
    <m/>
    <s v="Attended"/>
    <m/>
    <m/>
    <m/>
    <m/>
    <m/>
  </r>
  <r>
    <d v="2024-12-06T00:00:00"/>
    <x v="8"/>
    <d v="1899-12-30T09:00:00"/>
    <s v="Sanjay"/>
    <s v="IG"/>
    <n v="27"/>
    <s v="Offboarding"/>
    <m/>
    <s v="Naz"/>
    <s v="Hamed"/>
    <m/>
    <s v="No Score"/>
    <m/>
    <m/>
    <m/>
    <m/>
    <s v="Attended"/>
    <m/>
    <m/>
    <m/>
    <m/>
    <m/>
  </r>
  <r>
    <d v="2024-12-06T00:00:00"/>
    <x v="8"/>
    <d v="1899-12-30T15:00:00"/>
    <s v="Oreshia"/>
    <s v="IG"/>
    <n v="48"/>
    <m/>
    <m/>
    <m/>
    <m/>
    <m/>
    <m/>
    <m/>
    <m/>
    <m/>
    <m/>
    <s v="Late Cancellation"/>
    <s v="She is working on an issue which needs her attention"/>
    <m/>
    <m/>
    <m/>
    <s v="perhaps do her sessions once a month, we are running out of drills for her @Mildred Ranque _x000a__x000a_Hi, @Eduards Stalmaconoks I talked to Naz and she said she should play twice a month."/>
  </r>
  <r>
    <d v="2024-12-09T00:00:00"/>
    <x v="8"/>
    <d v="1899-12-30T13:00:00"/>
    <s v="Tarun"/>
    <s v="IG"/>
    <n v="15"/>
    <s v="Offboarding"/>
    <m/>
    <s v="Naz"/>
    <m/>
    <m/>
    <s v="No Score"/>
    <m/>
    <m/>
    <m/>
    <m/>
    <s v="Attended"/>
    <m/>
    <m/>
    <m/>
    <m/>
    <m/>
  </r>
  <r>
    <d v="2024-12-09T00:00:00"/>
    <x v="8"/>
    <d v="1899-12-30T14:00:00"/>
    <s v="Vivek"/>
    <s v="IG"/>
    <n v="44"/>
    <s v="The Big Investors +"/>
    <m/>
    <s v="Matthew"/>
    <s v="Ed"/>
    <m/>
    <n v="9"/>
    <s v="Really liked the drill but gave it a 9 because he thinks there is always room for improvement."/>
    <m/>
    <m/>
    <m/>
    <s v="Attended"/>
    <m/>
    <m/>
    <m/>
    <m/>
    <m/>
  </r>
  <r>
    <d v="2024-12-10T00:00:00"/>
    <x v="8"/>
    <d v="1899-12-30T12:00:00"/>
    <s v="Umamahesh"/>
    <s v="IG"/>
    <n v="23"/>
    <m/>
    <m/>
    <m/>
    <m/>
    <m/>
    <m/>
    <m/>
    <m/>
    <m/>
    <m/>
    <s v="Internal Reschedule/Cancellation"/>
    <s v="CS Team dinner"/>
    <m/>
    <m/>
    <m/>
    <m/>
  </r>
  <r>
    <d v="2024-12-11T00:00:00"/>
    <x v="8"/>
    <d v="1899-12-30T11:30:00"/>
    <s v="Lakshmi"/>
    <s v="IG"/>
    <n v="31"/>
    <s v="The Chain"/>
    <m/>
    <s v="Matthew"/>
    <s v="Brandon"/>
    <m/>
    <n v="9"/>
    <s v="Liked the drill and found it interesting "/>
    <m/>
    <m/>
    <m/>
    <s v="Attended"/>
    <m/>
    <m/>
    <m/>
    <m/>
    <m/>
  </r>
  <r>
    <d v="2024-12-17T00:00:00"/>
    <x v="8"/>
    <d v="1899-12-30T11:45:00"/>
    <s v="Anuja"/>
    <s v="IG"/>
    <n v="27"/>
    <m/>
    <m/>
    <s v="Ed"/>
    <s v="Brandon"/>
    <m/>
    <m/>
    <m/>
    <m/>
    <m/>
    <m/>
    <s v="No Show"/>
    <m/>
    <m/>
    <m/>
    <m/>
    <m/>
  </r>
  <r>
    <d v="2024-12-17T00:00:00"/>
    <x v="8"/>
    <d v="1899-12-30T12:00:00"/>
    <s v="Umamahesh"/>
    <s v="IG"/>
    <n v="23"/>
    <s v="Cart-astroph"/>
    <m/>
    <s v="Matthew"/>
    <s v="Charlene"/>
    <m/>
    <n v="9"/>
    <s v="Doesn't like that he needs to get characters to look into specific areas to get updates on them "/>
    <m/>
    <m/>
    <m/>
    <s v="Attended"/>
    <m/>
    <m/>
    <m/>
    <m/>
    <s v="Next session after this, play the The Switch"/>
  </r>
  <r>
    <d v="2024-12-19T00:00:00"/>
    <x v="8"/>
    <d v="1899-12-30T14:00:00"/>
    <s v="Chanakya"/>
    <s v="IG"/>
    <n v="14"/>
    <m/>
    <m/>
    <m/>
    <m/>
    <m/>
    <m/>
    <m/>
    <m/>
    <m/>
    <m/>
    <s v="Cancelled"/>
    <s v="He is leaving IG"/>
    <m/>
    <m/>
    <m/>
    <m/>
  </r>
  <r>
    <d v="2024-12-20T00:00:00"/>
    <x v="8"/>
    <d v="1899-12-30T14:00:00"/>
    <s v="Oreshia"/>
    <s v="IG"/>
    <n v="48"/>
    <m/>
    <m/>
    <s v="Ed"/>
    <s v="Brandon"/>
    <m/>
    <m/>
    <m/>
    <m/>
    <m/>
    <m/>
    <s v="Late Cancellation"/>
    <s v="She was busy._x000a_Ed &amp; Brandon were waiting for 15mins."/>
    <m/>
    <m/>
    <m/>
    <m/>
  </r>
  <r>
    <d v="2025-01-07T00:00:00"/>
    <x v="9"/>
    <d v="1899-12-30T12:00:00"/>
    <s v="Eliyaz"/>
    <s v="IG"/>
    <n v="29"/>
    <s v="The Big Investors +"/>
    <m/>
    <s v="Leon"/>
    <s v="Naz"/>
    <s v="Hamed should be added to sessions for Drill idea's interview @Mildred Ranque please extend his booking 10 min and double check with Eliyaz himself"/>
    <n v="8"/>
    <s v="Remembered the drill, understood to "/>
    <m/>
    <m/>
    <m/>
    <s v="Attended"/>
    <m/>
    <m/>
    <m/>
    <m/>
    <m/>
  </r>
  <r>
    <d v="2025-01-07T00:00:00"/>
    <x v="9"/>
    <d v="1899-12-30T12:00:00"/>
    <s v="Umamahesh"/>
    <s v="IG"/>
    <n v="23"/>
    <s v="The Switch"/>
    <m/>
    <s v="Matthew"/>
    <s v="Charlene"/>
    <s v="@Naz Mostoufi There are some points of concern to discuss with you in regards to this customer"/>
    <n v="8"/>
    <s v="Thinks there isn't enough time in the drill to do all the actions he would like, e.g. communicating with stakeholders and the incident channel at the same time._x000a_Said that communicating via message was not as effective as talking._x000a__x000a_"/>
    <m/>
    <m/>
    <m/>
    <s v="Attended"/>
    <m/>
    <m/>
    <m/>
    <m/>
    <m/>
  </r>
  <r>
    <d v="2025-01-08T00:00:00"/>
    <x v="9"/>
    <d v="1899-12-30T11:30:00"/>
    <s v="Lakshmi"/>
    <s v="IG"/>
    <n v="31"/>
    <m/>
    <m/>
    <s v="Leon"/>
    <s v="Naz"/>
    <m/>
    <m/>
    <m/>
    <m/>
    <m/>
    <m/>
    <s v="No Show"/>
    <m/>
    <m/>
    <m/>
    <m/>
    <m/>
  </r>
  <r>
    <d v="2025-01-09T00:00:00"/>
    <x v="9"/>
    <d v="1899-12-30T13:00:00"/>
    <s v="Vivek"/>
    <s v="IG"/>
    <n v="44"/>
    <s v="Cart-astroph"/>
    <m/>
    <s v="Matthew"/>
    <s v="Leon"/>
    <m/>
    <n v="9"/>
    <s v="Found it realistic "/>
    <m/>
    <m/>
    <m/>
    <s v="Attended"/>
    <m/>
    <m/>
    <m/>
    <m/>
    <m/>
  </r>
  <r>
    <d v="2025-01-14T00:00:00"/>
    <x v="9"/>
    <d v="1899-12-30T11:45:00"/>
    <s v="Anuja"/>
    <s v="IG"/>
    <n v="27"/>
    <s v="Roblox"/>
    <m/>
    <s v="Ed"/>
    <s v="Charlene"/>
    <m/>
    <n v="10"/>
    <s v="improvment from 4 to 10 score.  Would like to see improved version of grafana dashboard , so when IM is investigating they  get more value out of it"/>
    <m/>
    <m/>
    <m/>
    <s v="Attended"/>
    <m/>
    <m/>
    <m/>
    <m/>
    <m/>
  </r>
  <r>
    <d v="2025-01-17T00:00:00"/>
    <x v="9"/>
    <d v="1899-12-30T14:00:00"/>
    <s v="Oreshia"/>
    <s v="IG"/>
    <n v="48"/>
    <s v="Micro Drill (Trial)"/>
    <m/>
    <s v="Naz"/>
    <s v="Clara"/>
    <m/>
    <s v="No Score"/>
    <m/>
    <m/>
    <m/>
    <m/>
    <s v="Attended"/>
    <m/>
    <m/>
    <m/>
    <m/>
    <m/>
  </r>
  <r>
    <d v="2025-01-21T00:00:00"/>
    <x v="9"/>
    <d v="1899-12-30T12:00:00"/>
    <s v="Umamahesh"/>
    <s v="IG"/>
    <n v="23"/>
    <m/>
    <m/>
    <m/>
    <m/>
    <m/>
    <m/>
    <m/>
    <m/>
    <m/>
    <m/>
    <s v="Rescheduled"/>
    <m/>
    <m/>
    <m/>
    <m/>
    <m/>
  </r>
  <r>
    <d v="2025-01-22T00:00:00"/>
    <x v="9"/>
    <d v="1899-12-30T11:30:00"/>
    <s v="Lakshmi"/>
    <s v="IG"/>
    <n v="31"/>
    <s v="Version Confusion"/>
    <m/>
    <s v="Leon"/>
    <s v="Brandon"/>
    <m/>
    <n v="9"/>
    <s v="Enjoyed the drill but sometimes frustrated at characters not responding fast enough"/>
    <n v="3300"/>
    <m/>
    <m/>
    <s v="Attended"/>
    <m/>
    <m/>
    <m/>
    <m/>
    <m/>
  </r>
  <r>
    <d v="2025-01-23T00:00:00"/>
    <x v="9"/>
    <d v="1899-12-30T13:00:00"/>
    <s v="Vivek"/>
    <s v="IG"/>
    <n v="44"/>
    <m/>
    <m/>
    <m/>
    <m/>
    <m/>
    <m/>
    <m/>
    <m/>
    <m/>
    <m/>
    <s v="Cancelled"/>
    <s v="On bereavement leave"/>
    <m/>
    <m/>
    <m/>
    <m/>
  </r>
  <r>
    <d v="2025-01-28T00:00:00"/>
    <x v="9"/>
    <d v="1899-12-30T11:45:00"/>
    <s v="Anuja"/>
    <s v="IG"/>
    <n v="27"/>
    <s v="Cart-astroph"/>
    <m/>
    <s v="Ed"/>
    <s v="Charlene"/>
    <m/>
    <n v="9"/>
    <s v="Anuja liked the drill and she learn something new about platform, to get to 10 the drill itself would need to be more technical"/>
    <n v="3336"/>
    <m/>
    <m/>
    <s v="Attended"/>
    <m/>
    <m/>
    <m/>
    <m/>
    <m/>
  </r>
  <r>
    <d v="2025-01-28T00:00:00"/>
    <x v="9"/>
    <d v="1899-12-30T12:00:00"/>
    <s v="Umamahesh"/>
    <s v="IG"/>
    <n v="23"/>
    <s v="PIR on Switch"/>
    <m/>
    <s v="Naz"/>
    <m/>
    <m/>
    <n v="9"/>
    <s v="He never had this experience, in general he was happy. He said sometimes Characters are slow in response "/>
    <m/>
    <m/>
    <m/>
    <s v="Attended"/>
    <m/>
    <m/>
    <m/>
    <m/>
    <m/>
  </r>
  <r>
    <d v="2025-01-30T00:00:00"/>
    <x v="9"/>
    <d v="1899-12-30T12:30:00"/>
    <s v="Suraj S"/>
    <s v="IG"/>
    <n v="19"/>
    <s v="The Big Investors +"/>
    <m/>
    <s v="Matthew"/>
    <s v="Joe"/>
    <m/>
    <n v="10"/>
    <s v="mentioned that there were a lot of things going on and that was a bit overwhelming but liked the drill and is really looking forward to the next challenge drill."/>
    <n v="3360"/>
    <m/>
    <m/>
    <s v="Attended"/>
    <m/>
    <m/>
    <m/>
    <m/>
    <m/>
  </r>
  <r>
    <d v="2025-01-31T00:00:00"/>
    <x v="9"/>
    <d v="1899-12-30T14:00:00"/>
    <s v="Oreshia"/>
    <s v="IG"/>
    <n v="48"/>
    <m/>
    <m/>
    <m/>
    <m/>
    <m/>
    <m/>
    <m/>
    <m/>
    <m/>
    <m/>
    <s v="Cancelled"/>
    <s v="Away for surgery"/>
    <m/>
    <m/>
    <m/>
    <m/>
  </r>
  <r>
    <d v="2025-02-04T00:00:00"/>
    <x v="10"/>
    <d v="1899-12-30T12:00:00"/>
    <s v="Eliyaz"/>
    <s v="IG"/>
    <n v="29"/>
    <m/>
    <m/>
    <s v="Matthew"/>
    <s v="Brandon"/>
    <m/>
    <m/>
    <m/>
    <m/>
    <m/>
    <m/>
    <s v="Late Cancellation"/>
    <s v="Eliyaz hopped on the call for a bit there and told us that he is on call atm."/>
    <m/>
    <m/>
    <m/>
    <m/>
  </r>
  <r>
    <d v="2025-02-04T00:00:00"/>
    <x v="10"/>
    <d v="1899-12-30T12:00:00"/>
    <s v="Umamahesh"/>
    <s v="IG"/>
    <n v="23"/>
    <m/>
    <m/>
    <s v="Karan"/>
    <s v="Naz"/>
    <m/>
    <m/>
    <m/>
    <m/>
    <m/>
    <m/>
    <s v="No Show"/>
    <m/>
    <m/>
    <m/>
    <m/>
    <s v="@Mildred Ranque I am not sure his no show was entirely his fault? He had session last week so probably he didnt expect to play today_x000a_"/>
  </r>
  <r>
    <d v="2025-02-05T00:00:00"/>
    <x v="10"/>
    <d v="1899-12-30T10:00:00"/>
    <s v="Eliyaz"/>
    <s v="IG"/>
    <n v="29"/>
    <s v="Version Confusion"/>
    <m/>
    <s v="Matthew"/>
    <s v="Brandon"/>
    <m/>
    <n v="8"/>
    <s v="Knew his performance wasn't the best and was distracted all drill."/>
    <n v="3387"/>
    <m/>
    <m/>
    <s v="Attended"/>
    <m/>
    <m/>
    <m/>
    <m/>
    <m/>
  </r>
  <r>
    <d v="2025-02-05T00:00:00"/>
    <x v="10"/>
    <d v="1899-12-30T11:30:00"/>
    <s v="Lakshmi"/>
    <s v="IG"/>
    <n v="31"/>
    <m/>
    <m/>
    <m/>
    <m/>
    <m/>
    <m/>
    <m/>
    <m/>
    <m/>
    <m/>
    <s v="Cancelled"/>
    <s v="He declined invite"/>
    <m/>
    <m/>
    <m/>
    <m/>
  </r>
  <r>
    <d v="2025-02-06T00:00:00"/>
    <x v="10"/>
    <d v="1899-12-30T13:00:00"/>
    <s v="Vivek"/>
    <s v="IG"/>
    <n v="44"/>
    <s v="Version Confusion"/>
    <m/>
    <s v="Matthew"/>
    <s v="Conail"/>
    <s v="Needs to play the drill again"/>
    <n v="9"/>
    <s v="Liked the scenario and found it very realistic "/>
    <n v="3396"/>
    <m/>
    <m/>
    <s v="Attended"/>
    <m/>
    <m/>
    <m/>
    <m/>
    <m/>
  </r>
  <r>
    <d v="2025-02-11T00:00:00"/>
    <x v="10"/>
    <d v="1899-12-30T11:45:00"/>
    <s v="Anuja"/>
    <s v="IG"/>
    <n v="27"/>
    <m/>
    <m/>
    <m/>
    <m/>
    <m/>
    <m/>
    <m/>
    <m/>
    <m/>
    <m/>
    <s v="No Show"/>
    <m/>
    <m/>
    <m/>
    <m/>
    <m/>
  </r>
  <r>
    <d v="2025-02-14T00:00:00"/>
    <x v="10"/>
    <d v="1899-12-30T14:00:00"/>
    <s v="Oreshia"/>
    <s v="IG"/>
    <n v="48"/>
    <m/>
    <m/>
    <m/>
    <m/>
    <m/>
    <m/>
    <m/>
    <m/>
    <m/>
    <m/>
    <s v="Cancelled"/>
    <s v="It's her first day back after being off for 2 weeks and she has lots to catch up on."/>
    <m/>
    <m/>
    <m/>
    <m/>
  </r>
  <r>
    <d v="2025-02-18T00:00:00"/>
    <x v="10"/>
    <d v="1899-12-30T10:00:00"/>
    <s v="Manish"/>
    <s v="IG"/>
    <m/>
    <s v="Interview,Pre Sales"/>
    <m/>
    <s v="Joe"/>
    <s v="Sina"/>
    <s v="Feedback on the Discount Disaster drill"/>
    <s v="No Score"/>
    <m/>
    <m/>
    <m/>
    <m/>
    <s v="Attended"/>
    <m/>
    <m/>
    <m/>
    <m/>
    <m/>
  </r>
  <r>
    <d v="2025-02-18T00:00:00"/>
    <x v="10"/>
    <d v="1899-12-30T12:00:00"/>
    <s v="Umamahesh"/>
    <s v="IG"/>
    <n v="23"/>
    <m/>
    <m/>
    <m/>
    <m/>
    <m/>
    <m/>
    <m/>
    <m/>
    <m/>
    <m/>
    <s v="Rescheduled"/>
    <s v="Asked to reschedule to next week"/>
    <m/>
    <m/>
    <m/>
    <m/>
  </r>
  <r>
    <d v="2025-02-19T00:00:00"/>
    <x v="10"/>
    <d v="1899-12-30T12:00:00"/>
    <s v="Lakshmi"/>
    <s v="IG"/>
    <n v="31"/>
    <m/>
    <m/>
    <m/>
    <m/>
    <m/>
    <m/>
    <m/>
    <m/>
    <m/>
    <m/>
    <s v="Rescheduled"/>
    <s v="He is facing an incident"/>
    <m/>
    <m/>
    <m/>
    <m/>
  </r>
  <r>
    <d v="2025-02-20T00:00:00"/>
    <x v="10"/>
    <d v="1899-12-30T11:00:00"/>
    <s v="Lakshmi"/>
    <s v="IG"/>
    <n v="31"/>
    <m/>
    <m/>
    <s v="Matthew"/>
    <s v="Drew"/>
    <s v="Next drill on March 10th_x000a_didn't run the challenge drill session because he wasn't feeling too well and was recovering from being sick"/>
    <m/>
    <m/>
    <m/>
    <m/>
    <m/>
    <s v="Withdraw"/>
    <s v="Didn't run the challenge drill session because he wasn't feeling too well and was recovering from being sick"/>
    <m/>
    <m/>
    <m/>
    <m/>
  </r>
  <r>
    <d v="2025-02-20T00:00:00"/>
    <x v="10"/>
    <d v="1899-12-30T13:00:00"/>
    <s v="Vivek"/>
    <s v="IG"/>
    <n v="44"/>
    <s v="Challenge Drill - Discount Disaster"/>
    <m/>
    <s v="Karan"/>
    <s v="Naz"/>
    <m/>
    <n v="9"/>
    <s v="He forgot Who was Maya"/>
    <n v="3479"/>
    <m/>
    <m/>
    <s v="Attended"/>
    <m/>
    <m/>
    <m/>
    <m/>
    <m/>
  </r>
  <r>
    <d v="2025-02-24T00:00:00"/>
    <x v="10"/>
    <d v="1899-12-30T12:00:00"/>
    <s v="Umamahesh"/>
    <s v="IG"/>
    <n v="23"/>
    <s v="Challenge Drill - Discount Disaster"/>
    <m/>
    <s v="Matthew"/>
    <s v="Drew"/>
    <m/>
    <n v="9"/>
    <s v="Liked the drill, and from his experience he thinks this is a realistic drill from his past experiences."/>
    <n v="3496"/>
    <m/>
    <m/>
    <s v="Attended"/>
    <m/>
    <m/>
    <m/>
    <m/>
    <m/>
  </r>
  <r>
    <d v="2025-02-25T00:00:00"/>
    <x v="10"/>
    <d v="1899-12-30T11:45:00"/>
    <s v="Anuja"/>
    <s v="IG"/>
    <n v="27"/>
    <m/>
    <m/>
    <s v="Ed"/>
    <s v="Brandon"/>
    <m/>
    <m/>
    <m/>
    <m/>
    <m/>
    <m/>
    <s v="No Show"/>
    <m/>
    <m/>
    <m/>
    <m/>
    <m/>
  </r>
  <r>
    <d v="2025-02-27T00:00:00"/>
    <x v="10"/>
    <d v="1899-12-30T12:30:00"/>
    <s v="Suraj S"/>
    <s v="IG"/>
    <n v="19"/>
    <m/>
    <m/>
    <m/>
    <m/>
    <m/>
    <m/>
    <m/>
    <m/>
    <m/>
    <m/>
    <s v="Cancelled"/>
    <m/>
    <m/>
    <m/>
    <m/>
    <m/>
  </r>
  <r>
    <d v="2025-02-28T00:00:00"/>
    <x v="10"/>
    <d v="1899-12-30T14:00:00"/>
    <s v="Oreshia"/>
    <s v="IG"/>
    <n v="48"/>
    <s v="Challenge Drill - Discount Disaster"/>
    <m/>
    <s v="Karan"/>
    <s v="Naz"/>
    <m/>
    <n v="10"/>
    <s v="She didnt get the first Qualify Problem star"/>
    <n v="3561"/>
    <m/>
    <m/>
    <s v="Attended"/>
    <m/>
    <m/>
    <m/>
    <m/>
    <m/>
  </r>
  <r>
    <d v="2025-03-04T00:00:00"/>
    <x v="11"/>
    <d v="1899-12-30T12:00:00"/>
    <s v="Eliyaz"/>
    <s v="IG"/>
    <n v="29"/>
    <m/>
    <m/>
    <m/>
    <m/>
    <m/>
    <m/>
    <m/>
    <m/>
    <m/>
    <m/>
    <s v="Rescheduled"/>
    <s v="The time if falling out of his shift"/>
    <m/>
    <m/>
    <m/>
    <m/>
  </r>
  <r>
    <d v="2025-03-05T00:00:00"/>
    <x v="11"/>
    <d v="1899-12-30T10:00:00"/>
    <s v="Eliyaz"/>
    <s v="IG"/>
    <n v="29"/>
    <m/>
    <m/>
    <s v="Matthew"/>
    <s v="Leon"/>
    <m/>
    <m/>
    <m/>
    <m/>
    <m/>
    <m/>
    <s v="Withdraw"/>
    <s v="His laptop is giving blue screen error"/>
    <m/>
    <m/>
    <m/>
    <m/>
  </r>
  <r>
    <d v="2025-03-06T00:00:00"/>
    <x v="11"/>
    <d v="1899-12-30T13:00:00"/>
    <s v="Vivek"/>
    <s v="IG"/>
    <n v="44"/>
    <m/>
    <m/>
    <m/>
    <m/>
    <m/>
    <m/>
    <m/>
    <m/>
    <m/>
    <m/>
    <s v="Rescheduled"/>
    <s v="Did not provide any reason"/>
    <m/>
    <m/>
    <m/>
    <m/>
  </r>
  <r>
    <d v="2025-03-07T00:00:00"/>
    <x v="11"/>
    <d v="1899-12-30T14:00:00"/>
    <s v="Vivek"/>
    <s v="IG"/>
    <n v="44"/>
    <m/>
    <m/>
    <s v="Karan"/>
    <m/>
    <m/>
    <m/>
    <m/>
    <m/>
    <m/>
    <m/>
    <s v="Withdraw"/>
    <s v="he had an issue going on - Although he joined"/>
    <m/>
    <m/>
    <m/>
    <m/>
  </r>
  <r>
    <d v="2025-03-10T00:00:00"/>
    <x v="11"/>
    <d v="1899-12-30T16:00:00"/>
    <s v="Suraj S"/>
    <s v="IG"/>
    <n v="19"/>
    <s v="Challenge Drill - Discount Disaster"/>
    <m/>
    <s v="Matthew"/>
    <s v="Ed"/>
    <m/>
    <n v="10"/>
    <s v="this is as real/close as it can be in uptimelabs"/>
    <n v="3630"/>
    <m/>
    <m/>
    <s v="Attended"/>
    <m/>
    <m/>
    <m/>
    <m/>
    <m/>
  </r>
  <r>
    <d v="2025-03-11T00:00:00"/>
    <x v="11"/>
    <d v="1899-12-30T11:45:00"/>
    <s v="Anuja"/>
    <s v="IG"/>
    <n v="27"/>
    <s v="Challenge Drill - Discount Disaster"/>
    <m/>
    <s v="Karan"/>
    <s v="Drew"/>
    <m/>
    <n v="10"/>
    <s v="Enjoyed the drill has never experienced a DOS incident before"/>
    <n v="3633"/>
    <m/>
    <m/>
    <s v="Attended"/>
    <m/>
    <m/>
    <m/>
    <m/>
    <m/>
  </r>
  <r>
    <d v="2025-03-13T00:00:00"/>
    <x v="11"/>
    <d v="1899-12-30T11:00:00"/>
    <s v="Arun"/>
    <s v="IG"/>
    <n v="8"/>
    <s v="Intro,Onboarding,Too Good To Be True"/>
    <m/>
    <s v="Matthew"/>
    <s v="Naz"/>
    <m/>
    <s v="No Score"/>
    <m/>
    <m/>
    <m/>
    <m/>
    <s v="Attended"/>
    <m/>
    <m/>
    <m/>
    <m/>
    <m/>
  </r>
  <r>
    <d v="2025-03-14T00:00:00"/>
    <x v="11"/>
    <d v="1899-12-30T14:00:00"/>
    <s v="Oreshia"/>
    <s v="IG"/>
    <n v="48"/>
    <s v="PIR on Challenge Drill"/>
    <m/>
    <s v="Karan"/>
    <m/>
    <m/>
    <n v="10"/>
    <s v="This helps in retrospecting the incidents "/>
    <m/>
    <m/>
    <m/>
    <s v="Attended"/>
    <m/>
    <m/>
    <m/>
    <m/>
    <m/>
  </r>
  <r>
    <d v="2025-03-17T00:00:00"/>
    <x v="11"/>
    <d v="1899-12-30T11:00:00"/>
    <s v="Deepu"/>
    <s v="IG"/>
    <n v="9"/>
    <m/>
    <m/>
    <m/>
    <m/>
    <s v="Ask him to move to 11:30 AM on the following week @Naz Mostoufi "/>
    <m/>
    <m/>
    <m/>
    <m/>
    <m/>
    <s v="No Show"/>
    <m/>
    <m/>
    <m/>
    <m/>
    <m/>
  </r>
  <r>
    <d v="2025-03-18T00:00:00"/>
    <x v="11"/>
    <d v="1899-12-30T10:00:00"/>
    <s v="Raman"/>
    <s v="IG"/>
    <n v="3"/>
    <s v="Intro"/>
    <m/>
    <s v="Naz"/>
    <m/>
    <m/>
    <s v="No Score"/>
    <m/>
    <m/>
    <m/>
    <m/>
    <s v="Attended"/>
    <m/>
    <m/>
    <m/>
    <m/>
    <m/>
  </r>
  <r>
    <d v="2025-03-18T00:00:00"/>
    <x v="11"/>
    <d v="1899-12-30T12:00:00"/>
    <s v="Umamahesh"/>
    <s v="IG"/>
    <n v="23"/>
    <s v="PIR on Challenge Drill,Profile Report"/>
    <m/>
    <s v="Matthew"/>
    <m/>
    <m/>
    <n v="10"/>
    <s v="Sees the value in these PIR's"/>
    <m/>
    <m/>
    <m/>
    <s v="Attended"/>
    <m/>
    <m/>
    <m/>
    <m/>
    <m/>
  </r>
  <r>
    <d v="2025-03-19T00:00:00"/>
    <x v="11"/>
    <d v="1899-12-30T11:30:00"/>
    <s v="Lakshmi"/>
    <s v="IG"/>
    <n v="31"/>
    <m/>
    <m/>
    <m/>
    <m/>
    <m/>
    <m/>
    <m/>
    <m/>
    <m/>
    <m/>
    <s v="Cancelled"/>
    <m/>
    <m/>
    <m/>
    <m/>
    <m/>
  </r>
  <r>
    <d v="2025-03-20T00:00:00"/>
    <x v="11"/>
    <d v="1899-12-30T11:00:00"/>
    <s v="Arun"/>
    <s v="IG"/>
    <n v="8"/>
    <m/>
    <m/>
    <s v="Naz"/>
    <s v="Clara"/>
    <m/>
    <m/>
    <m/>
    <m/>
    <m/>
    <m/>
    <s v="No Show"/>
    <m/>
    <m/>
    <m/>
    <m/>
    <m/>
  </r>
  <r>
    <d v="2025-03-20T00:00:00"/>
    <x v="11"/>
    <d v="1899-12-30T13:00:00"/>
    <s v="Vivek"/>
    <s v="IG"/>
    <n v="44"/>
    <s v="PIR on Challenge Drill"/>
    <m/>
    <s v="Karan"/>
    <m/>
    <m/>
    <n v="9"/>
    <s v="Thought process to understand where we are delaying the Investigation - "/>
    <m/>
    <m/>
    <m/>
    <s v="Attended"/>
    <m/>
    <m/>
    <m/>
    <m/>
    <m/>
  </r>
  <r>
    <d v="2025-03-24T00:00:00"/>
    <x v="11"/>
    <d v="1899-12-30T11:00:00"/>
    <s v="Deepu"/>
    <s v="IG"/>
    <n v="9"/>
    <m/>
    <m/>
    <s v="Naz"/>
    <m/>
    <m/>
    <m/>
    <m/>
    <m/>
    <m/>
    <m/>
    <s v="No Show"/>
    <m/>
    <m/>
    <m/>
    <m/>
    <m/>
  </r>
  <r>
    <d v="2025-03-25T00:00:00"/>
    <x v="11"/>
    <d v="1899-12-30T10:00:00"/>
    <s v="Raman"/>
    <s v="IG"/>
    <n v="3"/>
    <m/>
    <m/>
    <m/>
    <m/>
    <m/>
    <m/>
    <m/>
    <m/>
    <m/>
    <m/>
    <s v="Cancelled"/>
    <s v="He has some priority work today"/>
    <m/>
    <m/>
    <m/>
    <m/>
  </r>
  <r>
    <d v="2025-03-25T00:00:00"/>
    <x v="11"/>
    <d v="1899-12-30T10:30:00"/>
    <s v="Anuja"/>
    <s v="IG"/>
    <n v="27"/>
    <s v="PIR on Challenge Drill,Profile Report"/>
    <m/>
    <s v="Karan"/>
    <m/>
    <m/>
    <s v="No Score"/>
    <m/>
    <m/>
    <m/>
    <m/>
    <s v="Attended"/>
    <m/>
    <m/>
    <m/>
    <m/>
    <m/>
  </r>
  <r>
    <d v="2025-03-26T00:00:00"/>
    <x v="11"/>
    <d v="1899-12-30T14:30:00"/>
    <s v="Deepu"/>
    <s v="IG"/>
    <n v="9"/>
    <s v="Intro"/>
    <m/>
    <s v="Naz"/>
    <m/>
    <m/>
    <s v="No Score"/>
    <m/>
    <m/>
    <m/>
    <m/>
    <s v="Attended"/>
    <m/>
    <m/>
    <m/>
    <m/>
    <m/>
  </r>
  <r>
    <d v="2025-03-27T00:00:00"/>
    <x v="11"/>
    <d v="1899-12-30T11:00:00"/>
    <s v="Arun"/>
    <s v="IG"/>
    <n v="8"/>
    <s v="Bez Beatles Day"/>
    <m/>
    <s v="Leon"/>
    <s v="Karan"/>
    <m/>
    <n v="8"/>
    <s v="Enjoyed drill but still getting used to characters and services_x000a_"/>
    <n v="3812"/>
    <m/>
    <m/>
    <s v="Attended"/>
    <m/>
    <m/>
    <m/>
    <m/>
    <m/>
  </r>
  <r>
    <d v="2025-03-27T00:00:00"/>
    <x v="11"/>
    <d v="1899-12-30T12:00:00"/>
    <s v="Pallavi"/>
    <s v="IG"/>
    <n v="1"/>
    <m/>
    <m/>
    <s v="Naz"/>
    <m/>
    <m/>
    <m/>
    <m/>
    <m/>
    <m/>
    <m/>
    <s v="No Show"/>
    <m/>
    <m/>
    <m/>
    <m/>
    <m/>
  </r>
  <r>
    <d v="2025-03-27T00:00:00"/>
    <x v="11"/>
    <d v="1899-12-30T12:30:00"/>
    <s v="Suraj S"/>
    <s v="IG"/>
    <n v="19"/>
    <m/>
    <m/>
    <m/>
    <m/>
    <m/>
    <m/>
    <m/>
    <m/>
    <m/>
    <m/>
    <s v="Rescheduled"/>
    <m/>
    <m/>
    <m/>
    <m/>
    <m/>
  </r>
  <r>
    <d v="2025-03-28T00:00:00"/>
    <x v="11"/>
    <d v="1899-12-30T13:00:00"/>
    <s v="Lakshmi"/>
    <s v="IG"/>
    <n v="31"/>
    <s v="Discount Disaster,Profile Report"/>
    <m/>
    <s v="Karan"/>
    <s v="Naz"/>
    <m/>
    <n v="10"/>
    <s v="Helps build muscle memory and this would give me an experience of handling Security incident _x000a_Maya is a new addition and that's a surprise "/>
    <n v="3829"/>
    <m/>
    <m/>
    <s v="Attended"/>
    <m/>
    <m/>
    <m/>
    <m/>
    <m/>
  </r>
  <r>
    <d v="2025-03-28T00:00:00"/>
    <x v="11"/>
    <d v="1899-12-30T14:00:00"/>
    <s v="Oreshia"/>
    <s v="IG"/>
    <n v="48"/>
    <m/>
    <m/>
    <m/>
    <m/>
    <m/>
    <m/>
    <m/>
    <m/>
    <m/>
    <m/>
    <s v="Cancelled"/>
    <s v="She is OOO"/>
    <m/>
    <m/>
    <m/>
    <m/>
  </r>
  <r>
    <d v="2025-04-01T00:00:00"/>
    <x v="12"/>
    <d v="1899-12-30T10:00:00"/>
    <s v="Raman"/>
    <s v="IG"/>
    <n v="3"/>
    <m/>
    <m/>
    <s v="Ed"/>
    <s v="Brandon"/>
    <m/>
    <m/>
    <m/>
    <m/>
    <m/>
    <m/>
    <s v="Abandoned Session"/>
    <s v="Internal issues- failed to start drill for 13 mins, issues with login in for 8 mins. Not the best UX, 36 mins into a session with no progress a decision to reschedule was made"/>
    <m/>
    <m/>
    <m/>
    <m/>
  </r>
  <r>
    <d v="2025-04-01T00:00:00"/>
    <x v="12"/>
    <d v="1899-12-30T12:00:00"/>
    <s v="Umamahesh"/>
    <s v="IG"/>
    <n v="23"/>
    <m/>
    <m/>
    <m/>
    <m/>
    <m/>
    <m/>
    <m/>
    <m/>
    <m/>
    <m/>
    <s v="Cancelled"/>
    <s v="Did not provide any reason"/>
    <m/>
    <m/>
    <m/>
    <m/>
  </r>
  <r>
    <d v="2025-04-02T00:00:00"/>
    <x v="12"/>
    <d v="1899-12-30T13:00:00"/>
    <s v="Dinesh"/>
    <s v="IG"/>
    <n v="2"/>
    <s v="Intro"/>
    <m/>
    <s v="Naz"/>
    <m/>
    <m/>
    <s v="No Score"/>
    <m/>
    <m/>
    <m/>
    <m/>
    <s v="Attended"/>
    <m/>
    <m/>
    <m/>
    <m/>
    <m/>
  </r>
  <r>
    <d v="2025-04-02T00:00:00"/>
    <x v="12"/>
    <d v="1899-12-30T14:30:00"/>
    <s v="Deepu"/>
    <s v="IG"/>
    <n v="9"/>
    <m/>
    <m/>
    <s v="Matthew"/>
    <s v="Conail"/>
    <m/>
    <m/>
    <m/>
    <m/>
    <m/>
    <m/>
    <s v="Late Cancellation"/>
    <s v="Matthew was already on the call then he cancelled 10 minutes after"/>
    <m/>
    <m/>
    <m/>
    <m/>
  </r>
  <r>
    <d v="2025-04-03T00:00:00"/>
    <x v="12"/>
    <d v="1899-12-30T11:00:00"/>
    <s v="Arun"/>
    <s v="IG"/>
    <n v="8"/>
    <s v="Radio Silence"/>
    <m/>
    <s v="Drew"/>
    <s v="Clara"/>
    <m/>
    <n v="8"/>
    <s v="Thought the drill was good, thought it was realistic"/>
    <n v="3868"/>
    <m/>
    <m/>
    <s v="Attended"/>
    <m/>
    <m/>
    <m/>
    <m/>
    <m/>
  </r>
  <r>
    <d v="2025-04-03T00:00:00"/>
    <x v="12"/>
    <d v="1899-12-30T12:00:00"/>
    <s v="Pallavi"/>
    <s v="IG"/>
    <n v="1"/>
    <s v="Intro"/>
    <m/>
    <s v="Karan"/>
    <m/>
    <m/>
    <s v="No Score"/>
    <m/>
    <m/>
    <m/>
    <m/>
    <s v="Attended"/>
    <m/>
    <m/>
    <m/>
    <m/>
    <m/>
  </r>
  <r>
    <d v="2025-04-03T00:00:00"/>
    <x v="12"/>
    <d v="1899-12-30T13:00:00"/>
    <s v="Vivek"/>
    <s v="IG"/>
    <n v="44"/>
    <s v="Missing Delivery"/>
    <m/>
    <s v="Matthew"/>
    <s v="Karan"/>
    <m/>
    <n v="8"/>
    <s v="Enjoyed the drill and talked about how he loves running our drills every time._x000a__x000a_Add more complexity to vendor management - Use SLA for 3rd party vendors_x000a_"/>
    <n v="3871"/>
    <m/>
    <m/>
    <s v="Attended"/>
    <m/>
    <m/>
    <m/>
    <m/>
    <m/>
  </r>
  <r>
    <d v="2025-04-08T00:00:00"/>
    <x v="12"/>
    <d v="1899-12-30T10:00:00"/>
    <s v="Raman"/>
    <s v="IG"/>
    <n v="3"/>
    <s v="Onboarding,Too Good To Be True"/>
    <m/>
    <s v="Karan"/>
    <s v="Matthew"/>
    <m/>
    <n v="9"/>
    <s v="Great to see dashboard and investigate the issue ._x000a_gave 9 because he is not familiar with dashboard"/>
    <n v="3893"/>
    <m/>
    <m/>
    <s v="Attended"/>
    <m/>
    <m/>
    <m/>
    <m/>
    <m/>
  </r>
  <r>
    <d v="2025-04-08T00:00:00"/>
    <x v="12"/>
    <d v="1899-12-30T11:45:00"/>
    <s v="Anuja"/>
    <s v="IG"/>
    <n v="27"/>
    <m/>
    <m/>
    <m/>
    <m/>
    <m/>
    <m/>
    <m/>
    <m/>
    <m/>
    <m/>
    <s v="Cancelled"/>
    <s v="Did not mention a specific reason."/>
    <m/>
    <m/>
    <m/>
    <m/>
  </r>
  <r>
    <d v="2025-04-09T00:00:00"/>
    <x v="12"/>
    <d v="1899-12-30T13:00:00"/>
    <s v="Dinesh"/>
    <s v="IG"/>
    <n v="2"/>
    <m/>
    <m/>
    <m/>
    <m/>
    <m/>
    <m/>
    <m/>
    <m/>
    <m/>
    <m/>
    <s v="Cancelled"/>
    <s v="He needs to attend AWS training"/>
    <m/>
    <m/>
    <m/>
    <m/>
  </r>
  <r>
    <d v="2025-04-09T00:00:00"/>
    <x v="12"/>
    <d v="1899-12-30T15:30:00"/>
    <s v="Deepu"/>
    <s v="IG"/>
    <n v="9"/>
    <s v="Onboarding,Too Good To Be True"/>
    <m/>
    <s v="Matthew"/>
    <s v="Leon"/>
    <m/>
    <n v="10"/>
    <s v="What he said about the onboarding - He didn't know what the agenda of the meeting is when he saw this meeting, some more context on this would be helpful_x000a__x000a_Why he gave a 10 - Found it challenging and fun, making this a good experience for him "/>
    <n v="3905"/>
    <m/>
    <m/>
    <s v="Attended"/>
    <m/>
    <m/>
    <m/>
    <m/>
    <m/>
  </r>
  <r>
    <d v="2025-04-10T00:00:00"/>
    <x v="12"/>
    <d v="1899-12-30T11:00:00"/>
    <s v="Arun"/>
    <s v="IG"/>
    <n v="8"/>
    <s v="Missing Delivery"/>
    <m/>
    <s v="Leon"/>
    <s v="Sina"/>
    <m/>
    <n v="9"/>
    <s v="Enjoyed the drill and found realistic_x000a_"/>
    <n v="3910"/>
    <m/>
    <m/>
    <s v="Attended"/>
    <m/>
    <m/>
    <m/>
    <m/>
    <m/>
  </r>
  <r>
    <d v="2025-04-10T00:00:00"/>
    <x v="12"/>
    <d v="1899-12-30T12:00:00"/>
    <s v="Pallavi"/>
    <s v="IG"/>
    <n v="1"/>
    <m/>
    <m/>
    <m/>
    <m/>
    <m/>
    <m/>
    <m/>
    <m/>
    <m/>
    <m/>
    <s v="Cancelled"/>
    <s v="She is in training session today."/>
    <m/>
    <m/>
    <m/>
    <m/>
  </r>
  <r>
    <d v="2025-04-11T00:00:00"/>
    <x v="12"/>
    <d v="1899-12-30T13:00:00"/>
    <s v="Lakshmi"/>
    <s v="IG"/>
    <n v="31"/>
    <s v="Roblox"/>
    <m/>
    <s v="Leon"/>
    <s v="Karan"/>
    <m/>
    <n v="10"/>
    <s v="Prioritising one issue over another is a good learning_x000a_"/>
    <n v="3921"/>
    <m/>
    <m/>
    <s v="Attended"/>
    <m/>
    <m/>
    <m/>
    <m/>
    <m/>
  </r>
  <r>
    <d v="2025-04-11T00:00:00"/>
    <x v="12"/>
    <d v="1899-12-30T14:00:00"/>
    <s v="Oreshia"/>
    <s v="IG"/>
    <n v="48"/>
    <s v="Profile Report"/>
    <m/>
    <s v="Ed"/>
    <m/>
    <s v="I need to better understand how algorithm calculates scores. Oreisha was surprised by her low score since what she does requires a good understanding of her job yet she is an associate in some areas after 30 sessions"/>
    <n v="10"/>
    <s v="&quot;It was very interesting and helpful to understand where I am, but i thought i was doing better than associate&quot; - Oreshia_x000a__x000a_"/>
    <m/>
    <m/>
    <m/>
    <s v="Attended"/>
    <m/>
    <m/>
    <m/>
    <m/>
    <m/>
  </r>
  <r>
    <d v="2025-04-15T00:00:00"/>
    <x v="12"/>
    <d v="1899-12-30T10:00:00"/>
    <s v="Raman"/>
    <s v="IG"/>
    <n v="3"/>
    <m/>
    <m/>
    <m/>
    <m/>
    <m/>
    <m/>
    <m/>
    <m/>
    <m/>
    <m/>
    <s v="Late Cancellation"/>
    <s v="He is on call this week and he has a few critical incidents ongoing"/>
    <m/>
    <m/>
    <m/>
    <m/>
  </r>
  <r>
    <d v="2025-04-15T00:00:00"/>
    <x v="12"/>
    <d v="1899-12-30T12:00:00"/>
    <s v="Umamahesh"/>
    <s v="IG"/>
    <n v="23"/>
    <s v="Version Confusion"/>
    <m/>
    <s v="Karan"/>
    <s v="Ed"/>
    <m/>
    <n v="8"/>
    <s v="Interesting to see new scenario every time and something to learn in each drill "/>
    <n v="3940"/>
    <m/>
    <m/>
    <s v="Attended"/>
    <m/>
    <m/>
    <m/>
    <m/>
    <m/>
  </r>
  <r>
    <d v="2025-04-16T00:00:00"/>
    <x v="12"/>
    <d v="1899-12-30T13:00:00"/>
    <s v="Dinesh"/>
    <s v="IG"/>
    <n v="2"/>
    <m/>
    <m/>
    <m/>
    <m/>
    <m/>
    <m/>
    <m/>
    <m/>
    <m/>
    <m/>
    <s v="Early Cancellation"/>
    <s v="He is on leave"/>
    <m/>
    <m/>
    <m/>
    <m/>
  </r>
  <r>
    <d v="2025-04-16T00:00:00"/>
    <x v="12"/>
    <d v="1899-12-30T14:30:00"/>
    <s v="Deepu"/>
    <s v="IG"/>
    <n v="9"/>
    <m/>
    <m/>
    <m/>
    <m/>
    <m/>
    <m/>
    <m/>
    <m/>
    <m/>
    <m/>
    <s v="Rescheduled"/>
    <s v="Late reschedule"/>
    <m/>
    <m/>
    <m/>
    <m/>
  </r>
  <r>
    <d v="2025-04-17T00:00:00"/>
    <x v="12"/>
    <d v="1899-12-30T11:00:00"/>
    <s v="Arun"/>
    <s v="IG"/>
    <n v="8"/>
    <m/>
    <m/>
    <m/>
    <m/>
    <m/>
    <m/>
    <m/>
    <m/>
    <m/>
    <m/>
    <s v="Cancelled"/>
    <s v="He is off today and doesn't have access to laptop"/>
    <m/>
    <m/>
    <m/>
    <m/>
  </r>
  <r>
    <d v="2025-04-17T00:00:00"/>
    <x v="12"/>
    <d v="1899-12-30T12:00:00"/>
    <s v="Pallavi"/>
    <s v="IG"/>
    <n v="1"/>
    <m/>
    <m/>
    <m/>
    <m/>
    <m/>
    <m/>
    <m/>
    <m/>
    <m/>
    <m/>
    <s v="Cancelled"/>
    <s v="Busy with incident"/>
    <m/>
    <m/>
    <m/>
    <m/>
  </r>
  <r>
    <d v="2025-04-17T00:00:00"/>
    <x v="12"/>
    <d v="1899-12-30T13:00:00"/>
    <s v="Vivek"/>
    <s v="IG"/>
    <n v="44"/>
    <s v="Radio Silence"/>
    <m/>
    <s v="Karan"/>
    <s v="Naz"/>
    <m/>
    <n v="8"/>
    <s v="Couldn't see the change in the IM dashboard . Team _x000a_Implemented  a service and IM don't know what to fix and quite unclear ._x000a__x000a_Not a person who is satisfied easily and not easy to impress - It may be personality ._x000a__x000a_Every challenge/drill , i play drill differently since i have scope to learn "/>
    <n v="3962"/>
    <m/>
    <m/>
    <s v="Attended"/>
    <m/>
    <m/>
    <m/>
    <m/>
    <m/>
  </r>
  <r>
    <d v="2025-04-17T00:00:00"/>
    <x v="12"/>
    <d v="1899-12-30T15:30:00"/>
    <s v="Deepu"/>
    <s v="IG"/>
    <n v="9"/>
    <s v="Bez Beatles Day"/>
    <m/>
    <s v="Leon"/>
    <s v="Joe Mc"/>
    <m/>
    <n v="9"/>
    <s v="Enjoyed this drill more than the last, sometimes feels he has to wait for characters to respond"/>
    <n v="3964"/>
    <m/>
    <m/>
    <s v="Attended"/>
    <m/>
    <m/>
    <m/>
    <m/>
    <m/>
  </r>
  <r>
    <d v="2025-04-22T00:00:00"/>
    <x v="12"/>
    <d v="1899-12-30T10:00:00"/>
    <s v="Raman"/>
    <s v="IG"/>
    <n v="3"/>
    <m/>
    <m/>
    <m/>
    <m/>
    <m/>
    <m/>
    <m/>
    <m/>
    <m/>
    <m/>
    <s v="Cancelled"/>
    <m/>
    <m/>
    <m/>
    <m/>
    <m/>
  </r>
  <r>
    <d v="2025-04-22T00:00:00"/>
    <x v="12"/>
    <d v="1899-12-30T11:45:00"/>
    <s v="Anuja"/>
    <s v="IG"/>
    <n v="27"/>
    <m/>
    <m/>
    <s v="Leon"/>
    <s v="Matthew"/>
    <m/>
    <m/>
    <m/>
    <m/>
    <m/>
    <m/>
    <s v="Abandoned Session"/>
    <s v="Session wasn't working"/>
    <s v="INC-201 Session started in no state anuja.gupta@ig.com"/>
    <m/>
    <m/>
    <m/>
  </r>
  <r>
    <d v="2025-04-23T00:00:00"/>
    <x v="12"/>
    <d v="1899-12-30T13:00:00"/>
    <s v="Dinesh"/>
    <s v="IG"/>
    <n v="2"/>
    <s v="Onboarding,Too Good To Be True"/>
    <m/>
    <s v="Matthew"/>
    <s v="Rishi"/>
    <m/>
    <n v="7"/>
    <s v="Asked him what we can do to get a 10, and he didn't have anything to say on how to get to it._x000a__x000a_The 7 he was a bit random; he couldn't give any reason for it when asked _x000a__x000a_didn't know what was expected from him in these sessions, we may need to explain this better in the Intro session for users so they know what is expected form them"/>
    <n v="3987"/>
    <m/>
    <m/>
    <s v="Attended"/>
    <m/>
    <m/>
    <m/>
    <m/>
    <m/>
  </r>
  <r>
    <d v="2025-04-23T00:00:00"/>
    <x v="12"/>
    <d v="1899-12-30T15:30:00"/>
    <s v="Deepu"/>
    <s v="IG"/>
    <n v="9"/>
    <s v="Rumours"/>
    <m/>
    <s v="Drew"/>
    <s v="Joe Mc"/>
    <m/>
    <n v="8"/>
    <s v="Enjoyed the drill was trying to remember organization chart"/>
    <n v="3992"/>
    <m/>
    <m/>
    <s v="Attended"/>
    <m/>
    <m/>
    <m/>
    <m/>
    <m/>
  </r>
  <r>
    <d v="2025-04-24T00:00:00"/>
    <x v="12"/>
    <d v="1899-12-30T11:00:00"/>
    <s v="Arun"/>
    <s v="IG"/>
    <n v="8"/>
    <m/>
    <m/>
    <m/>
    <m/>
    <m/>
    <m/>
    <m/>
    <m/>
    <m/>
    <m/>
    <s v="Cancelled"/>
    <s v="He has some urgent stuff"/>
    <m/>
    <m/>
    <m/>
    <m/>
  </r>
  <r>
    <d v="2025-04-24T00:00:00"/>
    <x v="12"/>
    <d v="1899-12-30T12:00:00"/>
    <s v="Pallavi"/>
    <s v="IG"/>
    <n v="1"/>
    <m/>
    <m/>
    <s v="Naz"/>
    <s v="Rishi"/>
    <m/>
    <m/>
    <m/>
    <m/>
    <m/>
    <m/>
    <s v="No Show"/>
    <m/>
    <m/>
    <m/>
    <m/>
    <m/>
  </r>
  <r>
    <d v="2025-04-24T00:00:00"/>
    <x v="12"/>
    <d v="1899-12-30T12:30:00"/>
    <s v="Suraj S"/>
    <s v="IG"/>
    <n v="19"/>
    <m/>
    <m/>
    <m/>
    <m/>
    <m/>
    <m/>
    <m/>
    <m/>
    <m/>
    <m/>
    <s v="Rescheduled"/>
    <s v="Asked to move to next week"/>
    <m/>
    <m/>
    <m/>
    <m/>
  </r>
  <r>
    <d v="2025-04-25T00:00:00"/>
    <x v="12"/>
    <d v="1899-12-30T13:00:00"/>
    <s v="Lakshmi"/>
    <s v="IG"/>
    <n v="31"/>
    <m/>
    <m/>
    <m/>
    <m/>
    <m/>
    <m/>
    <m/>
    <m/>
    <m/>
    <m/>
    <s v="Rescheduled"/>
    <s v="He is not feeling well. He's having severe cough and cold."/>
    <m/>
    <m/>
    <m/>
    <m/>
  </r>
  <r>
    <d v="2025-04-25T00:00:00"/>
    <x v="12"/>
    <d v="1899-12-30T14:00:00"/>
    <s v="Oreshia"/>
    <s v="IG"/>
    <n v="48"/>
    <s v="Version Confusion"/>
    <m/>
    <s v="Ed"/>
    <s v="Rishi"/>
    <m/>
    <n v="10"/>
    <s v="The second time I played this drill, it was easier this time around. Oreashia remembered vaguely the drill narrative but still performed well "/>
    <n v="4015"/>
    <m/>
    <m/>
    <s v="Attended"/>
    <m/>
    <m/>
    <m/>
    <m/>
    <m/>
  </r>
  <r>
    <d v="2025-04-28T00:00:00"/>
    <x v="12"/>
    <d v="1899-12-30T13:00:00"/>
    <s v="Lakshmi"/>
    <s v="IG"/>
    <n v="31"/>
    <m/>
    <m/>
    <s v="Karan"/>
    <s v="Matthew"/>
    <m/>
    <m/>
    <m/>
    <m/>
    <m/>
    <m/>
    <s v="No Show"/>
    <m/>
    <m/>
    <m/>
    <m/>
    <m/>
  </r>
  <r>
    <d v="2025-04-29T00:00:00"/>
    <x v="12"/>
    <d v="1899-12-30T10:00:00"/>
    <s v="Raman"/>
    <s v="IG"/>
    <n v="3"/>
    <s v="Bez Beatles Day"/>
    <m/>
    <s v="Rishi"/>
    <s v="Matthew"/>
    <m/>
    <n v="7"/>
    <s v="Realistic, felt  bit of pressure and 20 mins time to be too less for resolving it. Should be having more description of change made into the dashboard. "/>
    <n v="4030"/>
    <m/>
    <m/>
    <s v="Attended"/>
    <m/>
    <m/>
    <m/>
    <m/>
    <m/>
  </r>
  <r>
    <d v="2025-04-29T00:00:00"/>
    <x v="12"/>
    <d v="1899-12-30T12:00:00"/>
    <s v="Umamahesh"/>
    <s v="IG"/>
    <n v="23"/>
    <s v="Missing Delivery +"/>
    <m/>
    <s v="Karan"/>
    <s v="Sina"/>
    <m/>
    <n v="9"/>
    <s v="Its better to have alerting mechanism for bottleneck ._x000a_Subscription on AWS would help to avoid the incident ._x000a_Tinus hint on back up email system was surprising and helpful ."/>
    <n v="4035"/>
    <m/>
    <m/>
    <s v="Attended"/>
    <m/>
    <m/>
    <m/>
    <m/>
    <m/>
  </r>
  <r>
    <d v="2025-04-30T00:00:00"/>
    <x v="12"/>
    <d v="1899-12-30T13:00:00"/>
    <s v="Dinesh"/>
    <s v="IG"/>
    <n v="2"/>
    <m/>
    <m/>
    <m/>
    <m/>
    <m/>
    <m/>
    <m/>
    <m/>
    <m/>
    <m/>
    <s v="Cancelled"/>
    <s v="Did not provide any reason"/>
    <m/>
    <m/>
    <m/>
    <m/>
  </r>
  <r>
    <d v="2025-04-30T00:00:00"/>
    <x v="12"/>
    <d v="1899-12-30T14:30:00"/>
    <s v="Deepu"/>
    <s v="IG"/>
    <n v="9"/>
    <m/>
    <m/>
    <s v="Conail"/>
    <s v="Joe Mc"/>
    <s v="@Naz Mostoufi check his session plans"/>
    <m/>
    <m/>
    <m/>
    <m/>
    <m/>
    <s v="No Show"/>
    <m/>
    <m/>
    <m/>
    <m/>
    <m/>
  </r>
  <r>
    <d v="2025-05-01T00:00:00"/>
    <x v="13"/>
    <d v="1899-12-30T11:00:00"/>
    <s v="Arun"/>
    <s v="IG"/>
    <n v="8"/>
    <m/>
    <m/>
    <m/>
    <m/>
    <m/>
    <m/>
    <m/>
    <m/>
    <m/>
    <m/>
    <s v="Early Cancellation"/>
    <m/>
    <m/>
    <m/>
    <m/>
    <m/>
  </r>
  <r>
    <d v="2025-05-01T00:00:00"/>
    <x v="13"/>
    <d v="1899-12-30T12:00:00"/>
    <s v="Pallavi"/>
    <s v="IG"/>
    <n v="1"/>
    <m/>
    <m/>
    <m/>
    <m/>
    <m/>
    <m/>
    <m/>
    <m/>
    <m/>
    <m/>
    <s v="Cancelled"/>
    <s v="India holiday"/>
    <m/>
    <m/>
    <m/>
    <m/>
  </r>
  <r>
    <d v="2025-05-01T00:00:00"/>
    <x v="13"/>
    <d v="1899-12-30T12:30:00"/>
    <s v="Suraj S"/>
    <s v="IG"/>
    <n v="19"/>
    <m/>
    <m/>
    <m/>
    <m/>
    <m/>
    <m/>
    <m/>
    <m/>
    <m/>
    <m/>
    <s v="Cancelled"/>
    <s v="India holiday"/>
    <m/>
    <m/>
    <m/>
    <m/>
  </r>
  <r>
    <d v="2025-05-01T00:00:00"/>
    <x v="13"/>
    <d v="1899-12-30T13:00:00"/>
    <s v="Vivek"/>
    <s v="IG"/>
    <n v="44"/>
    <s v="Grounding Workshop,The Chain"/>
    <m/>
    <s v="Karan"/>
    <s v="Rishi"/>
    <m/>
    <n v="9"/>
    <s v="There was an issue during DRILL where the AI started picking up some other narrative and Dan started sending random messages in repeat loop ._x000a_We managed to finish the drill inspite of the challenge asking Vivek to ignore Dan and Bob "/>
    <n v="4079"/>
    <m/>
    <m/>
    <s v="Attended"/>
    <m/>
    <m/>
    <m/>
    <m/>
    <m/>
  </r>
  <r>
    <d v="2025-05-06T00:00:00"/>
    <x v="13"/>
    <d v="1899-12-30T10:00:00"/>
    <s v="Raman"/>
    <s v="IG"/>
    <n v="3"/>
    <m/>
    <m/>
    <s v="Naz"/>
    <s v="Joe"/>
    <m/>
    <m/>
    <m/>
    <m/>
    <m/>
    <m/>
    <s v="No Show"/>
    <m/>
    <m/>
    <m/>
    <m/>
    <m/>
  </r>
  <r>
    <d v="2025-05-06T00:00:00"/>
    <x v="13"/>
    <d v="1899-12-30T11:45:00"/>
    <s v="Anuja"/>
    <s v="IG"/>
    <n v="27"/>
    <m/>
    <m/>
    <m/>
    <m/>
    <m/>
    <m/>
    <m/>
    <m/>
    <m/>
    <m/>
    <s v="Cancelled"/>
    <m/>
    <m/>
    <m/>
    <m/>
    <m/>
  </r>
  <r>
    <d v="2025-05-07T00:00:00"/>
    <x v="13"/>
    <d v="1899-12-30T13:00:00"/>
    <s v="Dinesh"/>
    <s v="IG"/>
    <n v="2"/>
    <m/>
    <m/>
    <m/>
    <m/>
    <m/>
    <m/>
    <m/>
    <m/>
    <m/>
    <m/>
    <s v="Cancelled"/>
    <s v="Did not provide any reason"/>
    <m/>
    <m/>
    <m/>
    <m/>
  </r>
  <r>
    <d v="2025-05-07T00:00:00"/>
    <x v="13"/>
    <d v="1899-12-30T15:30:00"/>
    <s v="Deepu"/>
    <s v="IG"/>
    <n v="9"/>
    <s v="The Big Investors"/>
    <m/>
    <s v="Drew"/>
    <s v="Rishi"/>
    <m/>
    <n v="8"/>
    <s v="Pod didn't come up even after retries at the end phase where he tried validating the fix. This made him question us how come characters are able to respond working for them but not for him. _x000a__x000a_What he liked or surprised  ?_x000a_He was surprised to see that its not always change, could be some tests or misconfigurations as well. It's realistic. _x000a__x000a_Why he gave this score ? _x000a_Not about the improvement in drill, but the drill itself is like one. Wasn't the best one actually among all levels I have done till now, so the best one was the the rumor having &quot;thrill&quot;. _x000a__x000a_Did he understood what's expected from him on the platform ? _x000a_Yes, he mentioned that initially he didn't have the clarity. But now he being a developer understands the pain of an IM. Able to command multiple people at the same time. So, he is totally clear now and playing fully as an IM not developer. _x000a__x000a_"/>
    <n v="4139"/>
    <m/>
    <m/>
    <s v="Attended"/>
    <m/>
    <m/>
    <s v="checked"/>
    <s v="Pod wouldn't scale up for the big investor. The feedback form also wouldn't load at first"/>
    <m/>
  </r>
  <r>
    <d v="2025-05-08T00:00:00"/>
    <x v="13"/>
    <d v="1899-12-30T11:00:00"/>
    <s v="Arun"/>
    <s v="IG"/>
    <n v="8"/>
    <m/>
    <m/>
    <s v="Drew"/>
    <s v="Rishi"/>
    <m/>
    <m/>
    <m/>
    <m/>
    <m/>
    <m/>
    <s v="No Show"/>
    <m/>
    <m/>
    <m/>
    <m/>
    <m/>
  </r>
  <r>
    <d v="2025-05-08T00:00:00"/>
    <x v="13"/>
    <d v="1899-12-30T12:00:00"/>
    <s v="Pallavi"/>
    <s v="IG"/>
    <n v="1"/>
    <m/>
    <m/>
    <m/>
    <m/>
    <m/>
    <m/>
    <m/>
    <m/>
    <m/>
    <m/>
    <s v="Cancelled"/>
    <s v="She has a performance appraisal meeting"/>
    <m/>
    <m/>
    <m/>
    <m/>
  </r>
  <r>
    <d v="2025-05-09T00:00:00"/>
    <x v="13"/>
    <d v="1899-12-30T13:00:00"/>
    <s v="Lakshmi"/>
    <s v="IG"/>
    <n v="31"/>
    <s v="Missing Delivery +"/>
    <m/>
    <s v="Naz"/>
    <s v="Karan"/>
    <m/>
    <n v="10"/>
    <s v="No harm in trying something new which is with in our hand - Surprise that options in our hand are much better to implement  "/>
    <n v="4160"/>
    <m/>
    <m/>
    <s v="Attended"/>
    <m/>
    <m/>
    <m/>
    <m/>
    <m/>
  </r>
  <r>
    <d v="2025-05-09T00:00:00"/>
    <x v="13"/>
    <d v="1899-12-30T14:00:00"/>
    <s v="Oreshia"/>
    <s v="IG"/>
    <n v="48"/>
    <s v="Cart-astroph"/>
    <m/>
    <s v="Karan"/>
    <s v="Rishi"/>
    <m/>
    <n v="10"/>
    <s v="Someone not being responsive is valid scenario and Tanya being unavailable - Gives practice to escalate when required "/>
    <n v="4162"/>
    <m/>
    <m/>
    <s v="Attended"/>
    <m/>
    <m/>
    <m/>
    <m/>
    <m/>
  </r>
  <r>
    <d v="2025-05-13T00:00:00"/>
    <x v="13"/>
    <d v="1899-12-30T10:00:00"/>
    <s v="Raman"/>
    <s v="IG"/>
    <n v="3"/>
    <m/>
    <m/>
    <s v="Ed"/>
    <s v="Rishi"/>
    <m/>
    <m/>
    <m/>
    <m/>
    <m/>
    <m/>
    <s v="No Show"/>
    <m/>
    <m/>
    <m/>
    <m/>
    <m/>
  </r>
  <r>
    <d v="2025-05-13T00:00:00"/>
    <x v="13"/>
    <d v="1899-12-30T11:45:00"/>
    <s v="Anuja"/>
    <s v="IG"/>
    <n v="27"/>
    <m/>
    <m/>
    <m/>
    <m/>
    <m/>
    <m/>
    <m/>
    <m/>
    <m/>
    <m/>
    <s v="Internal Reschedule/Cancellation"/>
    <s v="Due to conference"/>
    <m/>
    <m/>
    <m/>
    <m/>
  </r>
  <r>
    <d v="2025-05-13T00:00:00"/>
    <x v="13"/>
    <d v="1899-12-30T12:00:00"/>
    <s v="Umamahesh"/>
    <s v="IG"/>
    <n v="23"/>
    <s v="Profile Report"/>
    <m/>
    <s v="Karan"/>
    <m/>
    <m/>
    <n v="10"/>
    <s v="Definitely 10/10 since this session with show where the player is lacking and how to put effort in the right area"/>
    <m/>
    <m/>
    <m/>
    <s v="Attended"/>
    <m/>
    <m/>
    <m/>
    <m/>
    <m/>
  </r>
  <r>
    <d v="2025-05-14T00:00:00"/>
    <x v="13"/>
    <d v="1899-12-30T13:00:00"/>
    <s v="Dinesh"/>
    <s v="IG"/>
    <n v="2"/>
    <m/>
    <m/>
    <s v="Rishi"/>
    <s v="Naz"/>
    <m/>
    <m/>
    <m/>
    <m/>
    <m/>
    <m/>
    <s v="No Show"/>
    <m/>
    <m/>
    <m/>
    <m/>
    <m/>
  </r>
  <r>
    <d v="2025-05-14T00:00:00"/>
    <x v="13"/>
    <d v="1899-12-30T14:30:00"/>
    <s v="Deepu"/>
    <s v="IG"/>
    <n v="9"/>
    <m/>
    <m/>
    <s v="Matthew"/>
    <s v="Rishi"/>
    <m/>
    <m/>
    <m/>
    <m/>
    <m/>
    <m/>
    <s v="Late Cancellation"/>
    <s v="Operators were already in the call but then he just informed that he's on leave."/>
    <m/>
    <m/>
    <m/>
    <m/>
  </r>
  <r>
    <d v="2025-05-15T00:00:00"/>
    <x v="13"/>
    <d v="1899-12-30T11:00:00"/>
    <s v="Arun"/>
    <s v="IG"/>
    <n v="8"/>
    <s v="Profile Report"/>
    <m/>
    <s v="Naz"/>
    <m/>
    <m/>
    <n v="9"/>
    <s v="He likes to practise and gaining new skills in UL platform. Specially he in Incident Mechanics_x000a_ "/>
    <m/>
    <m/>
    <m/>
    <s v="Attended"/>
    <m/>
    <m/>
    <m/>
    <m/>
    <m/>
  </r>
  <r>
    <d v="2025-05-15T00:00:00"/>
    <x v="13"/>
    <d v="1899-12-30T12:00:00"/>
    <s v="Pallavi"/>
    <s v="IG"/>
    <n v="1"/>
    <m/>
    <m/>
    <m/>
    <m/>
    <m/>
    <m/>
    <m/>
    <m/>
    <m/>
    <m/>
    <s v="Cancelled"/>
    <s v="On annual leave"/>
    <m/>
    <m/>
    <m/>
    <m/>
  </r>
  <r>
    <d v="2025-05-15T00:00:00"/>
    <x v="13"/>
    <d v="1899-12-30T13:00:00"/>
    <s v="Vivek"/>
    <s v="IG"/>
    <n v="44"/>
    <s v="Profile Report"/>
    <m/>
    <s v="Karan"/>
    <m/>
    <m/>
    <s v="No Score"/>
    <s v="The reports help to introspect which areas to improve ._x000a_The 5 areas are really insight full and would like to take a print out and hang so that will be useful during an incident as well._x000a_His emphasis will be more on commanding the incident in future drill "/>
    <m/>
    <m/>
    <m/>
    <s v="Attended"/>
    <m/>
    <m/>
    <m/>
    <m/>
    <m/>
  </r>
  <r>
    <d v="2025-05-20T00:00:00"/>
    <x v="13"/>
    <d v="1899-12-30T10:00:00"/>
    <s v="Raman"/>
    <s v="IG"/>
    <n v="3"/>
    <m/>
    <m/>
    <m/>
    <m/>
    <m/>
    <m/>
    <m/>
    <m/>
    <m/>
    <m/>
    <s v="Cancelled"/>
    <s v="Multiple meetings which overlaps with his session"/>
    <m/>
    <m/>
    <m/>
    <m/>
  </r>
  <r>
    <d v="2025-05-20T00:00:00"/>
    <x v="13"/>
    <d v="1899-12-30T11:45:00"/>
    <s v="Anuja"/>
    <s v="IG"/>
    <n v="27"/>
    <s v="Version Confusion"/>
    <m/>
    <s v="Charlene"/>
    <s v="Joe Mc"/>
    <m/>
    <n v="9"/>
    <s v="Enjoyed the drill, found it interesting that there were disagreements within the team._x000a__x000a_Why 9?_x000a_She said that she was unable to see the changes on the Grafana dashboard, even if the changes weren't relevant to the incident she would have liked to see them._x000a__x000a_I reviewed the recording - it's at minute 22:00, three changes are visible, so there's no issue, I would just remind her in her next session that the changes are visible in the top left now and have moved position. _x000a__x000a_I would recommend next drill focus on her taking command, as this skill was quite weak during the drill, and also grounding"/>
    <n v="4297"/>
    <m/>
    <m/>
    <s v="Attended"/>
    <m/>
    <m/>
    <m/>
    <m/>
    <m/>
  </r>
  <r>
    <d v="2025-05-21T00:00:00"/>
    <x v="13"/>
    <d v="1899-12-30T13:00:00"/>
    <s v="Dinesh"/>
    <s v="IG"/>
    <n v="2"/>
    <m/>
    <m/>
    <s v="Rishi"/>
    <s v="Clara"/>
    <m/>
    <m/>
    <m/>
    <m/>
    <m/>
    <m/>
    <s v="No Show"/>
    <m/>
    <m/>
    <m/>
    <m/>
    <m/>
  </r>
  <r>
    <d v="2025-05-21T00:00:00"/>
    <x v="13"/>
    <d v="1899-12-30T14:30:00"/>
    <s v="Deepu"/>
    <s v="IG"/>
    <n v="9"/>
    <s v="Missing Delivery"/>
    <m/>
    <s v="Ed"/>
    <s v="Clara"/>
    <m/>
    <n v="8"/>
    <s v="He enjoyed the drill, the only reason we didn't get 9/10 is due to drill complexity, he is waiting for more complicated drills to award them higher marks"/>
    <n v="4313"/>
    <m/>
    <m/>
    <s v="Attended"/>
    <m/>
    <m/>
    <m/>
    <m/>
    <m/>
  </r>
  <r>
    <d v="2025-05-22T00:00:00"/>
    <x v="13"/>
    <d v="1899-12-30T11:00:00"/>
    <s v="Arun"/>
    <s v="IG"/>
    <n v="8"/>
    <s v="Rumours"/>
    <m/>
    <s v="Matthew"/>
    <s v="Charlene"/>
    <m/>
    <n v="7"/>
    <s v="to improve the score, he found this issue to be too obvious for him, this is due to the drill being a service desk issue._x000a_Doesnt mind if he cant solve the issues as long as he feels he is learning. Talked on how he wants to be in difficult situations, as he thinks he can learn the most from these sessions_x000a_-Recording is worth looking at @Karan "/>
    <n v="4322"/>
    <m/>
    <m/>
    <s v="Attended"/>
    <m/>
    <m/>
    <m/>
    <m/>
    <m/>
  </r>
  <r>
    <d v="2025-05-22T00:00:00"/>
    <x v="13"/>
    <d v="1899-12-30T12:00:00"/>
    <s v="Pallavi"/>
    <s v="IG"/>
    <n v="1"/>
    <m/>
    <m/>
    <m/>
    <m/>
    <m/>
    <m/>
    <m/>
    <m/>
    <m/>
    <m/>
    <s v="Cancelled"/>
    <s v="Annual leave until June 2"/>
    <m/>
    <m/>
    <m/>
    <m/>
  </r>
  <r>
    <d v="2025-05-23T00:00:00"/>
    <x v="13"/>
    <d v="1899-12-30T13:00:00"/>
    <s v="Lakshmi"/>
    <s v="IG"/>
    <n v="31"/>
    <m/>
    <m/>
    <m/>
    <m/>
    <m/>
    <m/>
    <m/>
    <m/>
    <m/>
    <m/>
    <s v="Rescheduled"/>
    <s v="They are on lean support and he is the only one in shift today"/>
    <m/>
    <m/>
    <m/>
    <m/>
  </r>
  <r>
    <d v="2025-05-23T00:00:00"/>
    <x v="13"/>
    <d v="1899-12-30T14:00:00"/>
    <s v="Oreshia"/>
    <s v="IG"/>
    <n v="48"/>
    <m/>
    <m/>
    <m/>
    <m/>
    <m/>
    <m/>
    <m/>
    <m/>
    <m/>
    <m/>
    <s v="Cancelled"/>
    <s v="She is OOO"/>
    <m/>
    <m/>
    <m/>
    <m/>
  </r>
  <r>
    <d v="2025-05-27T00:00:00"/>
    <x v="13"/>
    <d v="1899-12-30T10:00:00"/>
    <s v="Raman"/>
    <s v="IG"/>
    <n v="3"/>
    <m/>
    <m/>
    <s v="Rishi"/>
    <s v="Ed"/>
    <m/>
    <m/>
    <m/>
    <m/>
    <m/>
    <m/>
    <s v="Late Cancellation"/>
    <s v="Rishi and Ed were already in the call. He has high priority work"/>
    <m/>
    <m/>
    <m/>
    <m/>
  </r>
  <r>
    <d v="2025-05-27T00:00:00"/>
    <x v="13"/>
    <d v="1899-12-30T12:00:00"/>
    <s v="Umamahesh"/>
    <s v="IG"/>
    <n v="23"/>
    <m/>
    <m/>
    <m/>
    <m/>
    <s v="Move to every quarter"/>
    <m/>
    <m/>
    <m/>
    <m/>
    <m/>
    <s v="Cancelled"/>
    <m/>
    <m/>
    <m/>
    <m/>
    <m/>
  </r>
  <r>
    <d v="2025-05-27T00:00:00"/>
    <x v="13"/>
    <d v="1899-12-30T13:15:00"/>
    <s v="Akshay"/>
    <s v="IG"/>
    <n v="12"/>
    <s v="Intro"/>
    <m/>
    <s v="Naz"/>
    <m/>
    <m/>
    <s v="No Score"/>
    <m/>
    <m/>
    <m/>
    <m/>
    <s v="Attended"/>
    <m/>
    <m/>
    <m/>
    <m/>
    <m/>
  </r>
  <r>
    <d v="2025-05-28T00:00:00"/>
    <x v="13"/>
    <d v="1899-12-30T13:00:00"/>
    <s v="Dinesh"/>
    <s v="IG"/>
    <n v="2"/>
    <m/>
    <m/>
    <s v="Rishi"/>
    <s v="Ed"/>
    <m/>
    <m/>
    <m/>
    <m/>
    <m/>
    <m/>
    <s v="No Show"/>
    <m/>
    <m/>
    <m/>
    <m/>
    <m/>
  </r>
  <r>
    <d v="2025-05-28T00:00:00"/>
    <x v="13"/>
    <d v="1899-12-30T14:30:00"/>
    <s v="Deepu"/>
    <s v="IG"/>
    <n v="9"/>
    <m/>
    <m/>
    <m/>
    <m/>
    <s v="Move to every 2 weeks_x000a__x000a_@Karan maybe use him as your an engineer mapping "/>
    <m/>
    <m/>
    <m/>
    <m/>
    <m/>
    <s v="Cancelled"/>
    <s v="He is busy with other work"/>
    <m/>
    <m/>
    <m/>
    <m/>
  </r>
  <r>
    <d v="2025-05-29T00:00:00"/>
    <x v="13"/>
    <d v="1899-12-30T11:00:00"/>
    <s v="Arun"/>
    <s v="IG"/>
    <n v="8"/>
    <s v="The Big Investors"/>
    <m/>
    <s v="Drew"/>
    <s v="Ed"/>
    <s v="@Karan check his session plan "/>
    <n v="9"/>
    <s v="Due to running near out of time, he didnt go into too much details about the drill but he seemed to enjoy it."/>
    <n v="4387"/>
    <m/>
    <m/>
    <s v="Attended"/>
    <m/>
    <m/>
    <m/>
    <m/>
    <m/>
  </r>
  <r>
    <d v="2025-05-29T00:00:00"/>
    <x v="13"/>
    <d v="1899-12-30T12:30:00"/>
    <s v="Suraj S"/>
    <s v="IG"/>
    <n v="19"/>
    <s v="Product UX Test"/>
    <m/>
    <s v="Karan"/>
    <s v="Conail"/>
    <m/>
    <m/>
    <s v="He wasn't feeling well - He can play drill next thursday at 11 Am _x000a_"/>
    <m/>
    <m/>
    <m/>
    <s v="Attended"/>
    <m/>
    <m/>
    <m/>
    <m/>
    <m/>
  </r>
  <r>
    <d v="2025-05-29T00:00:00"/>
    <x v="13"/>
    <d v="1899-12-30T13:00:00"/>
    <s v="Vivek"/>
    <s v="IG"/>
    <n v="44"/>
    <m/>
    <m/>
    <m/>
    <m/>
    <m/>
    <m/>
    <m/>
    <m/>
    <m/>
    <m/>
    <s v="Early Cancellation"/>
    <s v="He is OOO for the rest of May"/>
    <m/>
    <m/>
    <m/>
    <m/>
  </r>
  <r>
    <d v="2025-05-30T00:00:00"/>
    <x v="13"/>
    <d v="1899-12-30T10:00:00"/>
    <s v="Anjali"/>
    <s v="IG"/>
    <n v="14"/>
    <m/>
    <m/>
    <m/>
    <m/>
    <m/>
    <m/>
    <m/>
    <m/>
    <m/>
    <m/>
    <s v="Cancelled"/>
    <s v="He is on leave"/>
    <m/>
    <m/>
    <m/>
    <m/>
  </r>
  <r>
    <d v="2025-05-30T00:00:00"/>
    <x v="13"/>
    <d v="1899-12-30T12:00:00"/>
    <s v="Kritika"/>
    <s v="IG"/>
    <m/>
    <m/>
    <m/>
    <m/>
    <m/>
    <m/>
    <m/>
    <m/>
    <m/>
    <m/>
    <m/>
    <s v="Internal Reschedule/Cancellation"/>
    <s v="We had to reschedule to Monday. Made a few changes with the narrative."/>
    <m/>
    <m/>
    <m/>
    <m/>
  </r>
  <r>
    <d v="2025-05-30T00:00:00"/>
    <x v="13"/>
    <d v="1899-12-30T13:00:00"/>
    <s v="Lakshmi"/>
    <s v="IG"/>
    <n v="31"/>
    <m/>
    <m/>
    <s v="Ed"/>
    <s v="Rishi"/>
    <m/>
    <m/>
    <m/>
    <m/>
    <m/>
    <m/>
    <s v="No Show"/>
    <m/>
    <m/>
    <m/>
    <m/>
    <m/>
  </r>
  <r>
    <d v="2025-06-02T00:00:00"/>
    <x v="14"/>
    <d v="1899-12-30T12:00:00"/>
    <s v="Kritika"/>
    <s v="IG"/>
    <m/>
    <s v="Product UX Test"/>
    <m/>
    <s v="Karan"/>
    <s v="Joe"/>
    <m/>
    <n v="9"/>
    <s v="The drill was close to reality - This is  classic case where IM can be guaged on the ability to navigate  and make decision ._x000a__x000a_The impact assesment should be done by IM - She would have expected the drill to be more complex especially when Taking decision - Hamed gave the information easily about the importance of log file- But in reality , people will not give complete information "/>
    <n v="4420"/>
    <m/>
    <m/>
    <s v="Attended"/>
    <m/>
    <m/>
    <m/>
    <m/>
    <m/>
  </r>
  <r>
    <d v="2025-06-02T00:00:00"/>
    <x v="14"/>
    <d v="1899-12-30T15:00:00"/>
    <s v="Melvin"/>
    <s v="IG"/>
    <n v="15"/>
    <s v="Intro"/>
    <m/>
    <s v="Naz"/>
    <s v="Rishi"/>
    <m/>
    <s v="No Score"/>
    <m/>
    <m/>
    <m/>
    <m/>
    <s v="Attended"/>
    <m/>
    <m/>
    <m/>
    <m/>
    <m/>
  </r>
  <r>
    <d v="2025-06-03T00:00:00"/>
    <x v="14"/>
    <d v="1899-12-30T10:00:00"/>
    <s v="Raman"/>
    <s v="IG"/>
    <n v="3"/>
    <m/>
    <m/>
    <m/>
    <m/>
    <m/>
    <m/>
    <m/>
    <m/>
    <m/>
    <m/>
    <s v="Cancelled"/>
    <m/>
    <m/>
    <m/>
    <m/>
    <m/>
  </r>
  <r>
    <d v="2025-06-03T00:00:00"/>
    <x v="14"/>
    <d v="1899-12-30T11:45:00"/>
    <s v="Anuja"/>
    <s v="IG"/>
    <n v="27"/>
    <s v="Missing Delivery +"/>
    <m/>
    <s v="Charlene"/>
    <s v="Karan"/>
    <s v="Move to monthly"/>
    <n v="10"/>
    <s v="Liked that the drill felt different from when she previously played. Liked receiving the error logs and given the realistic decision to pick between two fixes."/>
    <n v="4446"/>
    <m/>
    <m/>
    <s v="Attended"/>
    <m/>
    <m/>
    <m/>
    <m/>
    <m/>
  </r>
  <r>
    <d v="2025-06-03T00:00:00"/>
    <x v="14"/>
    <d v="1899-12-30T13:15:00"/>
    <s v="Akshay"/>
    <s v="IG"/>
    <n v="12"/>
    <s v="Onboarding,Too Good To Be True"/>
    <m/>
    <s v="Rishi"/>
    <s v="Karan"/>
    <s v="Karan to use engineer road map"/>
    <n v="8"/>
    <s v="If we can take a look at INC / ticket would make it look more realistic ._x000a__x000a_Why 8 : _x000a_1. Organization pushed me into it and i would have never opted to this drills as IM_x000a_ _x000a_2. Drill was good - Assigning him to drill is something he wouldn't have come forward  and never done it _x000a_"/>
    <n v="4448"/>
    <m/>
    <m/>
    <s v="Attended"/>
    <m/>
    <m/>
    <m/>
    <m/>
    <m/>
  </r>
  <r>
    <d v="2025-06-03T00:00:00"/>
    <x v="14"/>
    <d v="1899-12-30T16:00:00"/>
    <s v="Vinayaka"/>
    <s v="IG"/>
    <n v="14"/>
    <m/>
    <m/>
    <m/>
    <m/>
    <m/>
    <m/>
    <m/>
    <m/>
    <m/>
    <m/>
    <s v="Rescheduled"/>
    <s v="Asked to move the next day"/>
    <m/>
    <m/>
    <m/>
    <m/>
  </r>
  <r>
    <d v="2025-06-04T00:00:00"/>
    <x v="14"/>
    <d v="1899-12-30T12:00:00"/>
    <s v="Krishna"/>
    <s v="IG"/>
    <n v="6"/>
    <s v="Intro"/>
    <m/>
    <s v="Naz"/>
    <m/>
    <m/>
    <s v="No Score"/>
    <m/>
    <m/>
    <m/>
    <m/>
    <s v="Attended"/>
    <m/>
    <m/>
    <m/>
    <m/>
    <m/>
  </r>
  <r>
    <d v="2025-06-04T00:00:00"/>
    <x v="14"/>
    <d v="1899-12-30T13:00:00"/>
    <s v="Dinesh"/>
    <s v="IG"/>
    <n v="2"/>
    <m/>
    <m/>
    <m/>
    <m/>
    <s v="His last session was last April"/>
    <m/>
    <m/>
    <m/>
    <m/>
    <m/>
    <s v="Cancelled"/>
    <m/>
    <m/>
    <m/>
    <m/>
    <m/>
  </r>
  <r>
    <d v="2025-06-04T00:00:00"/>
    <x v="14"/>
    <d v="1899-12-30T14:30:00"/>
    <s v="Deepu"/>
    <s v="IG"/>
    <n v="9"/>
    <m/>
    <m/>
    <s v="Ed"/>
    <s v="Naz"/>
    <m/>
    <m/>
    <m/>
    <m/>
    <m/>
    <m/>
    <s v="No Show"/>
    <s v="He was off sick"/>
    <m/>
    <m/>
    <m/>
    <m/>
  </r>
  <r>
    <d v="2025-06-04T00:00:00"/>
    <x v="14"/>
    <d v="1899-12-30T16:00:00"/>
    <s v="Vinayaka"/>
    <s v="IG"/>
    <n v="14"/>
    <s v="Intro"/>
    <m/>
    <s v="Karan"/>
    <m/>
    <m/>
    <s v="No Score"/>
    <m/>
    <m/>
    <m/>
    <m/>
    <s v="Attended"/>
    <m/>
    <m/>
    <m/>
    <m/>
    <m/>
  </r>
  <r>
    <d v="2025-06-05T00:00:00"/>
    <x v="14"/>
    <d v="1899-12-30T11:00:00"/>
    <s v="Arun"/>
    <s v="IG"/>
    <n v="8"/>
    <s v="Interview"/>
    <m/>
    <s v="Drew"/>
    <s v="Naz"/>
    <s v="Move to every 2 weeks"/>
    <s v="No Score"/>
    <m/>
    <m/>
    <m/>
    <m/>
    <s v="Attended"/>
    <m/>
    <m/>
    <m/>
    <m/>
    <m/>
  </r>
  <r>
    <d v="2025-06-05T00:00:00"/>
    <x v="14"/>
    <d v="1899-12-30T12:00:00"/>
    <s v="Pallavi"/>
    <s v="IG"/>
    <n v="1"/>
    <m/>
    <m/>
    <m/>
    <m/>
    <s v="Her last session was last April"/>
    <m/>
    <m/>
    <m/>
    <m/>
    <m/>
    <s v="Cancelled"/>
    <m/>
    <m/>
    <m/>
    <m/>
    <m/>
  </r>
  <r>
    <d v="2025-06-06T00:00:00"/>
    <x v="14"/>
    <d v="1899-12-30T14:00:00"/>
    <s v="Oreshia"/>
    <s v="IG"/>
    <n v="48"/>
    <s v="Missing Delivery +"/>
    <m/>
    <s v="Ed"/>
    <s v="Charlene"/>
    <m/>
    <n v="10"/>
    <s v="She played the plus version like as if it was a new drill , found it intereting_x000a__x000a_She didn't have any follow up questions and felt slightly disconected, perhaps it's a friday thing and it was her last session of the week)"/>
    <n v="4502"/>
    <m/>
    <m/>
    <s v="Attended"/>
    <m/>
    <m/>
    <m/>
    <m/>
    <s v="In case if you need to schedule session with oreshio on Friday 27th ( she will be OOO)"/>
  </r>
  <r>
    <d v="2025-06-09T00:00:00"/>
    <x v="14"/>
    <d v="1899-12-30T15:00:00"/>
    <s v="Melvin"/>
    <s v="IG"/>
    <n v="15"/>
    <m/>
    <m/>
    <m/>
    <m/>
    <m/>
    <m/>
    <m/>
    <m/>
    <m/>
    <m/>
    <s v="Rescheduled"/>
    <s v="He is commuting from office to home, so he is unavailable at this time slot."/>
    <m/>
    <m/>
    <m/>
    <m/>
  </r>
  <r>
    <d v="2025-06-10T00:00:00"/>
    <x v="14"/>
    <d v="1899-12-30T10:00:00"/>
    <s v="Raman"/>
    <s v="IG"/>
    <n v="3"/>
    <m/>
    <m/>
    <m/>
    <m/>
    <m/>
    <m/>
    <m/>
    <m/>
    <m/>
    <m/>
    <s v="Early Cancellation"/>
    <s v="Declined invite"/>
    <m/>
    <m/>
    <m/>
    <m/>
  </r>
  <r>
    <d v="2025-06-10T00:00:00"/>
    <x v="14"/>
    <d v="1899-12-30T13:15:00"/>
    <s v="Akshay"/>
    <s v="IG"/>
    <n v="12"/>
    <m/>
    <m/>
    <m/>
    <m/>
    <m/>
    <m/>
    <m/>
    <m/>
    <m/>
    <m/>
    <s v="Cancelled"/>
    <s v="Did not provide any reason"/>
    <m/>
    <m/>
    <m/>
    <m/>
  </r>
  <r>
    <d v="2025-06-10T00:00:00"/>
    <x v="14"/>
    <d v="1899-12-30T16:00:00"/>
    <s v="Vinayaka"/>
    <s v="IG"/>
    <n v="14"/>
    <m/>
    <m/>
    <m/>
    <m/>
    <m/>
    <m/>
    <m/>
    <m/>
    <m/>
    <m/>
    <s v="Rescheduled"/>
    <s v="Did not provide any reason"/>
    <m/>
    <m/>
    <m/>
    <m/>
  </r>
  <r>
    <d v="2025-06-11T00:00:00"/>
    <x v="14"/>
    <d v="1899-12-30T12:00:00"/>
    <s v="Krishna"/>
    <s v="IG"/>
    <n v="6"/>
    <s v="Onboarding,Too Good To Be True"/>
    <m/>
    <s v="Naz"/>
    <s v="Ed"/>
    <m/>
    <n v="10"/>
    <s v="He wasn't really talking much and didn't provide any reason as to why he liked this"/>
    <n v="4545"/>
    <m/>
    <m/>
    <s v="Attended"/>
    <m/>
    <s v="INC-231 TGTBT didn't start on first attempt"/>
    <s v="checked"/>
    <s v="drill didn't start on the first attempt"/>
    <m/>
  </r>
  <r>
    <d v="2025-06-11T00:00:00"/>
    <x v="14"/>
    <d v="1899-12-30T13:00:00"/>
    <s v="Dinesh"/>
    <s v="IG"/>
    <n v="2"/>
    <m/>
    <m/>
    <m/>
    <m/>
    <s v="His last session was last April"/>
    <m/>
    <m/>
    <m/>
    <m/>
    <m/>
    <s v="Cancelled"/>
    <m/>
    <m/>
    <m/>
    <m/>
    <m/>
  </r>
  <r>
    <d v="2025-06-11T00:00:00"/>
    <x v="14"/>
    <d v="1899-12-30T14:30:00"/>
    <s v="Deepu"/>
    <s v="IG"/>
    <n v="9"/>
    <m/>
    <m/>
    <s v="Naz"/>
    <m/>
    <s v="Move him to every 2 weeks "/>
    <m/>
    <m/>
    <m/>
    <m/>
    <m/>
    <s v="No Show"/>
    <m/>
    <m/>
    <m/>
    <m/>
    <m/>
  </r>
  <r>
    <d v="2025-06-11T00:00:00"/>
    <x v="14"/>
    <d v="1899-12-30T16:00:00"/>
    <s v="Vinayaka"/>
    <s v="IG"/>
    <n v="14"/>
    <s v="Onboarding,Too Good To Be True"/>
    <m/>
    <s v="Rishi"/>
    <s v="Naz"/>
    <m/>
    <n v="10"/>
    <s v="He liked it, said its a new experience , very realistic. And understood what is expected from him as an IM on the platform. "/>
    <n v="4551"/>
    <m/>
    <m/>
    <s v="Attended"/>
    <m/>
    <m/>
    <m/>
    <m/>
    <m/>
  </r>
  <r>
    <d v="2025-06-12T00:00:00"/>
    <x v="14"/>
    <d v="1899-12-30T11:00:00"/>
    <s v="Arun"/>
    <s v="IG"/>
    <n v="8"/>
    <m/>
    <m/>
    <m/>
    <m/>
    <m/>
    <m/>
    <m/>
    <m/>
    <m/>
    <m/>
    <s v="Cancelled"/>
    <s v="He can't make it"/>
    <m/>
    <m/>
    <m/>
    <m/>
  </r>
  <r>
    <d v="2025-06-12T00:00:00"/>
    <x v="14"/>
    <d v="1899-12-30T12:00:00"/>
    <s v="Pallavi"/>
    <s v="IG"/>
    <n v="1"/>
    <m/>
    <m/>
    <m/>
    <m/>
    <m/>
    <m/>
    <m/>
    <m/>
    <m/>
    <m/>
    <s v="Cancelled"/>
    <s v="Did not respond to any messages. Last session was April"/>
    <m/>
    <m/>
    <m/>
    <m/>
  </r>
  <r>
    <d v="2025-06-12T00:00:00"/>
    <x v="14"/>
    <d v="1899-12-30T13:00:00"/>
    <s v="Vivek"/>
    <s v="IG"/>
    <n v="44"/>
    <m/>
    <m/>
    <s v="Rishi"/>
    <s v="Ed"/>
    <m/>
    <m/>
    <m/>
    <m/>
    <m/>
    <m/>
    <s v="Abandoned Session"/>
    <m/>
    <s v="INC-233 missing delivery skipped the state"/>
    <s v="checked"/>
    <s v="Opon starting the drill no channels were created"/>
    <m/>
  </r>
  <r>
    <d v="2025-06-12T00:00:00"/>
    <x v="14"/>
    <d v="1899-12-30T13:30:00"/>
    <s v="Melvin"/>
    <s v="IG"/>
    <n v="15"/>
    <m/>
    <m/>
    <s v="Naz"/>
    <s v="Leon"/>
    <m/>
    <m/>
    <m/>
    <m/>
    <m/>
    <m/>
    <s v="Abandoned Session"/>
    <m/>
    <m/>
    <s v="checked"/>
    <m/>
    <m/>
  </r>
  <r>
    <d v="2025-06-13T00:00:00"/>
    <x v="14"/>
    <d v="1899-12-30T10:00:00"/>
    <s v="Anjali"/>
    <s v="IG"/>
    <n v="14"/>
    <s v="Intro"/>
    <m/>
    <s v="Charlene"/>
    <m/>
    <m/>
    <s v="No Score"/>
    <s v="No score, but seems excited to engage with the platform, she didn't have many questions during the intro but she said she understood what we discussed. She was able to sign in alright onto the platform and is looking forward to playing a sessions next week."/>
    <m/>
    <m/>
    <m/>
    <s v="Attended"/>
    <m/>
    <m/>
    <m/>
    <m/>
    <m/>
  </r>
  <r>
    <d v="2025-06-13T00:00:00"/>
    <x v="14"/>
    <d v="1899-12-30T10:00:00"/>
    <s v="Suraj J"/>
    <s v="IG"/>
    <n v="14"/>
    <s v="Intro"/>
    <m/>
    <s v="Ed"/>
    <m/>
    <m/>
    <s v="No Score"/>
    <s v="Left some notes in his profile, hopes to get better at incident managment"/>
    <m/>
    <m/>
    <m/>
    <s v="Attended"/>
    <m/>
    <m/>
    <m/>
    <m/>
    <m/>
  </r>
  <r>
    <d v="2025-06-13T00:00:00"/>
    <x v="14"/>
    <d v="1899-12-30T12:00:00"/>
    <s v="Melvin"/>
    <s v="IG"/>
    <n v="15"/>
    <s v="Onboarding,Too Good To Be True"/>
    <m/>
    <s v="Ed"/>
    <s v="Leon"/>
    <m/>
    <n v="10"/>
    <s v="He described it as interesting practice"/>
    <n v="4588"/>
    <m/>
    <m/>
    <s v="Attended"/>
    <m/>
    <s v="INC-234 Issue with demo group in keycloack"/>
    <s v="checked"/>
    <s v="demo group in keycloak wouldn't update it to freemium, only after cache clear it updated to freemium"/>
    <m/>
  </r>
  <r>
    <d v="2025-06-13T00:00:00"/>
    <x v="14"/>
    <d v="1899-12-30T13:00:00"/>
    <s v="Lakshmi"/>
    <s v="IG"/>
    <n v="31"/>
    <s v="Memory Lane"/>
    <m/>
    <s v="Rishi"/>
    <s v="Ed"/>
    <m/>
    <n v="10"/>
    <s v="General Feedback:_x000a_He found the drill good and appreciated that it felt different from the usual ones. Loved the chaos. _x000a__x000a_What he liked:_x000a_He particularly liked the restart sequence—specifically the moment where he had to monitor the situation before confirming with the business. He noted that this resonated with his real-life experience._x000a__x000a_On the surprise element:_x000a_The repeated app crashes didn’t surprise him much, as he had encountered similar issues before._x000a__x000a_Did he go for delete?_x000a_No, instead of deleting logs, he suggested clearing the oldest ones—not the recent ones._x000a__x000a_Suggestions / Areas for Improvement:_x000a__x000a_The drill wasn't confusing, but it felt a bit fast-paced. There was a lot of information to process quickly, unlike earlier drills which were simpler._x000a__x000a_The high error rate from the frontend initially misled him—he thought it might be a frontend change._x000a__x000a_At one point, he lost track due to the high volume of messages from different characters._x000a__x000a_Towards the end, once the permanent fix was in place, the scenario became slightly boring._x000a__x000a_What he missed noticing:_x000a_He didn’t realize the logs were from the “audit” field. He immediately focused on the disk space once he saw the storage issue and overlooked that detail."/>
    <n v="4589"/>
    <m/>
    <m/>
    <s v="Attended"/>
    <m/>
    <m/>
    <m/>
    <m/>
    <m/>
  </r>
  <r>
    <d v="2025-06-16T00:00:00"/>
    <x v="14"/>
    <d v="1899-12-30T13:00:00"/>
    <s v="Vivek"/>
    <s v="IG"/>
    <n v="44"/>
    <s v="Memory Lane"/>
    <m/>
    <s v="Rishi"/>
    <s v="Karan"/>
    <s v="Invite him to Oops on 25th https://www.meetup.com/oops-the-it-incident-outage-meetup/events/307981824/_x000a_"/>
    <n v="8"/>
    <s v="Mentioned it tricky and good one. _x000a__x000a_What to improve ? _x000a_-He missed the alert (very first message posted by Shay) that's why he missed which service and asked characters multiple times._x000a_-Alert was misaligned with the issue. Alert says timeout whereas issue was disk space not available. In reality , alert must have mentioned &quot;/root - 100% - disk running out of space.  _x000a__x000a_Migration done by Tanya didn't have any reference. Neither it mentioned which service. _x000a__x000a_He felt the urgency when the restart didn't work, and he was cautious for business communications "/>
    <n v="4602"/>
    <m/>
    <m/>
    <s v="Attended"/>
    <m/>
    <m/>
    <m/>
    <m/>
    <m/>
  </r>
  <r>
    <d v="2025-06-16T00:00:00"/>
    <x v="14"/>
    <d v="1899-12-30T15:00:00"/>
    <s v="Melvin"/>
    <s v="IG"/>
    <n v="15"/>
    <m/>
    <m/>
    <m/>
    <m/>
    <m/>
    <m/>
    <m/>
    <m/>
    <m/>
    <m/>
    <s v="Rescheduled"/>
    <s v="He is commuting from office to home"/>
    <m/>
    <m/>
    <m/>
    <m/>
  </r>
  <r>
    <d v="2025-06-17T00:00:00"/>
    <x v="14"/>
    <d v="1899-12-30T13:15:00"/>
    <s v="Akshay"/>
    <s v="IG"/>
    <n v="12"/>
    <s v="Bez Beatles Day"/>
    <m/>
    <s v="Rishi"/>
    <s v="Naz"/>
    <m/>
    <n v="10"/>
    <s v="he mentioned it realistic and straightforward , learnt the part -  &quot;That people might be rigid at some point. You have to be sure and assertive to take right decisions!&quot;"/>
    <n v="4615"/>
    <m/>
    <m/>
    <s v="Attended"/>
    <m/>
    <m/>
    <m/>
    <m/>
    <m/>
  </r>
  <r>
    <d v="2025-06-17T00:00:00"/>
    <x v="14"/>
    <d v="1899-12-30T16:00:00"/>
    <s v="Vinayaka"/>
    <s v="IG"/>
    <n v="14"/>
    <m/>
    <m/>
    <m/>
    <m/>
    <m/>
    <m/>
    <m/>
    <m/>
    <m/>
    <m/>
    <s v="Cancelled"/>
    <s v="Did not provide any reason"/>
    <m/>
    <m/>
    <m/>
    <m/>
  </r>
  <r>
    <d v="2025-06-18T00:00:00"/>
    <x v="14"/>
    <d v="1899-12-30T12:00:00"/>
    <s v="Krishna"/>
    <s v="IG"/>
    <n v="6"/>
    <m/>
    <m/>
    <s v="Matthew"/>
    <s v="Leon"/>
    <m/>
    <m/>
    <m/>
    <m/>
    <m/>
    <m/>
    <s v="Late Cancellation"/>
    <s v="He was 10 mins late and he needed to reset his password because he forgot, after all of this he said he as a meeting soon and needs to drop."/>
    <m/>
    <m/>
    <m/>
    <m/>
  </r>
  <r>
    <d v="2025-06-18T00:00:00"/>
    <x v="14"/>
    <d v="1899-12-30T14:30:00"/>
    <s v="Deepu"/>
    <s v="IG"/>
    <n v="9"/>
    <s v="Profile Report"/>
    <m/>
    <s v="Naz"/>
    <m/>
    <m/>
    <n v="10"/>
    <m/>
    <m/>
    <m/>
    <m/>
    <s v="Attended"/>
    <m/>
    <m/>
    <m/>
    <m/>
    <m/>
  </r>
  <r>
    <d v="2025-06-18T00:00:00"/>
    <x v="14"/>
    <d v="1899-12-30T16:00:00"/>
    <s v="Vinayaka"/>
    <s v="IG"/>
    <n v="14"/>
    <s v="Bez Beatles Day"/>
    <m/>
    <s v="Rishi"/>
    <s v="Karan"/>
    <m/>
    <n v="10"/>
    <s v="He's amazed by the whole real experience on the platform - starting from microservices architecture, Grafana metrics to character communication, all feels very real. _x000a__x000a_He's looking forward to the variety of drills. "/>
    <n v="4630"/>
    <m/>
    <m/>
    <s v="Attended"/>
    <m/>
    <m/>
    <m/>
    <m/>
    <m/>
  </r>
  <r>
    <d v="2025-06-19T00:00:00"/>
    <x v="14"/>
    <d v="1899-12-30T11:00:00"/>
    <s v="Arun"/>
    <s v="IG"/>
    <n v="8"/>
    <m/>
    <m/>
    <m/>
    <m/>
    <m/>
    <m/>
    <m/>
    <m/>
    <m/>
    <m/>
    <s v="Early Cancellation"/>
    <s v="He can't make it"/>
    <m/>
    <m/>
    <m/>
    <m/>
  </r>
  <r>
    <d v="2025-06-20T00:00:00"/>
    <x v="14"/>
    <d v="1899-12-30T10:00:00"/>
    <s v="Anjali"/>
    <s v="IG"/>
    <n v="14"/>
    <s v="Onboarding,Too Good To Be True"/>
    <m/>
    <s v="Rishi"/>
    <s v="Matthew"/>
    <m/>
    <n v="9"/>
    <s v="She mentioned it as a very great simulation which she wasn't expecting. _x000a__x000a_Why 9 ? _x000a_- Didn't know whom to tag in the beginning (new player - happens)_x000a_- In the beginning, the automated messages were fast which took her some time to go through all of them , it kept on piling up. "/>
    <n v="4653"/>
    <m/>
    <m/>
    <s v="Attended"/>
    <m/>
    <m/>
    <m/>
    <m/>
    <m/>
  </r>
  <r>
    <d v="2025-06-20T00:00:00"/>
    <x v="14"/>
    <d v="1899-12-30T10:00:00"/>
    <s v="Suraj J"/>
    <s v="IG"/>
    <n v="14"/>
    <s v="Onboarding,Too Good To Be True"/>
    <m/>
    <s v="Ed"/>
    <s v="Karan"/>
    <m/>
    <n v="7"/>
    <s v="He enjoyed the session and showed interest in the drills. He described drills as very realistic"/>
    <n v="4652"/>
    <m/>
    <m/>
    <s v="Attended"/>
    <m/>
    <m/>
    <m/>
    <m/>
    <s v="He will be unavailable next week"/>
  </r>
  <r>
    <d v="2025-06-20T00:00:00"/>
    <x v="14"/>
    <d v="1899-12-30T12:00:00"/>
    <s v="Melvin"/>
    <s v="IG"/>
    <n v="15"/>
    <s v="Bez Beatles Day"/>
    <m/>
    <s v="Rishi"/>
    <s v="Ed"/>
    <m/>
    <n v="10"/>
    <s v="he liked the drill where it was very close to reality in terms of Daniel not accepting his faulty change. _x000a_However, he himself reflected on the areas where he could have done better."/>
    <n v="4656"/>
    <m/>
    <m/>
    <s v="Attended"/>
    <m/>
    <m/>
    <m/>
    <m/>
    <m/>
  </r>
  <r>
    <d v="2025-06-20T00:00:00"/>
    <x v="14"/>
    <d v="1899-12-30T14:00:00"/>
    <s v="Oreshia"/>
    <s v="IG"/>
    <n v="48"/>
    <s v="Memory Lane"/>
    <m/>
    <s v="Karan"/>
    <s v="Matthew"/>
    <m/>
    <n v="10"/>
    <s v="It was interesting - Issues due to migration ._x000a__x000a_Similar issue comes up many times - _x000a_Alert should have been more details - Disk space full ._x000a_ The drill went longer after the drill was complete _x000a__x000a_"/>
    <n v="4660"/>
    <m/>
    <m/>
    <s v="Attended"/>
    <m/>
    <m/>
    <m/>
    <m/>
    <m/>
  </r>
  <r>
    <d v="2025-06-24T00:00:00"/>
    <x v="14"/>
    <d v="1899-12-30T11:30:00"/>
    <s v="Harsh"/>
    <s v="IG"/>
    <n v="15"/>
    <s v="Intro"/>
    <m/>
    <s v="Naz"/>
    <m/>
    <m/>
    <s v="No Score"/>
    <m/>
    <m/>
    <m/>
    <m/>
    <s v="Attended"/>
    <m/>
    <m/>
    <m/>
    <m/>
    <m/>
  </r>
  <r>
    <d v="2025-06-24T00:00:00"/>
    <x v="14"/>
    <d v="1899-12-30T11:30:00"/>
    <s v="Kshitij "/>
    <s v="IG"/>
    <n v="14"/>
    <s v="Intro"/>
    <m/>
    <s v="Karan"/>
    <m/>
    <m/>
    <s v="No Score"/>
    <m/>
    <m/>
    <m/>
    <m/>
    <s v="Attended"/>
    <m/>
    <m/>
    <m/>
    <m/>
    <m/>
  </r>
  <r>
    <d v="2025-06-24T00:00:00"/>
    <x v="14"/>
    <d v="1899-12-30T13:15:00"/>
    <s v="Akshay"/>
    <s v="IG"/>
    <n v="12"/>
    <m/>
    <m/>
    <m/>
    <m/>
    <m/>
    <m/>
    <m/>
    <m/>
    <m/>
    <m/>
    <s v="Cancelled"/>
    <s v="He asked to cancel and did not provide any reason"/>
    <m/>
    <m/>
    <m/>
    <m/>
  </r>
  <r>
    <d v="2025-06-24T00:00:00"/>
    <x v="14"/>
    <d v="1899-12-30T16:00:00"/>
    <s v="Vinayaka"/>
    <s v="IG"/>
    <n v="14"/>
    <m/>
    <m/>
    <m/>
    <m/>
    <m/>
    <m/>
    <m/>
    <m/>
    <m/>
    <m/>
    <s v="Rescheduled"/>
    <s v="Did not provide any reason"/>
    <m/>
    <m/>
    <m/>
    <m/>
  </r>
  <r>
    <d v="2025-06-25T00:00:00"/>
    <x v="14"/>
    <d v="1899-12-30T12:00:00"/>
    <s v="Krishna"/>
    <s v="IG"/>
    <n v="6"/>
    <m/>
    <m/>
    <s v="Ed"/>
    <s v="Charlene"/>
    <m/>
    <m/>
    <m/>
    <m/>
    <m/>
    <m/>
    <s v="Late Cancellation"/>
    <m/>
    <m/>
    <m/>
    <m/>
    <m/>
  </r>
  <r>
    <d v="2025-06-25T00:00:00"/>
    <x v="14"/>
    <d v="1899-12-30T12:00:00"/>
    <s v="Umair"/>
    <s v="IG"/>
    <n v="3"/>
    <s v="Intro"/>
    <m/>
    <s v="Naz"/>
    <m/>
    <m/>
    <s v="No Score"/>
    <m/>
    <m/>
    <m/>
    <m/>
    <s v="Attended"/>
    <m/>
    <m/>
    <m/>
    <m/>
    <m/>
  </r>
  <r>
    <d v="2025-06-25T00:00:00"/>
    <x v="14"/>
    <d v="1899-12-30T13:00:00"/>
    <s v="Deepu"/>
    <s v="IG"/>
    <n v="9"/>
    <m/>
    <m/>
    <s v="Charlene"/>
    <s v="Rishi"/>
    <s v="Move to every 2 weeks"/>
    <m/>
    <m/>
    <m/>
    <m/>
    <m/>
    <s v="Late Cancellation"/>
    <s v="He's on production support, and there was one burning issue that occurred."/>
    <m/>
    <m/>
    <m/>
    <m/>
  </r>
  <r>
    <d v="2025-06-26T00:00:00"/>
    <x v="14"/>
    <d v="1899-12-30T10:00:00"/>
    <s v="Deepu"/>
    <s v="IG"/>
    <n v="9"/>
    <s v="Radio Silence"/>
    <m/>
    <s v="Matthew"/>
    <s v="Ed"/>
    <m/>
    <n v="9"/>
    <s v="Talked about how the engineer was not being there is realistic, and the narrative was very good."/>
    <n v="4721"/>
    <m/>
    <m/>
    <s v="Attended"/>
    <m/>
    <m/>
    <m/>
    <m/>
    <m/>
  </r>
  <r>
    <d v="2025-06-26T00:00:00"/>
    <x v="14"/>
    <d v="1899-12-30T11:00:00"/>
    <s v="Arun"/>
    <s v="IG"/>
    <n v="8"/>
    <s v="Memory Lane"/>
    <m/>
    <s v="Karan"/>
    <s v="Naz"/>
    <m/>
    <n v="10"/>
    <m/>
    <n v="4725"/>
    <m/>
    <m/>
    <s v="Attended"/>
    <m/>
    <m/>
    <m/>
    <m/>
    <m/>
  </r>
  <r>
    <d v="2025-06-26T00:00:00"/>
    <x v="14"/>
    <d v="1899-12-30T11:00:00"/>
    <s v="Krishna"/>
    <s v="IG"/>
    <n v="6"/>
    <s v="Bez Beatles Day"/>
    <m/>
    <s v="Matthew"/>
    <s v="Rishi"/>
    <m/>
    <n v="10"/>
    <s v="He liked the drill, sees how he can improve after playing this drill"/>
    <n v="4723"/>
    <m/>
    <m/>
    <s v="Attended"/>
    <m/>
    <m/>
    <m/>
    <m/>
    <m/>
  </r>
  <r>
    <d v="2025-06-26T00:00:00"/>
    <x v="14"/>
    <d v="1899-12-30T12:00:00"/>
    <s v="Pooja"/>
    <s v="IG"/>
    <n v="7"/>
    <s v="Intro"/>
    <m/>
    <s v="Naz"/>
    <m/>
    <m/>
    <s v="No Score"/>
    <m/>
    <m/>
    <m/>
    <m/>
    <s v="Attended"/>
    <m/>
    <m/>
    <m/>
    <m/>
    <m/>
  </r>
  <r>
    <d v="2025-06-26T00:00:00"/>
    <x v="14"/>
    <d v="1899-12-30T12:30:00"/>
    <s v="Suraj S"/>
    <s v="IG"/>
    <n v="19"/>
    <m/>
    <m/>
    <m/>
    <m/>
    <m/>
    <m/>
    <m/>
    <m/>
    <m/>
    <m/>
    <s v="Rescheduled"/>
    <m/>
    <m/>
    <m/>
    <m/>
    <m/>
  </r>
  <r>
    <d v="2025-06-26T00:00:00"/>
    <x v="14"/>
    <d v="1899-12-30T13:00:00"/>
    <s v="Vivek"/>
    <s v="IG"/>
    <n v="44"/>
    <s v="PIR on Memory Lane"/>
    <m/>
    <s v="Rishi"/>
    <m/>
    <m/>
    <n v="9"/>
    <s v="He valued the session where he understood he would have saved time in not going for the restart, not asking for rollback a change, and forgot to ask what's in the file to understand its importance before asking for delete. _x000a__x000a_Why 9? _x000a_He mentioned this session somewhere upto 9.5, not 10 because it'll mean perfect. "/>
    <m/>
    <m/>
    <m/>
    <s v="Attended"/>
    <m/>
    <m/>
    <m/>
    <m/>
    <m/>
  </r>
  <r>
    <d v="2025-06-26T00:00:00"/>
    <x v="14"/>
    <d v="1899-12-30T16:00:00"/>
    <s v="Vinayaka"/>
    <s v="IG"/>
    <n v="14"/>
    <s v="The Big Investors"/>
    <m/>
    <s v="Ed"/>
    <s v="Rishi"/>
    <m/>
    <n v="10"/>
    <s v="He found the drill challenging but interesting at the same time since you can't find the solution without of help of engineers. Himself being a troubleshooter focused too much on troubleshooting rather than leveraging the team to solve an issue"/>
    <n v="4728"/>
    <m/>
    <m/>
    <s v="Attended"/>
    <m/>
    <m/>
    <m/>
    <m/>
    <m/>
  </r>
  <r>
    <d v="2025-06-27T00:00:00"/>
    <x v="14"/>
    <d v="1899-12-30T10:00:00"/>
    <s v="Anjali"/>
    <s v="IG"/>
    <n v="14"/>
    <m/>
    <m/>
    <m/>
    <m/>
    <m/>
    <m/>
    <m/>
    <m/>
    <m/>
    <m/>
    <s v="Late Cancellation"/>
    <s v="Unavailable during this time"/>
    <m/>
    <m/>
    <m/>
    <m/>
  </r>
  <r>
    <d v="2025-06-27T00:00:00"/>
    <x v="14"/>
    <d v="1899-12-30T10:00:00"/>
    <s v="Suraj J"/>
    <s v="IG"/>
    <n v="14"/>
    <m/>
    <m/>
    <m/>
    <m/>
    <m/>
    <m/>
    <m/>
    <m/>
    <m/>
    <m/>
    <s v="Early Cancellation"/>
    <s v="Not available"/>
    <m/>
    <m/>
    <m/>
    <m/>
  </r>
  <r>
    <d v="2025-06-27T00:00:00"/>
    <x v="14"/>
    <d v="1899-12-30T10:00:00"/>
    <s v="Suraj S"/>
    <s v="IG"/>
    <n v="19"/>
    <s v="Memory Lane"/>
    <m/>
    <s v="Matthew"/>
    <s v="Rishi"/>
    <m/>
    <n v="9"/>
    <s v="Was a great drill._x000a_Likes all the new scenarios and how realistic they are, helps him out in his incidents at his own work "/>
    <n v="4737"/>
    <m/>
    <m/>
    <s v="Attended"/>
    <m/>
    <m/>
    <m/>
    <m/>
    <m/>
  </r>
  <r>
    <d v="2025-06-27T00:00:00"/>
    <x v="14"/>
    <d v="1899-12-30T11:00:00"/>
    <s v="Aashish"/>
    <s v="IG"/>
    <n v="13"/>
    <s v="Intro"/>
    <m/>
    <s v="Naz"/>
    <m/>
    <m/>
    <s v="No Score"/>
    <m/>
    <m/>
    <m/>
    <m/>
    <s v="Attended"/>
    <m/>
    <m/>
    <m/>
    <m/>
    <m/>
  </r>
  <r>
    <d v="2025-06-27T00:00:00"/>
    <x v="14"/>
    <d v="1899-12-30T11:00:00"/>
    <s v="Shreya"/>
    <s v="IG"/>
    <n v="10"/>
    <s v="Intro"/>
    <m/>
    <s v="Karan"/>
    <m/>
    <m/>
    <s v="No Score"/>
    <m/>
    <m/>
    <m/>
    <m/>
    <s v="Attended"/>
    <m/>
    <m/>
    <m/>
    <m/>
    <m/>
  </r>
  <r>
    <d v="2025-06-27T00:00:00"/>
    <x v="14"/>
    <d v="1899-12-30T12:00:00"/>
    <s v="Melvin"/>
    <s v="IG"/>
    <n v="15"/>
    <s v="The Big Investors"/>
    <m/>
    <s v="Ed"/>
    <s v="Rishi"/>
    <m/>
    <n v="10"/>
    <s v="Drill is highly relatable, people often misconfigure tests, and I have seen this before, it makes you think outside of the box"/>
    <n v="4743"/>
    <m/>
    <m/>
    <s v="Attended"/>
    <m/>
    <s v="INC-244 Error during the Big investors"/>
    <s v="checked"/>
    <s v="We got an error screen upon clicking “Start” the drill"/>
    <m/>
  </r>
  <r>
    <d v="2025-06-27T00:00:00"/>
    <x v="14"/>
    <d v="1899-12-30T13:00:00"/>
    <s v="Lakshmi"/>
    <s v="IG"/>
    <n v="31"/>
    <m/>
    <m/>
    <m/>
    <m/>
    <m/>
    <m/>
    <m/>
    <m/>
    <m/>
    <m/>
    <s v="Cancelled"/>
    <s v="He's taking an emergency leave"/>
    <m/>
    <m/>
    <m/>
    <m/>
  </r>
  <r>
    <d v="2025-07-01T00:00:00"/>
    <x v="15"/>
    <d v="1899-12-30T11:30:00"/>
    <s v="Harsh"/>
    <s v="IG"/>
    <n v="15"/>
    <s v="Onboarding,Too Good To Be True"/>
    <m/>
    <s v="Naz"/>
    <s v="Charlene"/>
    <m/>
    <n v="10"/>
    <s v="he said it felt like a real incident, so realistic. He's looking forward to playing more drills and is keen to feedback"/>
    <n v="4776"/>
    <m/>
    <m/>
    <s v="Attended"/>
    <m/>
    <m/>
    <m/>
    <m/>
    <m/>
  </r>
  <r>
    <d v="2025-07-01T00:00:00"/>
    <x v="15"/>
    <d v="1899-12-30T11:30:00"/>
    <s v="Kshitij "/>
    <s v="IG"/>
    <n v="14"/>
    <s v="Onboarding,Too Good To Be True"/>
    <m/>
    <s v="Karan"/>
    <s v="Rishi"/>
    <m/>
    <n v="9"/>
    <s v="The characters are responsive -_x000a_Changes are at a single dashboard and thats surprising ._x000a_Definately see a lot of values - As a developer, i would directly jump to trouble shoot - Doing drill will help me understand all aspects of incident handling ._x000a_Key take away - Behaviour of characters and understanding them is teh key "/>
    <n v="4775"/>
    <m/>
    <m/>
    <s v="Attended"/>
    <m/>
    <m/>
    <m/>
    <m/>
    <m/>
  </r>
  <r>
    <d v="2025-07-01T00:00:00"/>
    <x v="15"/>
    <d v="1899-12-30T11:45:00"/>
    <s v="Anuja"/>
    <s v="IG"/>
    <n v="27"/>
    <m/>
    <m/>
    <s v="Matthew"/>
    <s v="Leon"/>
    <m/>
    <m/>
    <m/>
    <m/>
    <m/>
    <m/>
    <s v="No Show"/>
    <m/>
    <m/>
    <m/>
    <m/>
    <m/>
  </r>
  <r>
    <d v="2025-07-01T00:00:00"/>
    <x v="15"/>
    <d v="1899-12-30T13:00:00"/>
    <s v="Kritika"/>
    <s v="IG"/>
    <m/>
    <s v="Demo"/>
    <m/>
    <s v="Joe"/>
    <s v="Karan"/>
    <m/>
    <m/>
    <m/>
    <m/>
    <m/>
    <m/>
    <s v="Attended"/>
    <m/>
    <m/>
    <m/>
    <m/>
    <m/>
  </r>
  <r>
    <d v="2025-07-01T00:00:00"/>
    <x v="15"/>
    <d v="1899-12-30T13:15:00"/>
    <s v="Akshay"/>
    <s v="IG"/>
    <n v="12"/>
    <s v="The Big Investors"/>
    <m/>
    <s v="Charlene"/>
    <s v="Matthew"/>
    <m/>
    <n v="10"/>
    <s v="He said despite being forced by management to participate on the platform he is enjoying playing the role of IM and finds the drills interesting"/>
    <n v="4780"/>
    <m/>
    <m/>
    <s v="Attended"/>
    <m/>
    <m/>
    <m/>
    <m/>
    <m/>
  </r>
  <r>
    <d v="2025-07-01T00:00:00"/>
    <x v="15"/>
    <d v="1899-12-30T16:00:00"/>
    <s v="Vinayaka"/>
    <s v="IG"/>
    <n v="14"/>
    <m/>
    <m/>
    <m/>
    <m/>
    <m/>
    <m/>
    <m/>
    <m/>
    <m/>
    <m/>
    <s v="Rescheduled"/>
    <s v="Did not provide any reason"/>
    <m/>
    <m/>
    <m/>
    <m/>
  </r>
  <r>
    <d v="2025-07-02T00:00:00"/>
    <x v="15"/>
    <d v="1899-12-30T12:00:00"/>
    <s v="Krishna"/>
    <s v="IG"/>
    <n v="6"/>
    <m/>
    <m/>
    <m/>
    <m/>
    <m/>
    <m/>
    <m/>
    <m/>
    <m/>
    <m/>
    <s v="Cancelled"/>
    <s v="Did not provide any reason."/>
    <m/>
    <m/>
    <m/>
    <m/>
  </r>
  <r>
    <d v="2025-07-02T00:00:00"/>
    <x v="15"/>
    <d v="1899-12-30T12:00:00"/>
    <s v="Umair"/>
    <s v="IG"/>
    <n v="3"/>
    <s v="Onboarding,Too Good To Be True"/>
    <m/>
    <s v="Charlene"/>
    <s v="Rishi"/>
    <m/>
    <n v="9"/>
    <s v="Felt the experience of handling incident in realtime. Got the expectations set from him on the platform. He's very keen to play drill next time on his own. _x000a__x000a_What it would take to get 10 ? _x000a_Starting messages were overwhelming for him. "/>
    <n v="4798"/>
    <m/>
    <m/>
    <s v="Attended"/>
    <m/>
    <m/>
    <m/>
    <m/>
    <m/>
  </r>
  <r>
    <d v="2025-07-02T00:00:00"/>
    <x v="15"/>
    <d v="1899-12-30T13:00:00"/>
    <s v="Deepu"/>
    <s v="IG"/>
    <n v="9"/>
    <m/>
    <m/>
    <m/>
    <m/>
    <s v="Move him to every 2 weeks"/>
    <m/>
    <m/>
    <m/>
    <m/>
    <m/>
    <s v="Cancelled"/>
    <m/>
    <m/>
    <m/>
    <m/>
    <m/>
  </r>
  <r>
    <d v="2025-07-03T00:00:00"/>
    <x v="15"/>
    <d v="1899-12-30T12:00:00"/>
    <s v="Pooja"/>
    <s v="IG"/>
    <n v="7"/>
    <m/>
    <m/>
    <m/>
    <m/>
    <m/>
    <m/>
    <m/>
    <m/>
    <m/>
    <m/>
    <s v="Cancelled"/>
    <s v="Held up with the MTD reports"/>
    <m/>
    <m/>
    <m/>
    <s v="@Mildred Ranque she is busy on 3rd July she will resume from following week_x000a_"/>
  </r>
  <r>
    <d v="2025-07-03T00:00:00"/>
    <x v="15"/>
    <d v="1899-12-30T16:00:00"/>
    <s v="Vinayaka"/>
    <s v="IG"/>
    <n v="14"/>
    <s v="Rumours"/>
    <m/>
    <s v="Matthew"/>
    <s v="Joe Mc"/>
    <m/>
    <n v="10"/>
    <s v="liked the drill, said it was interesting_x000a_Why the 10; The subject of the drill was different, and like the diversity "/>
    <n v="4829"/>
    <m/>
    <m/>
    <s v="Attended"/>
    <m/>
    <m/>
    <m/>
    <m/>
    <m/>
  </r>
  <r>
    <d v="2025-07-04T00:00:00"/>
    <x v="15"/>
    <d v="1899-12-30T10:00:00"/>
    <s v="Anjali"/>
    <s v="IG"/>
    <n v="14"/>
    <s v="Bez Beatles Day"/>
    <m/>
    <s v="Charlene"/>
    <s v="Matthew"/>
    <m/>
    <n v="8"/>
    <s v="Why an 8?_x000a__x000a_The changes section on the Grafana dashboard is quite small and difficult to look through and took a lot of time away from her investigation._x000a__x000a_Aside from hat she enjoyed playing."/>
    <n v="4836"/>
    <m/>
    <m/>
    <s v="Attended"/>
    <m/>
    <m/>
    <m/>
    <m/>
    <m/>
  </r>
  <r>
    <d v="2025-07-04T00:00:00"/>
    <x v="15"/>
    <d v="1899-12-30T10:00:00"/>
    <s v="Suraj J"/>
    <s v="IG"/>
    <n v="14"/>
    <m/>
    <m/>
    <m/>
    <m/>
    <m/>
    <m/>
    <m/>
    <m/>
    <m/>
    <m/>
    <s v="Cancelled"/>
    <s v="He is on support"/>
    <m/>
    <m/>
    <m/>
    <m/>
  </r>
  <r>
    <d v="2025-07-04T00:00:00"/>
    <x v="15"/>
    <d v="1899-12-30T11:00:00"/>
    <s v="Aashish"/>
    <s v="IG"/>
    <n v="13"/>
    <s v="Onboarding,Too Good To Be True"/>
    <m/>
    <s v="Rishi"/>
    <s v="Naz"/>
    <m/>
    <n v="10"/>
    <s v="He didn't expected to be this real. Seems like a game. Got to know how to resolve the incident. _x000a_why 10 ? _x000a_Enjoyed the whole scenario, what to communicate , how to behave , really its a fun activity. "/>
    <n v="4839"/>
    <m/>
    <m/>
    <s v="Attended"/>
    <m/>
    <s v="INC-251 Stars not reflecting in report"/>
    <s v="checked"/>
    <s v="In Too Good To Be True , whenever a player creates an incident so they get &quot;incident record created&quot; and &quot;Send first comms in first 5 minutes&quot;.   However, these 2 stars goes absent when checked in reports._x000a__x000a_Same issue happened on 1st July with _x000a_session id :4775"/>
    <m/>
  </r>
  <r>
    <d v="2025-07-04T00:00:00"/>
    <x v="15"/>
    <d v="1899-12-30T11:00:00"/>
    <s v="Shreya"/>
    <s v="IG"/>
    <n v="10"/>
    <s v="Onboarding,Too Good To Be True"/>
    <m/>
    <s v="Ed"/>
    <s v="Charlene"/>
    <m/>
    <n v="8"/>
    <s v="She is looking forward to giving more feedback on the platform. This was her first time playing and experiencing all the tools. So far, she enjoyed the drill and doesn't really know what it would take to get to 10. Although she grafana could have been more detailed"/>
    <n v="4838"/>
    <m/>
    <m/>
    <s v="Attended"/>
    <m/>
    <m/>
    <m/>
    <m/>
    <m/>
  </r>
  <r>
    <d v="2025-07-04T00:00:00"/>
    <x v="15"/>
    <d v="1899-12-30T12:00:00"/>
    <s v="Melvin"/>
    <s v="IG"/>
    <n v="15"/>
    <s v="Rumours"/>
    <m/>
    <s v="Ed"/>
    <s v="Charlene"/>
    <m/>
    <n v="9"/>
    <s v="We got some intersting suggestions on how to improve our UX, he suggested adding sound affects to make you alert of new msgs and "/>
    <n v="4840"/>
    <m/>
    <m/>
    <s v="Attended"/>
    <m/>
    <m/>
    <m/>
    <m/>
    <m/>
  </r>
  <r>
    <d v="2025-07-04T00:00:00"/>
    <x v="15"/>
    <d v="1899-12-30T13:00:00"/>
    <s v="Lakshmi"/>
    <s v="IG"/>
    <n v="31"/>
    <s v="PIR on Memory Lane"/>
    <m/>
    <s v="Ed"/>
    <m/>
    <m/>
    <n v="10"/>
    <s v="This was a very good PIR session, I could see some good habits in the PIR document template shared with me ,andI  hope to incorporate this in my future PIR"/>
    <m/>
    <m/>
    <m/>
    <s v="Attended"/>
    <m/>
    <m/>
    <m/>
    <m/>
    <m/>
  </r>
  <r>
    <d v="2025-07-04T00:00:00"/>
    <x v="15"/>
    <d v="1899-12-30T14:00:00"/>
    <s v="Oreshia"/>
    <s v="IG"/>
    <n v="48"/>
    <s v="PIR on Memory Lane"/>
    <m/>
    <s v="Matthew"/>
    <m/>
    <m/>
    <n v="10"/>
    <s v="Change time off Friday afternoon as it's a bit inconvenient _x000a_Really liked the PIR and this format, found it insightful and I can tell she was a lot more engaged by doing the PIR this way (The milestones are a great addition to the PIR)"/>
    <m/>
    <m/>
    <m/>
    <s v="Attended"/>
    <m/>
    <m/>
    <m/>
    <m/>
    <m/>
  </r>
  <r>
    <d v="2025-07-08T00:00:00"/>
    <x v="15"/>
    <d v="1899-12-30T11:30:00"/>
    <s v="Harsh"/>
    <s v="IG"/>
    <n v="15"/>
    <s v="Bez Beatles Day"/>
    <m/>
    <s v="Charlene"/>
    <s v="Naz"/>
    <m/>
    <n v="10"/>
    <s v="He liked the drill, didn't complete on time but liked how the characters quickly responded"/>
    <n v="4878"/>
    <m/>
    <m/>
    <s v="Attended"/>
    <m/>
    <m/>
    <m/>
    <m/>
    <m/>
  </r>
  <r>
    <d v="2025-07-08T00:00:00"/>
    <x v="15"/>
    <d v="1899-12-30T11:30:00"/>
    <s v="Kshitij "/>
    <s v="IG"/>
    <n v="14"/>
    <s v="Bez Beatles Day"/>
    <m/>
    <s v="Rishi"/>
    <s v="Joe Mc"/>
    <m/>
    <n v="9"/>
    <s v="Didn't expected players will show a push back towards rolling back their change. Its was very realistic. _x000a__x000a_What it would take to get 10 ? _x000a_- Change's are not expandable. Expecting more info on changes done rather than asking characters. "/>
    <n v="4879"/>
    <m/>
    <m/>
    <s v="Attended"/>
    <m/>
    <m/>
    <m/>
    <m/>
    <m/>
  </r>
  <r>
    <d v="2025-07-08T00:00:00"/>
    <x v="15"/>
    <d v="1899-12-30T13:15:00"/>
    <s v="Akshay"/>
    <s v="IG"/>
    <n v="12"/>
    <m/>
    <m/>
    <m/>
    <m/>
    <m/>
    <m/>
    <m/>
    <m/>
    <m/>
    <m/>
    <s v="Cancelled"/>
    <m/>
    <m/>
    <m/>
    <m/>
    <m/>
  </r>
  <r>
    <d v="2025-07-08T00:00:00"/>
    <x v="15"/>
    <d v="1899-12-30T16:00:00"/>
    <s v="Vinayaka"/>
    <s v="IG"/>
    <n v="14"/>
    <s v="Missing Delivery"/>
    <m/>
    <s v="Matthew"/>
    <s v="Rishi"/>
    <m/>
    <n v="10"/>
    <s v="Liked the drill a lot, had fun dealing with the new 3rd party aspect."/>
    <n v="4887"/>
    <m/>
    <m/>
    <s v="Attended"/>
    <m/>
    <m/>
    <m/>
    <m/>
    <m/>
  </r>
  <r>
    <d v="2025-07-09T00:00:00"/>
    <x v="15"/>
    <d v="1899-12-30T12:00:00"/>
    <s v="Krishna"/>
    <s v="IG"/>
    <n v="6"/>
    <m/>
    <m/>
    <m/>
    <m/>
    <m/>
    <m/>
    <m/>
    <m/>
    <m/>
    <m/>
    <s v="Internal Reschedule/Cancellation"/>
    <s v="Asked to reschedule because the issue is still ongoing."/>
    <m/>
    <m/>
    <m/>
    <m/>
  </r>
  <r>
    <d v="2025-07-09T00:00:00"/>
    <x v="15"/>
    <d v="1899-12-30T12:00:00"/>
    <s v="Umair"/>
    <s v="IG"/>
    <n v="3"/>
    <s v="Bez Beatles Day"/>
    <m/>
    <s v="Charlene"/>
    <s v="Ed"/>
    <m/>
    <n v="7"/>
    <s v="Couldn't give an exact reason for the score, It could be due to not compelting the drill. he mentioned getting pushback from Daniel confused him. We may be introducing Bez Beatles day too early for users. This was his first unsupervised drill"/>
    <n v="4908"/>
    <m/>
    <m/>
    <s v="Attended"/>
    <m/>
    <m/>
    <m/>
    <m/>
    <m/>
  </r>
  <r>
    <d v="2025-07-09T00:00:00"/>
    <x v="15"/>
    <d v="1899-12-30T13:00:00"/>
    <s v="Deepu"/>
    <s v="IG"/>
    <n v="9"/>
    <m/>
    <m/>
    <m/>
    <m/>
    <s v="Move to every 2 weeks"/>
    <m/>
    <m/>
    <m/>
    <m/>
    <m/>
    <s v="Internal Reschedule/Cancellation"/>
    <s v="Asked to reschedule because the issue is still ongoing."/>
    <m/>
    <m/>
    <m/>
    <m/>
  </r>
  <r>
    <d v="2025-07-10T00:00:00"/>
    <x v="15"/>
    <d v="1899-12-30T11:00:00"/>
    <s v="Melvin"/>
    <s v="IG"/>
    <n v="15"/>
    <s v="Missing Delivery"/>
    <m/>
    <s v="Rishi"/>
    <s v="Ed"/>
    <m/>
    <n v="10"/>
    <s v="enjoyed the drill and he is looking forward to get better at reading the grafana dashboard"/>
    <n v="4922"/>
    <m/>
    <m/>
    <s v="Attended"/>
    <m/>
    <m/>
    <m/>
    <m/>
    <m/>
  </r>
  <r>
    <d v="2025-07-10T00:00:00"/>
    <x v="15"/>
    <d v="1899-12-30T12:00:00"/>
    <s v="Pooja"/>
    <s v="IG"/>
    <n v="7"/>
    <m/>
    <m/>
    <m/>
    <m/>
    <m/>
    <m/>
    <m/>
    <m/>
    <m/>
    <m/>
    <s v="Cancelled"/>
    <s v="Declined invite"/>
    <m/>
    <m/>
    <m/>
    <m/>
  </r>
  <r>
    <d v="2025-07-10T00:00:00"/>
    <x v="15"/>
    <d v="1899-12-30T12:00:00"/>
    <s v="Krishna"/>
    <s v="IG"/>
    <n v="6"/>
    <s v="The Big Investors"/>
    <m/>
    <s v="Matthew"/>
    <s v="Leon"/>
    <m/>
    <n v="5"/>
    <s v="Reason for 5; he didn't get a response from Hamed when he staged him at the start._x000a_How to get to a 10; He wants the team to all be there at the start of an incident._x000a_He said that if the engineer isn't there, he feels like there is nothing he can do, I tried to explain that human error is still a possibility in these drills as characters can miss messages and may need to be tagged multiple times but he didn't seem to care for that and was adimant that they should be waiting on standby for him._x000a__x000a_i think the rating of 5 was a bit low for his reasoning."/>
    <n v="4924"/>
    <m/>
    <m/>
    <s v="Attended"/>
    <m/>
    <m/>
    <m/>
    <m/>
    <m/>
  </r>
  <r>
    <d v="2025-07-10T00:00:00"/>
    <x v="15"/>
    <d v="1899-12-30T13:00:00"/>
    <s v="Vivek"/>
    <s v="IG"/>
    <n v="44"/>
    <s v="Details Matter"/>
    <m/>
    <s v="Matthew"/>
    <s v="Rishi"/>
    <m/>
    <n v="8"/>
    <s v="was distracted by his own work, which caused him to be slow "/>
    <n v="4925"/>
    <m/>
    <m/>
    <s v="Attended"/>
    <m/>
    <m/>
    <m/>
    <m/>
    <m/>
  </r>
  <r>
    <d v="2025-07-11T00:00:00"/>
    <x v="15"/>
    <d v="1899-12-30T10:00:00"/>
    <s v="Anjali"/>
    <s v="IG"/>
    <n v="14"/>
    <m/>
    <m/>
    <m/>
    <m/>
    <m/>
    <m/>
    <m/>
    <m/>
    <m/>
    <m/>
    <s v="Cancelled"/>
    <s v="Did not provide any reason"/>
    <m/>
    <m/>
    <m/>
    <m/>
  </r>
  <r>
    <d v="2025-07-11T00:00:00"/>
    <x v="15"/>
    <d v="1899-12-30T10:00:00"/>
    <s v="Suraj J"/>
    <s v="IG"/>
    <n v="14"/>
    <m/>
    <m/>
    <s v="Rishi"/>
    <s v="Charlene"/>
    <m/>
    <m/>
    <m/>
    <m/>
    <m/>
    <m/>
    <s v="No Show"/>
    <s v="Didn't show up"/>
    <m/>
    <m/>
    <m/>
    <m/>
  </r>
  <r>
    <d v="2025-07-11T00:00:00"/>
    <x v="15"/>
    <d v="1899-12-30T11:00:00"/>
    <s v="Aashish"/>
    <s v="IG"/>
    <n v="13"/>
    <s v="Bez Beatles Day"/>
    <m/>
    <s v="Rishi"/>
    <s v="Matthew"/>
    <m/>
    <n v="9"/>
    <s v="It was fun and real. Got to learn not to overlook or assume anything._x000a__x000a_What would it take to get 10?_x000a_If we have a diagram of who owns which applications."/>
    <n v="4950"/>
    <m/>
    <m/>
    <s v="Attended"/>
    <m/>
    <m/>
    <m/>
    <m/>
    <m/>
  </r>
  <r>
    <d v="2025-07-11T00:00:00"/>
    <x v="15"/>
    <d v="1899-12-30T11:00:00"/>
    <s v="Shreya"/>
    <s v="IG"/>
    <n v="10"/>
    <m/>
    <m/>
    <m/>
    <m/>
    <m/>
    <m/>
    <m/>
    <m/>
    <m/>
    <m/>
    <s v="Cancelled"/>
    <s v="Did not provide any reason"/>
    <m/>
    <m/>
    <m/>
    <m/>
  </r>
  <r>
    <d v="2025-07-11T00:00:00"/>
    <x v="15"/>
    <d v="1899-12-30T11:00:00"/>
    <s v="Deepu"/>
    <s v="IG"/>
    <n v="9"/>
    <s v="Roblox"/>
    <m/>
    <s v="Ed"/>
    <s v="Karan"/>
    <s v="@Eduards Stalmaconoks please move to every 2 weeks"/>
    <n v="7"/>
    <s v="He couldn't think of anything that would make his session better, and he was surprised about 2 ongoing incidents"/>
    <n v="4949"/>
    <m/>
    <m/>
    <s v="Attended"/>
    <m/>
    <m/>
    <m/>
    <m/>
    <m/>
  </r>
  <r>
    <d v="2025-07-15T00:00:00"/>
    <x v="15"/>
    <d v="1899-12-30T11:30:00"/>
    <s v="Harsh"/>
    <s v="IG"/>
    <n v="15"/>
    <s v="The Big Investors"/>
    <m/>
    <s v="Charlene"/>
    <s v="Naz"/>
    <m/>
    <n v="9"/>
    <s v="He felt an improvement from the last drill - provided him feedback in regards to communicating with the team and forming a working theory. He said after playing this drill things are a lot clearer now"/>
    <n v="4989"/>
    <m/>
    <m/>
    <s v="Attended"/>
    <m/>
    <m/>
    <m/>
    <m/>
    <m/>
  </r>
  <r>
    <d v="2025-07-15T00:00:00"/>
    <x v="15"/>
    <d v="1899-12-30T11:30:00"/>
    <s v="Kshitij "/>
    <s v="IG"/>
    <n v="14"/>
    <m/>
    <m/>
    <m/>
    <m/>
    <m/>
    <m/>
    <m/>
    <m/>
    <m/>
    <m/>
    <s v="Rescheduled"/>
    <s v="Did not provide any reason"/>
    <m/>
    <m/>
    <m/>
    <m/>
  </r>
  <r>
    <d v="2025-07-15T00:00:00"/>
    <x v="15"/>
    <d v="1899-12-30T13:15:00"/>
    <s v="Akshay"/>
    <s v="IG"/>
    <n v="12"/>
    <s v="Rumours"/>
    <m/>
    <s v="Rishi"/>
    <m/>
    <m/>
    <n v="10"/>
    <s v="he mentioned it very real where its not always a big issue, might be a simpler one. He's enjoying the whole scenario, and the cache-related issue is something he faces every day, so being a QA, it's part of his checklist. "/>
    <n v="4992"/>
    <m/>
    <m/>
    <s v="Attended"/>
    <m/>
    <m/>
    <m/>
    <m/>
    <m/>
  </r>
  <r>
    <d v="2025-07-15T00:00:00"/>
    <x v="15"/>
    <d v="1899-12-30T16:00:00"/>
    <s v="Vinayaka"/>
    <s v="IG"/>
    <n v="14"/>
    <m/>
    <m/>
    <m/>
    <m/>
    <s v="Move to every 2 weeks"/>
    <m/>
    <m/>
    <m/>
    <m/>
    <m/>
    <s v="Rescheduled"/>
    <m/>
    <m/>
    <m/>
    <m/>
    <m/>
  </r>
  <r>
    <d v="2025-07-16T00:00:00"/>
    <x v="15"/>
    <d v="1899-12-30T12:00:00"/>
    <s v="Krishna"/>
    <s v="IG"/>
    <n v="6"/>
    <m/>
    <m/>
    <m/>
    <m/>
    <s v="She gave us 5 in his last session"/>
    <m/>
    <m/>
    <m/>
    <m/>
    <m/>
    <s v="Cancelled"/>
    <s v="He's on support duty"/>
    <m/>
    <m/>
    <m/>
    <m/>
  </r>
  <r>
    <d v="2025-07-16T00:00:00"/>
    <x v="15"/>
    <d v="1899-12-30T12:00:00"/>
    <s v="Umair"/>
    <s v="IG"/>
    <n v="3"/>
    <m/>
    <m/>
    <m/>
    <m/>
    <m/>
    <m/>
    <m/>
    <m/>
    <m/>
    <m/>
    <s v="Cancelled"/>
    <s v="Not available this week"/>
    <m/>
    <m/>
    <m/>
    <m/>
  </r>
  <r>
    <d v="2025-07-17T00:00:00"/>
    <x v="15"/>
    <d v="1899-12-30T12:00:00"/>
    <s v="Pooja"/>
    <s v="IG"/>
    <n v="7"/>
    <s v="Onboarding,Too Good To Be True"/>
    <m/>
    <s v="Ed"/>
    <s v="Rishi"/>
    <m/>
    <n v="9"/>
    <s v="Was very pleased with bots and their answers and is looking forward to give us feedback on the product as well as receive on her training as well"/>
    <n v="5048"/>
    <m/>
    <m/>
    <s v="Attended"/>
    <m/>
    <m/>
    <m/>
    <m/>
    <m/>
  </r>
  <r>
    <d v="2025-07-17T00:00:00"/>
    <x v="15"/>
    <d v="1899-12-30T12:30:00"/>
    <s v="Kshitij "/>
    <s v="IG"/>
    <n v="14"/>
    <s v="The Big Investors"/>
    <m/>
    <s v="Charlene"/>
    <m/>
    <m/>
    <n v="10"/>
    <s v="Why 10? He liked that it wasn't changed related like the last 2 drills he played. he learned that there are other things to investigate like the platform or security. he felt he learned a lot from this session"/>
    <n v="5049"/>
    <m/>
    <m/>
    <s v="Attended"/>
    <m/>
    <m/>
    <m/>
    <m/>
    <m/>
  </r>
  <r>
    <d v="2025-07-17T00:00:00"/>
    <x v="15"/>
    <d v="1899-12-30T16:00:00"/>
    <s v="Vinayaka"/>
    <s v="IG"/>
    <n v="14"/>
    <s v="Radio Silence"/>
    <m/>
    <s v="Charlene"/>
    <s v="Naz"/>
    <m/>
    <n v="10"/>
    <s v="Liked that the drill  taught him how to handle absent characters. he feels more confident should a challenge like this happen again"/>
    <n v="5056"/>
    <m/>
    <m/>
    <s v="Attended"/>
    <m/>
    <m/>
    <m/>
    <m/>
    <m/>
  </r>
  <r>
    <d v="2025-07-18T00:00:00"/>
    <x v="15"/>
    <d v="1899-12-30T10:00:00"/>
    <s v="Anjali"/>
    <s v="IG"/>
    <n v="14"/>
    <m/>
    <m/>
    <m/>
    <m/>
    <m/>
    <m/>
    <m/>
    <m/>
    <m/>
    <m/>
    <s v="Cancelled"/>
    <s v="Declined invite"/>
    <m/>
    <m/>
    <m/>
    <m/>
  </r>
  <r>
    <d v="2025-07-18T00:00:00"/>
    <x v="15"/>
    <d v="1899-12-30T10:00:00"/>
    <s v="Suraj J"/>
    <s v="IG"/>
    <n v="14"/>
    <m/>
    <m/>
    <s v="Ed"/>
    <m/>
    <m/>
    <m/>
    <m/>
    <n v="5067"/>
    <m/>
    <m/>
    <s v="Abandoned Session"/>
    <s v="Due to internal issues"/>
    <s v="https://uptime-labs.atlassian.net/browse/INC-261 "/>
    <s v="checked"/>
    <s v="messages and stars were taking too long for this to be interactive drill"/>
    <m/>
  </r>
  <r>
    <d v="2025-07-18T00:00:00"/>
    <x v="15"/>
    <d v="1899-12-30T11:00:00"/>
    <s v="Aashish"/>
    <s v="IG"/>
    <n v="13"/>
    <m/>
    <m/>
    <s v="Rishi"/>
    <m/>
    <m/>
    <m/>
    <m/>
    <m/>
    <m/>
    <m/>
    <s v="Abandoned Session"/>
    <s v="Due to internal issues"/>
    <m/>
    <m/>
    <m/>
    <m/>
  </r>
  <r>
    <d v="2025-07-18T00:00:00"/>
    <x v="15"/>
    <d v="1899-12-30T11:00:00"/>
    <s v="Shreya"/>
    <s v="IG"/>
    <n v="10"/>
    <m/>
    <m/>
    <s v="Charlene"/>
    <m/>
    <m/>
    <m/>
    <m/>
    <m/>
    <m/>
    <m/>
    <s v="Abandoned Session"/>
    <s v="Joined the call and told them we had an ongoing incident and apologised "/>
    <m/>
    <m/>
    <m/>
    <m/>
  </r>
  <r>
    <d v="2025-07-18T00:00:00"/>
    <x v="15"/>
    <d v="1899-12-30T12:00:00"/>
    <s v="Melvin"/>
    <s v="IG"/>
    <n v="15"/>
    <m/>
    <m/>
    <m/>
    <m/>
    <m/>
    <m/>
    <m/>
    <m/>
    <m/>
    <m/>
    <s v="Internal Reschedule/Cancellation"/>
    <s v="Had to reschedule due to internal issues"/>
    <m/>
    <m/>
    <m/>
    <m/>
  </r>
  <r>
    <d v="2025-07-18T00:00:00"/>
    <x v="15"/>
    <d v="1899-12-30T12:00:00"/>
    <s v="Oreshia"/>
    <s v="IG"/>
    <n v="48"/>
    <m/>
    <m/>
    <m/>
    <m/>
    <m/>
    <m/>
    <m/>
    <m/>
    <m/>
    <m/>
    <s v="Internal Reschedule/Cancellation"/>
    <s v="Had to reschedule due to internal issues"/>
    <m/>
    <m/>
    <m/>
    <m/>
  </r>
  <r>
    <d v="2025-07-18T00:00:00"/>
    <x v="15"/>
    <d v="1899-12-30T13:00:00"/>
    <s v="Lakshmi"/>
    <s v="IG"/>
    <n v="31"/>
    <m/>
    <m/>
    <m/>
    <m/>
    <m/>
    <m/>
    <m/>
    <m/>
    <m/>
    <m/>
    <s v="Cancelled"/>
    <s v="He is off today"/>
    <m/>
    <m/>
    <m/>
    <m/>
  </r>
  <r>
    <d v="2025-07-22T00:00:00"/>
    <x v="15"/>
    <d v="1899-12-30T11:30:00"/>
    <s v="Harsh"/>
    <s v="IG"/>
    <n v="15"/>
    <s v="Bez Beatles Day"/>
    <m/>
    <s v="Rishi"/>
    <m/>
    <m/>
    <n v="10"/>
    <s v="This session was very informative for him. He did well - was able to assert on Daniel, checked the changes , asked Bob in the end, did impact analysis._x000a__x000a_He sees value in it and understood how it is going to help him moving forward."/>
    <n v="5098"/>
    <m/>
    <m/>
    <s v="Attended"/>
    <m/>
    <m/>
    <m/>
    <m/>
    <m/>
  </r>
  <r>
    <d v="2025-07-22T00:00:00"/>
    <x v="15"/>
    <d v="1899-12-30T11:30:00"/>
    <s v="Kshitij "/>
    <s v="IG"/>
    <n v="14"/>
    <m/>
    <m/>
    <m/>
    <m/>
    <m/>
    <m/>
    <m/>
    <m/>
    <m/>
    <m/>
    <s v="Rescheduled"/>
    <s v="Looped into a priority work during same time. "/>
    <m/>
    <m/>
    <m/>
    <m/>
  </r>
  <r>
    <d v="2025-07-22T00:00:00"/>
    <x v="15"/>
    <d v="1899-12-30T13:15:00"/>
    <s v="Akshay"/>
    <s v="IG"/>
    <n v="12"/>
    <m/>
    <m/>
    <m/>
    <m/>
    <m/>
    <m/>
    <m/>
    <m/>
    <m/>
    <m/>
    <s v="Cancelled"/>
    <s v="Did not provide any reason"/>
    <m/>
    <m/>
    <m/>
    <m/>
  </r>
  <r>
    <d v="2025-07-22T00:00:00"/>
    <x v="15"/>
    <d v="1899-12-30T16:00:00"/>
    <s v="Vinayaka"/>
    <s v="IG"/>
    <n v="14"/>
    <m/>
    <m/>
    <m/>
    <m/>
    <m/>
    <m/>
    <m/>
    <m/>
    <m/>
    <m/>
    <s v="Rescheduled"/>
    <s v="Asked to reschedule to Thursday."/>
    <m/>
    <m/>
    <m/>
    <m/>
  </r>
  <r>
    <d v="2025-07-23T00:00:00"/>
    <x v="15"/>
    <d v="1899-12-30T12:00:00"/>
    <s v="Krishna"/>
    <s v="IG"/>
    <n v="6"/>
    <s v="Rumours"/>
    <m/>
    <s v="Ed"/>
    <m/>
    <m/>
    <n v="8"/>
    <s v="Name gave away too much. If it wasn't for name it would have been more challenging"/>
    <n v="5118"/>
    <m/>
    <m/>
    <s v="Attended"/>
    <m/>
    <m/>
    <m/>
    <m/>
    <m/>
  </r>
  <r>
    <d v="2025-07-23T00:00:00"/>
    <x v="15"/>
    <d v="1899-12-30T12:00:00"/>
    <s v="Umair"/>
    <s v="IG"/>
    <n v="3"/>
    <m/>
    <m/>
    <m/>
    <m/>
    <m/>
    <m/>
    <m/>
    <m/>
    <m/>
    <m/>
    <s v="Cancelled"/>
    <s v="He is busy this week"/>
    <m/>
    <m/>
    <m/>
    <m/>
  </r>
  <r>
    <d v="2025-07-23T00:00:00"/>
    <x v="15"/>
    <d v="1899-12-30T13:00:00"/>
    <s v="Deepu"/>
    <s v="IG"/>
    <n v="9"/>
    <s v="Grounding Workshop"/>
    <m/>
    <s v="Matthew"/>
    <m/>
    <m/>
    <n v="8"/>
    <m/>
    <m/>
    <m/>
    <m/>
    <s v="Attended"/>
    <m/>
    <m/>
    <m/>
    <m/>
    <m/>
  </r>
  <r>
    <d v="2025-07-23T00:00:00"/>
    <x v="15"/>
    <d v="1899-12-30T15:00:00"/>
    <s v="Oreshia"/>
    <s v="IG"/>
    <n v="48"/>
    <s v="The Chain"/>
    <m/>
    <s v="Ed"/>
    <s v="Rishi"/>
    <m/>
    <n v="10"/>
    <s v="Just a standart drill that she played 3 times"/>
    <n v="5124"/>
    <m/>
    <m/>
    <s v="Attended"/>
    <m/>
    <m/>
    <m/>
    <m/>
    <m/>
  </r>
  <r>
    <d v="2025-07-24T00:00:00"/>
    <x v="15"/>
    <d v="1899-12-30T11:00:00"/>
    <s v="Ayush"/>
    <s v="IG"/>
    <n v="3"/>
    <s v="Intro"/>
    <m/>
    <s v="Karan"/>
    <m/>
    <m/>
    <s v="No Score"/>
    <s v="He is a developer with 10 years of experience but has good understanding of handling incidents._x000a__x000a__x000a_He is concerned about having an year of engagemnet "/>
    <m/>
    <m/>
    <m/>
    <s v="Attended"/>
    <m/>
    <m/>
    <m/>
    <m/>
    <m/>
  </r>
  <r>
    <d v="2025-07-24T00:00:00"/>
    <x v="15"/>
    <d v="1899-12-30T12:00:00"/>
    <s v="Pooja"/>
    <s v="IG"/>
    <n v="7"/>
    <m/>
    <m/>
    <m/>
    <m/>
    <m/>
    <m/>
    <m/>
    <m/>
    <m/>
    <m/>
    <s v="Cancelled"/>
    <s v="Declined invite"/>
    <m/>
    <m/>
    <m/>
    <m/>
  </r>
  <r>
    <d v="2025-07-24T00:00:00"/>
    <x v="15"/>
    <d v="1899-12-30T12:00:00"/>
    <s v="Kshitij "/>
    <s v="IG"/>
    <n v="14"/>
    <s v="Rumours"/>
    <m/>
    <s v="Drew"/>
    <m/>
    <m/>
    <n v="9"/>
    <s v="Enjoyed the drill but its hard to get a read on him if it was genuine and not because i was asking due to camera being off"/>
    <n v="5138"/>
    <m/>
    <m/>
    <s v="Attended"/>
    <m/>
    <m/>
    <m/>
    <m/>
    <m/>
  </r>
  <r>
    <d v="2025-07-24T00:00:00"/>
    <x v="15"/>
    <d v="1899-12-30T13:00:00"/>
    <s v="Vivek"/>
    <s v="IG"/>
    <n v="44"/>
    <s v="PIR on Details Matter"/>
    <m/>
    <s v="Karan"/>
    <m/>
    <m/>
    <s v="No Score"/>
    <s v="Session ran late and Vivek had to go to a call - couldn't ask him for score._x000a_But he liked the session and asked what is the best way to handle the 3rd party issue "/>
    <m/>
    <m/>
    <m/>
    <s v="Attended"/>
    <m/>
    <m/>
    <m/>
    <m/>
    <m/>
  </r>
  <r>
    <d v="2025-07-24T00:00:00"/>
    <x v="15"/>
    <d v="1899-12-30T16:00:00"/>
    <s v="Vinayaka"/>
    <s v="IG"/>
    <n v="14"/>
    <s v="Roblox"/>
    <m/>
    <s v="Matthew"/>
    <s v="Drew"/>
    <s v="Move to every 2 weeks"/>
    <n v="10"/>
    <s v="liked the drill, not being able to replicate made it feel realistic and was new "/>
    <n v="5146"/>
    <m/>
    <m/>
    <s v="Attended"/>
    <m/>
    <m/>
    <m/>
    <m/>
    <m/>
  </r>
  <r>
    <d v="2025-07-25T00:00:00"/>
    <x v="15"/>
    <d v="1899-12-30T10:00:00"/>
    <s v="Anjali"/>
    <s v="IG"/>
    <n v="14"/>
    <m/>
    <m/>
    <m/>
    <m/>
    <m/>
    <m/>
    <m/>
    <m/>
    <m/>
    <m/>
    <s v="Cancelled"/>
    <s v="There's an urgent meeting scheduled."/>
    <m/>
    <m/>
    <m/>
    <m/>
  </r>
  <r>
    <d v="2025-07-25T00:00:00"/>
    <x v="15"/>
    <d v="1899-12-30T10:00:00"/>
    <s v="Suraj J"/>
    <s v="IG"/>
    <n v="14"/>
    <s v="Bez Beatles Day"/>
    <m/>
    <s v="Rishi"/>
    <s v="Ed"/>
    <m/>
    <n v="10"/>
    <s v="He enjoyed the complete learning with this drill and has faced a similar issue in real life as well. He mentioned it as interesting, playful, and learning at the same time."/>
    <n v="5156"/>
    <m/>
    <m/>
    <s v="Attended"/>
    <m/>
    <m/>
    <m/>
    <m/>
    <m/>
  </r>
  <r>
    <d v="2025-07-25T00:00:00"/>
    <x v="15"/>
    <d v="1899-12-30T11:00:00"/>
    <s v="Aashish"/>
    <s v="IG"/>
    <n v="13"/>
    <s v="The Big Investors"/>
    <m/>
    <s v="Rishi"/>
    <s v="Leon"/>
    <m/>
    <n v="10"/>
    <s v="This time he made sure of doing communications with Bob and engaging with other members. _x000a_He's liking the overall experience with us. "/>
    <n v="5158"/>
    <m/>
    <m/>
    <s v="Attended"/>
    <m/>
    <m/>
    <m/>
    <m/>
    <m/>
  </r>
  <r>
    <d v="2025-07-25T00:00:00"/>
    <x v="15"/>
    <d v="1899-12-30T11:00:00"/>
    <s v="Shreya"/>
    <s v="IG"/>
    <n v="10"/>
    <s v="Bez Beatles Day"/>
    <m/>
    <s v="Ed"/>
    <s v="Matthew"/>
    <m/>
    <n v="7"/>
    <s v="7 is a self reflex, the drill was rated at 8/8.5_x000a__x000a_@Charlene Quinn "/>
    <n v="5157"/>
    <m/>
    <m/>
    <s v="Attended"/>
    <m/>
    <m/>
    <m/>
    <m/>
    <m/>
  </r>
  <r>
    <d v="2025-07-25T00:00:00"/>
    <x v="15"/>
    <d v="1899-12-30T12:00:00"/>
    <s v="Melvin"/>
    <s v="IG"/>
    <n v="15"/>
    <m/>
    <m/>
    <m/>
    <m/>
    <m/>
    <m/>
    <m/>
    <m/>
    <m/>
    <m/>
    <s v="Cancelled"/>
    <s v="He has an urgent meeting scheduled at the same time"/>
    <m/>
    <m/>
    <m/>
    <m/>
  </r>
  <r>
    <d v="2025-07-25T00:00:00"/>
    <x v="15"/>
    <d v="1899-12-30T13:00:00"/>
    <s v="Lakshmi"/>
    <s v="IG"/>
    <n v="31"/>
    <s v="The Big Investors +"/>
    <m/>
    <s v="Matthew"/>
    <s v="Karan"/>
    <m/>
    <n v="9"/>
    <s v="liked the narrative of the script and it felt realistic "/>
    <n v="5160"/>
    <m/>
    <m/>
    <s v="Attended"/>
    <m/>
    <m/>
    <m/>
    <m/>
    <m/>
  </r>
  <r>
    <d v="2025-07-29T00:00:00"/>
    <x v="15"/>
    <d v="1899-12-30T11:30:00"/>
    <s v="Harsh"/>
    <s v="IG"/>
    <n v="15"/>
    <s v="Rumours"/>
    <m/>
    <s v="Rishi"/>
    <m/>
    <m/>
    <n v="10"/>
    <s v="He got the learning where he could have done better in terms of assigning severity and doing impact analysis properly considering the demo call . _x000a__x000a_Why 10?_x000a_He enjoyed this drill. And was finally in time "/>
    <n v="5189"/>
    <m/>
    <m/>
    <s v="Attended"/>
    <m/>
    <m/>
    <m/>
    <m/>
    <m/>
  </r>
  <r>
    <d v="2025-07-29T00:00:00"/>
    <x v="15"/>
    <d v="1899-12-30T11:30:00"/>
    <s v="Kshitij "/>
    <s v="IG"/>
    <n v="14"/>
    <s v="Missing Delivery"/>
    <m/>
    <s v="Matthew"/>
    <s v="Naz"/>
    <m/>
    <n v="8"/>
    <s v="The narrative was clear, he enjoyed the drill "/>
    <n v="5188"/>
    <m/>
    <m/>
    <s v="Attended"/>
    <m/>
    <m/>
    <m/>
    <m/>
    <m/>
  </r>
  <r>
    <d v="2025-07-29T00:00:00"/>
    <x v="15"/>
    <d v="1899-12-30T13:15:00"/>
    <s v="Akshay"/>
    <s v="IG"/>
    <n v="12"/>
    <s v="Missing Delivery"/>
    <m/>
    <s v="Rishi"/>
    <s v="Matthew"/>
    <m/>
    <n v="10"/>
    <s v="He liked the involvement of 3rd party and overall scenario. However, he said there was a lack of 3rd party involvement in architecture diagram which could've helped much earlier even before asking to characters.you are star_x000a_"/>
    <n v="5190"/>
    <m/>
    <m/>
    <s v="Attended"/>
    <m/>
    <m/>
    <m/>
    <m/>
    <m/>
  </r>
  <r>
    <d v="2025-07-30T00:00:00"/>
    <x v="15"/>
    <d v="1899-12-30T12:00:00"/>
    <s v="Krishna"/>
    <s v="IG"/>
    <n v="6"/>
    <m/>
    <m/>
    <m/>
    <m/>
    <m/>
    <m/>
    <m/>
    <m/>
    <m/>
    <m/>
    <s v="Cancelled"/>
    <s v="Did not provide any reason"/>
    <m/>
    <m/>
    <m/>
    <m/>
  </r>
  <r>
    <d v="2025-07-30T00:00:00"/>
    <x v="15"/>
    <d v="1899-12-30T12:00:00"/>
    <s v="Umair"/>
    <s v="IG"/>
    <n v="3"/>
    <m/>
    <m/>
    <m/>
    <m/>
    <m/>
    <m/>
    <m/>
    <m/>
    <m/>
    <m/>
    <s v="Late Cancellation"/>
    <s v="He's got an overlap meeting"/>
    <m/>
    <m/>
    <m/>
    <m/>
  </r>
  <r>
    <d v="2025-07-31T00:00:00"/>
    <x v="15"/>
    <d v="1899-12-30T10:00:00"/>
    <s v="Account Meeting"/>
    <s v="IG"/>
    <m/>
    <s v="Account Meeting"/>
    <m/>
    <m/>
    <m/>
    <m/>
    <m/>
    <m/>
    <m/>
    <m/>
    <m/>
    <m/>
    <m/>
    <m/>
    <m/>
    <m/>
    <m/>
  </r>
  <r>
    <d v="2025-07-31T00:00:00"/>
    <x v="15"/>
    <d v="1899-12-30T11:00:00"/>
    <s v="Ayush"/>
    <s v="IG"/>
    <n v="3"/>
    <s v="Onboarding,Too Good To Be True"/>
    <m/>
    <s v="Karan"/>
    <m/>
    <m/>
    <n v="5"/>
    <s v="This came as a training exercise - _x000a_This drill is more of perspective and i am working as IM - _x000a_I am from technology department and my role is totally different ._x000a_This sessions are not relavant for my role ._x000a__x000a_What would take it to 10 ?:_x000a__x000a_This is totally mismatch from my role and what we are doing in the drill ._x000a_I wouldn't say that this will actually help me . _x000a__x000a_Karan has suggested him to play 2 more drills and if he still doesn't like it - he may discontinue"/>
    <n v="5224"/>
    <m/>
    <m/>
    <s v="Attended"/>
    <m/>
    <m/>
    <m/>
    <m/>
    <m/>
  </r>
  <r>
    <d v="2025-07-31T00:00:00"/>
    <x v="15"/>
    <d v="1899-12-30T12:00:00"/>
    <s v="Pooja"/>
    <s v="IG"/>
    <n v="7"/>
    <m/>
    <m/>
    <m/>
    <m/>
    <m/>
    <m/>
    <m/>
    <m/>
    <m/>
    <m/>
    <s v="Cancelled"/>
    <s v="Declined the invite"/>
    <m/>
    <m/>
    <m/>
    <m/>
  </r>
  <r>
    <d v="2025-07-31T00:00:00"/>
    <x v="15"/>
    <d v="1899-12-30T12:30:00"/>
    <s v="Suraj S"/>
    <s v="IG"/>
    <n v="19"/>
    <m/>
    <m/>
    <m/>
    <m/>
    <m/>
    <m/>
    <m/>
    <m/>
    <m/>
    <m/>
    <s v="Rescheduled"/>
    <m/>
    <m/>
    <m/>
    <m/>
    <m/>
  </r>
  <r>
    <d v="2025-08-01T00:00:00"/>
    <x v="16"/>
    <d v="1899-12-30T10:00:00"/>
    <s v="Anjali"/>
    <s v="IG"/>
    <n v="14"/>
    <s v="The Big Investors"/>
    <m/>
    <s v="Matthew"/>
    <s v="Clara"/>
    <m/>
    <n v="8"/>
    <s v="liked the drill. Didn't say a whole lot "/>
    <n v="5234"/>
    <m/>
    <m/>
    <s v="Attended"/>
    <m/>
    <m/>
    <m/>
    <m/>
    <m/>
  </r>
  <r>
    <d v="2025-08-01T00:00:00"/>
    <x v="16"/>
    <d v="1899-12-30T10:00:00"/>
    <s v="Suraj J"/>
    <s v="IG"/>
    <n v="14"/>
    <s v="The Big Investors"/>
    <m/>
    <s v="Rishi"/>
    <s v="Charlene"/>
    <m/>
    <n v="9"/>
    <s v="Narrative was good to play. Got the learning on that the mistakes could be made but no to link it to any particular person , thereby reducing the blame culture._x000a__x000a_What it would take to get 10 ? _x000a_1. There was no mentioning of CRF on chaos test in UAT._x000a_2. Also pods took sometime to comeup due to which he wasn't able to resolve it much earlier. "/>
    <n v="5236"/>
    <m/>
    <m/>
    <s v="Attended"/>
    <m/>
    <m/>
    <m/>
    <m/>
    <m/>
  </r>
  <r>
    <d v="2025-08-01T00:00:00"/>
    <x v="16"/>
    <d v="1899-12-30T11:00:00"/>
    <s v="Aashish"/>
    <s v="IG"/>
    <n v="13"/>
    <m/>
    <m/>
    <m/>
    <m/>
    <m/>
    <m/>
    <m/>
    <m/>
    <m/>
    <m/>
    <s v="Cancelled"/>
    <s v="On leave"/>
    <m/>
    <m/>
    <m/>
    <m/>
  </r>
  <r>
    <d v="2025-08-01T00:00:00"/>
    <x v="16"/>
    <d v="1899-12-30T11:00:00"/>
    <s v="Shreya"/>
    <s v="IG"/>
    <n v="10"/>
    <m/>
    <m/>
    <m/>
    <m/>
    <m/>
    <m/>
    <m/>
    <m/>
    <m/>
    <m/>
    <s v="Cancelled"/>
    <s v="On-call today"/>
    <m/>
    <m/>
    <m/>
    <m/>
  </r>
  <r>
    <d v="2025-08-01T00:00:00"/>
    <x v="16"/>
    <d v="1899-12-30T12:00:00"/>
    <s v="Melvin"/>
    <s v="IG"/>
    <n v="15"/>
    <s v="Radio Silence"/>
    <m/>
    <s v="Ed"/>
    <s v="Matthew"/>
    <s v="Move to every 2 weeks"/>
    <n v="10"/>
    <s v="not something he would have expected from this drill but managed to get some learning outcomes from it"/>
    <n v="5238"/>
    <m/>
    <m/>
    <s v="Attended"/>
    <m/>
    <m/>
    <m/>
    <m/>
    <m/>
  </r>
  <r>
    <d v="2025-08-01T00:00:00"/>
    <x v="16"/>
    <d v="1899-12-30T13:00:00"/>
    <s v="Suraj S"/>
    <s v="IG"/>
    <n v="19"/>
    <s v="PIR on Memory Lane"/>
    <m/>
    <s v="Karan"/>
    <m/>
    <m/>
    <s v="No Score"/>
    <s v="Good learning from PIR"/>
    <m/>
    <m/>
    <m/>
    <s v="Attended"/>
    <m/>
    <m/>
    <m/>
    <m/>
    <m/>
  </r>
  <r>
    <d v="2025-08-04T00:00:00"/>
    <x v="16"/>
    <d v="1899-12-30T14:00:00"/>
    <s v="Avinash"/>
    <s v="IG"/>
    <n v="13"/>
    <s v="Intro"/>
    <m/>
    <s v="Karan"/>
    <m/>
    <m/>
    <s v="No Score"/>
    <s v="He is Incident manager - 5 months , He has total 12 + year of experience ._x000a__x000a_Challenge in P1 :_x000a_Reaching out at right person on right time ."/>
    <m/>
    <m/>
    <m/>
    <s v="Attended"/>
    <m/>
    <m/>
    <m/>
    <m/>
    <m/>
  </r>
  <r>
    <d v="2025-08-05T00:00:00"/>
    <x v="16"/>
    <d v="1899-12-30T11:30:00"/>
    <s v="Harsh"/>
    <s v="IG"/>
    <n v="15"/>
    <s v="Missing Delivery"/>
    <m/>
    <s v="Rishi"/>
    <m/>
    <m/>
    <n v="10"/>
    <s v="It was very good. Was able to relate to his team, which is involved in a similar way to AWS"/>
    <n v="5265"/>
    <m/>
    <m/>
    <s v="Attended"/>
    <m/>
    <m/>
    <s v="checked"/>
    <m/>
    <m/>
  </r>
  <r>
    <d v="2025-08-05T00:00:00"/>
    <x v="16"/>
    <d v="1899-12-30T11:30:00"/>
    <s v="Kshitij "/>
    <s v="IG"/>
    <n v="14"/>
    <s v="Radio Silence"/>
    <m/>
    <s v="Charlene"/>
    <m/>
    <m/>
    <n v="10"/>
    <m/>
    <m/>
    <m/>
    <m/>
    <s v="Attended"/>
    <m/>
    <m/>
    <m/>
    <m/>
    <m/>
  </r>
  <r>
    <d v="2025-08-05T00:00:00"/>
    <x v="16"/>
    <d v="1899-12-30T11:45:00"/>
    <s v="Anuja"/>
    <s v="IG"/>
    <n v="27"/>
    <s v="Memory Lane"/>
    <m/>
    <s v="Ed"/>
    <s v="Clara"/>
    <m/>
    <n v="10"/>
    <s v="It was a good drill to that made me think about what is the issue and kept me engaged"/>
    <n v="5266"/>
    <m/>
    <m/>
    <s v="Attended"/>
    <m/>
    <m/>
    <m/>
    <m/>
    <m/>
  </r>
  <r>
    <d v="2025-08-05T00:00:00"/>
    <x v="16"/>
    <d v="1899-12-30T13:15:00"/>
    <s v="Akshay"/>
    <s v="IG"/>
    <n v="12"/>
    <m/>
    <m/>
    <m/>
    <m/>
    <m/>
    <m/>
    <m/>
    <m/>
    <m/>
    <m/>
    <s v="Cancelled"/>
    <s v="Did not provide any reason"/>
    <m/>
    <m/>
    <m/>
    <m/>
  </r>
  <r>
    <d v="2025-08-05T00:00:00"/>
    <x v="16"/>
    <d v="1899-12-30T16:00:00"/>
    <s v="Vinayaka"/>
    <s v="IG"/>
    <n v="14"/>
    <m/>
    <m/>
    <m/>
    <m/>
    <m/>
    <m/>
    <m/>
    <m/>
    <m/>
    <m/>
    <s v="Rescheduled"/>
    <s v="Did not provide any reason"/>
    <m/>
    <m/>
    <m/>
    <m/>
  </r>
  <r>
    <d v="2025-08-06T00:00:00"/>
    <x v="16"/>
    <d v="1899-12-30T10:00:00"/>
    <s v="Sudip"/>
    <s v="IG"/>
    <n v="2"/>
    <s v="Intro"/>
    <m/>
    <s v="Karan"/>
    <m/>
    <m/>
    <s v="No Score"/>
    <m/>
    <m/>
    <m/>
    <m/>
    <s v="Attended"/>
    <m/>
    <m/>
    <m/>
    <m/>
    <m/>
  </r>
  <r>
    <d v="2025-08-06T00:00:00"/>
    <x v="16"/>
    <d v="1899-12-30T10:00:00"/>
    <s v="Ashwani"/>
    <s v="IG"/>
    <n v="3"/>
    <s v="Intro"/>
    <m/>
    <s v="Ed"/>
    <m/>
    <m/>
    <s v="No Score"/>
    <m/>
    <m/>
    <m/>
    <m/>
    <s v="Attended"/>
    <m/>
    <m/>
    <m/>
    <m/>
    <m/>
  </r>
  <r>
    <d v="2025-08-06T00:00:00"/>
    <x v="16"/>
    <d v="1899-12-30T12:00:00"/>
    <s v="Krishna"/>
    <s v="IG"/>
    <n v="6"/>
    <s v="Missing Delivery"/>
    <m/>
    <s v="Leon"/>
    <s v="Juan"/>
    <m/>
    <n v="8"/>
    <s v="Likes the third-party related incidents, Wasn't sure how to replicate the issue"/>
    <n v="5281"/>
    <m/>
    <m/>
    <s v="Attended"/>
    <m/>
    <m/>
    <m/>
    <m/>
    <m/>
  </r>
  <r>
    <d v="2025-08-06T00:00:00"/>
    <x v="16"/>
    <d v="1899-12-30T12:00:00"/>
    <s v="Umair"/>
    <s v="IG"/>
    <n v="3"/>
    <m/>
    <m/>
    <m/>
    <m/>
    <m/>
    <m/>
    <m/>
    <m/>
    <m/>
    <m/>
    <s v="Cancelled"/>
    <s v="Sessions paused"/>
    <m/>
    <m/>
    <m/>
    <m/>
  </r>
  <r>
    <d v="2025-08-06T00:00:00"/>
    <x v="16"/>
    <d v="1899-12-30T13:00:00"/>
    <s v="Deepu"/>
    <s v="IG"/>
    <n v="9"/>
    <m/>
    <m/>
    <m/>
    <m/>
    <m/>
    <m/>
    <m/>
    <m/>
    <m/>
    <m/>
    <s v="Cancelled"/>
    <s v="He is not available"/>
    <m/>
    <m/>
    <m/>
    <m/>
  </r>
  <r>
    <d v="2025-08-06T00:00:00"/>
    <x v="16"/>
    <d v="1899-12-30T15:00:00"/>
    <s v="Oreshia"/>
    <s v="IG"/>
    <n v="48"/>
    <s v="Breaking Bez"/>
    <m/>
    <s v="Matthew"/>
    <s v="Clara"/>
    <m/>
    <n v="10"/>
    <s v="Remembers this drill but thought it was still a great drill"/>
    <n v="5285"/>
    <m/>
    <m/>
    <s v="Attended"/>
    <m/>
    <m/>
    <m/>
    <m/>
    <m/>
  </r>
  <r>
    <d v="2025-08-07T00:00:00"/>
    <x v="16"/>
    <d v="1899-12-30T10:00:00"/>
    <s v="Suman"/>
    <s v="IG"/>
    <n v="8"/>
    <s v="Intro"/>
    <m/>
    <s v="Ed"/>
    <m/>
    <m/>
    <s v="No Score"/>
    <m/>
    <m/>
    <m/>
    <m/>
    <s v="Attended"/>
    <m/>
    <m/>
    <m/>
    <m/>
    <m/>
  </r>
  <r>
    <d v="2025-08-07T00:00:00"/>
    <x v="16"/>
    <d v="1899-12-30T11:00:00"/>
    <s v="Ayush"/>
    <s v="IG"/>
    <n v="3"/>
    <s v="Bez Beatles Day"/>
    <m/>
    <s v="Karan"/>
    <m/>
    <m/>
    <n v="5"/>
    <s v="These drills are not helpfull for me as i have been telling since beginning ._x000a__x000a_It doesn't make tiny bit that i have to make call as an IM - This drill dont make sense , IM should just ask Engineers to take work on themselves,_x000a_Drill itself adds no value _x000a__x000a_"/>
    <n v="5295"/>
    <m/>
    <m/>
    <s v="Attended"/>
    <m/>
    <m/>
    <m/>
    <m/>
    <m/>
  </r>
  <r>
    <d v="2025-08-07T00:00:00"/>
    <x v="16"/>
    <d v="1899-12-30T12:00:00"/>
    <s v="Pooja"/>
    <s v="IG"/>
    <n v="7"/>
    <m/>
    <m/>
    <m/>
    <m/>
    <m/>
    <m/>
    <m/>
    <m/>
    <m/>
    <m/>
    <s v="Cancelled"/>
    <s v="Declined the invite"/>
    <m/>
    <m/>
    <m/>
    <m/>
  </r>
  <r>
    <d v="2025-08-07T00:00:00"/>
    <x v="16"/>
    <d v="1899-12-30T13:00:00"/>
    <s v="Vivek"/>
    <s v="IG"/>
    <n v="44"/>
    <s v="Breaking Bez"/>
    <m/>
    <s v="Rishi"/>
    <s v="Leon"/>
    <m/>
    <n v="9"/>
    <s v="This drill was very intense and sweat-inducing. Enjoyed playing it, it was so intense that he forgot to ask few validation in the end. _x000a__x000a_What it'd take to get 10 ? _x000a_It's very general for him not to give anything 10. But yes, for the improvement, he mentioned that Hamed should be the one taking the lead to carry out and divide the tasks of DC flip, IM work is just to monitor and coordinate, not tag each of them one by one, and tell them to carry out this activity"/>
    <n v="5300"/>
    <m/>
    <m/>
    <s v="Attended"/>
    <m/>
    <m/>
    <m/>
    <m/>
    <m/>
  </r>
  <r>
    <d v="2025-08-07T00:00:00"/>
    <x v="16"/>
    <d v="1899-12-30T16:00:00"/>
    <s v="Vinayaka"/>
    <s v="IG"/>
    <n v="14"/>
    <s v="The Chain,Grounding Workshop"/>
    <m/>
    <s v="Leon"/>
    <s v="Juan"/>
    <m/>
    <n v="10"/>
    <s v="Different to other drills, enjoyed learning about the architecture and services, and the dependencies of each one"/>
    <n v="5304"/>
    <m/>
    <m/>
    <s v="Attended"/>
    <m/>
    <m/>
    <m/>
    <m/>
    <m/>
  </r>
  <r>
    <d v="2025-08-08T00:00:00"/>
    <x v="16"/>
    <d v="1899-12-30T10:00:00"/>
    <s v="Anjali"/>
    <s v="IG"/>
    <n v="14"/>
    <s v="Rumours"/>
    <m/>
    <s v="Matthew"/>
    <m/>
    <m/>
    <n v="9"/>
    <s v="Off next friday for holiday_x000a__x000a_liked the drill, found it to be very interesting and made her think"/>
    <n v="5308"/>
    <m/>
    <m/>
    <s v="Attended"/>
    <m/>
    <m/>
    <m/>
    <m/>
    <m/>
  </r>
  <r>
    <d v="2025-08-08T00:00:00"/>
    <x v="16"/>
    <d v="1899-12-30T11:00:00"/>
    <s v="Shreya"/>
    <s v="IG"/>
    <n v="10"/>
    <m/>
    <m/>
    <m/>
    <m/>
    <m/>
    <m/>
    <m/>
    <m/>
    <m/>
    <m/>
    <s v="Cancelled"/>
    <s v="On call"/>
    <m/>
    <m/>
    <m/>
    <m/>
  </r>
  <r>
    <d v="2025-08-08T00:00:00"/>
    <x v="16"/>
    <d v="1899-12-30T13:00:00"/>
    <s v="Lakshmi"/>
    <s v="IG"/>
    <n v="31"/>
    <s v="Radio Silence"/>
    <m/>
    <s v="Matthew"/>
    <s v="Juan"/>
    <m/>
    <n v="7"/>
    <s v="Liked the drill, didnt have much more to say on the drill. _x000a_He wants a Profile report for his next sessions to see how he can improve in skills "/>
    <n v="5314"/>
    <m/>
    <m/>
    <s v="Attended"/>
    <m/>
    <m/>
    <m/>
    <m/>
    <m/>
  </r>
  <r>
    <d v="2025-08-08T00:00:00"/>
    <x v="16"/>
    <d v="1899-12-30T14:30:00"/>
    <s v="Aashish"/>
    <s v="IG"/>
    <n v="13"/>
    <s v="Rumours"/>
    <m/>
    <s v="Rishi"/>
    <m/>
    <m/>
    <n v="9"/>
    <s v="It was good to learn that it's not always a global issue and to rule out the possibility of a change behind it. _x000a__x000a_What it'd take to get 10 ?_x000a_There could be an extra 2-3 minutes in the end, as he was very near to the resolution."/>
    <n v="5318"/>
    <m/>
    <m/>
    <s v="Attended"/>
    <m/>
    <m/>
    <m/>
    <m/>
    <m/>
  </r>
  <r>
    <d v="2025-08-11T00:00:00"/>
    <x v="16"/>
    <d v="1899-12-30T14:00:00"/>
    <s v="Avinash"/>
    <s v="IG"/>
    <n v="13"/>
    <m/>
    <m/>
    <m/>
    <m/>
    <m/>
    <m/>
    <m/>
    <m/>
    <m/>
    <m/>
    <s v="Rescheduled"/>
    <s v="He's offline"/>
    <m/>
    <m/>
    <m/>
    <m/>
  </r>
  <r>
    <d v="2025-08-12T00:00:00"/>
    <x v="16"/>
    <d v="1899-12-30T11:30:00"/>
    <s v="Harsh"/>
    <s v="IG"/>
    <n v="15"/>
    <s v="Radio Silence"/>
    <m/>
    <s v="Charlene"/>
    <m/>
    <s v="Move to every 2 weeks_x000a_for his next session can the LO provide him with a business comms template"/>
    <n v="10"/>
    <s v="Liked this drill as surprised by the silence from the characters "/>
    <n v="5337"/>
    <m/>
    <m/>
    <s v="Attended"/>
    <m/>
    <m/>
    <m/>
    <m/>
    <m/>
  </r>
  <r>
    <d v="2025-08-12T00:00:00"/>
    <x v="16"/>
    <d v="1899-12-30T13:15:00"/>
    <s v="Akshay"/>
    <s v="IG"/>
    <n v="12"/>
    <s v="Radio Silence"/>
    <m/>
    <s v="Rishi"/>
    <m/>
    <s v="Move him to every 2 weeks"/>
    <n v="10"/>
    <s v="It was nice to tackle different ingredients at the same time - people unavailable, issue not directly replicable. He enjoyed playing this drill."/>
    <n v="5342"/>
    <m/>
    <m/>
    <s v="Attended"/>
    <m/>
    <m/>
    <m/>
    <m/>
    <m/>
  </r>
  <r>
    <d v="2025-08-13T00:00:00"/>
    <x v="16"/>
    <d v="1899-12-30T10:00:00"/>
    <s v="Sudip"/>
    <s v="IG"/>
    <n v="2"/>
    <s v="Intro"/>
    <m/>
    <s v="Charlene"/>
    <m/>
    <m/>
    <s v="No Score"/>
    <s v="I gave him an intro to the platform, got his account created but he doesn't have slack permissions, he's going to get them ahead of his session next week"/>
    <m/>
    <m/>
    <m/>
    <s v="Attended"/>
    <m/>
    <m/>
    <m/>
    <m/>
    <m/>
  </r>
  <r>
    <d v="2025-08-13T00:00:00"/>
    <x v="16"/>
    <d v="1899-12-30T10:00:00"/>
    <s v="Ashwani"/>
    <s v="IG"/>
    <n v="3"/>
    <m/>
    <m/>
    <s v="Rishi"/>
    <m/>
    <m/>
    <m/>
    <m/>
    <m/>
    <m/>
    <m/>
    <s v="No Show"/>
    <m/>
    <m/>
    <m/>
    <m/>
    <m/>
  </r>
  <r>
    <d v="2025-08-13T00:00:00"/>
    <x v="16"/>
    <d v="1899-12-30T11:30:00"/>
    <s v="Avinash"/>
    <s v="IG"/>
    <n v="13"/>
    <s v="Onboarding,Too Good To Be True"/>
    <m/>
    <m/>
    <m/>
    <m/>
    <n v="10"/>
    <s v="It's interesting to see such a real-time experience, the experience is good, nice. He has never experienced something like this."/>
    <n v="5360"/>
    <m/>
    <m/>
    <s v="Attended"/>
    <m/>
    <m/>
    <m/>
    <m/>
    <m/>
  </r>
  <r>
    <d v="2025-08-13T00:00:00"/>
    <x v="16"/>
    <d v="1899-12-30T12:00:00"/>
    <s v="Krishna"/>
    <s v="IG"/>
    <n v="6"/>
    <m/>
    <m/>
    <s v="Rishi"/>
    <m/>
    <s v="Move to every 2 weeks"/>
    <m/>
    <m/>
    <m/>
    <m/>
    <m/>
    <s v="Cancelled"/>
    <s v="Did not provide any reason"/>
    <m/>
    <m/>
    <m/>
    <m/>
  </r>
  <r>
    <d v="2025-08-14T00:00:00"/>
    <x v="16"/>
    <d v="1899-12-30T10:00:00"/>
    <s v="Suman"/>
    <s v="IG"/>
    <n v="8"/>
    <m/>
    <m/>
    <m/>
    <m/>
    <m/>
    <m/>
    <m/>
    <m/>
    <m/>
    <m/>
    <s v="Cancelled"/>
    <s v="There's some high priority stuff that needs to focus on"/>
    <m/>
    <m/>
    <m/>
    <m/>
  </r>
  <r>
    <d v="2025-08-14T00:00:00"/>
    <x v="16"/>
    <d v="1899-12-30T11:00:00"/>
    <s v="Ayush"/>
    <s v="IG"/>
    <n v="3"/>
    <m/>
    <m/>
    <m/>
    <m/>
    <m/>
    <m/>
    <m/>
    <m/>
    <m/>
    <m/>
    <s v="Cancelled"/>
    <s v="Declined the invite"/>
    <m/>
    <m/>
    <m/>
    <m/>
  </r>
  <r>
    <d v="2025-08-14T00:00:00"/>
    <x v="16"/>
    <d v="1899-12-30T12:00:00"/>
    <s v="Pooja"/>
    <s v="IG"/>
    <n v="7"/>
    <m/>
    <m/>
    <m/>
    <m/>
    <m/>
    <m/>
    <m/>
    <m/>
    <m/>
    <m/>
    <s v="Cancelled"/>
    <s v="On annual leave"/>
    <m/>
    <m/>
    <m/>
    <m/>
  </r>
  <r>
    <d v="2025-08-14T00:00:00"/>
    <x v="16"/>
    <d v="1899-12-30T12:00:00"/>
    <s v="Melvin"/>
    <s v="IG"/>
    <n v="15"/>
    <s v="Roblox"/>
    <m/>
    <s v="Karan"/>
    <m/>
    <m/>
    <n v="10"/>
    <s v="Having 2 issues simultaneously was a surprise and prioritizing them is a great learning._x000a__x000a_We never had 2 issues at the same time - This is the first "/>
    <n v="5380"/>
    <m/>
    <m/>
    <s v="Attended"/>
    <m/>
    <m/>
    <m/>
    <m/>
    <m/>
  </r>
  <r>
    <d v="2025-08-18T00:00:00"/>
    <x v="16"/>
    <d v="1899-12-30T14:00:00"/>
    <s v="Avinash"/>
    <s v="IG"/>
    <n v="13"/>
    <m/>
    <m/>
    <s v="Naz"/>
    <m/>
    <m/>
    <m/>
    <m/>
    <m/>
    <m/>
    <m/>
    <s v="No Show"/>
    <m/>
    <m/>
    <m/>
    <m/>
    <m/>
  </r>
  <r>
    <d v="2025-08-19T00:00:00"/>
    <x v="16"/>
    <d v="1899-12-30T10:00:00"/>
    <s v="Venkat Mohan"/>
    <s v="IG"/>
    <n v="11"/>
    <s v="Intro"/>
    <m/>
    <s v="Naz"/>
    <m/>
    <m/>
    <s v="No Score"/>
    <m/>
    <m/>
    <m/>
    <m/>
    <s v="Attended"/>
    <m/>
    <m/>
    <m/>
    <m/>
    <m/>
  </r>
  <r>
    <d v="2025-08-19T00:00:00"/>
    <x v="16"/>
    <d v="1899-12-30T11:30:00"/>
    <s v="Kshitij "/>
    <s v="IG"/>
    <n v="14"/>
    <m/>
    <m/>
    <m/>
    <m/>
    <m/>
    <m/>
    <m/>
    <m/>
    <m/>
    <m/>
    <s v="Rescheduled"/>
    <s v="Did not provide ay reason"/>
    <m/>
    <m/>
    <m/>
    <m/>
  </r>
  <r>
    <d v="2025-08-19T00:00:00"/>
    <x v="16"/>
    <d v="1899-12-30T16:00:00"/>
    <s v="Vinayaka"/>
    <s v="IG"/>
    <n v="14"/>
    <m/>
    <m/>
    <m/>
    <m/>
    <m/>
    <m/>
    <m/>
    <m/>
    <m/>
    <m/>
    <s v="Rescheduled"/>
    <s v="Did not provide any reason"/>
    <m/>
    <m/>
    <m/>
    <m/>
  </r>
  <r>
    <d v="2025-08-20T00:00:00"/>
    <x v="16"/>
    <d v="1899-12-30T10:00:00"/>
    <s v="Sudip"/>
    <s v="IG"/>
    <n v="2"/>
    <m/>
    <m/>
    <m/>
    <m/>
    <m/>
    <m/>
    <m/>
    <m/>
    <m/>
    <m/>
    <s v="Cancelled"/>
    <s v="Declined the invite"/>
    <m/>
    <m/>
    <m/>
    <m/>
  </r>
  <r>
    <d v="2025-08-20T00:00:00"/>
    <x v="16"/>
    <d v="1899-12-30T12:00:00"/>
    <s v="Krishna"/>
    <s v="IG"/>
    <n v="6"/>
    <m/>
    <m/>
    <m/>
    <m/>
    <m/>
    <m/>
    <m/>
    <m/>
    <m/>
    <m/>
    <s v="Cancelled"/>
    <s v="Did not provide any reason"/>
    <m/>
    <m/>
    <m/>
    <m/>
  </r>
  <r>
    <d v="2025-08-20T00:00:00"/>
    <x v="16"/>
    <d v="1899-12-30T13:00:00"/>
    <s v="Deepu"/>
    <s v="IG"/>
    <n v="9"/>
    <m/>
    <m/>
    <m/>
    <m/>
    <m/>
    <m/>
    <m/>
    <m/>
    <m/>
    <m/>
    <s v="Cancelled"/>
    <s v="Did not provide any reason"/>
    <m/>
    <m/>
    <m/>
    <m/>
  </r>
  <r>
    <d v="2025-08-20T00:00:00"/>
    <x v="16"/>
    <d v="1899-12-30T15:00:00"/>
    <s v="Ashwani"/>
    <s v="IG"/>
    <n v="3"/>
    <s v="Onboarding,Too Good To Be True"/>
    <m/>
    <s v="Rishi"/>
    <m/>
    <m/>
    <n v="8"/>
    <s v="Overall simulation is good, and the way characters engage is very interactive. _x000a_What it'd take to get 10?_x000a_He mentioned that it was the first time, so he didn't know what to do or whom to contact. It's natural for someone new to the platform. "/>
    <n v="5460"/>
    <m/>
    <m/>
    <s v="Attended"/>
    <m/>
    <m/>
    <m/>
    <m/>
    <m/>
  </r>
  <r>
    <d v="2025-08-20T00:00:00"/>
    <x v="16"/>
    <d v="1899-12-30T15:00:00"/>
    <s v="Oreshia"/>
    <s v="IG"/>
    <n v="48"/>
    <s v="PIR on Breaking Bez"/>
    <m/>
    <s v="Matthew"/>
    <m/>
    <m/>
    <n v="9"/>
    <s v="Liked that show could see another Im's logs, this was a good perspective for her "/>
    <m/>
    <m/>
    <m/>
    <s v="Attended"/>
    <m/>
    <m/>
    <m/>
    <m/>
    <m/>
  </r>
  <r>
    <d v="2025-08-20T00:00:00"/>
    <x v="16"/>
    <d v="1899-12-30T16:00:00"/>
    <s v="Vinayaka"/>
    <s v="IG"/>
    <n v="14"/>
    <s v="The Switch"/>
    <m/>
    <s v="Rishi"/>
    <m/>
    <m/>
    <n v="10"/>
    <s v="Enjoyed playing this drill. It was quite challenging to handle communications and bring in people to work. He agreed that he should have asked more questions as soon as he discovered there is a DDoS attack"/>
    <n v="5463"/>
    <m/>
    <m/>
    <s v="Attended"/>
    <m/>
    <m/>
    <m/>
    <m/>
    <m/>
  </r>
  <r>
    <d v="2025-08-21T00:00:00"/>
    <x v="16"/>
    <d v="1899-12-30T10:00:00"/>
    <s v="Suman"/>
    <s v="IG"/>
    <n v="8"/>
    <s v="Onboarding,Too Good To Be True"/>
    <m/>
    <s v="Karan"/>
    <m/>
    <m/>
    <n v="10"/>
    <s v="Felt realistic"/>
    <n v="5479"/>
    <m/>
    <m/>
    <s v="Attended"/>
    <m/>
    <m/>
    <m/>
    <m/>
    <m/>
  </r>
  <r>
    <d v="2025-08-21T00:00:00"/>
    <x v="16"/>
    <d v="1899-12-30T11:00:00"/>
    <s v="Ayush"/>
    <s v="IG"/>
    <n v="3"/>
    <s v="Interview"/>
    <m/>
    <s v="Naz"/>
    <m/>
    <s v="Sort of interview reminding him why he is doing this drills"/>
    <s v="No Score"/>
    <s v="He is going to talk to his managers and return to training if he sees the value. For now he paused his training."/>
    <m/>
    <m/>
    <m/>
    <s v="Attended"/>
    <m/>
    <m/>
    <m/>
    <m/>
    <m/>
  </r>
  <r>
    <d v="2025-08-21T00:00:00"/>
    <x v="16"/>
    <d v="1899-12-30T12:00:00"/>
    <s v="Pooja"/>
    <s v="IG"/>
    <n v="7"/>
    <m/>
    <m/>
    <s v="Naz"/>
    <m/>
    <m/>
    <m/>
    <m/>
    <m/>
    <m/>
    <m/>
    <s v="Rescheduled"/>
    <s v="She was not able to click start and her connection was dropping and prefer to reschedule"/>
    <m/>
    <m/>
    <m/>
    <m/>
  </r>
  <r>
    <d v="2025-08-21T00:00:00"/>
    <x v="16"/>
    <d v="1899-12-30T12:30:00"/>
    <s v="Avinash"/>
    <s v="IG"/>
    <n v="13"/>
    <s v="Bez Beatles Day"/>
    <m/>
    <s v="Charlene"/>
    <m/>
    <m/>
    <n v="10"/>
    <s v="He gave a good testimonial towards the end of our conversation. he liked the drill"/>
    <n v="5487"/>
    <m/>
    <m/>
    <s v="Attended"/>
    <m/>
    <m/>
    <m/>
    <m/>
    <m/>
  </r>
  <r>
    <d v="2025-08-21T00:00:00"/>
    <x v="16"/>
    <d v="1899-12-30T13:00:00"/>
    <s v="Vivek"/>
    <s v="IG"/>
    <n v="44"/>
    <m/>
    <m/>
    <s v="Rishi"/>
    <m/>
    <m/>
    <m/>
    <m/>
    <m/>
    <m/>
    <m/>
    <s v="No Show"/>
    <m/>
    <m/>
    <m/>
    <m/>
    <m/>
  </r>
  <r>
    <d v="2025-08-22T00:00:00"/>
    <x v="16"/>
    <d v="1899-12-30T10:00:00"/>
    <s v="Anjali"/>
    <s v="IG"/>
    <n v="14"/>
    <m/>
    <m/>
    <m/>
    <m/>
    <m/>
    <m/>
    <m/>
    <m/>
    <m/>
    <m/>
    <s v="Cancelled"/>
    <s v="Declined the invite"/>
    <m/>
    <m/>
    <m/>
    <m/>
  </r>
  <r>
    <d v="2025-08-22T00:00:00"/>
    <x v="16"/>
    <d v="1899-12-30T10:00:00"/>
    <s v="Suraj J"/>
    <s v="IG"/>
    <n v="14"/>
    <s v="Rumours"/>
    <m/>
    <s v="Matthew"/>
    <m/>
    <m/>
    <n v="10"/>
    <s v="Liked the drill, didnt expect clearing the cache to work right away"/>
    <n v="5497"/>
    <m/>
    <m/>
    <s v="Attended"/>
    <m/>
    <m/>
    <m/>
    <m/>
    <m/>
  </r>
  <r>
    <d v="2025-08-22T00:00:00"/>
    <x v="16"/>
    <d v="1899-12-30T11:00:00"/>
    <s v="Aashish"/>
    <s v="IG"/>
    <n v="13"/>
    <s v="Missing Delivery"/>
    <m/>
    <s v="Rishi"/>
    <m/>
    <m/>
    <n v="9"/>
    <s v="Liked the session. However got confused with the handling of severity modification. Wasn't able to complete because he thought characters will be taking his earlier sev-2 as priority but then, while raising ticket to AWS, he mentioned sev-3"/>
    <n v="5498"/>
    <m/>
    <m/>
    <s v="Attended"/>
    <m/>
    <m/>
    <m/>
    <m/>
    <m/>
  </r>
  <r>
    <d v="2025-08-22T00:00:00"/>
    <x v="16"/>
    <d v="1899-12-30T11:00:00"/>
    <s v="Shreya"/>
    <s v="IG"/>
    <n v="10"/>
    <s v="The Big Investors"/>
    <m/>
    <s v="Naz"/>
    <m/>
    <m/>
    <n v="9"/>
    <m/>
    <m/>
    <m/>
    <m/>
    <s v="Attended"/>
    <m/>
    <m/>
    <m/>
    <m/>
    <m/>
  </r>
  <r>
    <d v="2025-08-22T00:00:00"/>
    <x v="16"/>
    <d v="1899-12-30T11:30:00"/>
    <s v="Kshitij "/>
    <s v="IG"/>
    <n v="14"/>
    <s v="Roblox"/>
    <m/>
    <s v="Matthew"/>
    <m/>
    <m/>
    <n v="10"/>
    <s v="Was a great drill, was a change with 2 drills and he liked this"/>
    <n v="5500"/>
    <m/>
    <m/>
    <s v="Attended"/>
    <m/>
    <m/>
    <m/>
    <m/>
    <m/>
  </r>
  <r>
    <d v="2025-08-22T00:00:00"/>
    <x v="16"/>
    <d v="1899-12-30T13:00:00"/>
    <s v="Lakshmi"/>
    <s v="IG"/>
    <n v="31"/>
    <m/>
    <m/>
    <m/>
    <m/>
    <m/>
    <m/>
    <m/>
    <m/>
    <m/>
    <m/>
    <s v="Rescheduled"/>
    <s v="He has to attend an important work"/>
    <m/>
    <m/>
    <m/>
    <m/>
  </r>
  <r>
    <d v="2025-08-26T00:00:00"/>
    <x v="16"/>
    <d v="1899-12-30T10:00:00"/>
    <s v="Avinash"/>
    <s v="IG"/>
    <n v="13"/>
    <s v="The Big Investors"/>
    <m/>
    <s v="Matthew"/>
    <m/>
    <m/>
    <n v="10"/>
    <s v="Was a tough drill "/>
    <n v="5514"/>
    <m/>
    <m/>
    <s v="Attended"/>
    <m/>
    <m/>
    <m/>
    <m/>
    <m/>
  </r>
  <r>
    <d v="2025-08-26T00:00:00"/>
    <x v="16"/>
    <d v="1899-12-30T10:00:00"/>
    <s v="Venkat Mohan"/>
    <s v="IG"/>
    <n v="11"/>
    <m/>
    <m/>
    <m/>
    <m/>
    <m/>
    <m/>
    <m/>
    <m/>
    <m/>
    <m/>
    <s v="Cancelled"/>
    <s v="On leave. Will be back on September 8th."/>
    <m/>
    <m/>
    <m/>
    <m/>
  </r>
  <r>
    <d v="2025-08-26T00:00:00"/>
    <x v="16"/>
    <d v="1899-12-30T11:30:00"/>
    <s v="Harsh"/>
    <s v="IG"/>
    <n v="15"/>
    <s v="Roblox"/>
    <m/>
    <s v="Rishi"/>
    <m/>
    <s v="Move him to every 2 weeks"/>
    <n v="10"/>
    <s v="Liked it, This drill was totally different , 2 incidents , Had to size up with Bob and prioritize accordingly. However , he could've figured out the change behind AdService but he missed it in the heat of two incidents. "/>
    <n v="5515"/>
    <m/>
    <m/>
    <s v="Attended"/>
    <m/>
    <m/>
    <m/>
    <m/>
    <m/>
  </r>
  <r>
    <d v="2025-08-26T00:00:00"/>
    <x v="16"/>
    <d v="1899-12-30T13:15:00"/>
    <s v="Akshay"/>
    <s v="IG"/>
    <n v="12"/>
    <s v="Roblox"/>
    <m/>
    <s v="Rishi"/>
    <m/>
    <s v="Move him to every 2 weeks"/>
    <n v="10"/>
    <s v="Enjoyed this drill. It's giving a new perspective, even though he went out of time; in the end, he understood how to handle multiple incidents. _x000a__x000a_And also mentioned that this training is really providing a different perspective. "/>
    <n v="5516"/>
    <m/>
    <m/>
    <s v="Attended"/>
    <m/>
    <m/>
    <m/>
    <m/>
    <m/>
  </r>
  <r>
    <d v="2025-08-28T00:00:00"/>
    <x v="16"/>
    <d v="1899-12-30T10:00:00"/>
    <s v="Suman"/>
    <s v="IG"/>
    <n v="8"/>
    <m/>
    <m/>
    <m/>
    <m/>
    <m/>
    <m/>
    <m/>
    <m/>
    <m/>
    <m/>
    <s v="Cancelled"/>
    <s v="Got occupied with sprint work"/>
    <m/>
    <m/>
    <m/>
    <m/>
  </r>
  <r>
    <d v="2025-08-28T00:00:00"/>
    <x v="16"/>
    <d v="1899-12-30T12:00:00"/>
    <s v="Pooja"/>
    <s v="IG"/>
    <n v="7"/>
    <s v="Bez Beatles Day"/>
    <m/>
    <s v="Rishi"/>
    <m/>
    <m/>
    <n v="10"/>
    <s v="This is really good exercise and fun. Very close to reality. She didn't have much chance to tackle incidents within IG but here she can practice without limits"/>
    <n v="5544"/>
    <m/>
    <m/>
    <s v="Attended"/>
    <m/>
    <m/>
    <m/>
    <m/>
    <m/>
  </r>
  <r>
    <d v="2025-08-29T00:00:00"/>
    <x v="16"/>
    <d v="1899-12-30T10:00:00"/>
    <s v="Anjali"/>
    <s v="IG"/>
    <n v="14"/>
    <m/>
    <m/>
    <m/>
    <m/>
    <m/>
    <m/>
    <m/>
    <m/>
    <m/>
    <m/>
    <s v="Cancelled"/>
    <s v="Declined the invite"/>
    <m/>
    <m/>
    <m/>
    <m/>
  </r>
  <r>
    <d v="2025-08-29T00:00:00"/>
    <x v="16"/>
    <d v="1899-12-30T10:00:00"/>
    <s v="Suraj J"/>
    <s v="IG"/>
    <n v="14"/>
    <m/>
    <m/>
    <m/>
    <m/>
    <m/>
    <m/>
    <m/>
    <m/>
    <m/>
    <m/>
    <s v="Cancelled"/>
    <s v="Declined the invite"/>
    <m/>
    <m/>
    <m/>
    <m/>
  </r>
  <r>
    <d v="2025-08-29T00:00:00"/>
    <x v="16"/>
    <d v="1899-12-30T11:00:00"/>
    <s v="Aashish"/>
    <s v="IG"/>
    <n v="13"/>
    <s v="Radio Silence"/>
    <m/>
    <s v="Rishi"/>
    <m/>
    <s v="Move to every 2 weeks"/>
    <n v="10"/>
    <s v="This drill was very educative and he was able to get things done by using what was mentioned in the learning objectives "/>
    <n v="5561"/>
    <m/>
    <m/>
    <s v="Attended"/>
    <m/>
    <m/>
    <m/>
    <m/>
    <m/>
  </r>
  <r>
    <d v="2025-08-29T00:00:00"/>
    <x v="16"/>
    <d v="1899-12-30T11:00:00"/>
    <s v="Shreya"/>
    <s v="IG"/>
    <n v="10"/>
    <m/>
    <m/>
    <m/>
    <m/>
    <m/>
    <m/>
    <m/>
    <m/>
    <m/>
    <m/>
    <s v="Cancelled"/>
    <s v="There's a family emergency."/>
    <m/>
    <m/>
    <m/>
    <m/>
  </r>
  <r>
    <d v="2025-08-29T00:00:00"/>
    <x v="16"/>
    <d v="1899-12-30T12:00:00"/>
    <s v="Melvin"/>
    <s v="IG"/>
    <n v="15"/>
    <s v="The Chain,Grounding Workshop"/>
    <m/>
    <s v="Ed"/>
    <m/>
    <m/>
    <n v="10"/>
    <s v="It was a good session wich helped improving ground understanding"/>
    <n v="5565"/>
    <m/>
    <m/>
    <s v="Attended"/>
    <m/>
    <m/>
    <m/>
    <m/>
    <m/>
  </r>
  <r>
    <d v="2025-08-29T00:00:00"/>
    <x v="16"/>
    <d v="1899-12-30T13:00:00"/>
    <s v="Lakshmi"/>
    <s v="IG"/>
    <n v="31"/>
    <s v="Roblox +"/>
    <m/>
    <s v="Leon"/>
    <m/>
    <m/>
    <n v="9"/>
    <s v="Meant to give 10 - all made sense, thought the time was quite tight"/>
    <n v="5566"/>
    <m/>
    <m/>
    <s v="Attended"/>
    <m/>
    <m/>
    <m/>
    <m/>
    <m/>
  </r>
  <r>
    <d v="2025-09-01T00:00:00"/>
    <x v="17"/>
    <d v="1899-12-30T14:00:00"/>
    <s v="Avinash"/>
    <s v="IG"/>
    <n v="13"/>
    <m/>
    <m/>
    <m/>
    <m/>
    <m/>
    <m/>
    <m/>
    <m/>
    <m/>
    <m/>
    <s v="Rescheduled"/>
    <s v="Won't be able to attend due to some office meet up"/>
    <m/>
    <m/>
    <m/>
    <m/>
  </r>
  <r>
    <d v="2025-09-02T00:00:00"/>
    <x v="17"/>
    <d v="1899-12-30T10:30:00"/>
    <s v="Avinash"/>
    <s v="IG"/>
    <n v="13"/>
    <m/>
    <m/>
    <m/>
    <m/>
    <m/>
    <m/>
    <m/>
    <m/>
    <m/>
    <m/>
    <s v="Cancelled"/>
    <s v="Due to personal emergency"/>
    <m/>
    <m/>
    <m/>
    <m/>
  </r>
  <r>
    <d v="2025-09-02T00:00:00"/>
    <x v="17"/>
    <d v="1899-12-30T11:30:00"/>
    <s v="Kshitij "/>
    <s v="IG"/>
    <n v="14"/>
    <s v="Profile Report"/>
    <m/>
    <s v="Rishi"/>
    <m/>
    <m/>
    <n v="10"/>
    <s v="This session was really great, as he got to know where he stands and what he lacks. He lacked the most in commanding the incident, and now, with the help of this session, he is clear on what needs to be done to get this specific pillar improved"/>
    <m/>
    <m/>
    <m/>
    <s v="Attended"/>
    <m/>
    <m/>
    <m/>
    <m/>
    <m/>
  </r>
  <r>
    <d v="2025-09-02T00:00:00"/>
    <x v="17"/>
    <d v="1899-12-30T11:45:00"/>
    <s v="Anuja"/>
    <s v="IG"/>
    <n v="27"/>
    <m/>
    <m/>
    <s v="Ed"/>
    <m/>
    <m/>
    <m/>
    <m/>
    <m/>
    <m/>
    <m/>
    <s v="No Show"/>
    <m/>
    <m/>
    <m/>
    <m/>
    <m/>
  </r>
  <r>
    <d v="2025-09-02T00:00:00"/>
    <x v="17"/>
    <d v="1899-12-30T16:00:00"/>
    <s v="Vinayaka"/>
    <s v="IG"/>
    <n v="14"/>
    <m/>
    <m/>
    <m/>
    <m/>
    <m/>
    <m/>
    <m/>
    <m/>
    <m/>
    <m/>
    <s v="Rescheduled"/>
    <s v="Rescheduled due to some urgent personal work"/>
    <m/>
    <m/>
    <m/>
    <m/>
  </r>
  <r>
    <d v="2025-09-03T00:00:00"/>
    <x v="17"/>
    <d v="1899-12-30T10:00:00"/>
    <s v="Ashwani"/>
    <s v="IG"/>
    <n v="3"/>
    <m/>
    <m/>
    <s v="Rishi"/>
    <m/>
    <m/>
    <m/>
    <m/>
    <m/>
    <m/>
    <m/>
    <s v="Late Cancellation"/>
    <s v="On L1 support this week"/>
    <m/>
    <m/>
    <m/>
    <m/>
  </r>
  <r>
    <d v="2025-09-03T00:00:00"/>
    <x v="17"/>
    <d v="1899-12-30T10:00:00"/>
    <s v="Sudip"/>
    <s v="IG"/>
    <n v="2"/>
    <s v="Onboarding,Too Good To Be True"/>
    <m/>
    <s v="Matthew"/>
    <m/>
    <m/>
    <n v="9"/>
    <s v="He likes the concept of the product, and is looking forward to seeing more "/>
    <n v="5610"/>
    <m/>
    <m/>
    <s v="Attended"/>
    <m/>
    <m/>
    <m/>
    <m/>
    <m/>
  </r>
  <r>
    <d v="2025-09-03T00:00:00"/>
    <x v="17"/>
    <d v="1899-12-30T12:00:00"/>
    <s v="Krishna"/>
    <s v="IG"/>
    <n v="6"/>
    <m/>
    <m/>
    <m/>
    <m/>
    <m/>
    <m/>
    <m/>
    <m/>
    <m/>
    <m/>
    <s v="Cancelled"/>
    <s v="On support"/>
    <m/>
    <m/>
    <m/>
    <m/>
  </r>
  <r>
    <d v="2025-09-03T00:00:00"/>
    <x v="17"/>
    <d v="1899-12-30T13:00:00"/>
    <s v="Deepu"/>
    <s v="IG"/>
    <n v="9"/>
    <m/>
    <m/>
    <s v="Ed"/>
    <m/>
    <m/>
    <m/>
    <m/>
    <m/>
    <m/>
    <m/>
    <s v="No Show"/>
    <m/>
    <m/>
    <m/>
    <m/>
    <m/>
  </r>
  <r>
    <d v="2025-09-03T00:00:00"/>
    <x v="17"/>
    <d v="1899-12-30T15:00:00"/>
    <s v="Oreshia"/>
    <s v="IG"/>
    <n v="48"/>
    <m/>
    <m/>
    <s v="Matthew"/>
    <m/>
    <m/>
    <m/>
    <m/>
    <m/>
    <m/>
    <m/>
    <s v="No Show"/>
    <m/>
    <m/>
    <m/>
    <m/>
    <m/>
  </r>
  <r>
    <d v="2025-09-04T00:00:00"/>
    <x v="17"/>
    <d v="1899-12-30T10:00:00"/>
    <s v="Suman"/>
    <s v="IG"/>
    <n v="8"/>
    <s v="Bez Beatles Day"/>
    <m/>
    <s v="Ed"/>
    <m/>
    <m/>
    <n v="10"/>
    <s v="&quot;It was a good drill and i have no question&quot;"/>
    <n v="5635"/>
    <m/>
    <m/>
    <s v="Attended"/>
    <m/>
    <m/>
    <m/>
    <m/>
    <m/>
  </r>
  <r>
    <d v="2025-09-04T00:00:00"/>
    <x v="17"/>
    <d v="1899-12-30T12:00:00"/>
    <s v="Pooja"/>
    <s v="IG"/>
    <n v="7"/>
    <m/>
    <m/>
    <m/>
    <m/>
    <m/>
    <m/>
    <m/>
    <m/>
    <m/>
    <m/>
    <s v="Cancelled"/>
    <s v="Did not provide any reason"/>
    <m/>
    <m/>
    <m/>
    <m/>
  </r>
  <r>
    <d v="2025-09-04T00:00:00"/>
    <x v="17"/>
    <d v="1899-12-30T13:00:00"/>
    <s v="Vivek"/>
    <s v="IG"/>
    <n v="44"/>
    <s v="The Switch"/>
    <m/>
    <s v="Karan"/>
    <m/>
    <m/>
    <n v="9"/>
    <s v="Intermittent issue was a surprise ._x000a__x000a_Practically - Team should do something within the scope when there is intermittent issue"/>
    <n v="5643"/>
    <m/>
    <m/>
    <s v="Attended"/>
    <m/>
    <m/>
    <m/>
    <m/>
    <m/>
  </r>
  <r>
    <d v="2025-09-04T00:00:00"/>
    <x v="17"/>
    <d v="1899-12-30T16:00:00"/>
    <s v="Vinayaka"/>
    <s v="IG"/>
    <n v="14"/>
    <s v="PIR on Switch"/>
    <m/>
    <s v="Rishi"/>
    <m/>
    <m/>
    <n v="10"/>
    <s v="This session was very helpful. Being a developer, he may not be filling in these docs, but he got to know where his time was wasted, what his thought was behind that, and what possible questions could have helped him save time"/>
    <m/>
    <m/>
    <m/>
    <s v="Attended"/>
    <m/>
    <m/>
    <m/>
    <m/>
    <m/>
  </r>
  <r>
    <d v="2025-09-08T00:00:00"/>
    <x v="17"/>
    <d v="1899-12-30T14:00:00"/>
    <s v="Avinash"/>
    <s v="IG"/>
    <n v="13"/>
    <m/>
    <m/>
    <m/>
    <m/>
    <m/>
    <m/>
    <m/>
    <m/>
    <m/>
    <m/>
    <s v="Cancelled"/>
    <s v="He declined the invite with a note that he will be sending new timing soon"/>
    <m/>
    <m/>
    <m/>
    <m/>
  </r>
  <r>
    <d v="2025-09-09T00:00:00"/>
    <x v="17"/>
    <d v="1899-12-30T10:00:00"/>
    <s v="Venkat Mohan"/>
    <s v="IG"/>
    <n v="11"/>
    <m/>
    <m/>
    <m/>
    <m/>
    <m/>
    <m/>
    <m/>
    <m/>
    <m/>
    <m/>
    <s v="Cancelled"/>
    <s v="On leave"/>
    <m/>
    <m/>
    <m/>
    <m/>
  </r>
  <r>
    <d v="2025-09-09T00:00:00"/>
    <x v="17"/>
    <d v="1899-12-30T11:30:00"/>
    <s v="Harsh"/>
    <s v="IG"/>
    <n v="15"/>
    <s v="Profile Report"/>
    <m/>
    <s v="Rishi"/>
    <m/>
    <m/>
    <s v="No Score"/>
    <s v="He got the complete idea of  how stars are being awarded, where he lacked and how to improve in that area. "/>
    <m/>
    <m/>
    <m/>
    <s v="Attended"/>
    <m/>
    <m/>
    <m/>
    <m/>
    <m/>
  </r>
  <r>
    <d v="2025-09-09T00:00:00"/>
    <x v="17"/>
    <d v="1899-12-30T13:15:00"/>
    <s v="Akshay"/>
    <s v="IG"/>
    <n v="12"/>
    <m/>
    <m/>
    <m/>
    <m/>
    <m/>
    <m/>
    <m/>
    <m/>
    <m/>
    <m/>
    <s v="Cancelled"/>
    <s v="Did not provide any reason"/>
    <m/>
    <m/>
    <m/>
    <m/>
  </r>
  <r>
    <d v="2025-09-09T00:00:00"/>
    <x v="17"/>
    <d v="1899-12-30T14:00:00"/>
    <s v="Kritika"/>
    <s v="IG"/>
    <m/>
    <s v="Defcon1"/>
    <m/>
    <s v="Karan"/>
    <s v="Rishi"/>
    <m/>
    <n v="10"/>
    <s v="I wasn't experiencing a ransom ware ._x000a_Got all the nuance of all Ransomware ._x000a__x000a_I had to brush up memory - Great use of 1 hour ._x000a_ Engaging and challenging ."/>
    <n v="5688"/>
    <m/>
    <m/>
    <s v="Attended"/>
    <m/>
    <m/>
    <m/>
    <m/>
    <m/>
  </r>
  <r>
    <d v="2025-09-10T00:00:00"/>
    <x v="17"/>
    <d v="1899-12-30T10:00:00"/>
    <s v="Ashwani"/>
    <s v="IG"/>
    <n v="3"/>
    <m/>
    <m/>
    <s v="Rishi"/>
    <m/>
    <m/>
    <m/>
    <m/>
    <m/>
    <m/>
    <m/>
    <m/>
    <s v="This was a withdrawn session, but the team agreed not to add it to their file since they wanted to play but were unable to access the Uptime Labs homepage due to a Wi-Fi issue."/>
    <m/>
    <m/>
    <m/>
    <m/>
  </r>
  <r>
    <d v="2025-09-10T00:00:00"/>
    <x v="17"/>
    <d v="1899-12-30T10:00:00"/>
    <s v="Sudip"/>
    <s v="IG"/>
    <n v="2"/>
    <m/>
    <m/>
    <s v="Karan"/>
    <m/>
    <m/>
    <m/>
    <m/>
    <m/>
    <m/>
    <m/>
    <m/>
    <s v="This was a withdrawn session, but the team agreed not to add it to their file since they wanted to play but were unable to access the Uptime Labs homepage due to a Wi-Fi issue."/>
    <m/>
    <m/>
    <m/>
    <m/>
  </r>
  <r>
    <d v="2025-09-10T00:00:00"/>
    <x v="17"/>
    <d v="1899-12-30T12:00:00"/>
    <s v="Krishna"/>
    <s v="IG"/>
    <n v="6"/>
    <m/>
    <m/>
    <m/>
    <m/>
    <m/>
    <m/>
    <m/>
    <m/>
    <m/>
    <m/>
    <s v="Cancelled"/>
    <s v="He has a meeting"/>
    <m/>
    <m/>
    <m/>
    <m/>
  </r>
  <r>
    <d v="2025-09-11T00:00:00"/>
    <x v="17"/>
    <d v="1899-12-30T10:00:00"/>
    <s v="Suman"/>
    <s v="IG"/>
    <n v="8"/>
    <m/>
    <m/>
    <m/>
    <m/>
    <m/>
    <m/>
    <m/>
    <m/>
    <m/>
    <m/>
    <s v="Cancelled"/>
    <s v="Got occupied with sprint work"/>
    <m/>
    <m/>
    <m/>
    <m/>
  </r>
  <r>
    <d v="2025-09-11T00:00:00"/>
    <x v="17"/>
    <d v="1899-12-30T12:00:00"/>
    <s v="Pooja"/>
    <s v="IG"/>
    <n v="7"/>
    <m/>
    <m/>
    <m/>
    <m/>
    <m/>
    <m/>
    <m/>
    <m/>
    <m/>
    <m/>
    <s v="Cancelled"/>
    <s v="Declined the invite"/>
    <m/>
    <m/>
    <m/>
    <m/>
  </r>
  <r>
    <d v="2025-09-12T00:00:00"/>
    <x v="17"/>
    <d v="1899-12-30T10:00:00"/>
    <s v="Anjali"/>
    <s v="IG"/>
    <n v="14"/>
    <m/>
    <m/>
    <m/>
    <m/>
    <m/>
    <m/>
    <m/>
    <m/>
    <m/>
    <m/>
    <s v="Cancelled"/>
    <s v="Declined the invite"/>
    <m/>
    <m/>
    <m/>
    <m/>
  </r>
  <r>
    <d v="2025-09-12T00:00:00"/>
    <x v="17"/>
    <d v="1899-12-30T10:00:00"/>
    <s v="Suraj J"/>
    <s v="IG"/>
    <n v="14"/>
    <m/>
    <m/>
    <m/>
    <m/>
    <m/>
    <m/>
    <m/>
    <m/>
    <m/>
    <m/>
    <s v="Cancelled"/>
    <s v="Declined the invite"/>
    <m/>
    <m/>
    <m/>
    <m/>
  </r>
  <r>
    <d v="2025-09-12T00:00:00"/>
    <x v="17"/>
    <d v="1899-12-30T11:00:00"/>
    <s v="Aashish"/>
    <s v="IG"/>
    <n v="13"/>
    <m/>
    <m/>
    <m/>
    <m/>
    <m/>
    <m/>
    <m/>
    <m/>
    <m/>
    <m/>
    <s v="Cancelled"/>
    <s v="Busy with some priority work"/>
    <m/>
    <m/>
    <m/>
    <m/>
  </r>
  <r>
    <d v="2025-09-12T00:00:00"/>
    <x v="17"/>
    <d v="1899-12-30T11:00:00"/>
    <s v="Shreya"/>
    <s v="IG"/>
    <n v="10"/>
    <s v="Rumours"/>
    <m/>
    <s v="Karan"/>
    <m/>
    <m/>
    <n v="8"/>
    <s v="This is good learning - This was more on how do i size up the issue . Served the purpose ."/>
    <n v="5747"/>
    <m/>
    <m/>
    <s v="Attended"/>
    <m/>
    <m/>
    <m/>
    <m/>
    <m/>
  </r>
  <r>
    <d v="2025-09-12T00:00:00"/>
    <x v="17"/>
    <d v="1899-12-30T12:00:00"/>
    <s v="Melvin"/>
    <s v="IG"/>
    <n v="15"/>
    <s v="The Switch"/>
    <m/>
    <s v="Rishi"/>
    <m/>
    <m/>
    <n v="10"/>
    <s v="He got good learning on how to handle security incidents. He liked the part of involving platforms with security , collaboration "/>
    <n v="5749"/>
    <m/>
    <m/>
    <s v="Attended"/>
    <m/>
    <m/>
    <m/>
    <m/>
    <m/>
  </r>
  <r>
    <d v="2025-09-12T00:00:00"/>
    <x v="17"/>
    <d v="1899-12-30T13:00:00"/>
    <s v="Lakshmi"/>
    <s v="IG"/>
    <n v="31"/>
    <m/>
    <m/>
    <m/>
    <m/>
    <m/>
    <m/>
    <s v="@Karan Can you double check session plan for him plz_x000a_"/>
    <m/>
    <m/>
    <m/>
    <s v="Cancelled"/>
    <s v="He's in morning shift and will be out by 10 am UK time. He has lean support."/>
    <m/>
    <m/>
    <m/>
    <m/>
  </r>
  <r>
    <d v="2025-09-15T00:00:00"/>
    <x v="17"/>
    <d v="1899-12-30T14:00:00"/>
    <s v="Avinash"/>
    <s v="IG"/>
    <n v="13"/>
    <m/>
    <m/>
    <m/>
    <m/>
    <m/>
    <m/>
    <m/>
    <m/>
    <m/>
    <m/>
    <s v="Rescheduled"/>
    <s v="Did not provide any reason"/>
    <m/>
    <m/>
    <m/>
    <m/>
  </r>
  <r>
    <d v="2025-09-16T00:00:00"/>
    <x v="17"/>
    <d v="1899-12-30T10:00:00"/>
    <s v="Venkat Mohan"/>
    <s v="IG"/>
    <n v="11"/>
    <s v="Onboarding,Too Good To Be True"/>
    <m/>
    <s v="Charlene"/>
    <m/>
    <m/>
    <n v="10"/>
    <s v="It felt like a real incident and was under pressure and challenged in a good way"/>
    <n v="5783"/>
    <m/>
    <m/>
    <s v="Attended"/>
    <m/>
    <m/>
    <m/>
    <m/>
    <m/>
  </r>
  <r>
    <d v="2025-09-16T00:00:00"/>
    <x v="17"/>
    <d v="1899-12-30T11:30:00"/>
    <s v="Kshitij "/>
    <s v="IG"/>
    <n v="14"/>
    <m/>
    <m/>
    <m/>
    <m/>
    <m/>
    <m/>
    <m/>
    <m/>
    <m/>
    <m/>
    <s v="Rescheduled"/>
    <s v="Due to other priority items and incidents"/>
    <m/>
    <m/>
    <m/>
    <m/>
  </r>
  <r>
    <d v="2025-09-16T00:00:00"/>
    <x v="17"/>
    <d v="1899-12-30T13:00:00"/>
    <s v="Avinash"/>
    <s v="IG"/>
    <n v="13"/>
    <s v="Rumours"/>
    <m/>
    <s v="Charlene"/>
    <m/>
    <m/>
    <n v="10"/>
    <s v="Enjoyed that it was a single user issue it was a surprise but also realistic"/>
    <n v="5789"/>
    <m/>
    <m/>
    <s v="Attended"/>
    <m/>
    <m/>
    <m/>
    <m/>
    <m/>
  </r>
  <r>
    <d v="2025-09-16T00:00:00"/>
    <x v="17"/>
    <d v="1899-12-30T16:00:00"/>
    <s v="Vinayaka"/>
    <s v="IG"/>
    <n v="14"/>
    <m/>
    <m/>
    <m/>
    <m/>
    <m/>
    <m/>
    <m/>
    <m/>
    <m/>
    <m/>
    <s v="Cancelled"/>
    <s v="Did not provide any reason"/>
    <m/>
    <m/>
    <m/>
    <m/>
  </r>
  <r>
    <d v="2025-09-17T00:00:00"/>
    <x v="17"/>
    <d v="1899-12-30T10:00:00"/>
    <s v="Ashwani"/>
    <s v="IG"/>
    <n v="3"/>
    <s v="Bez Beatles Day"/>
    <m/>
    <s v="Drew"/>
    <m/>
    <m/>
    <n v="7"/>
    <s v="Didn't find the drill too difficult, wasn't not persuaded by Daniel but enjoyed the flow and experience for the drill"/>
    <n v="5805"/>
    <m/>
    <m/>
    <s v="Attended"/>
    <m/>
    <m/>
    <m/>
    <m/>
    <m/>
  </r>
  <r>
    <d v="2025-09-17T00:00:00"/>
    <x v="17"/>
    <d v="1899-12-30T10:00:00"/>
    <s v="Sudip"/>
    <s v="IG"/>
    <n v="2"/>
    <m/>
    <m/>
    <m/>
    <m/>
    <m/>
    <m/>
    <m/>
    <m/>
    <m/>
    <m/>
    <s v="Cancelled"/>
    <s v="There's a clash"/>
    <m/>
    <m/>
    <m/>
    <m/>
  </r>
  <r>
    <d v="2025-09-17T00:00:00"/>
    <x v="17"/>
    <d v="1899-12-30T12:00:00"/>
    <s v="Krishna"/>
    <s v="IG"/>
    <n v="6"/>
    <m/>
    <m/>
    <m/>
    <m/>
    <m/>
    <m/>
    <m/>
    <m/>
    <m/>
    <m/>
    <s v="Cancelled"/>
    <s v="On support this week"/>
    <m/>
    <m/>
    <m/>
    <m/>
  </r>
  <r>
    <d v="2025-09-17T00:00:00"/>
    <x v="17"/>
    <d v="1899-12-30T12:30:00"/>
    <s v="Vivek"/>
    <s v="IG"/>
    <n v="44"/>
    <s v="Roblox +"/>
    <m/>
    <s v="Leon"/>
    <m/>
    <m/>
    <n v="9"/>
    <s v="Enjoyed the drill, found it very realistic, however felt at times that the characters were double checking a lot of things when he expected them to just act on it themselves"/>
    <n v="5816"/>
    <m/>
    <m/>
    <s v="Attended"/>
    <m/>
    <m/>
    <m/>
    <m/>
    <m/>
  </r>
  <r>
    <d v="2025-09-17T00:00:00"/>
    <x v="17"/>
    <d v="1899-12-30T13:00:00"/>
    <s v="Deepu"/>
    <s v="IG"/>
    <n v="9"/>
    <m/>
    <m/>
    <s v="Charlene"/>
    <m/>
    <s v="Let them know that the issue with missing sessions on the report page, caused by an incident, has now been resolved."/>
    <m/>
    <m/>
    <m/>
    <m/>
    <m/>
    <s v="Late Cancellation"/>
    <s v="Occupied with some critical work"/>
    <m/>
    <m/>
    <m/>
    <m/>
  </r>
  <r>
    <d v="2025-09-17T00:00:00"/>
    <x v="17"/>
    <d v="1899-12-30T15:00:00"/>
    <s v="Oreshia"/>
    <s v="IG"/>
    <n v="48"/>
    <s v="Roblox +"/>
    <m/>
    <s v="Ed"/>
    <m/>
    <m/>
    <n v="10"/>
    <s v="it was a good drill with a trap from senior management that was pushing for another problem. Great drill that lets me focus on client-facing problems"/>
    <n v="5821"/>
    <m/>
    <m/>
    <s v="Attended"/>
    <m/>
    <m/>
    <m/>
    <m/>
    <m/>
  </r>
  <r>
    <d v="2025-09-18T00:00:00"/>
    <x v="17"/>
    <d v="1899-12-30T10:00:00"/>
    <s v="Suman"/>
    <s v="IG"/>
    <n v="8"/>
    <m/>
    <m/>
    <m/>
    <m/>
    <m/>
    <m/>
    <m/>
    <m/>
    <m/>
    <m/>
    <s v="Cancelled"/>
    <s v="Not able to make it."/>
    <m/>
    <m/>
    <m/>
    <m/>
  </r>
  <r>
    <d v="2025-09-18T00:00:00"/>
    <x v="17"/>
    <d v="1899-12-30T12:00:00"/>
    <s v="Pooja"/>
    <s v="IG"/>
    <n v="7"/>
    <s v="The Big Investors"/>
    <m/>
    <s v="Karan"/>
    <m/>
    <m/>
    <n v="10"/>
    <s v="Dan confused me - Characters were good in responding ._x000a_I should have worked more ."/>
    <n v="5839"/>
    <m/>
    <m/>
    <s v="Attended"/>
    <m/>
    <m/>
    <m/>
    <m/>
    <m/>
  </r>
  <r>
    <d v="2025-09-19T00:00:00"/>
    <x v="17"/>
    <d v="1899-12-30T10:00:00"/>
    <s v="Anjali"/>
    <s v="IG"/>
    <n v="14"/>
    <m/>
    <m/>
    <m/>
    <m/>
    <m/>
    <m/>
    <m/>
    <m/>
    <m/>
    <m/>
    <s v="Cancelled"/>
    <s v="Declined the invite"/>
    <m/>
    <m/>
    <m/>
    <m/>
  </r>
  <r>
    <d v="2025-09-19T00:00:00"/>
    <x v="17"/>
    <d v="1899-12-30T10:00:00"/>
    <s v="Suraj J"/>
    <s v="IG"/>
    <n v="14"/>
    <m/>
    <m/>
    <m/>
    <m/>
    <m/>
    <m/>
    <m/>
    <m/>
    <m/>
    <m/>
    <s v="Cancelled"/>
    <s v="Declined the invite"/>
    <m/>
    <m/>
    <m/>
    <m/>
  </r>
  <r>
    <d v="2025-09-19T00:00:00"/>
    <x v="17"/>
    <d v="1899-12-30T11:00:00"/>
    <s v="Aashish"/>
    <s v="IG"/>
    <n v="13"/>
    <m/>
    <m/>
    <m/>
    <m/>
    <s v="Move to every 2 weeks"/>
    <m/>
    <m/>
    <m/>
    <m/>
    <m/>
    <s v="Cancelled"/>
    <s v="Busy with support work"/>
    <m/>
    <m/>
    <m/>
    <m/>
  </r>
  <r>
    <d v="2025-09-19T00:00:00"/>
    <x v="17"/>
    <d v="1899-12-30T11:00:00"/>
    <s v="Shreya"/>
    <s v="IG"/>
    <n v="10"/>
    <m/>
    <m/>
    <m/>
    <m/>
    <s v="Let them know that the issue with missing sessions on the report page, caused by an incident, has now been resolved."/>
    <m/>
    <m/>
    <m/>
    <m/>
    <m/>
    <s v="Cancelled"/>
    <s v="On leave"/>
    <m/>
    <m/>
    <m/>
    <m/>
  </r>
  <r>
    <d v="2025-09-19T00:00:00"/>
    <x v="17"/>
    <d v="1899-12-30T12:00:00"/>
    <s v="Kshitij "/>
    <s v="IG"/>
    <n v="14"/>
    <m/>
    <m/>
    <m/>
    <m/>
    <m/>
    <m/>
    <m/>
    <m/>
    <m/>
    <m/>
    <s v="Cancelled"/>
    <s v="Did not provide any reason"/>
    <m/>
    <m/>
    <m/>
    <m/>
  </r>
  <r>
    <d v="2025-09-22T00:00:00"/>
    <x v="17"/>
    <d v="1899-12-30T12:00:00"/>
    <s v="Kshitij "/>
    <s v="IG"/>
    <n v="14"/>
    <s v="The Chain"/>
    <m/>
    <s v="Ed"/>
    <m/>
    <m/>
    <n v="10"/>
    <s v="This drill was interactive and issue itself was quite complicated. I liked it"/>
    <n v="5872"/>
    <m/>
    <m/>
    <s v="Attended"/>
    <m/>
    <m/>
    <m/>
    <m/>
    <m/>
  </r>
  <r>
    <d v="2025-09-22T00:00:00"/>
    <x v="17"/>
    <d v="1899-12-30T14:00:00"/>
    <s v="Avinash"/>
    <s v="IG"/>
    <n v="13"/>
    <m/>
    <m/>
    <s v="Matthew"/>
    <m/>
    <m/>
    <m/>
    <m/>
    <m/>
    <m/>
    <m/>
    <s v="No Show"/>
    <m/>
    <m/>
    <m/>
    <m/>
    <m/>
  </r>
  <r>
    <d v="2025-09-23T00:00:00"/>
    <x v="17"/>
    <d v="1899-12-30T10:00:00"/>
    <s v="Venkat Mohan"/>
    <s v="IG"/>
    <n v="11"/>
    <m/>
    <m/>
    <m/>
    <m/>
    <m/>
    <m/>
    <m/>
    <m/>
    <m/>
    <m/>
    <s v="Late Cancellation"/>
    <s v="On emergency leave"/>
    <m/>
    <m/>
    <m/>
    <m/>
  </r>
  <r>
    <d v="2025-09-23T00:00:00"/>
    <x v="17"/>
    <d v="1899-12-30T10:30:00"/>
    <s v="Harsh"/>
    <s v="IG"/>
    <n v="15"/>
    <s v="The Chain,Grounding Workshop"/>
    <m/>
    <s v="Leon"/>
    <m/>
    <m/>
    <n v="10"/>
    <s v="Really liked the drill, taken the learning that need to check changes with rollback. Needs "/>
    <n v="5887"/>
    <m/>
    <m/>
    <s v="Attended"/>
    <m/>
    <m/>
    <m/>
    <m/>
    <m/>
  </r>
  <r>
    <d v="2025-09-23T00:00:00"/>
    <x v="17"/>
    <d v="1899-12-30T13:15:00"/>
    <s v="Akshay"/>
    <s v="IG"/>
    <n v="12"/>
    <s v="Profile Report"/>
    <m/>
    <s v="Rishi"/>
    <m/>
    <s v="Let them know that the issue with missing sessions on the report page, caused by an incident, has now been resolved."/>
    <s v="No Score"/>
    <s v="Session was good. Got to know where he lacked and how he could improve in the same moving onwards. "/>
    <m/>
    <m/>
    <m/>
    <s v="Attended"/>
    <m/>
    <m/>
    <m/>
    <m/>
    <m/>
  </r>
  <r>
    <d v="2025-09-24T00:00:00"/>
    <x v="17"/>
    <d v="1899-12-30T10:00:00"/>
    <s v="Ashwani"/>
    <s v="IG"/>
    <n v="3"/>
    <s v="Offboarding"/>
    <m/>
    <s v="Naz"/>
    <m/>
    <s v="He is going to pause till January. We will contact him again after new year to resume his training. @Rishikesh Kumar do you think he can participate in Challnege Drill?_x000a__x000a_@Naz Mostoufi He has just played 2 drills; it'll be difficult for him. "/>
    <s v="No Score"/>
    <m/>
    <m/>
    <m/>
    <m/>
    <s v="Attended"/>
    <m/>
    <m/>
    <m/>
    <m/>
    <m/>
  </r>
  <r>
    <d v="2025-09-24T00:00:00"/>
    <x v="17"/>
    <d v="1899-12-30T10:00:00"/>
    <s v="Sudip"/>
    <s v="IG"/>
    <n v="2"/>
    <m/>
    <m/>
    <m/>
    <m/>
    <m/>
    <m/>
    <m/>
    <m/>
    <m/>
    <m/>
    <s v="Cancelled"/>
    <s v="decline the invite day before"/>
    <m/>
    <m/>
    <m/>
    <m/>
  </r>
  <r>
    <d v="2025-09-25T00:00:00"/>
    <x v="17"/>
    <d v="1899-12-30T10:00:00"/>
    <s v="Suman"/>
    <s v="IG"/>
    <n v="8"/>
    <m/>
    <m/>
    <s v="Ed"/>
    <m/>
    <m/>
    <m/>
    <m/>
    <m/>
    <m/>
    <m/>
    <s v="Late Cancellation"/>
    <s v="In another meeting"/>
    <m/>
    <m/>
    <m/>
    <m/>
  </r>
  <r>
    <d v="2025-09-25T00:00:00"/>
    <x v="17"/>
    <d v="1899-12-30T11:00:00"/>
    <s v="Arun"/>
    <s v="IG"/>
    <n v="8"/>
    <m/>
    <m/>
    <s v="Rishi"/>
    <m/>
    <m/>
    <m/>
    <m/>
    <m/>
    <m/>
    <m/>
    <s v="Late Cancellation"/>
    <s v="Got last minute stuff"/>
    <m/>
    <m/>
    <m/>
    <m/>
  </r>
  <r>
    <d v="2025-09-25T00:00:00"/>
    <x v="17"/>
    <d v="1899-12-30T12:00:00"/>
    <s v="Pooja"/>
    <s v="IG"/>
    <n v="7"/>
    <m/>
    <m/>
    <m/>
    <m/>
    <m/>
    <m/>
    <m/>
    <m/>
    <m/>
    <m/>
    <s v="Cancelled"/>
    <s v="Declined the invite"/>
    <m/>
    <m/>
    <m/>
    <m/>
  </r>
  <r>
    <d v="2025-09-25T00:00:00"/>
    <x v="17"/>
    <d v="1899-12-30T12:30:00"/>
    <s v="Suraj S"/>
    <s v="IG"/>
    <n v="19"/>
    <m/>
    <m/>
    <m/>
    <m/>
    <m/>
    <m/>
    <m/>
    <m/>
    <m/>
    <m/>
    <s v="Rescheduled"/>
    <s v="He asked to move to next week"/>
    <m/>
    <m/>
    <m/>
    <m/>
  </r>
  <r>
    <d v="2025-09-26T00:00:00"/>
    <x v="17"/>
    <d v="1899-12-30T10:00:00"/>
    <s v="Anjali"/>
    <s v="IG"/>
    <n v="14"/>
    <s v="Missing Delivery"/>
    <m/>
    <s v="Charlene"/>
    <m/>
    <m/>
    <n v="9"/>
    <s v="Despite it being a while since she last played she quite liked this drill"/>
    <n v="5951"/>
    <m/>
    <m/>
    <s v="Attended"/>
    <m/>
    <m/>
    <m/>
    <m/>
    <m/>
  </r>
  <r>
    <d v="2025-09-26T00:00:00"/>
    <x v="17"/>
    <d v="1899-12-30T10:00:00"/>
    <s v="Suraj J"/>
    <s v="IG"/>
    <n v="14"/>
    <s v="Missing Delivery"/>
    <m/>
    <s v="Rishi"/>
    <m/>
    <m/>
    <n v="9"/>
    <s v="Liked this drill and surprising part was that for the first time issue was with 3rd party"/>
    <n v="5952"/>
    <m/>
    <m/>
    <s v="Attended"/>
    <m/>
    <m/>
    <m/>
    <m/>
    <m/>
  </r>
  <r>
    <d v="2025-09-26T00:00:00"/>
    <x v="17"/>
    <d v="1899-12-30T11:00:00"/>
    <s v="Aashish"/>
    <s v="IG"/>
    <n v="13"/>
    <m/>
    <m/>
    <m/>
    <m/>
    <m/>
    <m/>
    <m/>
    <m/>
    <m/>
    <m/>
    <s v="Cancelled"/>
    <s v="Have some priority work"/>
    <m/>
    <m/>
    <m/>
    <m/>
  </r>
  <r>
    <d v="2025-09-26T00:00:00"/>
    <x v="17"/>
    <d v="1899-12-30T11:00:00"/>
    <s v="Shreya"/>
    <s v="IG"/>
    <n v="10"/>
    <m/>
    <m/>
    <m/>
    <m/>
    <m/>
    <m/>
    <m/>
    <m/>
    <m/>
    <m/>
    <s v="Cancelled"/>
    <s v="Caught up with some deadline work"/>
    <m/>
    <m/>
    <m/>
    <m/>
  </r>
  <r>
    <d v="2025-09-26T00:00:00"/>
    <x v="17"/>
    <d v="1899-12-30T12:00:00"/>
    <s v="Melvin"/>
    <s v="IG"/>
    <n v="15"/>
    <s v="PIR on Switch"/>
    <m/>
    <s v="Ed"/>
    <m/>
    <m/>
    <n v="9"/>
    <s v="&quot;It was really good session since it was practical and i was able to ask a lot of questions and there was more time allocated to this&quot;"/>
    <m/>
    <m/>
    <m/>
    <s v="Attended"/>
    <m/>
    <m/>
    <m/>
    <m/>
    <m/>
  </r>
  <r>
    <d v="2025-09-26T00:00:00"/>
    <x v="17"/>
    <d v="1899-12-30T13:00:00"/>
    <s v="Lakshmi"/>
    <s v="IG"/>
    <n v="31"/>
    <m/>
    <m/>
    <s v="Matthew"/>
    <m/>
    <s v="Let them know that the issue with missing sessions on the report page, caused by an incident, has now been resolved."/>
    <m/>
    <m/>
    <m/>
    <m/>
    <m/>
    <s v="No Show"/>
    <m/>
    <m/>
    <m/>
    <m/>
    <m/>
  </r>
  <r>
    <d v="2025-09-29T00:00:00"/>
    <x v="17"/>
    <d v="1899-12-30T12:00:00"/>
    <s v="Umamahesh"/>
    <s v="IG"/>
    <n v="23"/>
    <m/>
    <m/>
    <s v="Matthew"/>
    <m/>
    <m/>
    <m/>
    <m/>
    <m/>
    <m/>
    <m/>
    <s v="No Show"/>
    <m/>
    <m/>
    <m/>
    <m/>
    <m/>
  </r>
  <r>
    <d v="2025-09-29T00:00:00"/>
    <x v="17"/>
    <d v="1899-12-30T14:00:00"/>
    <s v="Avinash"/>
    <s v="IG"/>
    <n v="13"/>
    <m/>
    <m/>
    <m/>
    <m/>
    <m/>
    <m/>
    <m/>
    <m/>
    <m/>
    <m/>
    <s v="Cancelled"/>
    <s v="Did not provide any reason"/>
    <m/>
    <m/>
    <m/>
    <m/>
  </r>
  <r>
    <d v="2025-09-30T00:00:00"/>
    <x v="17"/>
    <d v="1899-12-30T10:00:00"/>
    <s v="Venkat Mohan"/>
    <s v="IG"/>
    <n v="11"/>
    <s v="Bez Beatles Day"/>
    <m/>
    <s v="Naz"/>
    <m/>
    <m/>
    <n v="10"/>
    <s v="He is shy need to to ask questions from team more confidently, need to get more familiar with platform"/>
    <n v="5998"/>
    <m/>
    <m/>
    <s v="Attended"/>
    <m/>
    <m/>
    <m/>
    <m/>
    <m/>
  </r>
  <r>
    <d v="2025-09-30T00:00:00"/>
    <x v="17"/>
    <d v="1899-12-30T11:30:00"/>
    <s v="Kshitij "/>
    <s v="IG"/>
    <n v="14"/>
    <s v="Defcon1"/>
    <m/>
    <s v="Rishi"/>
    <m/>
    <m/>
    <n v="10"/>
    <s v="Super tense. The best drill ever played till date. Element of private , inclusion of only senior members and continuos updates from business took it to max level of realism "/>
    <n v="6002"/>
    <m/>
    <m/>
    <s v="Attended"/>
    <m/>
    <m/>
    <m/>
    <m/>
    <m/>
  </r>
  <r>
    <d v="2025-09-30T00:00:00"/>
    <x v="17"/>
    <d v="1899-12-30T16:00:00"/>
    <s v="Vinayaka"/>
    <s v="IG"/>
    <n v="14"/>
    <m/>
    <m/>
    <m/>
    <m/>
    <m/>
    <m/>
    <m/>
    <m/>
    <m/>
    <m/>
    <s v="Rescheduled"/>
    <s v="On support this week"/>
    <m/>
    <m/>
    <m/>
    <m/>
  </r>
  <r>
    <d v="2025-10-01T00:00:00"/>
    <x v="18"/>
    <d v="1899-12-30T10:00:00"/>
    <s v="Sudip"/>
    <s v="IG"/>
    <n v="2"/>
    <m/>
    <m/>
    <m/>
    <m/>
    <m/>
    <m/>
    <m/>
    <m/>
    <m/>
    <m/>
    <s v="Cancelled"/>
    <s v="Declined the invite"/>
    <m/>
    <m/>
    <m/>
    <m/>
  </r>
  <r>
    <d v="2025-10-01T00:00:00"/>
    <x v="18"/>
    <d v="1899-12-30T12:00:00"/>
    <s v="Krishna"/>
    <s v="IG"/>
    <n v="6"/>
    <m/>
    <m/>
    <m/>
    <m/>
    <m/>
    <m/>
    <m/>
    <m/>
    <m/>
    <m/>
    <s v="Cancelled"/>
    <s v="It's festival in their location"/>
    <m/>
    <m/>
    <m/>
    <m/>
  </r>
  <r>
    <d v="2025-10-01T00:00:00"/>
    <x v="18"/>
    <d v="1899-12-30T13:00:00"/>
    <s v="Deepu"/>
    <s v="IG"/>
    <n v="9"/>
    <m/>
    <m/>
    <s v="Drew"/>
    <m/>
    <m/>
    <m/>
    <m/>
    <m/>
    <m/>
    <m/>
    <s v="Late Cancellation"/>
    <s v="He will be dropping all his future sessions"/>
    <m/>
    <m/>
    <m/>
    <m/>
  </r>
  <r>
    <d v="2025-10-02T00:00:00"/>
    <x v="18"/>
    <d v="1899-12-30T13:00:00"/>
    <s v="Vivek"/>
    <s v="IG"/>
    <n v="44"/>
    <s v="Defcon1"/>
    <m/>
    <s v="Ed"/>
    <m/>
    <m/>
    <n v="9"/>
    <s v="He described it as intense but a good one"/>
    <n v="6060"/>
    <m/>
    <m/>
    <s v="Attended"/>
    <m/>
    <m/>
    <m/>
    <m/>
    <m/>
  </r>
  <r>
    <d v="2025-10-03T00:00:00"/>
    <x v="18"/>
    <d v="1899-12-30T10:00:00"/>
    <s v="Anjali"/>
    <s v="IG"/>
    <n v="14"/>
    <m/>
    <m/>
    <s v="Charlene"/>
    <m/>
    <m/>
    <m/>
    <m/>
    <m/>
    <m/>
    <m/>
    <s v="No Show"/>
    <m/>
    <m/>
    <m/>
    <m/>
    <m/>
  </r>
  <r>
    <d v="2025-10-03T00:00:00"/>
    <x v="18"/>
    <d v="1899-12-30T10:00:00"/>
    <s v="Suraj J"/>
    <s v="IG"/>
    <n v="14"/>
    <m/>
    <m/>
    <m/>
    <m/>
    <m/>
    <m/>
    <m/>
    <m/>
    <m/>
    <m/>
    <s v="Cancelled"/>
    <s v="Declined the invite"/>
    <m/>
    <m/>
    <m/>
    <m/>
  </r>
  <r>
    <d v="2025-10-03T00:00:00"/>
    <x v="18"/>
    <d v="1899-12-30T11:00:00"/>
    <s v="Aashish"/>
    <s v="IG"/>
    <n v="13"/>
    <s v="Defcon1"/>
    <m/>
    <s v="Rishi"/>
    <m/>
    <s v="Move to every 2 weeks"/>
    <n v="10"/>
    <s v="Nice one. It's harder to face security incidents. Got to know how to balance between business and the team"/>
    <n v="6080"/>
    <m/>
    <m/>
    <s v="Attended"/>
    <m/>
    <m/>
    <m/>
    <m/>
    <m/>
  </r>
  <r>
    <d v="2025-10-03T00:00:00"/>
    <x v="18"/>
    <d v="1899-12-30T11:00:00"/>
    <s v="Shreya"/>
    <s v="IG"/>
    <n v="10"/>
    <s v="Missing Delivery"/>
    <m/>
    <s v="Charlene"/>
    <m/>
    <m/>
    <n v="8"/>
    <s v="Was sick but still played the session regardless. understood the learnings of the drill and appreciated the feedback. Was surprised as to how the third party tied into the scenario but understood the reason for failure post drill"/>
    <n v="6079"/>
    <m/>
    <m/>
    <s v="Attended"/>
    <m/>
    <m/>
    <m/>
    <m/>
    <m/>
  </r>
  <r>
    <d v="2025-10-03T00:00:00"/>
    <x v="18"/>
    <d v="1899-12-30T15:30:00"/>
    <s v="Oreshia"/>
    <s v="IG"/>
    <n v="48"/>
    <s v="Defcon1"/>
    <m/>
    <s v="Matthew"/>
    <m/>
    <m/>
    <n v="10"/>
    <s v="says it was an interesting drill, enjoyed the pressure and loved the session"/>
    <n v="6095"/>
    <m/>
    <m/>
    <s v="Attended"/>
    <m/>
    <m/>
    <m/>
    <m/>
    <m/>
  </r>
  <r>
    <d v="2025-10-06T00:00:00"/>
    <x v="18"/>
    <d v="1899-12-30T14:00:00"/>
    <s v="Avinash"/>
    <s v="IG"/>
    <n v="13"/>
    <m/>
    <m/>
    <m/>
    <m/>
    <m/>
    <m/>
    <m/>
    <m/>
    <m/>
    <m/>
    <s v="Cancelled"/>
    <s v="She's OOO"/>
    <m/>
    <m/>
    <m/>
    <m/>
  </r>
  <r>
    <d v="2025-10-07T00:00:00"/>
    <x v="18"/>
    <d v="1899-12-30T10:00:00"/>
    <s v="Venkat Mohan"/>
    <s v="IG"/>
    <n v="11"/>
    <m/>
    <m/>
    <m/>
    <m/>
    <m/>
    <m/>
    <m/>
    <m/>
    <m/>
    <m/>
    <s v="Cancelled"/>
    <s v="Unable to attend"/>
    <m/>
    <m/>
    <m/>
    <m/>
  </r>
  <r>
    <d v="2025-10-07T00:00:00"/>
    <x v="18"/>
    <d v="1899-12-30T11:30:00"/>
    <s v="Harsh"/>
    <s v="IG"/>
    <n v="15"/>
    <m/>
    <m/>
    <m/>
    <m/>
    <m/>
    <m/>
    <m/>
    <m/>
    <m/>
    <m/>
    <s v="Cancelled"/>
    <s v="Did not provide any reason"/>
    <m/>
    <m/>
    <m/>
    <m/>
  </r>
  <r>
    <d v="2025-10-07T00:00:00"/>
    <x v="18"/>
    <d v="1899-12-30T11:45:00"/>
    <s v="Anuja"/>
    <s v="IG"/>
    <n v="27"/>
    <m/>
    <m/>
    <s v="Ed"/>
    <m/>
    <m/>
    <m/>
    <m/>
    <m/>
    <m/>
    <m/>
    <s v="No Show"/>
    <s v="She was away"/>
    <m/>
    <m/>
    <m/>
    <m/>
  </r>
  <r>
    <d v="2025-10-07T00:00:00"/>
    <x v="18"/>
    <d v="1899-12-30T16:00:00"/>
    <s v="Vinayaka"/>
    <s v="IG"/>
    <n v="14"/>
    <s v="Defcon1"/>
    <m/>
    <s v="Rishi"/>
    <m/>
    <m/>
    <n v="10"/>
    <s v="Very good drill. Engaging whole team helped and he got he learning around the decision he made. "/>
    <n v="6184"/>
    <m/>
    <m/>
    <s v="Attended"/>
    <m/>
    <m/>
    <m/>
    <m/>
    <m/>
  </r>
  <r>
    <d v="2025-10-08T00:00:00"/>
    <x v="18"/>
    <d v="1899-12-30T10:00:00"/>
    <s v="Sudip"/>
    <s v="IG"/>
    <n v="2"/>
    <m/>
    <m/>
    <s v="Charlene"/>
    <m/>
    <m/>
    <m/>
    <s v="@Rishikesh Kumar you were right_x000a_"/>
    <m/>
    <m/>
    <m/>
    <s v="No Show"/>
    <m/>
    <m/>
    <m/>
    <m/>
    <m/>
  </r>
  <r>
    <d v="2025-10-08T00:00:00"/>
    <x v="18"/>
    <d v="1899-12-30T13:00:00"/>
    <s v="Deepu"/>
    <s v="IG"/>
    <n v="9"/>
    <s v="Offboarding"/>
    <m/>
    <s v="Naz"/>
    <m/>
    <m/>
    <s v="No Score"/>
    <s v="He is leaving IG, will play Challenge Drill before leaving. "/>
    <m/>
    <m/>
    <m/>
    <s v="Attended"/>
    <m/>
    <m/>
    <m/>
    <m/>
    <m/>
  </r>
  <r>
    <d v="2025-10-09T00:00:00"/>
    <x v="18"/>
    <d v="1899-12-30T10:00:00"/>
    <s v="Suman"/>
    <s v="IG"/>
    <n v="8"/>
    <s v="The Big Investors"/>
    <m/>
    <s v="Ed"/>
    <m/>
    <m/>
    <n v="10"/>
    <s v="It was a good learning drill with something unexpected"/>
    <n v="6246"/>
    <m/>
    <m/>
    <s v="Attended"/>
    <m/>
    <m/>
    <m/>
    <m/>
    <m/>
  </r>
  <r>
    <d v="2025-10-09T00:00:00"/>
    <x v="18"/>
    <d v="1899-12-30T12:00:00"/>
    <s v="Pooja"/>
    <s v="IG"/>
    <n v="7"/>
    <s v="Rumours"/>
    <m/>
    <s v="Rishi"/>
    <m/>
    <m/>
    <n v="10"/>
    <s v="It was really good. Name gave a bit of a clue and basically had to check a lot from her own side that its only Tinus who is facing this issue "/>
    <n v="6253"/>
    <m/>
    <m/>
    <s v="Attended"/>
    <m/>
    <m/>
    <m/>
    <m/>
    <m/>
  </r>
  <r>
    <d v="2025-10-10T00:00:00"/>
    <x v="18"/>
    <d v="1899-12-30T10:00:00"/>
    <s v="Anjali"/>
    <s v="IG"/>
    <n v="14"/>
    <m/>
    <m/>
    <s v="Charlene"/>
    <m/>
    <m/>
    <m/>
    <m/>
    <m/>
    <m/>
    <m/>
    <s v="No Show"/>
    <m/>
    <m/>
    <m/>
    <m/>
    <m/>
  </r>
  <r>
    <d v="2025-10-10T00:00:00"/>
    <x v="18"/>
    <d v="1899-12-30T10:00:00"/>
    <s v="Suraj J"/>
    <s v="IG"/>
    <n v="14"/>
    <s v="Radio Silence"/>
    <m/>
    <s v="Ed"/>
    <m/>
    <s v="Move to every 2 weeks"/>
    <n v="9"/>
    <s v="He was able to learn the criticality of incident and how to bring people in based on prio"/>
    <n v="6266"/>
    <m/>
    <m/>
    <s v="Attended"/>
    <m/>
    <m/>
    <m/>
    <m/>
    <s v="next session on 24th is week of diwali . He said he might not me able to join the session"/>
  </r>
  <r>
    <d v="2025-10-13T00:00:00"/>
    <x v="18"/>
    <d v="1899-12-30T14:00:00"/>
    <s v="Avinash"/>
    <s v="IG"/>
    <n v="13"/>
    <m/>
    <m/>
    <m/>
    <m/>
    <m/>
    <m/>
    <m/>
    <m/>
    <m/>
    <m/>
    <s v="Rescheduled"/>
    <s v="Did not provide any reason"/>
    <m/>
    <m/>
    <m/>
    <m/>
  </r>
  <r>
    <d v="2025-10-14T00:00:00"/>
    <x v="18"/>
    <d v="1899-12-30T11:30:00"/>
    <s v="Kshitij "/>
    <s v="IG"/>
    <n v="14"/>
    <s v="PIR on Defcon1"/>
    <m/>
    <s v="Rishi"/>
    <m/>
    <m/>
    <n v="10"/>
    <m/>
    <m/>
    <m/>
    <m/>
    <s v="Attended"/>
    <m/>
    <m/>
    <m/>
    <m/>
    <m/>
  </r>
  <r>
    <d v="2025-10-15T00:00:00"/>
    <x v="18"/>
    <d v="1899-12-30T10:00:00"/>
    <s v="Account Meeting"/>
    <s v="IG"/>
    <m/>
    <s v="Account Meeting"/>
    <m/>
    <m/>
    <m/>
    <m/>
    <m/>
    <m/>
    <m/>
    <m/>
    <m/>
    <m/>
    <m/>
    <m/>
    <m/>
    <m/>
    <m/>
  </r>
  <r>
    <d v="2025-10-15T00:00:00"/>
    <x v="18"/>
    <d v="1899-12-30T10:00:00"/>
    <s v="Sudip"/>
    <s v="IG"/>
    <n v="2"/>
    <m/>
    <m/>
    <m/>
    <m/>
    <m/>
    <m/>
    <m/>
    <m/>
    <m/>
    <m/>
    <s v="Cancelled"/>
    <s v="Declined the invite"/>
    <m/>
    <m/>
    <m/>
    <m/>
  </r>
  <r>
    <d v="2025-10-15T00:00:00"/>
    <x v="18"/>
    <d v="1899-12-30T12:00:00"/>
    <s v="Krishna"/>
    <s v="IG"/>
    <n v="6"/>
    <m/>
    <m/>
    <m/>
    <m/>
    <s v="Last session was August"/>
    <m/>
    <m/>
    <m/>
    <m/>
    <m/>
    <s v="Cancelled"/>
    <s v="He's busy"/>
    <m/>
    <m/>
    <m/>
    <m/>
  </r>
  <r>
    <d v="2025-10-15T00:00:00"/>
    <x v="18"/>
    <d v="1899-12-30T15:00:00"/>
    <s v="Oreshia"/>
    <s v="IG"/>
    <n v="48"/>
    <s v="PIR on Defcon1"/>
    <m/>
    <s v="Naz"/>
    <m/>
    <m/>
    <n v="10"/>
    <s v="@Mildred Ranque move her to monthly _x000a_She enjoyed the practice since going over all the steps again helped lock them into her muscle memory."/>
    <m/>
    <m/>
    <m/>
    <s v="Attended"/>
    <m/>
    <m/>
    <m/>
    <m/>
    <m/>
  </r>
  <r>
    <d v="2025-10-16T00:00:00"/>
    <x v="18"/>
    <d v="1899-12-30T10:00:00"/>
    <s v="Suman"/>
    <s v="IG"/>
    <n v="8"/>
    <s v="Missing Delivery"/>
    <m/>
    <s v="Charlene"/>
    <m/>
    <m/>
    <n v="10"/>
    <s v="Felt the jump between to the advanced levels, learned a lot from the drill despite running out of time"/>
    <m/>
    <m/>
    <m/>
    <s v="Attended"/>
    <m/>
    <m/>
    <m/>
    <m/>
    <m/>
  </r>
  <r>
    <d v="2025-10-16T00:00:00"/>
    <x v="18"/>
    <d v="1899-12-30T11:30:00"/>
    <s v="Avinash"/>
    <s v="IG"/>
    <n v="13"/>
    <s v="Missing Delivery"/>
    <m/>
    <s v="Charlene"/>
    <m/>
    <m/>
    <n v="10"/>
    <s v="Found the advanced drill engaging, was glad that he completed it within the time frame, it provided the right amount of challenge, and realism from 3rd parties"/>
    <m/>
    <m/>
    <m/>
    <s v="Attended"/>
    <m/>
    <m/>
    <m/>
    <m/>
    <m/>
  </r>
  <r>
    <d v="2025-10-16T00:00:00"/>
    <x v="18"/>
    <d v="1899-12-30T12:00:00"/>
    <s v="Pooja"/>
    <s v="IG"/>
    <n v="7"/>
    <m/>
    <m/>
    <s v="Stuart"/>
    <m/>
    <m/>
    <m/>
    <m/>
    <m/>
    <m/>
    <m/>
    <s v="No Show"/>
    <m/>
    <m/>
    <m/>
    <m/>
    <m/>
  </r>
  <r>
    <d v="2025-10-16T00:00:00"/>
    <x v="18"/>
    <d v="1899-12-30T13:00:00"/>
    <s v="Vivek"/>
    <s v="IG"/>
    <n v="44"/>
    <m/>
    <m/>
    <m/>
    <m/>
    <m/>
    <m/>
    <m/>
    <m/>
    <m/>
    <m/>
    <s v="Cancelled"/>
    <s v="Did not provide any reason"/>
    <m/>
    <m/>
    <m/>
    <m/>
  </r>
  <r>
    <d v="2025-10-16T00:00:00"/>
    <x v="18"/>
    <d v="1899-12-30T14:00:00"/>
    <s v="Venkat Mohan"/>
    <s v="IG"/>
    <n v="11"/>
    <s v="The Big Investors"/>
    <m/>
    <s v="Stuart"/>
    <m/>
    <m/>
    <n v="10"/>
    <s v="enjoyed the drill and learned a lot about voicing hypotheses in the chat and involving the team_x000a_"/>
    <n v="6335"/>
    <m/>
    <m/>
    <s v="Attended"/>
    <m/>
    <m/>
    <m/>
    <m/>
    <m/>
  </r>
  <r>
    <d v="2025-10-17T00:00:00"/>
    <x v="18"/>
    <d v="1899-12-30T10:00:00"/>
    <s v="Anjali"/>
    <s v="IG"/>
    <n v="14"/>
    <s v="Radio Silence"/>
    <m/>
    <s v="Matthew"/>
    <m/>
    <s v="Attendance is confirmed. Move to every 2 weeks._x000a_Maybe next week Defcon1"/>
    <n v="9"/>
    <s v="It was a good drill "/>
    <n v="6346"/>
    <m/>
    <m/>
    <s v="Attended"/>
    <m/>
    <m/>
    <m/>
    <m/>
    <m/>
  </r>
  <r>
    <d v="2025-10-17T00:00:00"/>
    <x v="18"/>
    <d v="1899-12-30T11:00:00"/>
    <s v="Aashish"/>
    <s v="IG"/>
    <n v="13"/>
    <m/>
    <m/>
    <s v="Rishi"/>
    <m/>
    <m/>
    <m/>
    <m/>
    <m/>
    <m/>
    <m/>
    <s v="No Show"/>
    <m/>
    <m/>
    <m/>
    <m/>
    <m/>
  </r>
  <r>
    <d v="2025-10-17T00:00:00"/>
    <x v="18"/>
    <d v="1899-12-30T12:00:00"/>
    <s v="Melvin"/>
    <s v="IG"/>
    <n v="15"/>
    <s v="Defcon1"/>
    <m/>
    <s v="Ed"/>
    <m/>
    <s v="Attendance confirmed"/>
    <n v="10"/>
    <s v="This drill was different and cought me off guard in some aspects"/>
    <n v="6351"/>
    <m/>
    <m/>
    <s v="Attended"/>
    <m/>
    <m/>
    <m/>
    <m/>
    <m/>
  </r>
  <r>
    <d v="2025-10-17T00:00:00"/>
    <x v="18"/>
    <d v="1899-12-30T12:00:00"/>
    <s v="Lakshmi"/>
    <s v="IG"/>
    <n v="31"/>
    <s v="Defcon1"/>
    <m/>
    <s v="Matthew"/>
    <m/>
    <s v="Last session was August_x000a_maybe Karan to interview as well? "/>
    <n v="10"/>
    <s v="Didnt realise how fast time went by "/>
    <n v="6350"/>
    <m/>
    <m/>
    <s v="Attended"/>
    <m/>
    <m/>
    <m/>
    <m/>
    <m/>
  </r>
  <r>
    <d v="2025-10-21T00:00:00"/>
    <x v="18"/>
    <d v="1899-12-30T11:30:00"/>
    <s v="Harsh"/>
    <s v="IG"/>
    <n v="15"/>
    <s v="Defcon1"/>
    <m/>
    <s v="Ed"/>
    <m/>
    <m/>
    <n v="10"/>
    <s v="It was interesting drill that involved all team members and all layers of organisation, it was different from other drills in a good way"/>
    <n v="6390"/>
    <m/>
    <m/>
    <s v="Attended"/>
    <m/>
    <m/>
    <m/>
    <m/>
    <m/>
  </r>
  <r>
    <d v="2025-10-21T00:00:00"/>
    <x v="18"/>
    <d v="1899-12-30T16:00:00"/>
    <s v="Vinayaka"/>
    <s v="IG"/>
    <n v="14"/>
    <m/>
    <m/>
    <m/>
    <m/>
    <m/>
    <m/>
    <m/>
    <m/>
    <m/>
    <m/>
    <s v="Cancelled"/>
    <s v="due to personal reasons"/>
    <m/>
    <m/>
    <m/>
    <m/>
  </r>
  <r>
    <d v="2025-10-22T00:00:00"/>
    <x v="18"/>
    <d v="1899-12-30T10:00:00"/>
    <s v="Sudip"/>
    <s v="IG"/>
    <n v="2"/>
    <m/>
    <m/>
    <s v="Charlene"/>
    <m/>
    <m/>
    <m/>
    <m/>
    <m/>
    <m/>
    <m/>
    <s v="No Show"/>
    <m/>
    <m/>
    <m/>
    <m/>
    <m/>
  </r>
  <r>
    <d v="2025-10-23T00:00:00"/>
    <x v="18"/>
    <d v="1899-12-30T10:00:00"/>
    <s v="Suman"/>
    <s v="IG"/>
    <n v="8"/>
    <s v="Radio Silence"/>
    <m/>
    <s v="Charlene"/>
    <m/>
    <m/>
    <n v="7"/>
    <s v="As per the drill narrative he felt very alone during the drill. I talked to him in depth about the learnings of this drill and he understood once we discussed it"/>
    <n v="6425"/>
    <m/>
    <m/>
    <s v="Attended"/>
    <m/>
    <m/>
    <m/>
    <m/>
    <m/>
  </r>
  <r>
    <d v="2025-10-23T00:00:00"/>
    <x v="18"/>
    <d v="1899-12-30T11:30:00"/>
    <s v="Avinash"/>
    <s v="IG"/>
    <n v="13"/>
    <s v="Defcon1"/>
    <m/>
    <s v="Rishi"/>
    <m/>
    <s v="Move to every 2 weeks"/>
    <n v="10"/>
    <s v="This gave me a sweat. It was an intense and super nice one. He has been to a ransomware breach earlier when he was with McAfee, and it was wanna cry worldwide hit. But he didn't get to see business decision calls. "/>
    <n v="6429"/>
    <m/>
    <m/>
    <s v="Attended"/>
    <m/>
    <m/>
    <m/>
    <m/>
    <m/>
  </r>
  <r>
    <d v="2025-10-23T00:00:00"/>
    <x v="18"/>
    <d v="1899-12-30T12:00:00"/>
    <s v="Pooja"/>
    <s v="IG"/>
    <n v="7"/>
    <m/>
    <m/>
    <m/>
    <m/>
    <m/>
    <m/>
    <m/>
    <m/>
    <m/>
    <m/>
    <s v="Cancelled"/>
    <s v="Declined the invite"/>
    <m/>
    <m/>
    <m/>
    <m/>
  </r>
  <r>
    <d v="2025-10-23T00:00:00"/>
    <x v="18"/>
    <d v="1899-12-30T14:00:00"/>
    <s v="Venkat Mohan"/>
    <s v="IG"/>
    <n v="11"/>
    <m/>
    <m/>
    <m/>
    <m/>
    <m/>
    <m/>
    <m/>
    <m/>
    <m/>
    <m/>
    <s v="Cancelled"/>
    <s v="Due to personal reasons"/>
    <m/>
    <m/>
    <m/>
    <m/>
  </r>
  <r>
    <d v="2025-10-24T00:00:00"/>
    <x v="18"/>
    <d v="1899-12-30T10:00:00"/>
    <s v="Anjali"/>
    <s v="IG"/>
    <n v="14"/>
    <s v="Defcon1"/>
    <m/>
    <s v="Rishi"/>
    <m/>
    <m/>
    <n v="9"/>
    <s v="Enjoyed this a lot. Never faced a ransomware attack. And it was very intense expecially business comms "/>
    <n v="6443"/>
    <m/>
    <m/>
    <s v="Attended"/>
    <m/>
    <m/>
    <m/>
    <m/>
    <m/>
  </r>
  <r>
    <d v="2025-10-24T00:00:00"/>
    <x v="18"/>
    <d v="1899-12-30T10:00:00"/>
    <s v="Suraj J"/>
    <s v="IG"/>
    <n v="14"/>
    <s v="Defcon1"/>
    <m/>
    <s v="Matthew"/>
    <m/>
    <m/>
    <n v="10"/>
    <s v="Said it was an intense drill and liked this, didn't expect this to be a ransomware"/>
    <n v="6440"/>
    <m/>
    <m/>
    <s v="Attended"/>
    <m/>
    <m/>
    <m/>
    <m/>
    <m/>
  </r>
  <r>
    <d v="2025-10-28T00:00:00"/>
    <x v="18"/>
    <d v="1899-12-30T11:30:00"/>
    <s v="Kshitij "/>
    <s v="IG"/>
    <n v="14"/>
    <m/>
    <m/>
    <s v="Ed"/>
    <m/>
    <m/>
    <m/>
    <m/>
    <m/>
    <m/>
    <m/>
    <s v="Late Cancellation"/>
    <s v="Did not provide any reason"/>
    <m/>
    <m/>
    <m/>
    <m/>
  </r>
  <r>
    <d v="2025-10-29T00:00:00"/>
    <x v="18"/>
    <d v="1899-12-30T12:00:00"/>
    <s v="Krishna"/>
    <s v="IG"/>
    <n v="6"/>
    <m/>
    <m/>
    <m/>
    <m/>
    <s v="Last session was August"/>
    <m/>
    <m/>
    <m/>
    <m/>
    <m/>
    <s v="Cancelled"/>
    <s v="He is travelling"/>
    <m/>
    <m/>
    <m/>
    <m/>
  </r>
  <r>
    <d v="2025-10-30T00:00:00"/>
    <x v="18"/>
    <d v="1899-12-30T10:00:00"/>
    <s v="Suman"/>
    <s v="IG"/>
    <n v="8"/>
    <m/>
    <m/>
    <m/>
    <m/>
    <m/>
    <m/>
    <m/>
    <m/>
    <m/>
    <m/>
    <s v="Cancelled"/>
    <s v="Got occupied with sprint work"/>
    <m/>
    <m/>
    <m/>
    <m/>
  </r>
  <r>
    <d v="2025-10-30T00:00:00"/>
    <x v="18"/>
    <d v="1899-12-30T12:00:00"/>
    <s v="Pooja"/>
    <s v="IG"/>
    <n v="7"/>
    <s v="Missing Delivery"/>
    <m/>
    <s v="Rishi"/>
    <m/>
    <m/>
    <n v="10"/>
    <s v="She mentioned that the exercise is really helping her learn how to navigate incidents effectively._x000a_She shared that the last time she handled an active incident end-to-end was about six years ago, and in her current role at IG, she doesn’t manage live incidents directly. Despite that, she’s thoroughly enjoying the training, finding it insightful to identify her mistakes and learn from them. She also expressed that the drills are giving her a valuable opportunity to get hands-on experience in tackling incidents again."/>
    <n v="6510"/>
    <m/>
    <m/>
    <s v="Attended"/>
    <m/>
    <m/>
    <m/>
    <m/>
    <m/>
  </r>
  <r>
    <d v="2025-10-30T00:00:00"/>
    <x v="18"/>
    <d v="1899-12-30T12:00:00"/>
    <s v="Vivek"/>
    <s v="IG"/>
    <n v="44"/>
    <s v="PIR on Defcon1"/>
    <m/>
    <s v="Ed"/>
    <m/>
    <m/>
    <n v="9"/>
    <s v="Loved the session and wants to have "/>
    <m/>
    <m/>
    <m/>
    <s v="Attended"/>
    <m/>
    <m/>
    <m/>
    <m/>
    <m/>
  </r>
  <r>
    <d v="2025-10-30T00:00:00"/>
    <x v="18"/>
    <d v="1899-12-30T12:00:00"/>
    <s v="Kshitij "/>
    <s v="IG"/>
    <n v="14"/>
    <m/>
    <m/>
    <s v="Drew"/>
    <m/>
    <m/>
    <m/>
    <m/>
    <m/>
    <m/>
    <m/>
    <s v="No Show"/>
    <m/>
    <m/>
    <m/>
    <m/>
    <m/>
  </r>
  <r>
    <d v="2025-10-30T00:00:00"/>
    <x v="18"/>
    <d v="1899-12-30T13:00:00"/>
    <s v="Venkat Mohan"/>
    <s v="IG"/>
    <n v="11"/>
    <s v="Rumours"/>
    <m/>
    <s v="Charlene"/>
    <m/>
    <m/>
    <n v="10"/>
    <m/>
    <m/>
    <m/>
    <m/>
    <s v="Attended"/>
    <m/>
    <m/>
    <m/>
    <m/>
    <m/>
  </r>
  <r>
    <d v="2025-10-31T00:00:00"/>
    <x v="18"/>
    <d v="1899-12-30T11:00:00"/>
    <s v="Aashish"/>
    <s v="IG"/>
    <n v="13"/>
    <s v="PIR on Defcon1"/>
    <m/>
    <s v="Karan"/>
    <m/>
    <s v="I could improve from this PIR in future drills ._x000a_10 is due to fact that i go thru sessions and find out whats my mistake"/>
    <n v="10"/>
    <m/>
    <m/>
    <m/>
    <m/>
    <s v="Attended"/>
    <m/>
    <m/>
    <m/>
    <m/>
    <m/>
  </r>
  <r>
    <d v="2025-10-31T00:00:00"/>
    <x v="18"/>
    <d v="1899-12-30T12:00:00"/>
    <s v="Melvin"/>
    <s v="IG"/>
    <n v="15"/>
    <s v="PIR on Defcon1"/>
    <m/>
    <s v="Ed"/>
    <m/>
    <m/>
    <n v="10"/>
    <s v="Find sreally insightful the PIR as it breaks down what happend and what was missed, things that i didnd't consider"/>
    <m/>
    <m/>
    <m/>
    <s v="Attended"/>
    <m/>
    <m/>
    <m/>
    <m/>
    <m/>
  </r>
  <r>
    <d v="2025-10-31T00:00:00"/>
    <x v="18"/>
    <d v="1899-12-30T12:00:00"/>
    <s v="Lakshmi"/>
    <s v="IG"/>
    <n v="31"/>
    <m/>
    <m/>
    <m/>
    <m/>
    <m/>
    <m/>
    <m/>
    <m/>
    <m/>
    <m/>
    <s v="Cancelled"/>
    <s v="due to learn support"/>
    <m/>
    <m/>
    <m/>
    <m/>
  </r>
  <r>
    <d v="2025-11-04T00:00:00"/>
    <x v="19"/>
    <d v="1899-12-30T11:30:00"/>
    <s v="Harsh"/>
    <s v="IG"/>
    <n v="15"/>
    <m/>
    <m/>
    <s v="Naz"/>
    <m/>
    <m/>
    <m/>
    <m/>
    <m/>
    <m/>
    <m/>
    <s v="No Show"/>
    <m/>
    <m/>
    <m/>
    <m/>
    <m/>
  </r>
  <r>
    <d v="2025-11-04T00:00:00"/>
    <x v="19"/>
    <d v="1899-12-30T16:00:00"/>
    <s v="Vinayaka"/>
    <s v="IG"/>
    <n v="14"/>
    <s v="PIR on Defcon1"/>
    <m/>
    <s v="Naz"/>
    <m/>
    <s v="check session plan"/>
    <s v="No Score"/>
    <m/>
    <m/>
    <m/>
    <m/>
    <s v="Attended"/>
    <m/>
    <m/>
    <m/>
    <m/>
    <m/>
  </r>
  <r>
    <d v="2025-11-05T00:00:00"/>
    <x v="19"/>
    <d v="1899-12-30T12:00:00"/>
    <s v="Krishna"/>
    <s v="IG"/>
    <n v="6"/>
    <m/>
    <m/>
    <m/>
    <m/>
    <s v="Last session was August_x000a_Move him to every 2 weeks_x000a__x000a_Sent an email regarding attendance confirmation"/>
    <m/>
    <m/>
    <m/>
    <m/>
    <m/>
    <s v="Cancelled"/>
    <s v="Caught up with some priority work"/>
    <m/>
    <m/>
    <m/>
    <m/>
  </r>
  <r>
    <d v="2025-11-06T00:00:00"/>
    <x v="19"/>
    <d v="1899-12-30T10:00:00"/>
    <s v="Suman"/>
    <s v="IG"/>
    <n v="8"/>
    <m/>
    <m/>
    <m/>
    <m/>
    <s v="move to every 2 weeks"/>
    <m/>
    <m/>
    <m/>
    <m/>
    <m/>
    <s v="Cancelled"/>
    <s v="Got occupied with sprint work"/>
    <m/>
    <m/>
    <m/>
    <m/>
  </r>
  <r>
    <d v="2025-11-06T00:00:00"/>
    <x v="19"/>
    <d v="1899-12-30T11:00:00"/>
    <s v="Venkat Mohan"/>
    <s v="IG"/>
    <n v="11"/>
    <s v="Missing Delivery"/>
    <m/>
    <s v="Charlene"/>
    <m/>
    <m/>
    <n v="10"/>
    <s v="He could relate this drill a lot to reality, especially with the communication with the vendor and how he had to take command over Tanya, and the nuance of escalating to senior  management"/>
    <n v="6627"/>
    <m/>
    <m/>
    <s v="Attended"/>
    <m/>
    <m/>
    <m/>
    <m/>
    <m/>
  </r>
  <r>
    <d v="2025-11-06T00:00:00"/>
    <x v="19"/>
    <d v="1899-12-30T11:30:00"/>
    <s v="Avinash"/>
    <s v="IG"/>
    <n v="13"/>
    <s v="PIR on Defcon1"/>
    <m/>
    <s v="Ed"/>
    <m/>
    <m/>
    <n v="10"/>
    <s v="There were so many good  learnings. very good session"/>
    <m/>
    <m/>
    <m/>
    <s v="Attended"/>
    <m/>
    <m/>
    <m/>
    <m/>
    <m/>
  </r>
  <r>
    <d v="2025-11-06T00:00:00"/>
    <x v="19"/>
    <d v="1899-12-30T12:30:00"/>
    <s v="Suraj S"/>
    <s v="IG"/>
    <n v="19"/>
    <m/>
    <m/>
    <m/>
    <m/>
    <m/>
    <m/>
    <m/>
    <m/>
    <m/>
    <m/>
    <s v="Cancelled"/>
    <s v="He pinged Karan that he can't join"/>
    <m/>
    <m/>
    <m/>
    <m/>
  </r>
  <r>
    <d v="2025-11-07T00:00:00"/>
    <x v="19"/>
    <d v="1899-12-30T10:00:00"/>
    <s v="Anjali"/>
    <s v="IG"/>
    <n v="14"/>
    <s v="PIR on Defcon1"/>
    <m/>
    <s v="Ed"/>
    <m/>
    <m/>
    <n v="9"/>
    <s v="Looking forward to PIR session where she can compare herself to ideal seanrio with timeline and metrics"/>
    <m/>
    <m/>
    <m/>
    <s v="Attended"/>
    <m/>
    <m/>
    <m/>
    <m/>
    <m/>
  </r>
  <r>
    <d v="2025-11-07T00:00:00"/>
    <x v="19"/>
    <d v="1899-12-30T10:00:00"/>
    <s v="Shreya"/>
    <s v="IG"/>
    <n v="10"/>
    <s v="Radio Silence"/>
    <m/>
    <s v="Stuart"/>
    <m/>
    <s v="Move to every 2 weeks"/>
    <n v="8"/>
    <s v="the GUOT button dissapeared before she could press it. This was my mistake because we had a lengthy chat before I asked her to press it She said &quot;8.5&quot; verbally._x000a__x000a_"/>
    <m/>
    <m/>
    <m/>
    <s v="Attended"/>
    <m/>
    <m/>
    <m/>
    <m/>
    <m/>
  </r>
  <r>
    <d v="2025-11-12T00:00:00"/>
    <x v="19"/>
    <d v="1899-12-30T15:00:00"/>
    <s v="Oreshia"/>
    <s v="IG"/>
    <n v="48"/>
    <s v="Radio Silence"/>
    <m/>
    <s v="Charlene"/>
    <m/>
    <s v="She played this last year "/>
    <n v="10"/>
    <s v="She was surprised byt he lack of communication from tanya and daniel but did enjoy the drill. gave her some feedback, her business comms are good and clear and she ground the characters as soon as they join the situation. it would be good to see her take more command over the characters"/>
    <n v="6753"/>
    <m/>
    <m/>
    <s v="Attended"/>
    <m/>
    <m/>
    <m/>
    <m/>
    <m/>
  </r>
  <r>
    <d v="2025-11-13T00:00:00"/>
    <x v="19"/>
    <d v="1899-12-30T13:00:00"/>
    <s v="Vivek"/>
    <s v="IG"/>
    <n v="44"/>
    <s v="Disappearing Act"/>
    <m/>
    <s v="Ed"/>
    <m/>
    <s v="This teamdrill needs solo button"/>
    <n v="9"/>
    <s v="Gave a lot of feedback regarding drill"/>
    <n v="6769"/>
    <m/>
    <m/>
    <s v="Attended"/>
    <m/>
    <m/>
    <m/>
    <m/>
    <m/>
  </r>
  <r>
    <d v="2025-11-14T00:00:00"/>
    <x v="19"/>
    <d v="1899-12-30T10:00:00"/>
    <s v="Kshitij "/>
    <s v="IG"/>
    <n v="14"/>
    <m/>
    <m/>
    <s v="Rishi"/>
    <m/>
    <m/>
    <m/>
    <m/>
    <m/>
    <m/>
    <m/>
    <s v="No Show"/>
    <m/>
    <m/>
    <m/>
    <m/>
    <m/>
  </r>
  <r>
    <d v="2025-11-14T00:00:00"/>
    <x v="19"/>
    <d v="1899-12-30T11:00:00"/>
    <s v="Aashish"/>
    <s v="IG"/>
    <n v="13"/>
    <m/>
    <m/>
    <m/>
    <m/>
    <m/>
    <m/>
    <m/>
    <m/>
    <m/>
    <m/>
    <s v="Cancelled"/>
    <s v="Occupied with some priority work"/>
    <m/>
    <m/>
    <m/>
    <m/>
  </r>
  <r>
    <d v="2025-11-14T00:00:00"/>
    <x v="19"/>
    <d v="1899-12-30T12:00:00"/>
    <s v="Melvin"/>
    <s v="IG"/>
    <n v="15"/>
    <s v="Version Confusion"/>
    <m/>
    <s v="Rishi"/>
    <m/>
    <m/>
    <n v="10"/>
    <s v="This was good one. Difficult to replicate and bringing in all the people could have made the resolution faster"/>
    <n v="6778"/>
    <m/>
    <m/>
    <s v="Attended"/>
    <m/>
    <m/>
    <m/>
    <m/>
    <m/>
  </r>
  <r>
    <d v="2025-11-14T00:00:00"/>
    <x v="19"/>
    <d v="1899-12-30T12:00:00"/>
    <s v="Lakshmi"/>
    <s v="IG"/>
    <n v="31"/>
    <m/>
    <m/>
    <s v="Naz"/>
    <m/>
    <m/>
    <m/>
    <m/>
    <m/>
    <m/>
    <m/>
    <s v="Late Cancellation"/>
    <s v="There was a P1 incident"/>
    <m/>
    <m/>
    <m/>
    <m/>
  </r>
  <r>
    <d v="2025-11-18T00:00:00"/>
    <x v="19"/>
    <d v="1899-12-30T09:00:00"/>
    <s v="Lakshmi"/>
    <s v="IG"/>
    <n v="31"/>
    <s v="PIR on Defcon1"/>
    <m/>
    <s v="Naz"/>
    <m/>
    <m/>
    <n v="10"/>
    <s v="He liked our new format of PIR. Move to every month and he was happy as he said he was bored by repeating drills "/>
    <m/>
    <m/>
    <m/>
    <s v="Attended"/>
    <m/>
    <m/>
    <m/>
    <m/>
    <m/>
  </r>
  <r>
    <d v="2025-11-18T00:00:00"/>
    <x v="19"/>
    <d v="1899-12-30T11:30:00"/>
    <s v="Harsh"/>
    <s v="IG"/>
    <n v="15"/>
    <m/>
    <m/>
    <m/>
    <m/>
    <m/>
    <m/>
    <m/>
    <m/>
    <m/>
    <m/>
    <s v="Cancelled"/>
    <s v="OOO until December 5"/>
    <m/>
    <m/>
    <m/>
    <m/>
  </r>
  <r>
    <d v="2025-11-18T00:00:00"/>
    <x v="19"/>
    <d v="1899-12-30T12:00:00"/>
    <s v="Akshay"/>
    <s v="IG"/>
    <n v="12"/>
    <s v="Grounding Workshop,The Switch"/>
    <m/>
    <s v="Rishi"/>
    <m/>
    <m/>
    <n v="10"/>
    <s v="Drill was really natural and felt engaging. Got the idea of how Grounding helps"/>
    <n v="6809"/>
    <m/>
    <m/>
    <s v="Attended"/>
    <m/>
    <m/>
    <m/>
    <m/>
    <m/>
  </r>
  <r>
    <d v="2025-11-18T00:00:00"/>
    <x v="19"/>
    <d v="1899-12-30T16:00:00"/>
    <s v="Vinayaka"/>
    <s v="IG"/>
    <n v="14"/>
    <m/>
    <m/>
    <m/>
    <m/>
    <m/>
    <m/>
    <m/>
    <m/>
    <m/>
    <m/>
    <s v="Cancelled"/>
    <s v="Due to personal work"/>
    <m/>
    <m/>
    <m/>
    <m/>
  </r>
  <r>
    <d v="2025-11-20T00:00:00"/>
    <x v="19"/>
    <d v="1899-12-30T10:00:00"/>
    <s v="Suman"/>
    <s v="IG"/>
    <n v="8"/>
    <s v="Rumours"/>
    <m/>
    <s v="Charlene"/>
    <m/>
    <s v="Move to every 2 weeks"/>
    <n v="9"/>
    <s v="He said he learned a lot from this drill. he mentioned that playing our drills has taught him skills he uses in his daily work"/>
    <n v="6842"/>
    <m/>
    <m/>
    <s v="Attended"/>
    <m/>
    <m/>
    <m/>
    <m/>
    <m/>
  </r>
  <r>
    <d v="2025-11-20T00:00:00"/>
    <x v="19"/>
    <d v="1899-12-30T11:00:00"/>
    <s v="Venkat Mohan"/>
    <s v="IG"/>
    <n v="11"/>
    <s v="Radio Silence"/>
    <m/>
    <s v="Charlene"/>
    <m/>
    <m/>
    <n v="10"/>
    <s v="he learned a lot from this drill and was glad he didn't run out of time"/>
    <m/>
    <m/>
    <m/>
    <s v="Attended"/>
    <m/>
    <m/>
    <m/>
    <m/>
    <m/>
  </r>
  <r>
    <d v="2025-11-20T00:00:00"/>
    <x v="19"/>
    <d v="1899-12-30T11:30:00"/>
    <s v="Avinash"/>
    <s v="IG"/>
    <n v="13"/>
    <m/>
    <m/>
    <m/>
    <m/>
    <m/>
    <m/>
    <m/>
    <m/>
    <m/>
    <m/>
    <s v="Cancelled"/>
    <s v="Due to some ongoing incidents and scheduled calls"/>
    <m/>
    <m/>
    <m/>
    <m/>
  </r>
  <r>
    <d v="2025-11-20T00:00:00"/>
    <x v="19"/>
    <d v="1899-12-30T12:00:00"/>
    <s v="Pooja"/>
    <s v="IG"/>
    <n v="7"/>
    <m/>
    <m/>
    <m/>
    <m/>
    <s v="Move to every 2 weeks"/>
    <m/>
    <m/>
    <m/>
    <m/>
    <m/>
    <s v="Cancelled"/>
    <s v="Declined the invite"/>
    <m/>
    <m/>
    <m/>
    <m/>
  </r>
  <r>
    <d v="2025-11-21T00:00:00"/>
    <x v="19"/>
    <d v="1899-12-30T10:00:00"/>
    <s v="Anjali"/>
    <s v="IG"/>
    <n v="14"/>
    <m/>
    <m/>
    <m/>
    <m/>
    <m/>
    <m/>
    <m/>
    <m/>
    <m/>
    <m/>
    <s v="Cancelled"/>
    <s v="Declined the invite"/>
    <m/>
    <m/>
    <m/>
    <m/>
  </r>
  <r>
    <d v="2025-11-21T00:00:00"/>
    <x v="19"/>
    <d v="1899-12-30T10:00:00"/>
    <s v="Suraj J"/>
    <s v="IG"/>
    <n v="14"/>
    <s v="PIR on Defcon1"/>
    <m/>
    <s v="Matthew"/>
    <m/>
    <m/>
    <n v="9"/>
    <s v="Liked the PIR and liked seeing where he could improve "/>
    <m/>
    <m/>
    <m/>
    <s v="Attended"/>
    <m/>
    <m/>
    <m/>
    <m/>
    <m/>
  </r>
  <r>
    <d v="2025-11-21T00:00:00"/>
    <x v="19"/>
    <d v="1899-12-30T11:00:00"/>
    <s v="Shreya"/>
    <s v="IG"/>
    <n v="10"/>
    <s v="Roblox"/>
    <m/>
    <s v="Naz"/>
    <m/>
    <m/>
    <n v="9"/>
    <s v="She needs to practise her comms"/>
    <n v="6858"/>
    <m/>
    <m/>
    <s v="Attended"/>
    <m/>
    <m/>
    <m/>
    <m/>
    <m/>
  </r>
  <r>
    <d v="2025-11-21T00:00:00"/>
    <x v="19"/>
    <d v="1899-12-30T11:00:00"/>
    <s v="Aashish"/>
    <s v="IG"/>
    <n v="13"/>
    <s v="Roblox"/>
    <m/>
    <s v="Matthew"/>
    <m/>
    <m/>
    <n v="9"/>
    <s v="Found the drill hard"/>
    <n v="6857"/>
    <m/>
    <m/>
    <s v="Attended"/>
    <m/>
    <m/>
    <m/>
    <m/>
    <m/>
  </r>
  <r>
    <d v="2025-11-25T00:00:00"/>
    <x v="19"/>
    <d v="1899-12-30T11:30:00"/>
    <s v="Kshitij "/>
    <s v="IG"/>
    <n v="14"/>
    <m/>
    <m/>
    <s v="Charlene"/>
    <m/>
    <s v="We had to not move forward with the session because a mandatory update alert came up on his computer which couldn't be delayed. he did watch the grounding videos"/>
    <m/>
    <m/>
    <m/>
    <m/>
    <m/>
    <s v="Withdraw"/>
    <s v="A mandatory update came up on his computer so they weren't able to play a drill"/>
    <m/>
    <m/>
    <m/>
    <m/>
  </r>
  <r>
    <d v="2025-11-25T00:00:00"/>
    <x v="19"/>
    <d v="1899-12-30T16:00:00"/>
    <s v="Vinayaka"/>
    <s v="IG"/>
    <n v="14"/>
    <s v="Version Confusion"/>
    <m/>
    <s v="Matthew"/>
    <m/>
    <m/>
    <n v="10"/>
    <s v="liked the drill but i cant see him trying in them"/>
    <n v="6893"/>
    <m/>
    <m/>
    <s v="Attended"/>
    <m/>
    <m/>
    <m/>
    <m/>
    <m/>
  </r>
  <r>
    <d v="2025-11-26T00:00:00"/>
    <x v="19"/>
    <d v="1899-12-30T11:00:00"/>
    <s v="Kshitij "/>
    <s v="IG"/>
    <n v="14"/>
    <s v="Version Confusion"/>
    <m/>
    <s v="Charlene"/>
    <m/>
    <m/>
    <n v="9"/>
    <s v="He learned a lot about incident prioritisation. talked to him a bit about grounding and his business coms"/>
    <n v="6907"/>
    <m/>
    <m/>
    <s v="Attended"/>
    <m/>
    <m/>
    <m/>
    <m/>
    <m/>
  </r>
  <r>
    <d v="2025-11-27T00:00:00"/>
    <x v="19"/>
    <d v="1899-12-30T12:00:00"/>
    <s v="Pooja"/>
    <s v="IG"/>
    <n v="7"/>
    <m/>
    <m/>
    <s v="Naz"/>
    <m/>
    <s v="put me down Move to every 2 weeks"/>
    <m/>
    <s v="She was busy oved to Monday"/>
    <m/>
    <m/>
    <m/>
    <s v="Late Cancellation"/>
    <s v="She's busy and ask to move to next week"/>
    <m/>
    <m/>
    <m/>
    <m/>
  </r>
  <r>
    <d v="2025-11-27T00:00:00"/>
    <x v="19"/>
    <d v="1899-12-30T13:00:00"/>
    <s v="Vivek"/>
    <s v="IG"/>
    <n v="44"/>
    <s v="Unknown Unknown"/>
    <m/>
    <s v="Karan"/>
    <s v="Rishi"/>
    <s v="move every month"/>
    <n v="9"/>
    <s v="Very tiring - Thinking what next , what should i do - Running out of lot of options ._x000a__x000a_Attention to detail - I missed the name ._x000a_This was a great drill ._x000a__x000a_Challenging and Interesting - Constant bullet firing from everyone - Who would check what and when "/>
    <n v="6942"/>
    <m/>
    <m/>
    <s v="Attended"/>
    <m/>
    <m/>
    <m/>
    <m/>
    <m/>
  </r>
  <r>
    <d v="2025-11-28T00:00:00"/>
    <x v="19"/>
    <d v="1899-12-30T12:00:00"/>
    <s v="Melvin"/>
    <s v="IG"/>
    <n v="15"/>
    <m/>
    <m/>
    <m/>
    <m/>
    <m/>
    <m/>
    <m/>
    <m/>
    <m/>
    <m/>
    <s v="Cancelled"/>
    <m/>
    <m/>
    <m/>
    <m/>
    <m/>
  </r>
  <r>
    <d v="2025-12-01T00:00:00"/>
    <x v="20"/>
    <d v="1899-12-30T12:00:00"/>
    <s v="Pooja"/>
    <s v="IG"/>
    <n v="7"/>
    <s v="Radio Silence"/>
    <m/>
    <s v="Naz"/>
    <m/>
    <s v="@Karan She is going to share data from recent incidents "/>
    <n v="10"/>
    <m/>
    <m/>
    <m/>
    <m/>
    <s v="Attended"/>
    <m/>
    <m/>
    <m/>
    <m/>
    <m/>
  </r>
  <r>
    <d v="2025-12-02T00:00:00"/>
    <x v="20"/>
    <d v="1899-12-30T11:45:00"/>
    <s v="Anuja"/>
    <s v="IG"/>
    <n v="27"/>
    <s v="Defcon1"/>
    <m/>
    <s v="Rishi"/>
    <m/>
    <m/>
    <n v="10"/>
    <s v="Thought its an infra issue. Security was a surprise. It was a very good one, didn't feel like 40 mins. "/>
    <n v="6985"/>
    <m/>
    <m/>
    <s v="Attended"/>
    <m/>
    <m/>
    <m/>
    <m/>
    <m/>
  </r>
  <r>
    <d v="2025-12-02T00:00:00"/>
    <x v="20"/>
    <d v="1899-12-30T12:00:00"/>
    <s v="Akshay"/>
    <s v="IG"/>
    <n v="12"/>
    <s v="PIR on Switch"/>
    <m/>
    <s v="Charlene"/>
    <m/>
    <m/>
    <s v="No Score"/>
    <s v="he seemed to like the exercise and completed it well"/>
    <m/>
    <m/>
    <m/>
    <s v="Attended"/>
    <m/>
    <m/>
    <m/>
    <m/>
    <m/>
  </r>
  <r>
    <d v="2025-12-04T00:00:00"/>
    <x v="20"/>
    <d v="1899-12-30T10:00:00"/>
    <s v="Suman"/>
    <s v="IG"/>
    <n v="8"/>
    <m/>
    <m/>
    <m/>
    <m/>
    <m/>
    <m/>
    <m/>
    <m/>
    <m/>
    <m/>
    <s v="Cancelled"/>
    <s v="Will focus on sprint work"/>
    <m/>
    <m/>
    <m/>
    <m/>
  </r>
  <r>
    <d v="2025-12-04T00:00:00"/>
    <x v="20"/>
    <d v="1899-12-30T11:00:00"/>
    <s v="Venkat Mohan"/>
    <s v="IG"/>
    <n v="11"/>
    <s v="Roblox"/>
    <m/>
    <s v="Charlene"/>
    <m/>
    <m/>
    <n v="10"/>
    <s v="he liked the unexpected challenge of two incidents occurring"/>
    <n v="7013"/>
    <m/>
    <m/>
    <s v="Attended"/>
    <m/>
    <m/>
    <m/>
    <m/>
    <m/>
  </r>
  <r>
    <d v="2025-12-04T00:00:00"/>
    <x v="20"/>
    <d v="1899-12-30T11:30:00"/>
    <s v="Avinash"/>
    <s v="IG"/>
    <n v="13"/>
    <s v="Radio Silence"/>
    <m/>
    <s v="Rishi"/>
    <m/>
    <m/>
    <n v="10"/>
    <s v="The unavailability of people surprised him. Its very reliastic. Could have escalted to Tinus rather than fixating on the rollback by folks other than Tanya"/>
    <n v="7014"/>
    <m/>
    <m/>
    <s v="Attended"/>
    <m/>
    <m/>
    <m/>
    <m/>
    <m/>
  </r>
  <r>
    <d v="2025-12-05T00:00:00"/>
    <x v="20"/>
    <d v="1899-12-30T10:00:00"/>
    <s v="Anjali"/>
    <s v="IG"/>
    <n v="14"/>
    <s v="Roblox"/>
    <m/>
    <s v="Karan"/>
    <m/>
    <m/>
    <n v="9"/>
    <s v="2 issues was a surprise "/>
    <n v="7029"/>
    <m/>
    <m/>
    <s v="Attended"/>
    <m/>
    <m/>
    <m/>
    <m/>
    <m/>
  </r>
  <r>
    <d v="2025-12-09T00:00:00"/>
    <x v="20"/>
    <d v="1899-12-30T11:30:00"/>
    <s v="Harsh"/>
    <s v="IG"/>
    <n v="15"/>
    <s v="PIR on Defcon1"/>
    <m/>
    <s v="Ed"/>
    <m/>
    <m/>
    <n v="10"/>
    <s v="Really likes that we play first and explain afterwards where he's lacking in drill"/>
    <m/>
    <m/>
    <m/>
    <s v="Attended"/>
    <m/>
    <m/>
    <m/>
    <m/>
    <m/>
  </r>
  <r>
    <d v="2025-12-09T00:00:00"/>
    <x v="20"/>
    <d v="1899-12-30T11:30:00"/>
    <s v="Kshitij "/>
    <s v="IG"/>
    <n v="14"/>
    <s v="The Switch,Grounding Workshop"/>
    <m/>
    <s v="Charlene"/>
    <m/>
    <m/>
    <n v="10"/>
    <s v="He enjoyed the drill and said he learned a lot"/>
    <m/>
    <m/>
    <m/>
    <s v="Attended"/>
    <m/>
    <m/>
    <m/>
    <m/>
    <m/>
  </r>
  <r>
    <d v="2025-12-09T00:00:00"/>
    <x v="20"/>
    <d v="1899-12-30T16:00:00"/>
    <s v="Vinayaka"/>
    <s v="IG"/>
    <n v="14"/>
    <m/>
    <m/>
    <m/>
    <m/>
    <m/>
    <m/>
    <m/>
    <m/>
    <m/>
    <m/>
    <s v="Rescheduled"/>
    <s v="He said it's late for him to join"/>
    <m/>
    <m/>
    <m/>
    <m/>
  </r>
  <r>
    <d v="2025-12-10T00:00:00"/>
    <x v="20"/>
    <d v="1899-12-30T07:30:00"/>
    <s v="Vinayaka"/>
    <s v="IG"/>
    <n v="14"/>
    <s v="Cart-astroph"/>
    <m/>
    <s v="Karan"/>
    <m/>
    <m/>
    <n v="10"/>
    <s v="It was challenging since Tanya was unavailable "/>
    <n v="7073"/>
    <m/>
    <m/>
    <s v="Attended"/>
    <m/>
    <m/>
    <m/>
    <m/>
    <m/>
  </r>
  <r>
    <d v="2025-12-10T00:00:00"/>
    <x v="20"/>
    <d v="1899-12-30T15:00:00"/>
    <s v="Oreshia"/>
    <s v="IG"/>
    <n v="48"/>
    <s v="Unknown Unknown"/>
    <m/>
    <s v="Karan"/>
    <m/>
    <m/>
    <n v="9"/>
    <s v="An UAT change impacting PROD was interesting ._x000a__x000a_At first , sizing was a big challenge - we didnt know what priority to give"/>
    <n v="7084"/>
    <m/>
    <m/>
    <s v="Attended"/>
    <m/>
    <m/>
    <m/>
    <m/>
    <m/>
  </r>
  <r>
    <d v="2025-12-12T00:00:00"/>
    <x v="20"/>
    <d v="1899-12-30T11:00:00"/>
    <s v="Shreya"/>
    <s v="IG"/>
    <n v="10"/>
    <s v="The Chain,Grounding Workshop"/>
    <m/>
    <s v="Karan"/>
    <m/>
    <m/>
    <n v="9"/>
    <s v="Great drill to remind dependencies ._x000a__x000a_Was a bit predictable since this happens generally "/>
    <n v="7115"/>
    <m/>
    <m/>
    <s v="Attended"/>
    <m/>
    <m/>
    <m/>
    <m/>
    <m/>
  </r>
  <r>
    <d v="2025-12-12T00:00:00"/>
    <x v="20"/>
    <d v="1899-12-30T12:00:00"/>
    <s v="Melvin"/>
    <s v="IG"/>
    <n v="15"/>
    <s v="Memory Lane"/>
    <m/>
    <s v="Rishi"/>
    <m/>
    <m/>
    <n v="10"/>
    <s v="Enjoyed it , tricky one in decision making. Deleted the audit log file. Got a good learning. "/>
    <n v="7118"/>
    <m/>
    <m/>
    <s v="Attended"/>
    <m/>
    <m/>
    <m/>
    <m/>
    <m/>
  </r>
  <r>
    <d v="2025-12-16T00:00:00"/>
    <x v="20"/>
    <d v="1899-12-30T12:00:00"/>
    <s v="Akshay"/>
    <s v="IG"/>
    <n v="12"/>
    <s v="Cart-astroph"/>
    <m/>
    <s v="Rishi"/>
    <m/>
    <s v="Double check if he's playing"/>
    <n v="10"/>
    <s v="This was similar to Radio silence where Tanya was away. This one also taught me on escalation, safe rollback "/>
    <n v="7157"/>
    <m/>
    <m/>
    <s v="Attended"/>
    <m/>
    <m/>
    <m/>
    <m/>
    <m/>
  </r>
  <r>
    <d v="2025-12-18T00:00:00"/>
    <x v="20"/>
    <d v="1899-12-30T10:00:00"/>
    <s v="Suman"/>
    <s v="IG"/>
    <n v="8"/>
    <m/>
    <m/>
    <s v="Ed"/>
    <m/>
    <s v="Test Mattermost"/>
    <m/>
    <m/>
    <m/>
    <m/>
    <m/>
    <s v="Late Cancellation"/>
    <s v="asked to reschedule session due to being busy with this sprint work"/>
    <m/>
    <m/>
    <m/>
    <m/>
  </r>
  <r>
    <d v="2025-12-18T00:00:00"/>
    <x v="20"/>
    <d v="1899-12-30T11:00:00"/>
    <s v="Venkat Mohan"/>
    <s v="IG"/>
    <n v="11"/>
    <m/>
    <m/>
    <m/>
    <m/>
    <s v="Attendance confirmed"/>
    <m/>
    <m/>
    <m/>
    <m/>
    <m/>
    <s v="Late Cancellation"/>
    <m/>
    <m/>
    <m/>
    <m/>
    <m/>
  </r>
  <r>
    <d v="2025-12-18T00:00:00"/>
    <x v="20"/>
    <d v="1899-12-30T11:30:00"/>
    <s v="Avinash"/>
    <s v="IG"/>
    <n v="13"/>
    <s v="Roblox"/>
    <m/>
    <s v="Rishi"/>
    <m/>
    <s v="Test Mattermost"/>
    <n v="10"/>
    <s v="Really nice one. Segregatin of incindents "/>
    <n v="7191"/>
    <m/>
    <m/>
    <s v="Attended"/>
    <m/>
    <m/>
    <m/>
    <m/>
    <m/>
  </r>
  <r>
    <d v="2025-12-19T00:00:00"/>
    <x v="20"/>
    <d v="1899-12-30T10:00:00"/>
    <s v="Anjali"/>
    <s v="IG"/>
    <n v="14"/>
    <s v="The Chain,Grounding Workshop"/>
    <m/>
    <s v="Ed"/>
    <m/>
    <m/>
    <n v="9"/>
    <s v="Is looking forward to practice deligating tasks"/>
    <n v="7204"/>
    <m/>
    <m/>
    <s v="Attended"/>
    <m/>
    <m/>
    <m/>
    <m/>
    <m/>
  </r>
  <r>
    <d v="2025-12-19T00:00:00"/>
    <x v="20"/>
    <d v="1899-12-30T10:00:00"/>
    <s v="Suraj J"/>
    <s v="IG"/>
    <n v="14"/>
    <s v="The Chain"/>
    <m/>
    <s v="Matthew"/>
    <m/>
    <s v="Didnt get the videos on grounding sent to him"/>
    <n v="8"/>
    <s v="Sees wehre he can improve from this session "/>
    <n v="7206"/>
    <m/>
    <m/>
    <s v="Attended"/>
    <m/>
    <m/>
    <m/>
    <m/>
    <m/>
  </r>
  <r>
    <d v="2025-12-19T00:00:00"/>
    <x v="20"/>
    <d v="1899-12-30T11:00:00"/>
    <s v="Aashish"/>
    <s v="IG"/>
    <n v="13"/>
    <m/>
    <m/>
    <s v="Rishi"/>
    <m/>
    <m/>
    <m/>
    <m/>
    <m/>
    <m/>
    <m/>
    <s v="Late Cancellation"/>
    <s v="Sent a cancellation request 15-20 mins earlier "/>
    <m/>
    <m/>
    <m/>
    <m/>
  </r>
  <r>
    <d v="2026-01-06T00:00:00"/>
    <x v="21"/>
    <d v="1899-12-30T11:30:00"/>
    <s v="Harsh"/>
    <s v="IG"/>
    <n v="15"/>
    <s v="The Switch"/>
    <m/>
    <s v="Rishi"/>
    <m/>
    <m/>
    <n v="10"/>
    <s v="Its really good. Every time it's a new scenario - network, security. He is enjoying drills. _x000a__x000a_About Switch - he got to learn how cross-team collaboration between sec and the platform helped in resolving the incident"/>
    <n v="7272"/>
    <m/>
    <m/>
    <s v="Attended"/>
    <m/>
    <m/>
    <m/>
    <m/>
    <m/>
  </r>
  <r>
    <d v="2026-01-06T00:00:00"/>
    <x v="21"/>
    <d v="1899-12-30T11:30:00"/>
    <s v="Kshitij "/>
    <s v="IG"/>
    <n v="14"/>
    <m/>
    <m/>
    <s v="Charlene"/>
    <m/>
    <m/>
    <m/>
    <m/>
    <m/>
    <m/>
    <m/>
    <s v="Late Cancellation"/>
    <s v="In the middle of a major deployment and wants to reschedule his meeting"/>
    <m/>
    <m/>
    <m/>
    <m/>
  </r>
  <r>
    <d v="2026-01-06T00:00:00"/>
    <x v="21"/>
    <d v="1899-12-30T16:00:00"/>
    <s v="Vinayaka"/>
    <s v="IG"/>
    <n v="14"/>
    <m/>
    <m/>
    <m/>
    <m/>
    <m/>
    <m/>
    <m/>
    <m/>
    <m/>
    <m/>
    <s v="Cancelled"/>
    <s v="Not feeling well."/>
    <m/>
    <m/>
    <m/>
    <m/>
  </r>
  <r>
    <d v="2026-01-08T00:00:00"/>
    <x v="21"/>
    <d v="1899-12-30T12:00:00"/>
    <s v="Pooja"/>
    <s v="IG"/>
    <n v="7"/>
    <m/>
    <m/>
    <m/>
    <m/>
    <s v="Move her to every 2 weeks"/>
    <m/>
    <m/>
    <m/>
    <m/>
    <m/>
    <s v="Cancelled"/>
    <s v="Declined the invite"/>
    <m/>
    <m/>
    <m/>
    <m/>
  </r>
  <r>
    <d v="2026-01-09T00:00:00"/>
    <x v="21"/>
    <d v="1899-12-30T11:00:00"/>
    <s v="Shreya"/>
    <s v="IG"/>
    <n v="10"/>
    <m/>
    <m/>
    <m/>
    <m/>
    <m/>
    <m/>
    <m/>
    <m/>
    <m/>
    <m/>
    <s v="Cancelled"/>
    <s v="She has a meeting"/>
    <m/>
    <m/>
    <m/>
    <m/>
  </r>
  <r>
    <d v="2026-01-13T00:00:00"/>
    <x v="21"/>
    <d v="1899-12-30T11:00:00"/>
    <s v="Anuja"/>
    <s v="IG"/>
    <n v="27"/>
    <m/>
    <m/>
    <m/>
    <m/>
    <m/>
    <m/>
    <m/>
    <m/>
    <m/>
    <m/>
    <s v="Cancelled"/>
    <s v="Has some high priority work"/>
    <m/>
    <m/>
    <m/>
    <m/>
  </r>
  <r>
    <d v="2026-01-14T00:00:00"/>
    <x v="21"/>
    <d v="1899-12-30T15:00:00"/>
    <s v="Oreshia"/>
    <s v="IG"/>
    <n v="48"/>
    <m/>
    <m/>
    <s v="Rishi"/>
    <m/>
    <m/>
    <m/>
    <m/>
    <m/>
    <m/>
    <m/>
    <s v="Abandoned Session"/>
    <s v="Tried clearing the cache , incognito browser and diff browser too, but it didn't work. _x000a__x000a_No errors found in dev console while inspecting the network tab in browser"/>
    <s v="INC-384 Oreshia - IG , seeing &quot;something went wrong&quot; on play drills page"/>
    <m/>
    <s v="Tried clearing the cache , incognito browser and diff browser too, but it didn't work. _x000a__x000a_No errors found in dev console while inspecting the network tab in browser"/>
    <m/>
  </r>
  <r>
    <d v="2026-01-15T00:00:00"/>
    <x v="21"/>
    <d v="1899-12-30T11:30:00"/>
    <s v="Avinash"/>
    <s v="IG"/>
    <n v="13"/>
    <m/>
    <m/>
    <m/>
    <m/>
    <m/>
    <m/>
    <m/>
    <m/>
    <m/>
    <m/>
    <s v="Cancelled"/>
    <s v="Did not provide any reason"/>
    <m/>
    <m/>
    <m/>
    <m/>
  </r>
  <r>
    <d v="2026-01-15T00:00:00"/>
    <x v="21"/>
    <d v="1899-12-30T12:00:00"/>
    <s v="Pooja"/>
    <s v="IG"/>
    <n v="7"/>
    <m/>
    <m/>
    <s v="Karan"/>
    <m/>
    <m/>
    <m/>
    <m/>
    <m/>
    <m/>
    <m/>
    <s v="No Show"/>
    <m/>
    <m/>
    <m/>
    <m/>
    <m/>
  </r>
  <r>
    <d v="2026-01-16T00:00:00"/>
    <x v="21"/>
    <d v="1899-12-30T10:00:00"/>
    <s v="Suraj J"/>
    <s v="IG"/>
    <n v="14"/>
    <s v="The Switch,Grounding Workshop"/>
    <m/>
    <s v="Ed"/>
    <m/>
    <m/>
    <n v="5"/>
    <s v="Gave score 5 but after discussing about his experience he understood the learning objectives and he mentioned he would have rated it higher"/>
    <n v="7446"/>
    <m/>
    <m/>
    <s v="Attended"/>
    <m/>
    <m/>
    <m/>
    <m/>
    <m/>
  </r>
  <r>
    <d v="2026-01-16T00:00:00"/>
    <x v="21"/>
    <d v="1899-12-30T11:00:00"/>
    <s v="Aashish"/>
    <s v="IG"/>
    <n v="13"/>
    <m/>
    <m/>
    <m/>
    <m/>
    <m/>
    <m/>
    <m/>
    <m/>
    <m/>
    <m/>
    <s v="Cancelled"/>
    <s v="Fully occupied with some priority work"/>
    <m/>
    <m/>
    <m/>
    <m/>
  </r>
  <r>
    <d v="2026-01-16T00:00:00"/>
    <x v="21"/>
    <d v="1899-12-30T12:00:00"/>
    <s v="Lakshmi"/>
    <s v="IG"/>
    <n v="31"/>
    <m/>
    <m/>
    <s v="Karan"/>
    <m/>
    <m/>
    <m/>
    <m/>
    <m/>
    <m/>
    <m/>
    <s v="Late Cancellation"/>
    <s v="He has Datacenter flip, he has to go to office"/>
    <m/>
    <m/>
    <m/>
    <m/>
  </r>
  <r>
    <d v="2026-01-20T00:00:00"/>
    <x v="21"/>
    <d v="1899-12-30T11:30:00"/>
    <s v="Harsh"/>
    <s v="IG"/>
    <n v="15"/>
    <m/>
    <m/>
    <m/>
    <m/>
    <m/>
    <m/>
    <m/>
    <m/>
    <m/>
    <m/>
    <s v="Cancelled"/>
    <s v="Did not provide any reason"/>
    <m/>
    <m/>
    <m/>
    <m/>
  </r>
  <r>
    <d v="2026-01-20T00:00:00"/>
    <x v="21"/>
    <d v="1899-12-30T11:30:00"/>
    <s v="Kshitij "/>
    <s v="IG"/>
    <n v="14"/>
    <m/>
    <m/>
    <m/>
    <m/>
    <m/>
    <m/>
    <m/>
    <m/>
    <m/>
    <m/>
    <s v="Rescheduled"/>
    <s v="Currently busy with some other priorities"/>
    <s v="Currently busy with some other priorities"/>
    <m/>
    <m/>
    <m/>
  </r>
  <r>
    <d v="2026-01-20T00:00:00"/>
    <x v="21"/>
    <d v="1899-12-30T16:00:00"/>
    <s v="Vinayaka"/>
    <s v="IG"/>
    <n v="14"/>
    <m/>
    <m/>
    <m/>
    <m/>
    <m/>
    <m/>
    <m/>
    <m/>
    <m/>
    <m/>
    <s v="Cancelled"/>
    <s v="He will be leaving IG"/>
    <m/>
    <m/>
    <m/>
    <m/>
  </r>
  <r>
    <d v="2026-01-21T00:00:00"/>
    <x v="21"/>
    <d v="1899-12-30T10:00:00"/>
    <s v="Kshitij "/>
    <s v="IG"/>
    <n v="14"/>
    <m/>
    <m/>
    <s v="Matthew"/>
    <m/>
    <m/>
    <m/>
    <m/>
    <m/>
    <m/>
    <m/>
    <s v="No Show"/>
    <m/>
    <m/>
    <m/>
    <m/>
    <m/>
  </r>
  <r>
    <d v="2026-01-21T00:00:00"/>
    <x v="21"/>
    <d v="1899-12-30T16:00:00"/>
    <s v="Vinayaka"/>
    <s v="IG"/>
    <n v="14"/>
    <s v="Offboarding"/>
    <m/>
    <s v="Naz"/>
    <m/>
    <m/>
    <s v="No Score"/>
    <m/>
    <m/>
    <m/>
    <m/>
    <s v="Attended"/>
    <m/>
    <m/>
    <m/>
    <m/>
    <m/>
  </r>
  <r>
    <d v="2026-01-22T00:00:00"/>
    <x v="21"/>
    <d v="1899-12-30T11:00:00"/>
    <s v="Venkat Mohan"/>
    <s v="IG"/>
    <n v="11"/>
    <s v="Profile Report"/>
    <m/>
    <s v="Charlene"/>
    <m/>
    <m/>
    <s v="No Score"/>
    <s v="he found the session informative, we reflected on his current skills and progress, showed him additional resources he has access to"/>
    <m/>
    <m/>
    <m/>
    <s v="Attended"/>
    <m/>
    <m/>
    <m/>
    <m/>
    <m/>
  </r>
  <r>
    <d v="2026-01-23T00:00:00"/>
    <x v="21"/>
    <d v="1899-12-30T11:00:00"/>
    <s v="Shreya"/>
    <s v="IG"/>
    <n v="10"/>
    <m/>
    <m/>
    <m/>
    <m/>
    <m/>
    <m/>
    <m/>
    <m/>
    <m/>
    <m/>
    <s v="Cancelled"/>
    <s v="She's a little tied up today"/>
    <m/>
    <m/>
    <m/>
    <m/>
  </r>
  <r>
    <d v="2026-01-23T00:00:00"/>
    <x v="21"/>
    <d v="1899-12-30T12:00:00"/>
    <s v="Vivek"/>
    <s v="IG"/>
    <n v="44"/>
    <s v="PIR on Unknown Unknown"/>
    <m/>
    <s v="Ed"/>
    <m/>
    <s v="Session plan? PIR on UU"/>
    <n v="9"/>
    <s v="Gave a lot of possitive comments about PIR and product"/>
    <m/>
    <m/>
    <m/>
    <s v="Attended"/>
    <m/>
    <m/>
    <m/>
    <m/>
    <m/>
  </r>
  <r>
    <d v="2026-01-23T00:00:00"/>
    <x v="21"/>
    <d v="1899-12-30T12:00:00"/>
    <s v="Lakshmi"/>
    <s v="IG"/>
    <n v="31"/>
    <m/>
    <m/>
    <s v="Matthew"/>
    <s v="Rishi"/>
    <m/>
    <m/>
    <m/>
    <m/>
    <m/>
    <m/>
    <s v="No Show"/>
    <m/>
    <m/>
    <m/>
    <m/>
    <m/>
  </r>
  <r>
    <d v="2026-01-27T00:00:00"/>
    <x v="21"/>
    <d v="1899-12-30T11:00:00"/>
    <s v="Anuja"/>
    <s v="IG"/>
    <n v="27"/>
    <m/>
    <m/>
    <m/>
    <m/>
    <m/>
    <m/>
    <m/>
    <m/>
    <m/>
    <m/>
    <s v="Rescheduled"/>
    <s v="It's overlapping with another meeting"/>
    <m/>
    <m/>
    <m/>
    <m/>
  </r>
  <r>
    <d v="2026-01-27T00:00:00"/>
    <x v="21"/>
    <d v="1899-12-30T11:30:00"/>
    <s v="Harsh"/>
    <s v="IG"/>
    <n v="15"/>
    <m/>
    <m/>
    <m/>
    <m/>
    <m/>
    <m/>
    <m/>
    <m/>
    <m/>
    <m/>
    <s v="Cancelled"/>
    <s v="Will not be able to attend"/>
    <m/>
    <m/>
    <m/>
    <m/>
  </r>
  <r>
    <d v="2026-01-27T00:00:00"/>
    <x v="21"/>
    <d v="1899-12-30T12:00:00"/>
    <s v="Akshay"/>
    <s v="IG"/>
    <n v="12"/>
    <m/>
    <m/>
    <s v="Charlene"/>
    <m/>
    <m/>
    <m/>
    <m/>
    <m/>
    <m/>
    <m/>
    <s v="No Show"/>
    <m/>
    <m/>
    <m/>
    <m/>
    <m/>
  </r>
  <r>
    <d v="2026-01-28T00:00:00"/>
    <x v="21"/>
    <d v="1899-12-30T10:00:00"/>
    <s v="Anuja"/>
    <s v="IG"/>
    <n v="27"/>
    <s v="Breaking Bez"/>
    <m/>
    <s v="Charlene"/>
    <m/>
    <s v="Let a senior operator do the next session"/>
    <n v="5"/>
    <s v="she felt all the characters were working against her. she also suggested having a different chat to talk about the bcp process would be better. during the drill she made her own chat and was annoyed when the characters didn't respond in it. I would recommend @Karan  to be in her next meeting and to also review the chat from the session"/>
    <n v="7541"/>
    <m/>
    <m/>
    <s v="Attended"/>
    <m/>
    <m/>
    <m/>
    <m/>
    <m/>
  </r>
  <r>
    <d v="2026-01-29T00:00:00"/>
    <x v="21"/>
    <d v="1899-12-30T10:00:00"/>
    <s v="Suman"/>
    <s v="IG"/>
    <n v="8"/>
    <s v="Bez Beatles Day V2"/>
    <s v="checked"/>
    <s v="Charlene"/>
    <m/>
    <m/>
    <n v="10"/>
    <s v="He appreciated an easier drill to ease him back into the platform, said it was a good one"/>
    <n v="7552"/>
    <m/>
    <m/>
    <s v="Attended"/>
    <m/>
    <m/>
    <m/>
    <m/>
    <m/>
  </r>
  <r>
    <d v="2026-01-29T00:00:00"/>
    <x v="21"/>
    <d v="1899-12-30T11:30:00"/>
    <s v="Avinash"/>
    <s v="IG"/>
    <n v="13"/>
    <s v="The Chain,Grounding Workshop"/>
    <m/>
    <s v="Rishi"/>
    <m/>
    <m/>
    <n v="10"/>
    <s v="Good to practice skills. Made me to think for asking about dependency of changes "/>
    <n v="7557"/>
    <m/>
    <m/>
    <s v="Attended"/>
    <m/>
    <m/>
    <m/>
    <m/>
    <m/>
  </r>
  <r>
    <d v="2026-01-30T00:00:00"/>
    <x v="21"/>
    <d v="1899-12-30T10:00:00"/>
    <s v="Anjali"/>
    <s v="IG"/>
    <n v="14"/>
    <s v="The Switch"/>
    <m/>
    <s v="Ed"/>
    <m/>
    <m/>
    <n v="9"/>
    <s v="Complimented UI, said reports and main page look much better"/>
    <n v="7569"/>
    <m/>
    <m/>
    <s v="Attended"/>
    <m/>
    <m/>
    <m/>
    <m/>
    <m/>
  </r>
  <r>
    <d v="2026-01-30T00:00:00"/>
    <x v="21"/>
    <d v="1899-12-30T10:00:00"/>
    <s v="Suraj J"/>
    <s v="IG"/>
    <n v="14"/>
    <s v="PIR on Switch"/>
    <m/>
    <s v="Naz"/>
    <m/>
    <m/>
    <n v="10"/>
    <m/>
    <m/>
    <m/>
    <m/>
    <s v="Attended"/>
    <m/>
    <m/>
    <m/>
    <m/>
    <m/>
  </r>
  <r>
    <d v="2026-01-30T00:00:00"/>
    <x v="21"/>
    <d v="1899-12-30T11:00:00"/>
    <s v="Aashish"/>
    <s v="IG"/>
    <n v="13"/>
    <m/>
    <m/>
    <s v="Ed"/>
    <m/>
    <m/>
    <m/>
    <m/>
    <m/>
    <m/>
    <m/>
    <s v="No Show"/>
    <m/>
    <m/>
    <m/>
    <m/>
    <m/>
  </r>
  <r>
    <d v="2026-02-03T00:00:00"/>
    <x v="22"/>
    <d v="1899-12-30T11:30:00"/>
    <s v="Kshitij "/>
    <s v="IG"/>
    <n v="14"/>
    <s v="Cart-astroph"/>
    <m/>
    <s v="Charlene"/>
    <m/>
    <m/>
    <n v="10"/>
    <s v="he liked this drill and narrative a lot. talked over some actions to improve on such as business comms and communication"/>
    <n v="7602"/>
    <m/>
    <m/>
    <s v="Attended"/>
    <m/>
    <m/>
    <m/>
    <m/>
    <m/>
  </r>
  <r>
    <d v="2026-02-05T00:00:00"/>
    <x v="22"/>
    <d v="1899-12-30T11:00:00"/>
    <s v="Venkat Mohan"/>
    <s v="IG"/>
    <n v="11"/>
    <m/>
    <m/>
    <m/>
    <m/>
    <m/>
    <m/>
    <m/>
    <m/>
    <m/>
    <m/>
    <s v="Cancelled"/>
    <s v="Unable to join today’s call due to active incidents that require his involvement throughout the day"/>
    <m/>
    <m/>
    <m/>
    <m/>
  </r>
  <r>
    <d v="2026-02-05T00:00:00"/>
    <x v="22"/>
    <d v="1899-12-30T12:30:00"/>
    <s v="Suraj S"/>
    <s v="IG"/>
    <n v="19"/>
    <m/>
    <m/>
    <m/>
    <m/>
    <m/>
    <m/>
    <m/>
    <m/>
    <m/>
    <m/>
    <s v="Cancelled"/>
    <s v="Will not be able to attend"/>
    <m/>
    <m/>
    <m/>
    <m/>
  </r>
  <r>
    <d v="2026-02-10T00:00:00"/>
    <x v="22"/>
    <d v="1899-12-30T11:30:00"/>
    <s v="Harsh"/>
    <s v="IG"/>
    <n v="15"/>
    <s v="PIR on Switch"/>
    <m/>
    <s v="Charlene"/>
    <m/>
    <m/>
    <n v="10"/>
    <s v="we went through the other IMs logs and he found the session really helpful as he got to see how the other person thinks and compare to his own progress to an experienced IM"/>
    <m/>
    <m/>
    <m/>
    <s v="Attended"/>
    <m/>
    <m/>
    <m/>
    <m/>
    <m/>
  </r>
  <r>
    <d v="2026-02-11T00:00:00"/>
    <x v="22"/>
    <d v="1899-12-30T15:00:00"/>
    <s v="Oreshia"/>
    <s v="IG"/>
    <n v="48"/>
    <s v="PIR on Unknown Unknown"/>
    <m/>
    <s v="Karan"/>
    <m/>
    <s v="@Karan Last session was abandoned, I ma not sure if she did PIR or not"/>
    <n v="10"/>
    <s v="The situation is reactive to action during incidents , here we get time to look back - This sessions help to think about being more firm, set tone and drive ._x000a__x000a_Very helpful sicne there is no time to react "/>
    <m/>
    <m/>
    <m/>
    <s v="Attended"/>
    <m/>
    <m/>
    <m/>
    <m/>
    <m/>
  </r>
  <r>
    <d v="2026-02-12T00:00:00"/>
    <x v="22"/>
    <d v="1899-12-30T10:00:00"/>
    <s v="Suman"/>
    <s v="IG"/>
    <n v="8"/>
    <m/>
    <m/>
    <m/>
    <m/>
    <s v="Again give remind him of commands"/>
    <m/>
    <m/>
    <m/>
    <m/>
    <m/>
    <s v="Cancelled"/>
    <s v="Got occupied with sprint works"/>
    <m/>
    <m/>
    <m/>
    <m/>
  </r>
  <r>
    <d v="2026-02-12T00:00:00"/>
    <x v="22"/>
    <d v="1899-12-30T11:30:00"/>
    <s v="Avinash"/>
    <s v="IG"/>
    <n v="13"/>
    <m/>
    <m/>
    <m/>
    <m/>
    <m/>
    <m/>
    <m/>
    <m/>
    <m/>
    <m/>
    <s v="Late Cancellation"/>
    <s v="Did not provide any reason"/>
    <m/>
    <m/>
    <m/>
    <m/>
  </r>
  <r>
    <d v="2026-02-13T00:00:00"/>
    <x v="22"/>
    <d v="1899-12-30T11:00:00"/>
    <s v="Shreya"/>
    <s v="IG"/>
    <n v="10"/>
    <s v="The Switch"/>
    <m/>
    <s v="Ed"/>
    <m/>
    <m/>
    <n v="9"/>
    <s v="\Mentioned that our site is looking much better, QoL and reposnses are better for bots"/>
    <n v="7719"/>
    <m/>
    <m/>
    <s v="Attended"/>
    <m/>
    <m/>
    <m/>
    <m/>
    <m/>
  </r>
  <r>
    <d v="2026-02-13T00:00:00"/>
    <x v="22"/>
    <d v="1899-12-30T11:00:00"/>
    <s v="Aashish"/>
    <s v="IG"/>
    <n v="13"/>
    <s v="The Chain,Grounding Workshop"/>
    <m/>
    <s v="Matthew"/>
    <m/>
    <m/>
    <n v="9"/>
    <s v="He didn't seem to know what was going on in the incident. In the post-interview, I questioned him on why he didn't ask for changes. He was confident that he did and that the characters didn't respond to that message, but only when he checked did he notice he hadn't asked. _x000a__x000a_I found a few times in the drill where he didn't seem to pay attention, so I'm not sure he was focused on this drill "/>
    <n v="7720"/>
    <m/>
    <m/>
    <s v="Attended"/>
    <m/>
    <m/>
    <m/>
    <m/>
    <m/>
  </r>
  <r>
    <d v="2026-02-13T00:00:00"/>
    <x v="22"/>
    <d v="1899-12-30T12:00:00"/>
    <s v="Avinash"/>
    <s v="IG"/>
    <n v="13"/>
    <s v="Profile Report"/>
    <m/>
    <s v="Rishi"/>
    <m/>
    <m/>
    <s v="No Score"/>
    <s v="Got to know about the best practices. "/>
    <m/>
    <m/>
    <m/>
    <s v="Attended"/>
    <m/>
    <m/>
    <m/>
    <m/>
    <m/>
  </r>
  <r>
    <d v="2026-02-17T00:00:00"/>
    <x v="22"/>
    <d v="1899-12-30T11:30:00"/>
    <s v="Kshitij "/>
    <s v="IG"/>
    <n v="14"/>
    <m/>
    <m/>
    <m/>
    <m/>
    <m/>
    <m/>
    <m/>
    <m/>
    <m/>
    <m/>
    <s v="Cancelled"/>
    <s v="Declined the invite"/>
    <m/>
    <m/>
    <m/>
    <m/>
  </r>
  <r>
    <d v="2026-02-19T00:00:00"/>
    <x v="22"/>
    <d v="1899-12-30T11:00:00"/>
    <s v="Venkat Mohan"/>
    <s v="IG"/>
    <n v="11"/>
    <s v="The Chain,Grounding Workshop"/>
    <m/>
    <s v="Charlene"/>
    <m/>
    <m/>
    <n v="9"/>
    <s v="he liked the drill, didn't go into too much detail but he felt his muscle memory coming back"/>
    <n v="7770"/>
    <m/>
    <m/>
    <s v="Attended"/>
    <m/>
    <m/>
    <m/>
    <m/>
    <m/>
  </r>
  <r>
    <d v="2026-02-20T00:00:00"/>
    <x v="22"/>
    <d v="1899-12-30T12:00:00"/>
    <s v="Lakshmi"/>
    <s v="IG"/>
    <n v="31"/>
    <m/>
    <m/>
    <m/>
    <m/>
    <m/>
    <m/>
    <m/>
    <m/>
    <m/>
    <m/>
    <s v="Rescheduled"/>
    <s v="They had a prod incident and have a post incident review for the major incident at the same time today"/>
    <m/>
    <m/>
    <m/>
    <m/>
  </r>
  <r>
    <d v="2026-02-24T00:00:00"/>
    <x v="22"/>
    <d v="1899-12-30T11:30:00"/>
    <s v="Harsh"/>
    <s v="IG"/>
    <n v="15"/>
    <m/>
    <m/>
    <m/>
    <m/>
    <m/>
    <m/>
    <m/>
    <m/>
    <m/>
    <m/>
    <s v="Cancelled"/>
    <s v="Declined the invite"/>
    <m/>
    <m/>
    <m/>
    <m/>
  </r>
  <r>
    <d v="2026-02-25T00:00:00"/>
    <x v="22"/>
    <d v="1899-12-30T11:00:00"/>
    <s v="Anuja"/>
    <s v="IG"/>
    <n v="27"/>
    <m/>
    <m/>
    <s v="Karan"/>
    <m/>
    <m/>
    <m/>
    <m/>
    <m/>
    <m/>
    <m/>
    <s v="No Show"/>
    <m/>
    <m/>
    <m/>
    <m/>
    <m/>
  </r>
  <r>
    <d v="2026-02-26T00:00:00"/>
    <x v="22"/>
    <d v="1899-12-30T10:00:00"/>
    <s v="Suman"/>
    <s v="IG"/>
    <n v="8"/>
    <m/>
    <m/>
    <m/>
    <m/>
    <m/>
    <m/>
    <m/>
    <m/>
    <m/>
    <m/>
    <s v="Cancelled"/>
    <s v="Declined the invite"/>
    <m/>
    <m/>
    <m/>
    <m/>
  </r>
  <r>
    <d v="2026-02-26T00:00:00"/>
    <x v="22"/>
    <d v="1899-12-30T11:30:00"/>
    <s v="Avinash"/>
    <s v="IG"/>
    <n v="13"/>
    <m/>
    <m/>
    <m/>
    <m/>
    <m/>
    <m/>
    <m/>
    <m/>
    <m/>
    <m/>
    <s v="Cancelled"/>
    <s v="On leave"/>
    <m/>
    <m/>
    <m/>
    <m/>
  </r>
  <r>
    <d v="2026-02-26T00:00:00"/>
    <x v="22"/>
    <d v="1899-12-30T13:00:00"/>
    <s v="Vivek"/>
    <s v="IG"/>
    <n v="44"/>
    <s v="Discount Disaster"/>
    <m/>
    <s v="Rishi"/>
    <m/>
    <s v="Move to monthly?"/>
    <s v="No Score"/>
    <m/>
    <n v="7825"/>
    <m/>
    <m/>
    <s v="Attended"/>
    <m/>
    <m/>
    <m/>
    <m/>
    <m/>
  </r>
  <r>
    <d v="2026-02-27T00:00:00"/>
    <x v="22"/>
    <d v="1899-12-30T08:30:00"/>
    <s v="Anjali"/>
    <s v="IG"/>
    <n v="14"/>
    <s v="PIR on Switch"/>
    <m/>
    <s v="Rishi"/>
    <m/>
    <m/>
    <n v="10"/>
    <s v="Got something to work on my performance further. Usually, i'd have never opened the chat to reflect on my own. This helps a lot "/>
    <m/>
    <m/>
    <m/>
    <s v="Attended"/>
    <m/>
    <m/>
    <m/>
    <m/>
    <m/>
  </r>
  <r>
    <d v="2026-02-27T00:00:00"/>
    <x v="22"/>
    <d v="1899-12-30T10:00:00"/>
    <s v="Suraj J"/>
    <s v="IG"/>
    <n v="14"/>
    <s v="Roblox"/>
    <m/>
    <s v="Matthew"/>
    <m/>
    <m/>
    <n v="9"/>
    <s v="He liked that there were 2 incidents at one time and knows he needs to work on multiple investigation threads "/>
    <n v="7838"/>
    <m/>
    <m/>
    <s v="Attended"/>
    <m/>
    <m/>
    <m/>
    <m/>
    <m/>
  </r>
  <r>
    <d v="2026-02-27T00:00:00"/>
    <x v="22"/>
    <d v="1899-12-30T11:00:00"/>
    <s v="Aashish"/>
    <s v="IG"/>
    <n v="13"/>
    <s v="Profile Report"/>
    <m/>
    <s v="Matthew"/>
    <m/>
    <m/>
    <n v="10"/>
    <m/>
    <m/>
    <m/>
    <m/>
    <s v="Attended"/>
    <m/>
    <m/>
    <m/>
    <m/>
    <m/>
  </r>
  <r>
    <d v="2026-03-03T00:00:00"/>
    <x v="23"/>
    <d v="1899-12-30T11:30:00"/>
    <s v="Kshitij "/>
    <s v="IG"/>
    <n v="14"/>
    <m/>
    <m/>
    <m/>
    <m/>
    <m/>
    <m/>
    <m/>
    <m/>
    <m/>
    <m/>
    <s v="Cancelled"/>
    <s v="Declined the invite"/>
    <m/>
    <m/>
    <m/>
    <m/>
  </r>
  <r>
    <d v="2026-03-05T00:00:00"/>
    <x v="23"/>
    <d v="1899-12-30T11:00:00"/>
    <s v="Venkat Mohan"/>
    <s v="IG"/>
    <n v="11"/>
    <s v="PIR on Chain"/>
    <m/>
    <s v="Charlene"/>
    <m/>
    <m/>
    <s v="No Score"/>
    <s v="sees the value in looking at things in retrospect. he has gained more confidence being an IM since playing the drills, feels it's a safe place to learn"/>
    <m/>
    <m/>
    <m/>
    <s v="Attended"/>
    <m/>
    <m/>
    <m/>
    <m/>
    <m/>
  </r>
  <r>
    <d v="2026-03-05T00:00:00"/>
    <x v="23"/>
    <d v="1899-12-30T11:30:00"/>
    <s v="Avinash"/>
    <s v="IG"/>
    <n v="13"/>
    <s v="The Switch"/>
    <m/>
    <s v="Ed"/>
    <m/>
    <m/>
    <n v="10"/>
    <s v="Mentioned  that it was refreshing to play a network related drill since it's been a while he faced this kind of issue"/>
    <n v="7888"/>
    <m/>
    <m/>
    <s v="Attended"/>
    <m/>
    <m/>
    <m/>
    <m/>
    <m/>
  </r>
  <r>
    <d v="2026-03-05T00:00:00"/>
    <x v="23"/>
    <d v="1899-12-30T12:30:00"/>
    <s v="Suraj S"/>
    <s v="IG"/>
    <n v="19"/>
    <m/>
    <m/>
    <s v="Rishi"/>
    <m/>
    <m/>
    <m/>
    <m/>
    <m/>
    <m/>
    <m/>
    <s v="No Show"/>
    <m/>
    <m/>
    <m/>
    <m/>
    <m/>
  </r>
  <r>
    <d v="2026-03-06T00:00:00"/>
    <x v="23"/>
    <d v="1899-12-30T11:00:00"/>
    <s v="Lakshmi"/>
    <s v="IG"/>
    <n v="31"/>
    <s v="Interview"/>
    <m/>
    <s v="Karan"/>
    <m/>
    <s v="Maybe swap with Karan, so he can find out more about IG operation at the presence "/>
    <s v="No Score"/>
    <m/>
    <m/>
    <m/>
    <m/>
    <s v="Attended"/>
    <m/>
    <m/>
    <m/>
    <m/>
    <m/>
  </r>
  <r>
    <d v="2026-03-06T00:00:00"/>
    <x v="23"/>
    <d v="1899-12-30T12:30:00"/>
    <s v="Vivek"/>
    <s v="IG"/>
    <n v="44"/>
    <s v="Offboarding"/>
    <m/>
    <s v="Naz"/>
    <m/>
    <m/>
    <s v="No Score"/>
    <m/>
    <m/>
    <m/>
    <m/>
    <s v="Attended"/>
    <m/>
    <m/>
    <m/>
    <m/>
    <m/>
  </r>
  <r>
    <d v="2026-03-10T00:00:00"/>
    <x v="23"/>
    <d v="1899-12-30T11:30:00"/>
    <s v="Harsh"/>
    <s v="IG"/>
    <n v="15"/>
    <m/>
    <m/>
    <m/>
    <m/>
    <m/>
    <m/>
    <m/>
    <m/>
    <m/>
    <m/>
    <s v="Cancelled"/>
    <s v="Declined the invite"/>
    <m/>
    <m/>
    <m/>
    <m/>
  </r>
  <r>
    <d v="2026-03-10T00:00:00"/>
    <x v="23"/>
    <d v="1899-12-30T12:00:00"/>
    <s v="Akshay"/>
    <s v="IG"/>
    <n v="12"/>
    <m/>
    <m/>
    <m/>
    <m/>
    <m/>
    <m/>
    <m/>
    <m/>
    <m/>
    <m/>
    <s v="Cancelled"/>
    <s v="Did not provide any reason"/>
    <m/>
    <m/>
    <m/>
    <m/>
  </r>
  <r>
    <d v="2026-03-13T00:00:00"/>
    <x v="23"/>
    <d v="1899-12-30T08:30:00"/>
    <s v="Anjali"/>
    <s v="IG"/>
    <n v="14"/>
    <s v="Version Confusion"/>
    <m/>
    <s v="Rishi"/>
    <m/>
    <m/>
    <n v="9"/>
    <s v="Good one. Could have brought tanya earlier , not reviewed changes "/>
    <n v="7991"/>
    <m/>
    <m/>
    <s v="Attended"/>
    <m/>
    <m/>
    <s v="checked"/>
    <s v="trigger didn't work in op-console . Unable to close the drill. Shared the feedback link manually"/>
    <m/>
  </r>
  <r>
    <d v="2026-03-13T00:00:00"/>
    <x v="23"/>
    <d v="1899-12-30T10:00:00"/>
    <s v="Suraj J"/>
    <s v="IG"/>
    <n v="14"/>
    <s v="Profile Report"/>
    <m/>
    <s v="Matthew"/>
    <m/>
    <m/>
    <n v="10"/>
    <s v="Has been removed from the support team (will be back in it as some point)._x000a_"/>
    <m/>
    <m/>
    <m/>
    <s v="Attended"/>
    <m/>
    <m/>
    <m/>
    <m/>
    <m/>
  </r>
  <r>
    <d v="2026-03-13T00:00:00"/>
    <x v="23"/>
    <d v="1899-12-30T11:00:00"/>
    <s v="Shreya"/>
    <s v="IG"/>
    <n v="10"/>
    <m/>
    <m/>
    <m/>
    <m/>
    <m/>
    <m/>
    <m/>
    <m/>
    <m/>
    <m/>
    <s v="Cancelled"/>
    <s v="Was on leave yesterday and asked to reschedule this session instead."/>
    <m/>
    <m/>
    <m/>
    <m/>
  </r>
  <r>
    <d v="2026-03-13T00:00:00"/>
    <x v="23"/>
    <d v="1899-12-30T11:00:00"/>
    <s v="Aashish"/>
    <s v="IG"/>
    <n v="13"/>
    <s v="The Switch"/>
    <m/>
    <s v="Matthew"/>
    <m/>
    <m/>
    <n v="10"/>
    <s v="liked the drill today, didnt have a lot to say"/>
    <n v="8000"/>
    <m/>
    <m/>
    <s v="Attended"/>
    <m/>
    <m/>
    <m/>
    <m/>
    <m/>
  </r>
  <r>
    <d v="2026-03-18T00:00:00"/>
    <x v="23"/>
    <d v="1899-12-30T15:00:00"/>
    <s v="Oreshia"/>
    <s v="IG"/>
    <n v="48"/>
    <s v="Once Upon A Time"/>
    <m/>
    <s v="Karan"/>
    <m/>
    <m/>
    <m/>
    <m/>
    <m/>
    <m/>
    <m/>
    <m/>
    <m/>
    <m/>
    <m/>
    <m/>
    <m/>
  </r>
  <r>
    <d v="2026-03-19T00:00:00"/>
    <x v="23"/>
    <d v="1899-12-30T11:00:00"/>
    <s v="Venkat Mohan"/>
    <s v="IG"/>
    <n v="11"/>
    <s v="The Switch"/>
    <m/>
    <s v="Charlene"/>
    <m/>
    <m/>
    <m/>
    <m/>
    <m/>
    <m/>
    <m/>
    <m/>
    <m/>
    <m/>
    <m/>
    <m/>
    <m/>
  </r>
  <r>
    <d v="2026-03-19T00:00:00"/>
    <x v="23"/>
    <d v="1899-12-30T12:00:00"/>
    <s v="Account Meeting"/>
    <s v="IG"/>
    <m/>
    <s v="Account Meeting"/>
    <m/>
    <m/>
    <m/>
    <m/>
    <m/>
    <m/>
    <m/>
    <m/>
    <m/>
    <m/>
    <m/>
    <m/>
    <m/>
    <m/>
    <m/>
  </r>
  <r>
    <m/>
    <x v="24"/>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F6C0B1-1E79-6848-84DD-810D74749DAD}"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2">
    <pivotField showAll="0"/>
    <pivotField axis="axisRow" showAll="0">
      <items count="26">
        <item h="1" x="0"/>
        <item h="1" x="1"/>
        <item h="1" x="2"/>
        <item h="1" x="3"/>
        <item h="1" x="4"/>
        <item h="1" x="5"/>
        <item h="1" x="6"/>
        <item h="1" x="7"/>
        <item h="1" x="8"/>
        <item h="1" x="9"/>
        <item h="1" x="10"/>
        <item h="1" x="11"/>
        <item h="1" x="12"/>
        <item h="1" x="13"/>
        <item h="1" x="14"/>
        <item h="1" x="15"/>
        <item h="1" x="16"/>
        <item h="1" x="17"/>
        <item x="18"/>
        <item x="19"/>
        <item x="20"/>
        <item x="21"/>
        <item x="22"/>
        <item x="23"/>
        <item h="1" x="2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7">
    <i>
      <x v="18"/>
    </i>
    <i>
      <x v="19"/>
    </i>
    <i>
      <x v="20"/>
    </i>
    <i>
      <x v="21"/>
    </i>
    <i>
      <x v="22"/>
    </i>
    <i>
      <x v="23"/>
    </i>
    <i t="grand">
      <x/>
    </i>
  </rowItems>
  <colItems count="1">
    <i/>
  </colItems>
  <dataFields count="1">
    <dataField name="Average of GUOT" fld="11"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B838CF-04CA-5F4E-BDB7-5A3653F34C4C}" name="PivotTable1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G52" firstHeaderRow="0" firstDataRow="1" firstDataCol="1" rowPageCount="1" colPageCount="1"/>
  <pivotFields count="45">
    <pivotField dataField="1" showAll="0"/>
    <pivotField axis="axisPage" multipleItemSelectionAllowed="1" showAll="0">
      <items count="17">
        <item h="1" x="0"/>
        <item h="1" x="1"/>
        <item h="1" x="2"/>
        <item h="1" x="3"/>
        <item h="1" x="4"/>
        <item h="1" x="5"/>
        <item h="1" x="6"/>
        <item h="1" x="7"/>
        <item h="1" x="8"/>
        <item x="9"/>
        <item x="10"/>
        <item x="11"/>
        <item x="12"/>
        <item x="13"/>
        <item x="14"/>
        <item x="15"/>
        <item t="default"/>
      </items>
    </pivotField>
    <pivotField showAll="0"/>
    <pivotField showAll="0"/>
    <pivotField showAll="0"/>
    <pivotField showAll="0"/>
    <pivotField axis="axisRow" showAll="0" sortType="descending">
      <items count="34">
        <item h="1" x="32"/>
        <item x="2"/>
        <item x="15"/>
        <item x="30"/>
        <item x="1"/>
        <item x="5"/>
        <item x="17"/>
        <item x="28"/>
        <item x="29"/>
        <item x="22"/>
        <item x="6"/>
        <item x="9"/>
        <item x="24"/>
        <item x="31"/>
        <item x="7"/>
        <item x="21"/>
        <item x="16"/>
        <item x="4"/>
        <item x="19"/>
        <item x="12"/>
        <item x="14"/>
        <item x="20"/>
        <item x="0"/>
        <item x="11"/>
        <item x="10"/>
        <item x="25"/>
        <item x="26"/>
        <item x="27"/>
        <item x="8"/>
        <item x="3"/>
        <item x="18"/>
        <item x="13"/>
        <item x="23"/>
        <item t="default"/>
      </items>
      <autoSortScope>
        <pivotArea dataOnly="0" outline="0" fieldPosition="0">
          <references count="1">
            <reference field="4294967294" count="1" selected="0">
              <x v="5"/>
            </reference>
          </references>
        </pivotArea>
      </autoSortScope>
    </pivotField>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9">
    <i>
      <x v="26"/>
    </i>
    <i>
      <x v="3"/>
    </i>
    <i>
      <x v="7"/>
    </i>
    <i>
      <x v="30"/>
    </i>
    <i>
      <x v="6"/>
    </i>
    <i>
      <x v="9"/>
    </i>
    <i>
      <x v="32"/>
    </i>
    <i>
      <x v="18"/>
    </i>
    <i>
      <x v="2"/>
    </i>
    <i>
      <x v="1"/>
    </i>
    <i>
      <x v="12"/>
    </i>
    <i>
      <x v="16"/>
    </i>
    <i>
      <x v="14"/>
    </i>
    <i>
      <x v="21"/>
    </i>
    <i>
      <x v="31"/>
    </i>
    <i>
      <x v="29"/>
    </i>
    <i>
      <x v="17"/>
    </i>
    <i>
      <x v="13"/>
    </i>
    <i t="grand">
      <x/>
    </i>
  </rowItems>
  <colFields count="1">
    <field x="-2"/>
  </colFields>
  <colItems count="6">
    <i>
      <x/>
    </i>
    <i i="1">
      <x v="1"/>
    </i>
    <i i="2">
      <x v="2"/>
    </i>
    <i i="3">
      <x v="3"/>
    </i>
    <i i="4">
      <x v="4"/>
    </i>
    <i i="5">
      <x v="5"/>
    </i>
  </colItems>
  <pageFields count="1">
    <pageField fld="1" hier="-1"/>
  </pageFields>
  <dataFields count="6">
    <dataField name="Commanding the incident" fld="12" subtotal="average" baseField="0" baseItem="0"/>
    <dataField name="Internal Comms" fld="11" subtotal="average" baseField="0" baseItem="0"/>
    <dataField name="External Comms" fld="10" subtotal="average" baseField="0" baseItem="0"/>
    <dataField name="Incident Mechanics" fld="9" subtotal="average" baseField="0" baseItem="0"/>
    <dataField name="Identify Scope" fld="8" subtotal="average" baseField="0" baseItem="0"/>
    <dataField name="Count of session_start" fld="0" subtotal="count" baseField="0" baseItem="0"/>
  </dataFields>
  <chartFormats count="1">
    <chartFormat chart="0" format="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EA8C5B-09D1-454D-BDF4-E3B853111739}" name="PivotTable1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2" firstHeaderRow="1" firstDataRow="1" firstDataCol="1" rowPageCount="1" colPageCount="1"/>
  <pivotFields count="45">
    <pivotField dataField="1" showAll="0"/>
    <pivotField axis="axisPage" multipleItemSelectionAllowed="1" showAll="0">
      <items count="17">
        <item h="1" x="0"/>
        <item h="1" x="1"/>
        <item h="1" x="2"/>
        <item h="1" x="3"/>
        <item h="1" x="4"/>
        <item h="1" x="5"/>
        <item h="1" x="6"/>
        <item h="1" x="7"/>
        <item h="1" x="8"/>
        <item x="9"/>
        <item x="10"/>
        <item x="11"/>
        <item x="12"/>
        <item x="13"/>
        <item x="14"/>
        <item x="15"/>
        <item t="default"/>
      </items>
    </pivotField>
    <pivotField showAll="0"/>
    <pivotField showAll="0"/>
    <pivotField showAll="0"/>
    <pivotField showAll="0"/>
    <pivotField axis="axisRow" showAll="0" sortType="descending">
      <items count="34">
        <item h="1" x="32"/>
        <item x="2"/>
        <item x="15"/>
        <item x="30"/>
        <item x="1"/>
        <item x="5"/>
        <item x="17"/>
        <item x="28"/>
        <item x="29"/>
        <item x="22"/>
        <item x="6"/>
        <item x="9"/>
        <item x="24"/>
        <item x="31"/>
        <item x="7"/>
        <item x="21"/>
        <item x="16"/>
        <item x="4"/>
        <item x="19"/>
        <item x="12"/>
        <item x="14"/>
        <item x="20"/>
        <item x="0"/>
        <item x="11"/>
        <item x="10"/>
        <item x="25"/>
        <item x="26"/>
        <item x="27"/>
        <item x="8"/>
        <item x="3"/>
        <item x="18"/>
        <item x="13"/>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9">
    <i>
      <x v="26"/>
    </i>
    <i>
      <x v="3"/>
    </i>
    <i>
      <x v="7"/>
    </i>
    <i>
      <x v="30"/>
    </i>
    <i>
      <x v="6"/>
    </i>
    <i>
      <x v="9"/>
    </i>
    <i>
      <x v="32"/>
    </i>
    <i>
      <x v="18"/>
    </i>
    <i>
      <x v="2"/>
    </i>
    <i>
      <x v="1"/>
    </i>
    <i>
      <x v="12"/>
    </i>
    <i>
      <x v="16"/>
    </i>
    <i>
      <x v="14"/>
    </i>
    <i>
      <x v="21"/>
    </i>
    <i>
      <x v="31"/>
    </i>
    <i>
      <x v="29"/>
    </i>
    <i>
      <x v="17"/>
    </i>
    <i>
      <x v="13"/>
    </i>
    <i t="grand">
      <x/>
    </i>
  </rowItems>
  <colItems count="1">
    <i/>
  </colItems>
  <pageFields count="1">
    <pageField fld="1" hier="-1"/>
  </pageFields>
  <dataFields count="1">
    <dataField name="Count of session_star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CF34-D85A-F64F-BF8B-1BE0BD74E857}">
  <dimension ref="A3:B10"/>
  <sheetViews>
    <sheetView workbookViewId="0">
      <selection activeCell="L14" sqref="L14"/>
    </sheetView>
  </sheetViews>
  <sheetFormatPr baseColWidth="10" defaultRowHeight="16" x14ac:dyDescent="0.2"/>
  <cols>
    <col min="1" max="1" width="13" bestFit="1" customWidth="1"/>
    <col min="2" max="2" width="14.83203125" bestFit="1" customWidth="1"/>
  </cols>
  <sheetData>
    <row r="3" spans="1:2" x14ac:dyDescent="0.2">
      <c r="A3" s="3" t="s">
        <v>236</v>
      </c>
      <c r="B3" t="s">
        <v>1155</v>
      </c>
    </row>
    <row r="4" spans="1:2" x14ac:dyDescent="0.2">
      <c r="A4" s="9">
        <v>45931</v>
      </c>
      <c r="B4" s="5">
        <v>9.615384615384615</v>
      </c>
    </row>
    <row r="5" spans="1:2" x14ac:dyDescent="0.2">
      <c r="A5" s="9">
        <v>45962</v>
      </c>
      <c r="B5" s="5">
        <v>9.4117647058823533</v>
      </c>
    </row>
    <row r="6" spans="1:2" x14ac:dyDescent="0.2">
      <c r="A6" s="9">
        <v>45992</v>
      </c>
      <c r="B6" s="5">
        <v>9.6</v>
      </c>
    </row>
    <row r="7" spans="1:2" x14ac:dyDescent="0.2">
      <c r="A7" s="9">
        <v>46023</v>
      </c>
      <c r="B7" s="5">
        <v>8.5</v>
      </c>
    </row>
    <row r="8" spans="1:2" x14ac:dyDescent="0.2">
      <c r="A8" s="9">
        <v>46054</v>
      </c>
      <c r="B8" s="5">
        <v>9.5555555555555554</v>
      </c>
    </row>
    <row r="9" spans="1:2" x14ac:dyDescent="0.2">
      <c r="A9" s="9">
        <v>46082</v>
      </c>
      <c r="B9" s="5">
        <v>9.75</v>
      </c>
    </row>
    <row r="10" spans="1:2" x14ac:dyDescent="0.2">
      <c r="A10" s="4" t="s">
        <v>237</v>
      </c>
      <c r="B10" s="5">
        <v>9.4556962025316462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C85A-55AA-1D4A-9302-689B7FD626E4}">
  <dimension ref="A1:V955"/>
  <sheetViews>
    <sheetView workbookViewId="0">
      <selection sqref="A1:XFD1048576"/>
    </sheetView>
  </sheetViews>
  <sheetFormatPr baseColWidth="10" defaultRowHeight="16" x14ac:dyDescent="0.2"/>
  <sheetData>
    <row r="1" spans="1:22" x14ac:dyDescent="0.2">
      <c r="A1" t="s">
        <v>1153</v>
      </c>
      <c r="B1" t="s">
        <v>1154</v>
      </c>
      <c r="C1" t="s">
        <v>1152</v>
      </c>
      <c r="D1" t="s">
        <v>1151</v>
      </c>
      <c r="E1" t="s">
        <v>1150</v>
      </c>
      <c r="F1" t="s">
        <v>1149</v>
      </c>
      <c r="G1" t="s">
        <v>1148</v>
      </c>
      <c r="H1" t="s">
        <v>1147</v>
      </c>
      <c r="I1" t="s">
        <v>1146</v>
      </c>
      <c r="J1" t="s">
        <v>1145</v>
      </c>
      <c r="K1" t="s">
        <v>1144</v>
      </c>
      <c r="L1" t="s">
        <v>1143</v>
      </c>
      <c r="M1" t="s">
        <v>1142</v>
      </c>
      <c r="N1" t="s">
        <v>1141</v>
      </c>
      <c r="O1" t="s">
        <v>1140</v>
      </c>
      <c r="P1" t="s">
        <v>1139</v>
      </c>
      <c r="Q1" t="s">
        <v>1138</v>
      </c>
      <c r="R1" t="s">
        <v>1137</v>
      </c>
      <c r="S1" t="s">
        <v>1136</v>
      </c>
      <c r="T1" t="s">
        <v>1135</v>
      </c>
      <c r="U1" t="s">
        <v>1134</v>
      </c>
      <c r="V1" t="s">
        <v>1133</v>
      </c>
    </row>
    <row r="2" spans="1:22" x14ac:dyDescent="0.2">
      <c r="A2" s="2">
        <v>45384</v>
      </c>
      <c r="B2" s="2">
        <f>DATE(YEAR(A2), MONTH(A2), 1)</f>
        <v>45383</v>
      </c>
      <c r="D2" t="s">
        <v>294</v>
      </c>
      <c r="E2" t="s">
        <v>247</v>
      </c>
      <c r="F2">
        <v>27</v>
      </c>
      <c r="G2" t="s">
        <v>98</v>
      </c>
      <c r="I2" t="s">
        <v>1114</v>
      </c>
      <c r="J2" t="s">
        <v>248</v>
      </c>
      <c r="L2">
        <v>8</v>
      </c>
      <c r="Q2" t="s">
        <v>253</v>
      </c>
    </row>
    <row r="3" spans="1:22" x14ac:dyDescent="0.2">
      <c r="A3" s="2">
        <v>45384</v>
      </c>
      <c r="B3" s="2">
        <f t="shared" ref="B3:B66" si="0">DATE(YEAR(A3), MONTH(A3), 1)</f>
        <v>45383</v>
      </c>
      <c r="D3" t="s">
        <v>899</v>
      </c>
      <c r="E3" t="s">
        <v>247</v>
      </c>
      <c r="F3">
        <v>15</v>
      </c>
      <c r="G3" t="s">
        <v>537</v>
      </c>
      <c r="I3" t="s">
        <v>274</v>
      </c>
      <c r="L3" t="s">
        <v>273</v>
      </c>
      <c r="Q3" t="s">
        <v>253</v>
      </c>
    </row>
    <row r="4" spans="1:22" x14ac:dyDescent="0.2">
      <c r="A4" s="2">
        <v>45385</v>
      </c>
      <c r="B4" s="2">
        <f t="shared" si="0"/>
        <v>45383</v>
      </c>
      <c r="D4" t="s">
        <v>276</v>
      </c>
      <c r="E4" t="s">
        <v>247</v>
      </c>
      <c r="F4">
        <v>44</v>
      </c>
      <c r="G4" t="s">
        <v>278</v>
      </c>
      <c r="I4" t="s">
        <v>638</v>
      </c>
      <c r="J4" t="s">
        <v>248</v>
      </c>
      <c r="L4">
        <v>9</v>
      </c>
      <c r="Q4" t="s">
        <v>253</v>
      </c>
    </row>
    <row r="5" spans="1:22" x14ac:dyDescent="0.2">
      <c r="A5" s="2">
        <v>45385</v>
      </c>
      <c r="B5" s="2">
        <f t="shared" si="0"/>
        <v>45383</v>
      </c>
      <c r="D5" t="s">
        <v>868</v>
      </c>
      <c r="E5" t="s">
        <v>247</v>
      </c>
      <c r="F5">
        <v>18</v>
      </c>
      <c r="G5" t="s">
        <v>261</v>
      </c>
      <c r="I5" t="s">
        <v>414</v>
      </c>
      <c r="J5" t="s">
        <v>946</v>
      </c>
      <c r="L5" t="s">
        <v>273</v>
      </c>
      <c r="Q5" t="s">
        <v>253</v>
      </c>
    </row>
    <row r="6" spans="1:22" x14ac:dyDescent="0.2">
      <c r="A6" s="2">
        <v>45385</v>
      </c>
      <c r="B6" s="2">
        <f t="shared" si="0"/>
        <v>45383</v>
      </c>
      <c r="D6" t="s">
        <v>279</v>
      </c>
      <c r="E6" t="s">
        <v>247</v>
      </c>
      <c r="F6">
        <v>31</v>
      </c>
      <c r="G6" t="s">
        <v>261</v>
      </c>
      <c r="I6" t="s">
        <v>1082</v>
      </c>
      <c r="J6" t="s">
        <v>248</v>
      </c>
      <c r="L6" t="s">
        <v>273</v>
      </c>
      <c r="Q6" t="s">
        <v>253</v>
      </c>
    </row>
    <row r="7" spans="1:22" x14ac:dyDescent="0.2">
      <c r="A7" s="2">
        <v>45386</v>
      </c>
      <c r="B7" s="2">
        <f t="shared" si="0"/>
        <v>45383</v>
      </c>
      <c r="D7" t="s">
        <v>1132</v>
      </c>
      <c r="E7" t="s">
        <v>247</v>
      </c>
      <c r="Q7" t="s">
        <v>258</v>
      </c>
      <c r="R7" t="s">
        <v>1131</v>
      </c>
    </row>
    <row r="8" spans="1:22" x14ac:dyDescent="0.2">
      <c r="A8" s="2">
        <v>45386</v>
      </c>
      <c r="B8" s="2">
        <f t="shared" si="0"/>
        <v>45383</v>
      </c>
      <c r="D8" t="s">
        <v>281</v>
      </c>
      <c r="E8" t="s">
        <v>247</v>
      </c>
      <c r="F8">
        <v>19</v>
      </c>
      <c r="G8" t="s">
        <v>58</v>
      </c>
      <c r="I8" t="s">
        <v>703</v>
      </c>
      <c r="J8" t="s">
        <v>283</v>
      </c>
      <c r="L8">
        <v>9</v>
      </c>
      <c r="Q8" t="s">
        <v>253</v>
      </c>
    </row>
    <row r="9" spans="1:22" x14ac:dyDescent="0.2">
      <c r="A9" s="2">
        <v>45386</v>
      </c>
      <c r="B9" s="2">
        <f t="shared" si="0"/>
        <v>45383</v>
      </c>
      <c r="D9" t="s">
        <v>823</v>
      </c>
      <c r="E9" t="s">
        <v>247</v>
      </c>
      <c r="F9">
        <v>27</v>
      </c>
      <c r="Q9" t="s">
        <v>258</v>
      </c>
    </row>
    <row r="10" spans="1:22" x14ac:dyDescent="0.2">
      <c r="A10" s="2">
        <v>45386</v>
      </c>
      <c r="B10" s="2">
        <f t="shared" si="0"/>
        <v>45383</v>
      </c>
      <c r="D10" t="s">
        <v>954</v>
      </c>
      <c r="E10" t="s">
        <v>247</v>
      </c>
      <c r="F10">
        <v>19</v>
      </c>
      <c r="G10" t="s">
        <v>261</v>
      </c>
      <c r="I10" t="s">
        <v>703</v>
      </c>
      <c r="J10" t="s">
        <v>274</v>
      </c>
      <c r="L10" t="s">
        <v>273</v>
      </c>
      <c r="Q10" t="s">
        <v>253</v>
      </c>
    </row>
    <row r="11" spans="1:22" x14ac:dyDescent="0.2">
      <c r="A11" s="2">
        <v>45387</v>
      </c>
      <c r="B11" s="2">
        <f t="shared" si="0"/>
        <v>45383</v>
      </c>
      <c r="D11" t="s">
        <v>954</v>
      </c>
      <c r="E11" t="s">
        <v>247</v>
      </c>
      <c r="F11">
        <v>19</v>
      </c>
      <c r="I11" t="s">
        <v>414</v>
      </c>
      <c r="J11" t="s">
        <v>946</v>
      </c>
      <c r="Q11" t="s">
        <v>280</v>
      </c>
    </row>
    <row r="12" spans="1:22" x14ac:dyDescent="0.2">
      <c r="A12" s="2">
        <v>45387</v>
      </c>
      <c r="B12" s="2">
        <f t="shared" si="0"/>
        <v>45383</v>
      </c>
      <c r="D12" t="s">
        <v>903</v>
      </c>
      <c r="E12" t="s">
        <v>247</v>
      </c>
      <c r="F12">
        <v>15</v>
      </c>
      <c r="Q12" t="s">
        <v>296</v>
      </c>
    </row>
    <row r="13" spans="1:22" x14ac:dyDescent="0.2">
      <c r="A13" s="2">
        <v>45390</v>
      </c>
      <c r="B13" s="2">
        <f t="shared" si="0"/>
        <v>45383</v>
      </c>
      <c r="D13" t="s">
        <v>294</v>
      </c>
      <c r="E13" t="s">
        <v>247</v>
      </c>
      <c r="F13">
        <v>27</v>
      </c>
      <c r="G13" t="s">
        <v>261</v>
      </c>
      <c r="I13" t="s">
        <v>414</v>
      </c>
      <c r="L13">
        <v>8</v>
      </c>
      <c r="Q13" t="s">
        <v>253</v>
      </c>
    </row>
    <row r="14" spans="1:22" x14ac:dyDescent="0.2">
      <c r="A14" s="2">
        <v>45390</v>
      </c>
      <c r="B14" s="2">
        <f t="shared" si="0"/>
        <v>45383</v>
      </c>
      <c r="D14" t="s">
        <v>903</v>
      </c>
      <c r="E14" t="s">
        <v>247</v>
      </c>
      <c r="F14">
        <v>15</v>
      </c>
      <c r="G14" t="s">
        <v>261</v>
      </c>
      <c r="I14" t="s">
        <v>638</v>
      </c>
      <c r="J14" t="s">
        <v>283</v>
      </c>
      <c r="L14">
        <v>10</v>
      </c>
      <c r="Q14" t="s">
        <v>253</v>
      </c>
    </row>
    <row r="15" spans="1:22" x14ac:dyDescent="0.2">
      <c r="A15" s="2">
        <v>45390</v>
      </c>
      <c r="B15" s="2">
        <f t="shared" si="0"/>
        <v>45383</v>
      </c>
      <c r="D15" t="s">
        <v>899</v>
      </c>
      <c r="E15" t="s">
        <v>247</v>
      </c>
      <c r="F15">
        <v>15</v>
      </c>
      <c r="G15" t="s">
        <v>1080</v>
      </c>
      <c r="I15" t="s">
        <v>274</v>
      </c>
      <c r="J15" t="s">
        <v>283</v>
      </c>
      <c r="L15">
        <v>10</v>
      </c>
      <c r="Q15" t="s">
        <v>253</v>
      </c>
    </row>
    <row r="16" spans="1:22" x14ac:dyDescent="0.2">
      <c r="A16" s="2">
        <v>45391</v>
      </c>
      <c r="B16" s="2">
        <f t="shared" si="0"/>
        <v>45383</v>
      </c>
      <c r="D16" t="s">
        <v>779</v>
      </c>
      <c r="E16" t="s">
        <v>247</v>
      </c>
      <c r="F16">
        <v>29</v>
      </c>
      <c r="Q16" t="s">
        <v>258</v>
      </c>
      <c r="R16" t="s">
        <v>292</v>
      </c>
    </row>
    <row r="17" spans="1:18" x14ac:dyDescent="0.2">
      <c r="A17" s="2">
        <v>45392</v>
      </c>
      <c r="B17" s="2">
        <f t="shared" si="0"/>
        <v>45383</v>
      </c>
      <c r="D17" t="s">
        <v>868</v>
      </c>
      <c r="E17" t="s">
        <v>247</v>
      </c>
      <c r="F17">
        <v>18</v>
      </c>
      <c r="G17" t="s">
        <v>261</v>
      </c>
      <c r="I17" t="s">
        <v>1082</v>
      </c>
      <c r="J17" t="s">
        <v>946</v>
      </c>
      <c r="L17">
        <v>10</v>
      </c>
      <c r="Q17" t="s">
        <v>253</v>
      </c>
    </row>
    <row r="18" spans="1:18" x14ac:dyDescent="0.2">
      <c r="A18" s="2">
        <v>45393</v>
      </c>
      <c r="B18" s="2">
        <f t="shared" si="0"/>
        <v>45383</v>
      </c>
      <c r="D18" t="s">
        <v>823</v>
      </c>
      <c r="E18" t="s">
        <v>247</v>
      </c>
      <c r="F18">
        <v>27</v>
      </c>
      <c r="Q18" t="s">
        <v>258</v>
      </c>
      <c r="R18" t="s">
        <v>1130</v>
      </c>
    </row>
    <row r="19" spans="1:18" x14ac:dyDescent="0.2">
      <c r="A19" s="2">
        <v>45393</v>
      </c>
      <c r="B19" s="2">
        <f t="shared" si="0"/>
        <v>45383</v>
      </c>
      <c r="D19" t="s">
        <v>276</v>
      </c>
      <c r="E19" t="s">
        <v>247</v>
      </c>
      <c r="F19">
        <v>44</v>
      </c>
      <c r="G19" t="s">
        <v>261</v>
      </c>
      <c r="I19" t="s">
        <v>703</v>
      </c>
      <c r="J19" t="s">
        <v>274</v>
      </c>
      <c r="K19" t="s">
        <v>1129</v>
      </c>
      <c r="L19">
        <v>8</v>
      </c>
      <c r="M19" t="s">
        <v>1128</v>
      </c>
      <c r="Q19" t="s">
        <v>253</v>
      </c>
    </row>
    <row r="20" spans="1:18" x14ac:dyDescent="0.2">
      <c r="A20" s="2">
        <v>45394</v>
      </c>
      <c r="B20" s="2">
        <f t="shared" si="0"/>
        <v>45383</v>
      </c>
      <c r="D20" t="s">
        <v>954</v>
      </c>
      <c r="E20" t="s">
        <v>247</v>
      </c>
      <c r="F20">
        <v>19</v>
      </c>
      <c r="G20" t="s">
        <v>267</v>
      </c>
      <c r="I20" t="s">
        <v>638</v>
      </c>
      <c r="J20" t="s">
        <v>946</v>
      </c>
      <c r="L20">
        <v>10</v>
      </c>
      <c r="Q20" t="s">
        <v>253</v>
      </c>
    </row>
    <row r="21" spans="1:18" x14ac:dyDescent="0.2">
      <c r="A21" s="2">
        <v>45394</v>
      </c>
      <c r="B21" s="2">
        <f t="shared" si="0"/>
        <v>45383</v>
      </c>
      <c r="D21" t="s">
        <v>252</v>
      </c>
      <c r="E21" t="s">
        <v>247</v>
      </c>
      <c r="F21">
        <v>48</v>
      </c>
      <c r="Q21" t="s">
        <v>258</v>
      </c>
      <c r="R21" t="s">
        <v>1127</v>
      </c>
    </row>
    <row r="22" spans="1:18" x14ac:dyDescent="0.2">
      <c r="A22" s="2">
        <v>45394</v>
      </c>
      <c r="B22" s="2">
        <f t="shared" si="0"/>
        <v>45383</v>
      </c>
      <c r="D22" t="s">
        <v>499</v>
      </c>
      <c r="E22" t="s">
        <v>247</v>
      </c>
      <c r="G22" t="s">
        <v>1115</v>
      </c>
      <c r="I22" t="s">
        <v>414</v>
      </c>
      <c r="J22" t="s">
        <v>1114</v>
      </c>
      <c r="L22" t="s">
        <v>273</v>
      </c>
      <c r="Q22" t="s">
        <v>253</v>
      </c>
    </row>
    <row r="23" spans="1:18" x14ac:dyDescent="0.2">
      <c r="A23" s="2">
        <v>45397</v>
      </c>
      <c r="B23" s="2">
        <f t="shared" si="0"/>
        <v>45383</v>
      </c>
      <c r="D23" t="s">
        <v>294</v>
      </c>
      <c r="E23" t="s">
        <v>247</v>
      </c>
      <c r="F23">
        <v>27</v>
      </c>
      <c r="G23" t="s">
        <v>1115</v>
      </c>
      <c r="I23" t="s">
        <v>1082</v>
      </c>
      <c r="J23" t="s">
        <v>274</v>
      </c>
      <c r="L23">
        <v>9</v>
      </c>
      <c r="Q23" t="s">
        <v>253</v>
      </c>
    </row>
    <row r="24" spans="1:18" x14ac:dyDescent="0.2">
      <c r="A24" s="2">
        <v>45397</v>
      </c>
      <c r="B24" s="2">
        <f t="shared" si="0"/>
        <v>45383</v>
      </c>
      <c r="D24" t="s">
        <v>903</v>
      </c>
      <c r="E24" t="s">
        <v>247</v>
      </c>
      <c r="F24">
        <v>15</v>
      </c>
      <c r="I24" t="s">
        <v>414</v>
      </c>
      <c r="J24" t="s">
        <v>283</v>
      </c>
      <c r="Q24" t="s">
        <v>280</v>
      </c>
    </row>
    <row r="25" spans="1:18" x14ac:dyDescent="0.2">
      <c r="A25" s="2">
        <v>45397</v>
      </c>
      <c r="B25" s="2">
        <f t="shared" si="0"/>
        <v>45383</v>
      </c>
      <c r="D25" t="s">
        <v>899</v>
      </c>
      <c r="E25" t="s">
        <v>247</v>
      </c>
      <c r="F25">
        <v>15</v>
      </c>
      <c r="G25" t="s">
        <v>74</v>
      </c>
      <c r="I25" t="s">
        <v>274</v>
      </c>
      <c r="J25" t="s">
        <v>283</v>
      </c>
      <c r="L25">
        <v>10</v>
      </c>
      <c r="Q25" t="s">
        <v>253</v>
      </c>
    </row>
    <row r="26" spans="1:18" x14ac:dyDescent="0.2">
      <c r="A26" s="2">
        <v>45399</v>
      </c>
      <c r="B26" s="2">
        <f t="shared" si="0"/>
        <v>45383</v>
      </c>
      <c r="D26" t="s">
        <v>276</v>
      </c>
      <c r="E26" t="s">
        <v>247</v>
      </c>
      <c r="F26">
        <v>44</v>
      </c>
      <c r="Q26" t="s">
        <v>258</v>
      </c>
    </row>
    <row r="27" spans="1:18" x14ac:dyDescent="0.2">
      <c r="A27" s="2">
        <v>45399</v>
      </c>
      <c r="B27" s="2">
        <f t="shared" si="0"/>
        <v>45383</v>
      </c>
      <c r="D27" t="s">
        <v>868</v>
      </c>
      <c r="E27" t="s">
        <v>247</v>
      </c>
      <c r="F27">
        <v>18</v>
      </c>
      <c r="G27" t="s">
        <v>1115</v>
      </c>
      <c r="I27" t="s">
        <v>414</v>
      </c>
      <c r="J27" t="s">
        <v>946</v>
      </c>
      <c r="L27">
        <v>10</v>
      </c>
      <c r="Q27" t="s">
        <v>253</v>
      </c>
    </row>
    <row r="28" spans="1:18" x14ac:dyDescent="0.2">
      <c r="A28" s="2">
        <v>45399</v>
      </c>
      <c r="B28" s="2">
        <f t="shared" si="0"/>
        <v>45383</v>
      </c>
      <c r="D28" t="s">
        <v>279</v>
      </c>
      <c r="E28" t="s">
        <v>247</v>
      </c>
      <c r="F28">
        <v>31</v>
      </c>
      <c r="Q28" t="s">
        <v>258</v>
      </c>
      <c r="R28" t="s">
        <v>1126</v>
      </c>
    </row>
    <row r="29" spans="1:18" x14ac:dyDescent="0.2">
      <c r="A29" s="2">
        <v>45399</v>
      </c>
      <c r="B29" s="2">
        <f t="shared" si="0"/>
        <v>45383</v>
      </c>
      <c r="D29" t="s">
        <v>899</v>
      </c>
      <c r="E29" t="s">
        <v>247</v>
      </c>
      <c r="F29">
        <v>15</v>
      </c>
      <c r="I29" t="s">
        <v>274</v>
      </c>
      <c r="J29" t="s">
        <v>283</v>
      </c>
      <c r="Q29" t="s">
        <v>334</v>
      </c>
      <c r="R29" t="s">
        <v>1125</v>
      </c>
    </row>
    <row r="30" spans="1:18" x14ac:dyDescent="0.2">
      <c r="A30" s="2">
        <v>45400</v>
      </c>
      <c r="B30" s="2">
        <f t="shared" si="0"/>
        <v>45383</v>
      </c>
      <c r="D30" t="s">
        <v>823</v>
      </c>
      <c r="E30" t="s">
        <v>247</v>
      </c>
      <c r="F30">
        <v>27</v>
      </c>
      <c r="G30" t="s">
        <v>1115</v>
      </c>
      <c r="I30" t="s">
        <v>703</v>
      </c>
      <c r="J30" t="s">
        <v>274</v>
      </c>
      <c r="L30">
        <v>10</v>
      </c>
      <c r="Q30" t="s">
        <v>253</v>
      </c>
    </row>
    <row r="31" spans="1:18" x14ac:dyDescent="0.2">
      <c r="A31" s="2">
        <v>45400</v>
      </c>
      <c r="B31" s="2">
        <f t="shared" si="0"/>
        <v>45383</v>
      </c>
      <c r="D31" t="s">
        <v>281</v>
      </c>
      <c r="E31" t="s">
        <v>247</v>
      </c>
      <c r="F31">
        <v>19</v>
      </c>
      <c r="Q31" t="s">
        <v>258</v>
      </c>
      <c r="R31" t="s">
        <v>1124</v>
      </c>
    </row>
    <row r="32" spans="1:18" x14ac:dyDescent="0.2">
      <c r="A32" s="2">
        <v>45400</v>
      </c>
      <c r="B32" s="2">
        <f t="shared" si="0"/>
        <v>45383</v>
      </c>
      <c r="D32" t="s">
        <v>899</v>
      </c>
      <c r="E32" t="s">
        <v>247</v>
      </c>
      <c r="F32">
        <v>15</v>
      </c>
      <c r="G32" t="s">
        <v>458</v>
      </c>
      <c r="I32" t="s">
        <v>274</v>
      </c>
      <c r="J32" t="s">
        <v>703</v>
      </c>
      <c r="L32">
        <v>10</v>
      </c>
      <c r="Q32" t="s">
        <v>253</v>
      </c>
    </row>
    <row r="33" spans="1:18" x14ac:dyDescent="0.2">
      <c r="A33" s="2">
        <v>45401</v>
      </c>
      <c r="B33" s="2">
        <f t="shared" si="0"/>
        <v>45383</v>
      </c>
      <c r="D33" t="s">
        <v>954</v>
      </c>
      <c r="E33" t="s">
        <v>247</v>
      </c>
      <c r="F33">
        <v>19</v>
      </c>
      <c r="G33" t="s">
        <v>1115</v>
      </c>
      <c r="I33" t="s">
        <v>1114</v>
      </c>
      <c r="J33" t="s">
        <v>946</v>
      </c>
      <c r="L33">
        <v>10</v>
      </c>
      <c r="Q33" t="s">
        <v>253</v>
      </c>
    </row>
    <row r="34" spans="1:18" x14ac:dyDescent="0.2">
      <c r="A34" s="2">
        <v>45401</v>
      </c>
      <c r="B34" s="2">
        <f t="shared" si="0"/>
        <v>45383</v>
      </c>
      <c r="D34" t="s">
        <v>779</v>
      </c>
      <c r="E34" t="s">
        <v>247</v>
      </c>
      <c r="F34">
        <v>29</v>
      </c>
      <c r="G34" t="s">
        <v>1123</v>
      </c>
      <c r="I34" t="s">
        <v>638</v>
      </c>
      <c r="J34" t="s">
        <v>283</v>
      </c>
      <c r="K34" t="s">
        <v>1122</v>
      </c>
      <c r="L34">
        <v>8</v>
      </c>
      <c r="Q34" t="s">
        <v>253</v>
      </c>
    </row>
    <row r="35" spans="1:18" x14ac:dyDescent="0.2">
      <c r="A35" s="2">
        <v>45401</v>
      </c>
      <c r="B35" s="2">
        <f t="shared" si="0"/>
        <v>45383</v>
      </c>
      <c r="D35" t="s">
        <v>252</v>
      </c>
      <c r="E35" t="s">
        <v>247</v>
      </c>
      <c r="F35">
        <v>48</v>
      </c>
      <c r="G35" t="s">
        <v>1115</v>
      </c>
      <c r="I35" t="s">
        <v>703</v>
      </c>
      <c r="J35" t="s">
        <v>274</v>
      </c>
      <c r="L35">
        <v>8</v>
      </c>
      <c r="M35" t="s">
        <v>1121</v>
      </c>
      <c r="Q35" t="s">
        <v>253</v>
      </c>
    </row>
    <row r="36" spans="1:18" x14ac:dyDescent="0.2">
      <c r="A36" s="2">
        <v>45404</v>
      </c>
      <c r="B36" s="2">
        <f t="shared" si="0"/>
        <v>45383</v>
      </c>
      <c r="C36" s="7">
        <v>0.40625</v>
      </c>
      <c r="D36" t="s">
        <v>294</v>
      </c>
      <c r="E36" t="s">
        <v>247</v>
      </c>
      <c r="F36">
        <v>27</v>
      </c>
      <c r="Q36" t="s">
        <v>258</v>
      </c>
      <c r="R36" t="s">
        <v>710</v>
      </c>
    </row>
    <row r="37" spans="1:18" x14ac:dyDescent="0.2">
      <c r="A37" s="2">
        <v>45404</v>
      </c>
      <c r="B37" s="2">
        <f t="shared" si="0"/>
        <v>45383</v>
      </c>
      <c r="C37" s="7">
        <v>0.5</v>
      </c>
      <c r="D37" t="s">
        <v>903</v>
      </c>
      <c r="E37" t="s">
        <v>247</v>
      </c>
      <c r="F37">
        <v>15</v>
      </c>
      <c r="I37" t="s">
        <v>1114</v>
      </c>
      <c r="J37" t="s">
        <v>283</v>
      </c>
      <c r="Q37" t="s">
        <v>280</v>
      </c>
    </row>
    <row r="38" spans="1:18" x14ac:dyDescent="0.2">
      <c r="A38" s="2">
        <v>45404</v>
      </c>
      <c r="B38" s="2">
        <f t="shared" si="0"/>
        <v>45383</v>
      </c>
      <c r="C38" s="7">
        <v>0.5625</v>
      </c>
      <c r="D38" t="s">
        <v>899</v>
      </c>
      <c r="E38" t="s">
        <v>247</v>
      </c>
      <c r="F38">
        <v>15</v>
      </c>
      <c r="G38" t="s">
        <v>98</v>
      </c>
      <c r="I38" t="s">
        <v>703</v>
      </c>
      <c r="J38" t="s">
        <v>283</v>
      </c>
      <c r="L38">
        <v>10</v>
      </c>
      <c r="Q38" t="s">
        <v>253</v>
      </c>
    </row>
    <row r="39" spans="1:18" x14ac:dyDescent="0.2">
      <c r="A39" s="2">
        <v>45405</v>
      </c>
      <c r="B39" s="2">
        <f t="shared" si="0"/>
        <v>45383</v>
      </c>
      <c r="C39" s="7">
        <v>0.38541666666666669</v>
      </c>
      <c r="D39" t="s">
        <v>250</v>
      </c>
      <c r="E39" t="s">
        <v>247</v>
      </c>
      <c r="Q39" t="s">
        <v>296</v>
      </c>
      <c r="R39" t="s">
        <v>1120</v>
      </c>
    </row>
    <row r="40" spans="1:18" x14ac:dyDescent="0.2">
      <c r="A40" s="2">
        <v>45405</v>
      </c>
      <c r="B40" s="2">
        <f t="shared" si="0"/>
        <v>45383</v>
      </c>
      <c r="C40" s="7">
        <v>0.5</v>
      </c>
      <c r="D40" t="s">
        <v>903</v>
      </c>
      <c r="E40" t="s">
        <v>247</v>
      </c>
      <c r="F40">
        <v>15</v>
      </c>
      <c r="G40" t="s">
        <v>1115</v>
      </c>
      <c r="I40" t="s">
        <v>1114</v>
      </c>
      <c r="J40" t="s">
        <v>946</v>
      </c>
      <c r="L40">
        <v>10</v>
      </c>
      <c r="Q40" t="s">
        <v>253</v>
      </c>
    </row>
    <row r="41" spans="1:18" x14ac:dyDescent="0.2">
      <c r="A41" s="2">
        <v>45405</v>
      </c>
      <c r="B41" s="2">
        <f t="shared" si="0"/>
        <v>45383</v>
      </c>
      <c r="C41" s="7">
        <v>0.5</v>
      </c>
      <c r="D41" t="s">
        <v>779</v>
      </c>
      <c r="E41" t="s">
        <v>247</v>
      </c>
      <c r="F41">
        <v>29</v>
      </c>
      <c r="Q41" t="s">
        <v>296</v>
      </c>
    </row>
    <row r="42" spans="1:18" x14ac:dyDescent="0.2">
      <c r="A42" s="2">
        <v>45405</v>
      </c>
      <c r="B42" s="2">
        <f t="shared" si="0"/>
        <v>45383</v>
      </c>
      <c r="C42" s="7">
        <v>0.54166666666666663</v>
      </c>
      <c r="D42" t="s">
        <v>954</v>
      </c>
      <c r="E42" t="s">
        <v>247</v>
      </c>
      <c r="F42">
        <v>19</v>
      </c>
      <c r="G42" t="s">
        <v>86</v>
      </c>
      <c r="I42" t="s">
        <v>414</v>
      </c>
      <c r="J42" t="s">
        <v>283</v>
      </c>
      <c r="L42">
        <v>10</v>
      </c>
      <c r="Q42" t="s">
        <v>253</v>
      </c>
    </row>
    <row r="43" spans="1:18" x14ac:dyDescent="0.2">
      <c r="A43" s="2">
        <v>45406</v>
      </c>
      <c r="B43" s="2">
        <f t="shared" si="0"/>
        <v>45383</v>
      </c>
      <c r="C43" s="7">
        <v>0.45833333333333331</v>
      </c>
      <c r="D43" t="s">
        <v>868</v>
      </c>
      <c r="E43" t="s">
        <v>247</v>
      </c>
      <c r="F43">
        <v>18</v>
      </c>
      <c r="G43" t="s">
        <v>1115</v>
      </c>
      <c r="I43" t="s">
        <v>414</v>
      </c>
      <c r="J43" t="s">
        <v>946</v>
      </c>
      <c r="L43">
        <v>10</v>
      </c>
      <c r="Q43" t="s">
        <v>253</v>
      </c>
    </row>
    <row r="44" spans="1:18" x14ac:dyDescent="0.2">
      <c r="A44" s="2">
        <v>45406</v>
      </c>
      <c r="B44" s="2">
        <f t="shared" si="0"/>
        <v>45383</v>
      </c>
      <c r="C44" s="7">
        <v>0.5</v>
      </c>
      <c r="D44" t="s">
        <v>899</v>
      </c>
      <c r="E44" t="s">
        <v>247</v>
      </c>
      <c r="F44">
        <v>15</v>
      </c>
      <c r="G44" t="s">
        <v>433</v>
      </c>
      <c r="I44" t="s">
        <v>274</v>
      </c>
      <c r="J44" t="s">
        <v>283</v>
      </c>
      <c r="L44">
        <v>10</v>
      </c>
      <c r="Q44" t="s">
        <v>253</v>
      </c>
    </row>
    <row r="45" spans="1:18" x14ac:dyDescent="0.2">
      <c r="A45" s="2">
        <v>45407</v>
      </c>
      <c r="B45" s="2">
        <f t="shared" si="0"/>
        <v>45383</v>
      </c>
      <c r="C45" s="7">
        <v>0.47916666666666669</v>
      </c>
      <c r="D45" t="s">
        <v>823</v>
      </c>
      <c r="E45" t="s">
        <v>247</v>
      </c>
      <c r="F45">
        <v>27</v>
      </c>
      <c r="Q45" t="s">
        <v>296</v>
      </c>
    </row>
    <row r="46" spans="1:18" x14ac:dyDescent="0.2">
      <c r="A46" s="2">
        <v>45407</v>
      </c>
      <c r="B46" s="2">
        <f t="shared" si="0"/>
        <v>45383</v>
      </c>
      <c r="C46" s="7">
        <v>0.52083333333333337</v>
      </c>
      <c r="D46" t="s">
        <v>281</v>
      </c>
      <c r="E46" t="s">
        <v>247</v>
      </c>
      <c r="F46">
        <v>19</v>
      </c>
      <c r="I46" t="s">
        <v>1114</v>
      </c>
      <c r="J46" t="s">
        <v>283</v>
      </c>
      <c r="Q46" t="s">
        <v>280</v>
      </c>
    </row>
    <row r="47" spans="1:18" x14ac:dyDescent="0.2">
      <c r="A47" s="2">
        <v>45408</v>
      </c>
      <c r="B47" s="2">
        <f t="shared" si="0"/>
        <v>45383</v>
      </c>
      <c r="C47" s="7">
        <v>0.41666666666666669</v>
      </c>
      <c r="D47" t="s">
        <v>954</v>
      </c>
      <c r="E47" t="s">
        <v>247</v>
      </c>
      <c r="F47">
        <v>19</v>
      </c>
      <c r="Q47" t="s">
        <v>296</v>
      </c>
      <c r="R47" t="s">
        <v>700</v>
      </c>
    </row>
    <row r="48" spans="1:18" x14ac:dyDescent="0.2">
      <c r="A48" s="2">
        <v>45408</v>
      </c>
      <c r="B48" s="2">
        <f t="shared" si="0"/>
        <v>45383</v>
      </c>
      <c r="C48" s="7">
        <v>0.58333333333333337</v>
      </c>
      <c r="D48" t="s">
        <v>252</v>
      </c>
      <c r="E48" t="s">
        <v>247</v>
      </c>
      <c r="F48">
        <v>48</v>
      </c>
      <c r="Q48" t="s">
        <v>296</v>
      </c>
    </row>
    <row r="49" spans="1:18" x14ac:dyDescent="0.2">
      <c r="A49" s="2">
        <v>45411</v>
      </c>
      <c r="B49" s="2">
        <f t="shared" si="0"/>
        <v>45383</v>
      </c>
      <c r="C49" s="7">
        <v>0.40625</v>
      </c>
      <c r="D49" t="s">
        <v>294</v>
      </c>
      <c r="E49" t="s">
        <v>247</v>
      </c>
      <c r="F49">
        <v>27</v>
      </c>
      <c r="G49" t="s">
        <v>1107</v>
      </c>
      <c r="I49" t="s">
        <v>638</v>
      </c>
      <c r="J49" t="s">
        <v>414</v>
      </c>
      <c r="L49">
        <v>10</v>
      </c>
      <c r="Q49" t="s">
        <v>253</v>
      </c>
    </row>
    <row r="50" spans="1:18" x14ac:dyDescent="0.2">
      <c r="A50" s="2">
        <v>45411</v>
      </c>
      <c r="B50" s="2">
        <f t="shared" si="0"/>
        <v>45383</v>
      </c>
      <c r="C50" s="7">
        <v>0.5</v>
      </c>
      <c r="D50" t="s">
        <v>903</v>
      </c>
      <c r="E50" t="s">
        <v>247</v>
      </c>
      <c r="F50">
        <v>15</v>
      </c>
      <c r="Q50" t="s">
        <v>296</v>
      </c>
    </row>
    <row r="51" spans="1:18" x14ac:dyDescent="0.2">
      <c r="A51" s="2">
        <v>45411</v>
      </c>
      <c r="B51" s="2">
        <f t="shared" si="0"/>
        <v>45383</v>
      </c>
      <c r="C51" s="7">
        <v>0.5625</v>
      </c>
      <c r="D51" t="s">
        <v>899</v>
      </c>
      <c r="E51" t="s">
        <v>247</v>
      </c>
      <c r="F51">
        <v>15</v>
      </c>
      <c r="G51" t="s">
        <v>87</v>
      </c>
      <c r="I51" t="s">
        <v>274</v>
      </c>
      <c r="J51" t="s">
        <v>283</v>
      </c>
      <c r="L51">
        <v>10</v>
      </c>
      <c r="Q51" t="s">
        <v>253</v>
      </c>
    </row>
    <row r="52" spans="1:18" x14ac:dyDescent="0.2">
      <c r="A52" s="2">
        <v>45412</v>
      </c>
      <c r="B52" s="2">
        <f t="shared" si="0"/>
        <v>45383</v>
      </c>
      <c r="C52" s="7">
        <v>0.5</v>
      </c>
      <c r="D52" t="s">
        <v>779</v>
      </c>
      <c r="E52" t="s">
        <v>247</v>
      </c>
      <c r="F52">
        <v>29</v>
      </c>
      <c r="Q52" t="s">
        <v>597</v>
      </c>
      <c r="R52" t="s">
        <v>1119</v>
      </c>
    </row>
    <row r="53" spans="1:18" x14ac:dyDescent="0.2">
      <c r="A53" s="2">
        <v>45413</v>
      </c>
      <c r="B53" s="2">
        <f t="shared" si="0"/>
        <v>45413</v>
      </c>
      <c r="C53" s="7">
        <v>0.41666666666666669</v>
      </c>
      <c r="D53" t="s">
        <v>276</v>
      </c>
      <c r="E53" t="s">
        <v>247</v>
      </c>
      <c r="F53">
        <v>44</v>
      </c>
      <c r="G53" t="s">
        <v>1115</v>
      </c>
      <c r="I53" t="s">
        <v>703</v>
      </c>
      <c r="J53" t="s">
        <v>248</v>
      </c>
      <c r="L53">
        <v>10</v>
      </c>
      <c r="Q53" t="s">
        <v>253</v>
      </c>
    </row>
    <row r="54" spans="1:18" x14ac:dyDescent="0.2">
      <c r="A54" s="2">
        <v>45413</v>
      </c>
      <c r="B54" s="2">
        <f t="shared" si="0"/>
        <v>45413</v>
      </c>
      <c r="C54" s="7">
        <v>0.45833333333333331</v>
      </c>
      <c r="D54" t="s">
        <v>868</v>
      </c>
      <c r="E54" t="s">
        <v>247</v>
      </c>
      <c r="F54">
        <v>18</v>
      </c>
      <c r="I54" t="s">
        <v>414</v>
      </c>
      <c r="J54" t="s">
        <v>274</v>
      </c>
      <c r="Q54" t="s">
        <v>280</v>
      </c>
    </row>
    <row r="55" spans="1:18" x14ac:dyDescent="0.2">
      <c r="A55" s="2">
        <v>45413</v>
      </c>
      <c r="B55" s="2">
        <f t="shared" si="0"/>
        <v>45413</v>
      </c>
      <c r="C55" s="7">
        <v>0.47916666666666669</v>
      </c>
      <c r="D55" t="s">
        <v>279</v>
      </c>
      <c r="E55" t="s">
        <v>247</v>
      </c>
      <c r="F55">
        <v>31</v>
      </c>
      <c r="G55" t="s">
        <v>1115</v>
      </c>
      <c r="I55" t="s">
        <v>1082</v>
      </c>
      <c r="J55" t="s">
        <v>248</v>
      </c>
      <c r="L55">
        <v>7</v>
      </c>
      <c r="M55" t="s">
        <v>1118</v>
      </c>
      <c r="Q55" t="s">
        <v>253</v>
      </c>
    </row>
    <row r="56" spans="1:18" x14ac:dyDescent="0.2">
      <c r="A56" s="2">
        <v>45413</v>
      </c>
      <c r="B56" s="2">
        <f t="shared" si="0"/>
        <v>45413</v>
      </c>
      <c r="C56" s="7">
        <v>0.5</v>
      </c>
      <c r="D56" t="s">
        <v>899</v>
      </c>
      <c r="E56" t="s">
        <v>247</v>
      </c>
      <c r="F56">
        <v>15</v>
      </c>
      <c r="M56" t="s">
        <v>1117</v>
      </c>
      <c r="Q56" t="s">
        <v>296</v>
      </c>
      <c r="R56" t="s">
        <v>941</v>
      </c>
    </row>
    <row r="57" spans="1:18" x14ac:dyDescent="0.2">
      <c r="A57" s="2">
        <v>45414</v>
      </c>
      <c r="B57" s="2">
        <f t="shared" si="0"/>
        <v>45413</v>
      </c>
      <c r="C57" s="7">
        <v>0.41666666666666669</v>
      </c>
      <c r="D57" t="s">
        <v>899</v>
      </c>
      <c r="E57" t="s">
        <v>247</v>
      </c>
      <c r="F57">
        <v>15</v>
      </c>
      <c r="G57" t="s">
        <v>86</v>
      </c>
      <c r="I57" t="s">
        <v>703</v>
      </c>
      <c r="J57" t="s">
        <v>283</v>
      </c>
      <c r="L57">
        <v>10</v>
      </c>
      <c r="Q57" t="s">
        <v>253</v>
      </c>
    </row>
    <row r="58" spans="1:18" x14ac:dyDescent="0.2">
      <c r="A58" s="2">
        <v>45414</v>
      </c>
      <c r="B58" s="2">
        <f t="shared" si="0"/>
        <v>45413</v>
      </c>
      <c r="C58" s="7">
        <v>0.47916666666666669</v>
      </c>
      <c r="D58" t="s">
        <v>823</v>
      </c>
      <c r="E58" t="s">
        <v>247</v>
      </c>
      <c r="F58">
        <v>27</v>
      </c>
      <c r="G58" t="s">
        <v>1107</v>
      </c>
      <c r="I58" t="s">
        <v>703</v>
      </c>
      <c r="J58" t="s">
        <v>274</v>
      </c>
      <c r="L58">
        <v>10</v>
      </c>
      <c r="Q58" t="s">
        <v>253</v>
      </c>
    </row>
    <row r="59" spans="1:18" x14ac:dyDescent="0.2">
      <c r="A59" s="2">
        <v>45414</v>
      </c>
      <c r="B59" s="2">
        <f t="shared" si="0"/>
        <v>45413</v>
      </c>
      <c r="C59" s="7">
        <v>0.5</v>
      </c>
      <c r="D59" t="s">
        <v>819</v>
      </c>
      <c r="E59" t="s">
        <v>247</v>
      </c>
      <c r="F59">
        <v>15</v>
      </c>
      <c r="Q59" t="s">
        <v>258</v>
      </c>
      <c r="R59" t="s">
        <v>1116</v>
      </c>
    </row>
    <row r="60" spans="1:18" x14ac:dyDescent="0.2">
      <c r="A60" s="2">
        <v>45414</v>
      </c>
      <c r="B60" s="2">
        <f t="shared" si="0"/>
        <v>45413</v>
      </c>
      <c r="C60" s="7">
        <v>0.52083333333333337</v>
      </c>
      <c r="D60" t="s">
        <v>281</v>
      </c>
      <c r="E60" t="s">
        <v>247</v>
      </c>
      <c r="F60">
        <v>19</v>
      </c>
      <c r="G60" t="s">
        <v>1115</v>
      </c>
      <c r="I60" t="s">
        <v>414</v>
      </c>
      <c r="J60" t="s">
        <v>283</v>
      </c>
      <c r="L60">
        <v>10</v>
      </c>
      <c r="Q60" t="s">
        <v>253</v>
      </c>
    </row>
    <row r="61" spans="1:18" x14ac:dyDescent="0.2">
      <c r="A61" s="2">
        <v>45415</v>
      </c>
      <c r="B61" s="2">
        <f t="shared" si="0"/>
        <v>45413</v>
      </c>
      <c r="C61" s="7">
        <v>0.41666666666666669</v>
      </c>
      <c r="D61" t="s">
        <v>954</v>
      </c>
      <c r="E61" t="s">
        <v>247</v>
      </c>
      <c r="F61">
        <v>19</v>
      </c>
      <c r="I61" t="s">
        <v>414</v>
      </c>
      <c r="Q61" t="s">
        <v>280</v>
      </c>
    </row>
    <row r="62" spans="1:18" x14ac:dyDescent="0.2">
      <c r="A62" s="2">
        <v>45415</v>
      </c>
      <c r="B62" s="2">
        <f t="shared" si="0"/>
        <v>45413</v>
      </c>
      <c r="C62" s="7">
        <v>0.47916666666666669</v>
      </c>
      <c r="D62" t="s">
        <v>903</v>
      </c>
      <c r="E62" t="s">
        <v>247</v>
      </c>
      <c r="F62">
        <v>15</v>
      </c>
      <c r="I62" t="s">
        <v>1114</v>
      </c>
      <c r="Q62" t="s">
        <v>280</v>
      </c>
    </row>
    <row r="63" spans="1:18" x14ac:dyDescent="0.2">
      <c r="A63" s="2">
        <v>45415</v>
      </c>
      <c r="B63" s="2">
        <f t="shared" si="0"/>
        <v>45413</v>
      </c>
      <c r="C63" s="7">
        <v>0.58333333333333337</v>
      </c>
      <c r="D63" t="s">
        <v>252</v>
      </c>
      <c r="E63" t="s">
        <v>247</v>
      </c>
      <c r="F63">
        <v>48</v>
      </c>
      <c r="G63" t="s">
        <v>1107</v>
      </c>
      <c r="I63" t="s">
        <v>414</v>
      </c>
      <c r="J63" t="s">
        <v>274</v>
      </c>
      <c r="L63" t="s">
        <v>273</v>
      </c>
      <c r="Q63" t="s">
        <v>253</v>
      </c>
    </row>
    <row r="64" spans="1:18" x14ac:dyDescent="0.2">
      <c r="A64" s="2">
        <v>45418</v>
      </c>
      <c r="B64" s="2">
        <f t="shared" si="0"/>
        <v>45413</v>
      </c>
      <c r="C64" s="7">
        <v>0.5625</v>
      </c>
      <c r="D64" t="s">
        <v>899</v>
      </c>
      <c r="E64" t="s">
        <v>247</v>
      </c>
      <c r="F64">
        <v>15</v>
      </c>
      <c r="Q64" t="s">
        <v>258</v>
      </c>
    </row>
    <row r="65" spans="1:18" x14ac:dyDescent="0.2">
      <c r="A65" s="2">
        <v>45419</v>
      </c>
      <c r="B65" s="2">
        <f t="shared" si="0"/>
        <v>45413</v>
      </c>
      <c r="C65" s="7">
        <v>0.5</v>
      </c>
      <c r="D65" t="s">
        <v>779</v>
      </c>
      <c r="E65" t="s">
        <v>247</v>
      </c>
      <c r="F65">
        <v>29</v>
      </c>
      <c r="Q65" t="s">
        <v>258</v>
      </c>
      <c r="R65" t="s">
        <v>476</v>
      </c>
    </row>
    <row r="66" spans="1:18" x14ac:dyDescent="0.2">
      <c r="A66" s="2">
        <v>45419</v>
      </c>
      <c r="B66" s="2">
        <f t="shared" si="0"/>
        <v>45413</v>
      </c>
      <c r="C66" s="7">
        <v>0.5</v>
      </c>
      <c r="D66" t="s">
        <v>294</v>
      </c>
      <c r="E66" t="s">
        <v>247</v>
      </c>
      <c r="F66">
        <v>27</v>
      </c>
      <c r="G66" t="s">
        <v>433</v>
      </c>
      <c r="I66" t="s">
        <v>274</v>
      </c>
      <c r="J66" t="s">
        <v>283</v>
      </c>
      <c r="K66" t="s">
        <v>1113</v>
      </c>
      <c r="L66">
        <v>10</v>
      </c>
      <c r="Q66" t="s">
        <v>253</v>
      </c>
    </row>
    <row r="67" spans="1:18" x14ac:dyDescent="0.2">
      <c r="A67" s="2">
        <v>45420</v>
      </c>
      <c r="B67" s="2">
        <f t="shared" ref="B67:B130" si="1">DATE(YEAR(A67), MONTH(A67), 1)</f>
        <v>45413</v>
      </c>
      <c r="C67" s="7">
        <v>0.45833333333333331</v>
      </c>
      <c r="D67" t="s">
        <v>868</v>
      </c>
      <c r="E67" t="s">
        <v>247</v>
      </c>
      <c r="F67">
        <v>18</v>
      </c>
      <c r="G67" t="s">
        <v>1107</v>
      </c>
      <c r="I67" t="s">
        <v>414</v>
      </c>
      <c r="J67" t="s">
        <v>946</v>
      </c>
      <c r="L67">
        <v>10</v>
      </c>
      <c r="Q67" t="s">
        <v>253</v>
      </c>
    </row>
    <row r="68" spans="1:18" x14ac:dyDescent="0.2">
      <c r="A68" s="2">
        <v>45420</v>
      </c>
      <c r="B68" s="2">
        <f t="shared" si="1"/>
        <v>45413</v>
      </c>
      <c r="C68" s="7">
        <v>0.5</v>
      </c>
      <c r="D68" t="s">
        <v>899</v>
      </c>
      <c r="E68" t="s">
        <v>247</v>
      </c>
      <c r="F68">
        <v>15</v>
      </c>
      <c r="G68" t="s">
        <v>58</v>
      </c>
      <c r="I68" t="s">
        <v>274</v>
      </c>
      <c r="J68" t="s">
        <v>283</v>
      </c>
      <c r="L68">
        <v>10</v>
      </c>
      <c r="Q68" t="s">
        <v>253</v>
      </c>
    </row>
    <row r="69" spans="1:18" x14ac:dyDescent="0.2">
      <c r="A69" s="2">
        <v>45420</v>
      </c>
      <c r="B69" s="2">
        <f t="shared" si="1"/>
        <v>45413</v>
      </c>
      <c r="C69" s="7">
        <v>0.60416666666666663</v>
      </c>
      <c r="D69" t="s">
        <v>1103</v>
      </c>
      <c r="E69" t="s">
        <v>247</v>
      </c>
      <c r="Q69" t="s">
        <v>597</v>
      </c>
      <c r="R69" t="s">
        <v>1112</v>
      </c>
    </row>
    <row r="70" spans="1:18" x14ac:dyDescent="0.2">
      <c r="A70" s="2">
        <v>45421</v>
      </c>
      <c r="B70" s="2">
        <f t="shared" si="1"/>
        <v>45413</v>
      </c>
      <c r="C70" s="7">
        <v>0.45833333333333331</v>
      </c>
      <c r="D70" t="s">
        <v>1103</v>
      </c>
      <c r="E70" t="s">
        <v>247</v>
      </c>
      <c r="Q70" t="s">
        <v>597</v>
      </c>
      <c r="R70" t="s">
        <v>1111</v>
      </c>
    </row>
    <row r="71" spans="1:18" x14ac:dyDescent="0.2">
      <c r="A71" s="2">
        <v>45421</v>
      </c>
      <c r="B71" s="2">
        <f t="shared" si="1"/>
        <v>45413</v>
      </c>
      <c r="C71" s="7">
        <v>0.5</v>
      </c>
      <c r="D71" t="s">
        <v>819</v>
      </c>
      <c r="E71" t="s">
        <v>247</v>
      </c>
      <c r="F71">
        <v>15</v>
      </c>
      <c r="G71" t="s">
        <v>537</v>
      </c>
      <c r="I71" t="s">
        <v>274</v>
      </c>
      <c r="L71" t="s">
        <v>273</v>
      </c>
      <c r="Q71" t="s">
        <v>253</v>
      </c>
    </row>
    <row r="72" spans="1:18" x14ac:dyDescent="0.2">
      <c r="A72" s="2">
        <v>45422</v>
      </c>
      <c r="B72" s="2">
        <f t="shared" si="1"/>
        <v>45413</v>
      </c>
      <c r="C72" s="7">
        <v>0.41666666666666669</v>
      </c>
      <c r="D72" t="s">
        <v>954</v>
      </c>
      <c r="E72" t="s">
        <v>247</v>
      </c>
      <c r="F72">
        <v>19</v>
      </c>
      <c r="G72" t="s">
        <v>1107</v>
      </c>
      <c r="I72" t="s">
        <v>414</v>
      </c>
      <c r="J72" t="s">
        <v>946</v>
      </c>
      <c r="L72" t="s">
        <v>273</v>
      </c>
      <c r="Q72" t="s">
        <v>253</v>
      </c>
    </row>
    <row r="73" spans="1:18" x14ac:dyDescent="0.2">
      <c r="A73" s="2">
        <v>45422</v>
      </c>
      <c r="B73" s="2">
        <f t="shared" si="1"/>
        <v>45413</v>
      </c>
      <c r="C73" s="7">
        <v>0.47916666666666669</v>
      </c>
      <c r="D73" t="s">
        <v>903</v>
      </c>
      <c r="E73" t="s">
        <v>247</v>
      </c>
      <c r="F73">
        <v>15</v>
      </c>
      <c r="G73" t="s">
        <v>1107</v>
      </c>
      <c r="I73" t="s">
        <v>638</v>
      </c>
      <c r="J73" t="s">
        <v>283</v>
      </c>
      <c r="L73">
        <v>10</v>
      </c>
      <c r="Q73" t="s">
        <v>253</v>
      </c>
    </row>
    <row r="74" spans="1:18" x14ac:dyDescent="0.2">
      <c r="A74" s="2">
        <v>45422</v>
      </c>
      <c r="B74" s="2">
        <f t="shared" si="1"/>
        <v>45413</v>
      </c>
      <c r="C74" s="7">
        <v>0.58333333333333337</v>
      </c>
      <c r="D74" t="s">
        <v>252</v>
      </c>
      <c r="E74" t="s">
        <v>247</v>
      </c>
      <c r="F74">
        <v>48</v>
      </c>
      <c r="G74" t="s">
        <v>87</v>
      </c>
      <c r="I74" t="s">
        <v>703</v>
      </c>
      <c r="J74" t="s">
        <v>283</v>
      </c>
      <c r="L74">
        <v>10</v>
      </c>
      <c r="Q74" t="s">
        <v>253</v>
      </c>
    </row>
    <row r="75" spans="1:18" x14ac:dyDescent="0.2">
      <c r="A75" s="2">
        <v>45422</v>
      </c>
      <c r="B75" s="2">
        <f t="shared" si="1"/>
        <v>45413</v>
      </c>
      <c r="C75" s="7">
        <v>0.60416666666666663</v>
      </c>
      <c r="D75" t="s">
        <v>906</v>
      </c>
      <c r="E75" t="s">
        <v>247</v>
      </c>
      <c r="F75">
        <v>8</v>
      </c>
      <c r="I75" t="s">
        <v>274</v>
      </c>
      <c r="Q75" t="s">
        <v>280</v>
      </c>
    </row>
    <row r="76" spans="1:18" x14ac:dyDescent="0.2">
      <c r="A76" s="2">
        <v>45425</v>
      </c>
      <c r="B76" s="2">
        <f t="shared" si="1"/>
        <v>45413</v>
      </c>
      <c r="C76" s="7">
        <v>0.5625</v>
      </c>
      <c r="D76" t="s">
        <v>899</v>
      </c>
      <c r="E76" t="s">
        <v>247</v>
      </c>
      <c r="F76">
        <v>15</v>
      </c>
      <c r="Q76" t="s">
        <v>258</v>
      </c>
      <c r="R76" t="s">
        <v>292</v>
      </c>
    </row>
    <row r="77" spans="1:18" x14ac:dyDescent="0.2">
      <c r="A77" s="2">
        <v>45426</v>
      </c>
      <c r="B77" s="2">
        <f t="shared" si="1"/>
        <v>45413</v>
      </c>
      <c r="C77" s="7">
        <v>0.5</v>
      </c>
      <c r="D77" t="s">
        <v>779</v>
      </c>
      <c r="E77" t="s">
        <v>247</v>
      </c>
      <c r="F77">
        <v>29</v>
      </c>
      <c r="Q77" t="s">
        <v>296</v>
      </c>
      <c r="R77" t="s">
        <v>1110</v>
      </c>
    </row>
    <row r="78" spans="1:18" x14ac:dyDescent="0.2">
      <c r="A78" s="2">
        <v>45426</v>
      </c>
      <c r="B78" s="2">
        <f t="shared" si="1"/>
        <v>45413</v>
      </c>
      <c r="C78" s="7">
        <v>0.5</v>
      </c>
      <c r="D78" t="s">
        <v>294</v>
      </c>
      <c r="E78" t="s">
        <v>247</v>
      </c>
      <c r="F78">
        <v>27</v>
      </c>
      <c r="Q78" t="s">
        <v>296</v>
      </c>
      <c r="R78" t="s">
        <v>1109</v>
      </c>
    </row>
    <row r="79" spans="1:18" x14ac:dyDescent="0.2">
      <c r="A79" s="2">
        <v>45427</v>
      </c>
      <c r="B79" s="2">
        <f t="shared" si="1"/>
        <v>45413</v>
      </c>
      <c r="C79" s="7">
        <v>0.41666666666666669</v>
      </c>
      <c r="D79" t="s">
        <v>276</v>
      </c>
      <c r="E79" t="s">
        <v>247</v>
      </c>
      <c r="F79">
        <v>44</v>
      </c>
      <c r="G79" t="s">
        <v>769</v>
      </c>
      <c r="I79" t="s">
        <v>638</v>
      </c>
      <c r="J79" t="s">
        <v>248</v>
      </c>
      <c r="L79" t="s">
        <v>273</v>
      </c>
      <c r="Q79" t="s">
        <v>253</v>
      </c>
    </row>
    <row r="80" spans="1:18" x14ac:dyDescent="0.2">
      <c r="A80" s="2">
        <v>45427</v>
      </c>
      <c r="B80" s="2">
        <f t="shared" si="1"/>
        <v>45413</v>
      </c>
      <c r="C80" s="7">
        <v>0.45833333333333331</v>
      </c>
      <c r="D80" t="s">
        <v>868</v>
      </c>
      <c r="E80" t="s">
        <v>247</v>
      </c>
      <c r="F80">
        <v>18</v>
      </c>
      <c r="Q80" t="s">
        <v>258</v>
      </c>
      <c r="R80" t="s">
        <v>292</v>
      </c>
    </row>
    <row r="81" spans="1:18" x14ac:dyDescent="0.2">
      <c r="A81" s="2">
        <v>45427</v>
      </c>
      <c r="B81" s="2">
        <f t="shared" si="1"/>
        <v>45413</v>
      </c>
      <c r="C81" s="7">
        <v>0.47916666666666669</v>
      </c>
      <c r="D81" t="s">
        <v>279</v>
      </c>
      <c r="E81" t="s">
        <v>247</v>
      </c>
      <c r="F81">
        <v>31</v>
      </c>
      <c r="G81" t="s">
        <v>769</v>
      </c>
      <c r="I81" t="s">
        <v>703</v>
      </c>
      <c r="J81" t="s">
        <v>283</v>
      </c>
      <c r="L81">
        <v>9</v>
      </c>
      <c r="Q81" t="s">
        <v>253</v>
      </c>
    </row>
    <row r="82" spans="1:18" x14ac:dyDescent="0.2">
      <c r="A82" s="2">
        <v>45427</v>
      </c>
      <c r="B82" s="2">
        <f t="shared" si="1"/>
        <v>45413</v>
      </c>
      <c r="C82" s="7">
        <v>0.5</v>
      </c>
      <c r="D82" t="s">
        <v>899</v>
      </c>
      <c r="E82" t="s">
        <v>247</v>
      </c>
      <c r="F82">
        <v>15</v>
      </c>
      <c r="Q82" t="s">
        <v>258</v>
      </c>
    </row>
    <row r="83" spans="1:18" x14ac:dyDescent="0.2">
      <c r="A83" s="2">
        <v>45427</v>
      </c>
      <c r="B83" s="2">
        <f t="shared" si="1"/>
        <v>45413</v>
      </c>
      <c r="C83" s="7">
        <v>0.5</v>
      </c>
      <c r="D83" t="s">
        <v>294</v>
      </c>
      <c r="E83" t="s">
        <v>247</v>
      </c>
      <c r="F83">
        <v>27</v>
      </c>
      <c r="G83" t="s">
        <v>87</v>
      </c>
      <c r="I83" t="s">
        <v>638</v>
      </c>
      <c r="J83" t="s">
        <v>248</v>
      </c>
      <c r="K83" t="s">
        <v>1108</v>
      </c>
      <c r="L83" t="s">
        <v>273</v>
      </c>
      <c r="Q83" t="s">
        <v>253</v>
      </c>
    </row>
    <row r="84" spans="1:18" x14ac:dyDescent="0.2">
      <c r="A84" s="2">
        <v>45427</v>
      </c>
      <c r="B84" s="2">
        <f t="shared" si="1"/>
        <v>45413</v>
      </c>
      <c r="C84" s="7">
        <v>0.5625</v>
      </c>
      <c r="D84" t="s">
        <v>779</v>
      </c>
      <c r="E84" t="s">
        <v>247</v>
      </c>
      <c r="F84">
        <v>29</v>
      </c>
      <c r="G84" t="s">
        <v>1107</v>
      </c>
      <c r="I84" t="s">
        <v>703</v>
      </c>
      <c r="J84" t="s">
        <v>946</v>
      </c>
      <c r="K84" t="s">
        <v>1106</v>
      </c>
      <c r="L84">
        <v>9</v>
      </c>
      <c r="M84" t="s">
        <v>1105</v>
      </c>
      <c r="Q84" t="s">
        <v>253</v>
      </c>
    </row>
    <row r="85" spans="1:18" x14ac:dyDescent="0.2">
      <c r="A85" s="2">
        <v>45428</v>
      </c>
      <c r="B85" s="2">
        <f t="shared" si="1"/>
        <v>45413</v>
      </c>
      <c r="C85" s="7">
        <v>0.47916666666666669</v>
      </c>
      <c r="D85" t="s">
        <v>823</v>
      </c>
      <c r="E85" t="s">
        <v>247</v>
      </c>
      <c r="F85">
        <v>27</v>
      </c>
      <c r="G85" t="s">
        <v>87</v>
      </c>
      <c r="I85" t="s">
        <v>703</v>
      </c>
      <c r="J85" t="s">
        <v>946</v>
      </c>
      <c r="L85">
        <v>10</v>
      </c>
      <c r="Q85" t="s">
        <v>253</v>
      </c>
    </row>
    <row r="86" spans="1:18" x14ac:dyDescent="0.2">
      <c r="A86" s="2">
        <v>45428</v>
      </c>
      <c r="B86" s="2">
        <f t="shared" si="1"/>
        <v>45413</v>
      </c>
      <c r="C86" s="7">
        <v>0.5</v>
      </c>
      <c r="D86" t="s">
        <v>819</v>
      </c>
      <c r="E86" t="s">
        <v>247</v>
      </c>
      <c r="F86">
        <v>15</v>
      </c>
      <c r="I86" t="s">
        <v>274</v>
      </c>
      <c r="J86" t="s">
        <v>842</v>
      </c>
      <c r="Q86" t="s">
        <v>280</v>
      </c>
    </row>
    <row r="87" spans="1:18" x14ac:dyDescent="0.2">
      <c r="A87" s="2">
        <v>45428</v>
      </c>
      <c r="B87" s="2">
        <f t="shared" si="1"/>
        <v>45413</v>
      </c>
      <c r="C87" s="7">
        <v>0.52083333333333337</v>
      </c>
      <c r="D87" t="s">
        <v>779</v>
      </c>
      <c r="E87" t="s">
        <v>247</v>
      </c>
      <c r="F87">
        <v>29</v>
      </c>
      <c r="G87" t="s">
        <v>312</v>
      </c>
      <c r="I87" t="s">
        <v>703</v>
      </c>
      <c r="J87" t="s">
        <v>283</v>
      </c>
      <c r="L87">
        <v>9</v>
      </c>
      <c r="Q87" t="s">
        <v>253</v>
      </c>
    </row>
    <row r="88" spans="1:18" x14ac:dyDescent="0.2">
      <c r="A88" s="2">
        <v>45428</v>
      </c>
      <c r="B88" s="2">
        <f t="shared" si="1"/>
        <v>45413</v>
      </c>
      <c r="C88" s="7">
        <v>0.52083333333333337</v>
      </c>
      <c r="D88" t="s">
        <v>281</v>
      </c>
      <c r="E88" t="s">
        <v>247</v>
      </c>
      <c r="F88">
        <v>19</v>
      </c>
      <c r="Q88" t="s">
        <v>597</v>
      </c>
      <c r="R88" t="s">
        <v>1104</v>
      </c>
    </row>
    <row r="89" spans="1:18" x14ac:dyDescent="0.2">
      <c r="A89" s="2">
        <v>45428</v>
      </c>
      <c r="B89" s="2">
        <f t="shared" si="1"/>
        <v>45413</v>
      </c>
      <c r="C89" s="7">
        <v>0.66666666666666663</v>
      </c>
      <c r="D89" t="s">
        <v>1103</v>
      </c>
      <c r="E89" t="s">
        <v>247</v>
      </c>
      <c r="Q89" t="s">
        <v>597</v>
      </c>
      <c r="R89" t="s">
        <v>1102</v>
      </c>
    </row>
    <row r="90" spans="1:18" x14ac:dyDescent="0.2">
      <c r="A90" s="2">
        <v>45429</v>
      </c>
      <c r="B90" s="2">
        <f t="shared" si="1"/>
        <v>45413</v>
      </c>
      <c r="C90" s="7">
        <v>0.41666666666666669</v>
      </c>
      <c r="D90" t="s">
        <v>954</v>
      </c>
      <c r="E90" t="s">
        <v>247</v>
      </c>
      <c r="F90">
        <v>19</v>
      </c>
      <c r="Q90" t="s">
        <v>258</v>
      </c>
      <c r="R90" t="s">
        <v>292</v>
      </c>
    </row>
    <row r="91" spans="1:18" x14ac:dyDescent="0.2">
      <c r="A91" s="2">
        <v>45429</v>
      </c>
      <c r="B91" s="2">
        <f t="shared" si="1"/>
        <v>45413</v>
      </c>
      <c r="C91" s="7">
        <v>0.47916666666666669</v>
      </c>
      <c r="D91" t="s">
        <v>903</v>
      </c>
      <c r="E91" t="s">
        <v>247</v>
      </c>
      <c r="F91">
        <v>15</v>
      </c>
      <c r="Q91" t="s">
        <v>258</v>
      </c>
      <c r="R91" t="s">
        <v>292</v>
      </c>
    </row>
    <row r="92" spans="1:18" x14ac:dyDescent="0.2">
      <c r="A92" s="2">
        <v>45429</v>
      </c>
      <c r="B92" s="2">
        <f t="shared" si="1"/>
        <v>45413</v>
      </c>
      <c r="C92" s="7">
        <v>0.5</v>
      </c>
      <c r="D92" t="s">
        <v>281</v>
      </c>
      <c r="E92" t="s">
        <v>247</v>
      </c>
      <c r="F92">
        <v>19</v>
      </c>
      <c r="G92" t="s">
        <v>769</v>
      </c>
      <c r="I92" t="s">
        <v>703</v>
      </c>
      <c r="J92" t="s">
        <v>283</v>
      </c>
      <c r="L92">
        <v>9</v>
      </c>
      <c r="Q92" t="s">
        <v>253</v>
      </c>
    </row>
    <row r="93" spans="1:18" x14ac:dyDescent="0.2">
      <c r="A93" s="2">
        <v>45429</v>
      </c>
      <c r="B93" s="2">
        <f t="shared" si="1"/>
        <v>45413</v>
      </c>
      <c r="C93" s="7">
        <v>0.5625</v>
      </c>
      <c r="D93" t="s">
        <v>906</v>
      </c>
      <c r="E93" t="s">
        <v>247</v>
      </c>
      <c r="F93">
        <v>8</v>
      </c>
      <c r="G93" t="s">
        <v>537</v>
      </c>
      <c r="I93" t="s">
        <v>274</v>
      </c>
      <c r="J93" t="s">
        <v>283</v>
      </c>
      <c r="L93" t="s">
        <v>273</v>
      </c>
      <c r="Q93" t="s">
        <v>253</v>
      </c>
    </row>
    <row r="94" spans="1:18" x14ac:dyDescent="0.2">
      <c r="A94" s="2">
        <v>45429</v>
      </c>
      <c r="B94" s="2">
        <f t="shared" si="1"/>
        <v>45413</v>
      </c>
      <c r="C94" s="7">
        <v>0.60416666666666663</v>
      </c>
      <c r="D94" t="s">
        <v>850</v>
      </c>
      <c r="E94" t="s">
        <v>247</v>
      </c>
      <c r="F94">
        <v>12</v>
      </c>
      <c r="G94" t="s">
        <v>537</v>
      </c>
      <c r="I94" t="s">
        <v>283</v>
      </c>
      <c r="J94" t="s">
        <v>274</v>
      </c>
      <c r="L94" t="s">
        <v>273</v>
      </c>
      <c r="Q94" t="s">
        <v>253</v>
      </c>
    </row>
    <row r="95" spans="1:18" x14ac:dyDescent="0.2">
      <c r="A95" s="2">
        <v>45432</v>
      </c>
      <c r="B95" s="2">
        <f t="shared" si="1"/>
        <v>45413</v>
      </c>
      <c r="C95" s="7">
        <v>0.5625</v>
      </c>
      <c r="D95" t="s">
        <v>899</v>
      </c>
      <c r="E95" t="s">
        <v>247</v>
      </c>
      <c r="F95">
        <v>15</v>
      </c>
      <c r="Q95" t="s">
        <v>302</v>
      </c>
      <c r="R95" t="s">
        <v>292</v>
      </c>
    </row>
    <row r="96" spans="1:18" x14ac:dyDescent="0.2">
      <c r="A96" s="2">
        <v>45433</v>
      </c>
      <c r="B96" s="2">
        <f t="shared" si="1"/>
        <v>45413</v>
      </c>
      <c r="C96" s="7">
        <v>0.5</v>
      </c>
      <c r="D96" t="s">
        <v>779</v>
      </c>
      <c r="E96" t="s">
        <v>247</v>
      </c>
      <c r="F96">
        <v>29</v>
      </c>
      <c r="Q96" t="s">
        <v>258</v>
      </c>
    </row>
    <row r="97" spans="1:18" x14ac:dyDescent="0.2">
      <c r="A97" s="2">
        <v>45434</v>
      </c>
      <c r="B97" s="2">
        <f t="shared" si="1"/>
        <v>45413</v>
      </c>
      <c r="C97" s="7">
        <v>0.45833333333333331</v>
      </c>
      <c r="D97" t="s">
        <v>868</v>
      </c>
      <c r="E97" t="s">
        <v>247</v>
      </c>
      <c r="F97">
        <v>18</v>
      </c>
      <c r="G97" t="s">
        <v>261</v>
      </c>
      <c r="I97" t="s">
        <v>274</v>
      </c>
      <c r="J97" t="s">
        <v>248</v>
      </c>
      <c r="L97">
        <v>10</v>
      </c>
      <c r="Q97" t="s">
        <v>253</v>
      </c>
    </row>
    <row r="98" spans="1:18" x14ac:dyDescent="0.2">
      <c r="A98" s="2">
        <v>45434</v>
      </c>
      <c r="B98" s="2">
        <f t="shared" si="1"/>
        <v>45413</v>
      </c>
      <c r="C98" s="7">
        <v>0.5</v>
      </c>
      <c r="D98" t="s">
        <v>899</v>
      </c>
      <c r="E98" t="s">
        <v>247</v>
      </c>
      <c r="F98">
        <v>15</v>
      </c>
      <c r="Q98" t="s">
        <v>258</v>
      </c>
      <c r="R98" t="s">
        <v>292</v>
      </c>
    </row>
    <row r="99" spans="1:18" x14ac:dyDescent="0.2">
      <c r="A99" s="2">
        <v>45435</v>
      </c>
      <c r="B99" s="2">
        <f t="shared" si="1"/>
        <v>45413</v>
      </c>
      <c r="C99" s="7">
        <v>0.5</v>
      </c>
      <c r="D99" t="s">
        <v>819</v>
      </c>
      <c r="E99" t="s">
        <v>247</v>
      </c>
      <c r="F99">
        <v>15</v>
      </c>
      <c r="G99" t="s">
        <v>1080</v>
      </c>
      <c r="I99" t="s">
        <v>274</v>
      </c>
      <c r="J99" t="s">
        <v>842</v>
      </c>
      <c r="L99">
        <v>8</v>
      </c>
      <c r="Q99" t="s">
        <v>253</v>
      </c>
    </row>
    <row r="100" spans="1:18" x14ac:dyDescent="0.2">
      <c r="A100" s="2">
        <v>45436</v>
      </c>
      <c r="B100" s="2">
        <f t="shared" si="1"/>
        <v>45413</v>
      </c>
      <c r="C100" s="7">
        <v>0.41666666666666669</v>
      </c>
      <c r="D100" t="s">
        <v>954</v>
      </c>
      <c r="E100" t="s">
        <v>247</v>
      </c>
      <c r="F100">
        <v>19</v>
      </c>
      <c r="G100" t="s">
        <v>261</v>
      </c>
      <c r="I100" t="s">
        <v>283</v>
      </c>
      <c r="J100" t="s">
        <v>946</v>
      </c>
      <c r="L100">
        <v>10</v>
      </c>
      <c r="Q100" t="s">
        <v>253</v>
      </c>
    </row>
    <row r="101" spans="1:18" x14ac:dyDescent="0.2">
      <c r="A101" s="2">
        <v>45436</v>
      </c>
      <c r="B101" s="2">
        <f t="shared" si="1"/>
        <v>45413</v>
      </c>
      <c r="C101" s="7">
        <v>0.47916666666666669</v>
      </c>
      <c r="D101" t="s">
        <v>903</v>
      </c>
      <c r="E101" t="s">
        <v>247</v>
      </c>
      <c r="F101">
        <v>15</v>
      </c>
      <c r="G101" t="s">
        <v>261</v>
      </c>
      <c r="I101" t="s">
        <v>703</v>
      </c>
      <c r="J101" t="s">
        <v>283</v>
      </c>
      <c r="L101">
        <v>10</v>
      </c>
      <c r="Q101" t="s">
        <v>253</v>
      </c>
    </row>
    <row r="102" spans="1:18" x14ac:dyDescent="0.2">
      <c r="A102" s="2">
        <v>45436</v>
      </c>
      <c r="B102" s="2">
        <f t="shared" si="1"/>
        <v>45413</v>
      </c>
      <c r="C102" s="7">
        <v>0.5625</v>
      </c>
      <c r="D102" t="s">
        <v>906</v>
      </c>
      <c r="E102" t="s">
        <v>247</v>
      </c>
      <c r="F102">
        <v>8</v>
      </c>
      <c r="Q102" t="s">
        <v>296</v>
      </c>
      <c r="R102" t="s">
        <v>1101</v>
      </c>
    </row>
    <row r="103" spans="1:18" x14ac:dyDescent="0.2">
      <c r="A103" s="2">
        <v>45436</v>
      </c>
      <c r="B103" s="2">
        <f t="shared" si="1"/>
        <v>45413</v>
      </c>
      <c r="C103" s="7">
        <v>0.58333333333333337</v>
      </c>
      <c r="D103" t="s">
        <v>252</v>
      </c>
      <c r="E103" t="s">
        <v>247</v>
      </c>
      <c r="F103">
        <v>48</v>
      </c>
      <c r="G103" t="s">
        <v>261</v>
      </c>
      <c r="I103" t="s">
        <v>822</v>
      </c>
      <c r="J103" t="s">
        <v>703</v>
      </c>
      <c r="L103" t="s">
        <v>273</v>
      </c>
      <c r="Q103" t="s">
        <v>253</v>
      </c>
    </row>
    <row r="104" spans="1:18" x14ac:dyDescent="0.2">
      <c r="A104" s="2">
        <v>45436</v>
      </c>
      <c r="B104" s="2">
        <f t="shared" si="1"/>
        <v>45413</v>
      </c>
      <c r="C104" s="7">
        <v>0.60416666666666663</v>
      </c>
      <c r="D104" t="s">
        <v>899</v>
      </c>
      <c r="E104" t="s">
        <v>247</v>
      </c>
      <c r="F104">
        <v>15</v>
      </c>
      <c r="Q104" t="s">
        <v>258</v>
      </c>
      <c r="R104" t="s">
        <v>1100</v>
      </c>
    </row>
    <row r="105" spans="1:18" x14ac:dyDescent="0.2">
      <c r="A105" s="2">
        <v>45439</v>
      </c>
      <c r="B105" s="2">
        <f t="shared" si="1"/>
        <v>45413</v>
      </c>
      <c r="C105" s="7">
        <v>0.5625</v>
      </c>
      <c r="D105" t="s">
        <v>899</v>
      </c>
      <c r="E105" t="s">
        <v>247</v>
      </c>
      <c r="F105">
        <v>15</v>
      </c>
      <c r="Q105" t="s">
        <v>597</v>
      </c>
      <c r="R105" t="s">
        <v>1099</v>
      </c>
    </row>
    <row r="106" spans="1:18" x14ac:dyDescent="0.2">
      <c r="A106" s="2">
        <v>45441</v>
      </c>
      <c r="B106" s="2">
        <f t="shared" si="1"/>
        <v>45413</v>
      </c>
      <c r="C106" s="7">
        <v>0.41666666666666669</v>
      </c>
      <c r="D106" t="s">
        <v>276</v>
      </c>
      <c r="E106" t="s">
        <v>247</v>
      </c>
      <c r="F106">
        <v>44</v>
      </c>
      <c r="G106" t="s">
        <v>261</v>
      </c>
      <c r="L106">
        <v>9</v>
      </c>
      <c r="Q106" t="s">
        <v>253</v>
      </c>
    </row>
    <row r="107" spans="1:18" ht="409.6" x14ac:dyDescent="0.2">
      <c r="A107" s="2">
        <v>45441</v>
      </c>
      <c r="B107" s="2">
        <f t="shared" si="1"/>
        <v>45413</v>
      </c>
      <c r="C107" s="7">
        <v>0.47916666666666669</v>
      </c>
      <c r="D107" t="s">
        <v>279</v>
      </c>
      <c r="E107" t="s">
        <v>247</v>
      </c>
      <c r="F107">
        <v>31</v>
      </c>
      <c r="G107" t="s">
        <v>261</v>
      </c>
      <c r="I107" t="s">
        <v>822</v>
      </c>
      <c r="K107" s="8" t="s">
        <v>1098</v>
      </c>
      <c r="L107">
        <v>10</v>
      </c>
      <c r="M107" t="s">
        <v>1097</v>
      </c>
      <c r="Q107" t="s">
        <v>253</v>
      </c>
    </row>
    <row r="108" spans="1:18" x14ac:dyDescent="0.2">
      <c r="A108" s="2">
        <v>45441</v>
      </c>
      <c r="B108" s="2">
        <f t="shared" si="1"/>
        <v>45413</v>
      </c>
      <c r="C108" s="7">
        <v>0.5</v>
      </c>
      <c r="D108" t="s">
        <v>899</v>
      </c>
      <c r="E108" t="s">
        <v>247</v>
      </c>
      <c r="F108">
        <v>15</v>
      </c>
      <c r="G108" t="s">
        <v>261</v>
      </c>
      <c r="I108" t="s">
        <v>946</v>
      </c>
      <c r="J108" t="s">
        <v>283</v>
      </c>
      <c r="L108">
        <v>10</v>
      </c>
      <c r="Q108" t="s">
        <v>253</v>
      </c>
    </row>
    <row r="109" spans="1:18" x14ac:dyDescent="0.2">
      <c r="A109" s="2">
        <v>45441</v>
      </c>
      <c r="B109" s="2">
        <f t="shared" si="1"/>
        <v>45413</v>
      </c>
      <c r="C109" s="7">
        <v>0.58333333333333337</v>
      </c>
      <c r="D109" t="s">
        <v>906</v>
      </c>
      <c r="E109" t="s">
        <v>247</v>
      </c>
      <c r="F109">
        <v>8</v>
      </c>
      <c r="G109" t="s">
        <v>1080</v>
      </c>
      <c r="I109" t="s">
        <v>274</v>
      </c>
      <c r="J109" t="s">
        <v>946</v>
      </c>
      <c r="L109" t="s">
        <v>273</v>
      </c>
      <c r="Q109" t="s">
        <v>253</v>
      </c>
    </row>
    <row r="110" spans="1:18" x14ac:dyDescent="0.2">
      <c r="A110" s="2">
        <v>45441</v>
      </c>
      <c r="B110" s="2">
        <f t="shared" si="1"/>
        <v>45413</v>
      </c>
      <c r="C110" s="7">
        <v>0.64583333333333337</v>
      </c>
      <c r="D110" t="s">
        <v>813</v>
      </c>
      <c r="E110" t="s">
        <v>247</v>
      </c>
      <c r="F110">
        <v>14</v>
      </c>
      <c r="G110" t="s">
        <v>537</v>
      </c>
      <c r="I110" t="s">
        <v>283</v>
      </c>
      <c r="J110" t="s">
        <v>274</v>
      </c>
      <c r="L110" t="s">
        <v>273</v>
      </c>
      <c r="Q110" t="s">
        <v>253</v>
      </c>
    </row>
    <row r="111" spans="1:18" x14ac:dyDescent="0.2">
      <c r="A111" s="2">
        <v>45442</v>
      </c>
      <c r="B111" s="2">
        <f t="shared" si="1"/>
        <v>45413</v>
      </c>
      <c r="C111" s="7">
        <v>0.47916666666666669</v>
      </c>
      <c r="D111" t="s">
        <v>823</v>
      </c>
      <c r="E111" t="s">
        <v>247</v>
      </c>
      <c r="F111">
        <v>27</v>
      </c>
      <c r="Q111" t="s">
        <v>296</v>
      </c>
    </row>
    <row r="112" spans="1:18" x14ac:dyDescent="0.2">
      <c r="A112" s="2">
        <v>45442</v>
      </c>
      <c r="B112" s="2">
        <f t="shared" si="1"/>
        <v>45413</v>
      </c>
      <c r="C112" s="7">
        <v>0.5</v>
      </c>
      <c r="D112" t="s">
        <v>819</v>
      </c>
      <c r="E112" t="s">
        <v>247</v>
      </c>
      <c r="F112">
        <v>15</v>
      </c>
      <c r="G112" t="s">
        <v>74</v>
      </c>
      <c r="I112" t="s">
        <v>946</v>
      </c>
      <c r="J112" t="s">
        <v>842</v>
      </c>
      <c r="L112">
        <v>8</v>
      </c>
      <c r="Q112" t="s">
        <v>253</v>
      </c>
    </row>
    <row r="113" spans="1:18" x14ac:dyDescent="0.2">
      <c r="A113" s="2">
        <v>45442</v>
      </c>
      <c r="B113" s="2">
        <f t="shared" si="1"/>
        <v>45413</v>
      </c>
      <c r="C113" s="7">
        <v>0.52083333333333337</v>
      </c>
      <c r="D113" t="s">
        <v>281</v>
      </c>
      <c r="E113" t="s">
        <v>247</v>
      </c>
      <c r="F113">
        <v>19</v>
      </c>
      <c r="I113" t="s">
        <v>283</v>
      </c>
      <c r="Q113" t="s">
        <v>280</v>
      </c>
    </row>
    <row r="114" spans="1:18" x14ac:dyDescent="0.2">
      <c r="A114" s="2">
        <v>45443</v>
      </c>
      <c r="B114" s="2">
        <f t="shared" si="1"/>
        <v>45413</v>
      </c>
      <c r="C114" s="7">
        <v>0.5625</v>
      </c>
      <c r="D114" t="s">
        <v>906</v>
      </c>
      <c r="E114" t="s">
        <v>247</v>
      </c>
      <c r="F114">
        <v>8</v>
      </c>
      <c r="Q114" t="s">
        <v>258</v>
      </c>
      <c r="R114" t="s">
        <v>1096</v>
      </c>
    </row>
    <row r="115" spans="1:18" x14ac:dyDescent="0.2">
      <c r="A115" s="2">
        <v>45443</v>
      </c>
      <c r="B115" s="2">
        <f t="shared" si="1"/>
        <v>45413</v>
      </c>
      <c r="C115" s="7">
        <v>0.60416666666666663</v>
      </c>
      <c r="D115" t="s">
        <v>850</v>
      </c>
      <c r="E115" t="s">
        <v>247</v>
      </c>
      <c r="F115">
        <v>12</v>
      </c>
      <c r="I115" t="s">
        <v>274</v>
      </c>
      <c r="J115" t="s">
        <v>283</v>
      </c>
      <c r="Q115" t="s">
        <v>280</v>
      </c>
    </row>
    <row r="116" spans="1:18" x14ac:dyDescent="0.2">
      <c r="A116" s="2">
        <v>45447</v>
      </c>
      <c r="B116" s="2">
        <f t="shared" si="1"/>
        <v>45444</v>
      </c>
      <c r="C116" s="7">
        <v>0.5</v>
      </c>
      <c r="D116" t="s">
        <v>779</v>
      </c>
      <c r="E116" t="s">
        <v>247</v>
      </c>
      <c r="F116">
        <v>29</v>
      </c>
      <c r="I116" t="s">
        <v>255</v>
      </c>
      <c r="J116" t="s">
        <v>248</v>
      </c>
      <c r="Q116" t="s">
        <v>280</v>
      </c>
    </row>
    <row r="117" spans="1:18" x14ac:dyDescent="0.2">
      <c r="A117" s="2">
        <v>45447</v>
      </c>
      <c r="B117" s="2">
        <f t="shared" si="1"/>
        <v>45444</v>
      </c>
      <c r="C117" s="7">
        <v>0.5</v>
      </c>
      <c r="D117" t="s">
        <v>459</v>
      </c>
      <c r="E117" t="s">
        <v>247</v>
      </c>
      <c r="F117">
        <v>23</v>
      </c>
      <c r="G117" t="s">
        <v>537</v>
      </c>
      <c r="I117" t="s">
        <v>274</v>
      </c>
      <c r="L117" t="s">
        <v>273</v>
      </c>
      <c r="Q117" t="s">
        <v>253</v>
      </c>
    </row>
    <row r="118" spans="1:18" x14ac:dyDescent="0.2">
      <c r="A118" s="2">
        <v>45448</v>
      </c>
      <c r="B118" s="2">
        <f t="shared" si="1"/>
        <v>45444</v>
      </c>
      <c r="C118" s="7">
        <v>0.45833333333333331</v>
      </c>
      <c r="D118" t="s">
        <v>868</v>
      </c>
      <c r="E118" t="s">
        <v>247</v>
      </c>
      <c r="F118">
        <v>18</v>
      </c>
      <c r="G118" t="s">
        <v>102</v>
      </c>
      <c r="I118" t="s">
        <v>274</v>
      </c>
      <c r="J118" t="s">
        <v>248</v>
      </c>
      <c r="K118" t="s">
        <v>1095</v>
      </c>
      <c r="L118">
        <v>10</v>
      </c>
      <c r="Q118" t="s">
        <v>253</v>
      </c>
    </row>
    <row r="119" spans="1:18" x14ac:dyDescent="0.2">
      <c r="A119" s="2">
        <v>45448</v>
      </c>
      <c r="B119" s="2">
        <f t="shared" si="1"/>
        <v>45444</v>
      </c>
      <c r="C119" s="7">
        <v>0.52083333333333337</v>
      </c>
      <c r="D119" t="s">
        <v>944</v>
      </c>
      <c r="E119" t="s">
        <v>247</v>
      </c>
      <c r="F119">
        <v>5</v>
      </c>
      <c r="Q119" t="s">
        <v>296</v>
      </c>
      <c r="R119" t="s">
        <v>1094</v>
      </c>
    </row>
    <row r="120" spans="1:18" x14ac:dyDescent="0.2">
      <c r="A120" s="2">
        <v>45448</v>
      </c>
      <c r="B120" s="2">
        <f t="shared" si="1"/>
        <v>45444</v>
      </c>
      <c r="C120" s="7">
        <v>0.60416666666666663</v>
      </c>
      <c r="D120" t="s">
        <v>813</v>
      </c>
      <c r="E120" t="s">
        <v>247</v>
      </c>
      <c r="F120">
        <v>14</v>
      </c>
      <c r="G120" t="s">
        <v>1080</v>
      </c>
      <c r="I120" t="s">
        <v>274</v>
      </c>
      <c r="J120" t="s">
        <v>248</v>
      </c>
      <c r="L120" t="s">
        <v>273</v>
      </c>
      <c r="Q120" t="s">
        <v>253</v>
      </c>
    </row>
    <row r="121" spans="1:18" x14ac:dyDescent="0.2">
      <c r="A121" s="2">
        <v>45449</v>
      </c>
      <c r="B121" s="2">
        <f t="shared" si="1"/>
        <v>45444</v>
      </c>
      <c r="C121" s="7">
        <v>0.47916666666666669</v>
      </c>
      <c r="D121" t="s">
        <v>823</v>
      </c>
      <c r="E121" t="s">
        <v>247</v>
      </c>
      <c r="F121">
        <v>27</v>
      </c>
      <c r="Q121" t="s">
        <v>296</v>
      </c>
      <c r="R121" t="s">
        <v>1093</v>
      </c>
    </row>
    <row r="122" spans="1:18" x14ac:dyDescent="0.2">
      <c r="A122" s="2">
        <v>45449</v>
      </c>
      <c r="B122" s="2">
        <f t="shared" si="1"/>
        <v>45444</v>
      </c>
      <c r="C122" s="7">
        <v>0.5</v>
      </c>
      <c r="D122" t="s">
        <v>819</v>
      </c>
      <c r="E122" t="s">
        <v>247</v>
      </c>
      <c r="F122">
        <v>15</v>
      </c>
      <c r="G122" t="s">
        <v>98</v>
      </c>
      <c r="I122" t="s">
        <v>283</v>
      </c>
      <c r="J122" t="s">
        <v>842</v>
      </c>
      <c r="L122">
        <v>9</v>
      </c>
      <c r="M122" t="s">
        <v>1092</v>
      </c>
      <c r="Q122" t="s">
        <v>253</v>
      </c>
    </row>
    <row r="123" spans="1:18" x14ac:dyDescent="0.2">
      <c r="A123" s="2">
        <v>45449</v>
      </c>
      <c r="B123" s="2">
        <f t="shared" si="1"/>
        <v>45444</v>
      </c>
      <c r="C123" s="7">
        <v>0.625</v>
      </c>
      <c r="D123" t="s">
        <v>944</v>
      </c>
      <c r="E123" t="s">
        <v>247</v>
      </c>
      <c r="F123">
        <v>5</v>
      </c>
      <c r="G123" t="s">
        <v>537</v>
      </c>
      <c r="I123" t="s">
        <v>283</v>
      </c>
      <c r="L123" t="s">
        <v>273</v>
      </c>
      <c r="Q123" t="s">
        <v>253</v>
      </c>
    </row>
    <row r="124" spans="1:18" x14ac:dyDescent="0.2">
      <c r="A124" s="2">
        <v>45450</v>
      </c>
      <c r="B124" s="2">
        <f t="shared" si="1"/>
        <v>45444</v>
      </c>
      <c r="C124" s="7">
        <v>0.41666666666666669</v>
      </c>
      <c r="D124" t="s">
        <v>954</v>
      </c>
      <c r="E124" t="s">
        <v>247</v>
      </c>
      <c r="F124">
        <v>19</v>
      </c>
      <c r="Q124" t="s">
        <v>296</v>
      </c>
      <c r="R124" t="s">
        <v>1091</v>
      </c>
    </row>
    <row r="125" spans="1:18" x14ac:dyDescent="0.2">
      <c r="A125" s="2">
        <v>45450</v>
      </c>
      <c r="B125" s="2">
        <f t="shared" si="1"/>
        <v>45444</v>
      </c>
      <c r="C125" s="7">
        <v>0.47916666666666669</v>
      </c>
      <c r="D125" t="s">
        <v>903</v>
      </c>
      <c r="E125" t="s">
        <v>247</v>
      </c>
      <c r="F125">
        <v>15</v>
      </c>
      <c r="G125" t="s">
        <v>86</v>
      </c>
      <c r="I125" t="s">
        <v>703</v>
      </c>
      <c r="J125" t="s">
        <v>1090</v>
      </c>
      <c r="L125">
        <v>10</v>
      </c>
      <c r="Q125" t="s">
        <v>253</v>
      </c>
    </row>
    <row r="126" spans="1:18" x14ac:dyDescent="0.2">
      <c r="A126" s="2">
        <v>45450</v>
      </c>
      <c r="B126" s="2">
        <f t="shared" si="1"/>
        <v>45444</v>
      </c>
      <c r="C126" s="7">
        <v>0.5625</v>
      </c>
      <c r="D126" t="s">
        <v>906</v>
      </c>
      <c r="E126" t="s">
        <v>247</v>
      </c>
      <c r="F126">
        <v>8</v>
      </c>
      <c r="G126" t="s">
        <v>74</v>
      </c>
      <c r="I126" t="s">
        <v>1089</v>
      </c>
      <c r="J126" t="s">
        <v>842</v>
      </c>
      <c r="K126" t="s">
        <v>1088</v>
      </c>
      <c r="L126">
        <v>6</v>
      </c>
      <c r="M126" t="s">
        <v>1087</v>
      </c>
      <c r="Q126" t="s">
        <v>253</v>
      </c>
    </row>
    <row r="127" spans="1:18" x14ac:dyDescent="0.2">
      <c r="A127" s="2">
        <v>45450</v>
      </c>
      <c r="B127" s="2">
        <f t="shared" si="1"/>
        <v>45444</v>
      </c>
      <c r="C127" s="7">
        <v>0.60416666666666663</v>
      </c>
      <c r="D127" t="s">
        <v>850</v>
      </c>
      <c r="E127" t="s">
        <v>247</v>
      </c>
      <c r="F127">
        <v>12</v>
      </c>
      <c r="G127" t="s">
        <v>1080</v>
      </c>
      <c r="I127" t="s">
        <v>283</v>
      </c>
      <c r="J127" t="s">
        <v>274</v>
      </c>
      <c r="L127" t="s">
        <v>273</v>
      </c>
      <c r="Q127" t="s">
        <v>253</v>
      </c>
    </row>
    <row r="128" spans="1:18" x14ac:dyDescent="0.2">
      <c r="A128" s="2">
        <v>45450</v>
      </c>
      <c r="B128" s="2">
        <f t="shared" si="1"/>
        <v>45444</v>
      </c>
      <c r="C128" s="7">
        <v>0.64583333333333337</v>
      </c>
      <c r="D128" t="s">
        <v>252</v>
      </c>
      <c r="E128" t="s">
        <v>247</v>
      </c>
      <c r="F128">
        <v>48</v>
      </c>
      <c r="Q128" t="s">
        <v>258</v>
      </c>
      <c r="R128" t="s">
        <v>1086</v>
      </c>
    </row>
    <row r="129" spans="1:18" x14ac:dyDescent="0.2">
      <c r="A129" s="2">
        <v>45453</v>
      </c>
      <c r="B129" s="2">
        <f t="shared" si="1"/>
        <v>45444</v>
      </c>
      <c r="C129" s="7">
        <v>0.5625</v>
      </c>
      <c r="D129" t="s">
        <v>899</v>
      </c>
      <c r="E129" t="s">
        <v>247</v>
      </c>
      <c r="F129">
        <v>15</v>
      </c>
      <c r="G129" t="s">
        <v>102</v>
      </c>
      <c r="I129" t="s">
        <v>283</v>
      </c>
      <c r="J129" t="s">
        <v>274</v>
      </c>
      <c r="L129">
        <v>10</v>
      </c>
      <c r="Q129" t="s">
        <v>253</v>
      </c>
    </row>
    <row r="130" spans="1:18" x14ac:dyDescent="0.2">
      <c r="A130" s="2">
        <v>45454</v>
      </c>
      <c r="B130" s="2">
        <f t="shared" si="1"/>
        <v>45444</v>
      </c>
      <c r="C130" s="7">
        <v>0.33333333333333331</v>
      </c>
      <c r="D130" t="s">
        <v>250</v>
      </c>
      <c r="E130" t="s">
        <v>247</v>
      </c>
      <c r="G130" t="s">
        <v>1083</v>
      </c>
      <c r="I130" t="s">
        <v>822</v>
      </c>
      <c r="J130" t="s">
        <v>1082</v>
      </c>
      <c r="L130" t="s">
        <v>273</v>
      </c>
      <c r="Q130" t="s">
        <v>253</v>
      </c>
    </row>
    <row r="131" spans="1:18" x14ac:dyDescent="0.2">
      <c r="A131" s="2">
        <v>45454</v>
      </c>
      <c r="B131" s="2">
        <f t="shared" ref="B131:B194" si="2">DATE(YEAR(A131), MONTH(A131), 1)</f>
        <v>45444</v>
      </c>
      <c r="C131" s="7">
        <v>0.5</v>
      </c>
      <c r="D131" t="s">
        <v>459</v>
      </c>
      <c r="E131" t="s">
        <v>247</v>
      </c>
      <c r="F131">
        <v>23</v>
      </c>
      <c r="G131" t="s">
        <v>1080</v>
      </c>
      <c r="I131" t="s">
        <v>274</v>
      </c>
      <c r="J131" t="s">
        <v>248</v>
      </c>
      <c r="L131">
        <v>10</v>
      </c>
      <c r="Q131" t="s">
        <v>253</v>
      </c>
    </row>
    <row r="132" spans="1:18" ht="409.6" x14ac:dyDescent="0.2">
      <c r="A132" s="2">
        <v>45454</v>
      </c>
      <c r="B132" s="2">
        <f t="shared" si="2"/>
        <v>45444</v>
      </c>
      <c r="C132" s="7">
        <v>0.5</v>
      </c>
      <c r="D132" t="s">
        <v>779</v>
      </c>
      <c r="E132" t="s">
        <v>247</v>
      </c>
      <c r="F132">
        <v>29</v>
      </c>
      <c r="G132" t="s">
        <v>58</v>
      </c>
      <c r="I132" t="s">
        <v>283</v>
      </c>
      <c r="J132" t="s">
        <v>946</v>
      </c>
      <c r="K132" s="8" t="s">
        <v>1085</v>
      </c>
      <c r="L132">
        <v>9</v>
      </c>
      <c r="Q132" t="s">
        <v>253</v>
      </c>
    </row>
    <row r="133" spans="1:18" x14ac:dyDescent="0.2">
      <c r="A133" s="2">
        <v>45455</v>
      </c>
      <c r="B133" s="2">
        <f t="shared" si="2"/>
        <v>45444</v>
      </c>
      <c r="C133" s="7">
        <v>0.38541666666666669</v>
      </c>
      <c r="D133" t="s">
        <v>1084</v>
      </c>
      <c r="E133" t="s">
        <v>247</v>
      </c>
      <c r="G133" t="s">
        <v>1083</v>
      </c>
      <c r="I133" t="s">
        <v>822</v>
      </c>
      <c r="J133" t="s">
        <v>1082</v>
      </c>
      <c r="L133" t="s">
        <v>273</v>
      </c>
      <c r="Q133" t="s">
        <v>253</v>
      </c>
    </row>
    <row r="134" spans="1:18" x14ac:dyDescent="0.2">
      <c r="A134" s="2">
        <v>45455</v>
      </c>
      <c r="B134" s="2">
        <f t="shared" si="2"/>
        <v>45444</v>
      </c>
      <c r="C134" s="7">
        <v>0.41666666666666669</v>
      </c>
      <c r="D134" t="s">
        <v>276</v>
      </c>
      <c r="E134" t="s">
        <v>247</v>
      </c>
      <c r="F134">
        <v>44</v>
      </c>
      <c r="I134" t="s">
        <v>248</v>
      </c>
      <c r="J134" t="s">
        <v>283</v>
      </c>
      <c r="Q134" t="s">
        <v>377</v>
      </c>
      <c r="R134" t="s">
        <v>1081</v>
      </c>
    </row>
    <row r="135" spans="1:18" x14ac:dyDescent="0.2">
      <c r="A135" s="2">
        <v>45455</v>
      </c>
      <c r="B135" s="2">
        <f t="shared" si="2"/>
        <v>45444</v>
      </c>
      <c r="C135" s="7">
        <v>0.47916666666666669</v>
      </c>
      <c r="D135" t="s">
        <v>279</v>
      </c>
      <c r="E135" t="s">
        <v>247</v>
      </c>
      <c r="F135">
        <v>31</v>
      </c>
      <c r="G135" t="s">
        <v>87</v>
      </c>
      <c r="I135" t="s">
        <v>248</v>
      </c>
      <c r="J135" t="s">
        <v>940</v>
      </c>
      <c r="L135">
        <v>10</v>
      </c>
      <c r="Q135" t="s">
        <v>253</v>
      </c>
    </row>
    <row r="136" spans="1:18" x14ac:dyDescent="0.2">
      <c r="A136" s="2">
        <v>45455</v>
      </c>
      <c r="B136" s="2">
        <f t="shared" si="2"/>
        <v>45444</v>
      </c>
      <c r="C136" s="7">
        <v>0.52083333333333337</v>
      </c>
      <c r="D136" t="s">
        <v>944</v>
      </c>
      <c r="E136" t="s">
        <v>247</v>
      </c>
      <c r="F136">
        <v>5</v>
      </c>
      <c r="G136" t="s">
        <v>1080</v>
      </c>
      <c r="I136" t="s">
        <v>283</v>
      </c>
      <c r="J136" t="s">
        <v>274</v>
      </c>
      <c r="L136" t="s">
        <v>273</v>
      </c>
      <c r="Q136" t="s">
        <v>253</v>
      </c>
    </row>
    <row r="137" spans="1:18" x14ac:dyDescent="0.2">
      <c r="A137" s="2">
        <v>45455</v>
      </c>
      <c r="B137" s="2">
        <f t="shared" si="2"/>
        <v>45444</v>
      </c>
      <c r="C137" s="7">
        <v>0.58333333333333337</v>
      </c>
      <c r="D137" t="s">
        <v>813</v>
      </c>
      <c r="E137" t="s">
        <v>247</v>
      </c>
      <c r="F137">
        <v>14</v>
      </c>
      <c r="G137" t="s">
        <v>74</v>
      </c>
      <c r="I137" t="s">
        <v>274</v>
      </c>
      <c r="J137" t="s">
        <v>946</v>
      </c>
      <c r="L137">
        <v>10</v>
      </c>
      <c r="Q137" t="s">
        <v>253</v>
      </c>
    </row>
    <row r="138" spans="1:18" x14ac:dyDescent="0.2">
      <c r="A138" s="2">
        <v>45456</v>
      </c>
      <c r="B138" s="2">
        <f t="shared" si="2"/>
        <v>45444</v>
      </c>
      <c r="C138" s="7">
        <v>0.41666666666666669</v>
      </c>
      <c r="D138" t="s">
        <v>954</v>
      </c>
      <c r="E138" t="s">
        <v>247</v>
      </c>
      <c r="F138">
        <v>19</v>
      </c>
      <c r="G138" t="s">
        <v>87</v>
      </c>
      <c r="I138" t="s">
        <v>283</v>
      </c>
      <c r="J138" t="s">
        <v>946</v>
      </c>
      <c r="K138" t="s">
        <v>1079</v>
      </c>
      <c r="L138">
        <v>10</v>
      </c>
      <c r="Q138" t="s">
        <v>253</v>
      </c>
    </row>
    <row r="139" spans="1:18" x14ac:dyDescent="0.2">
      <c r="A139" s="2">
        <v>45456</v>
      </c>
      <c r="B139" s="2">
        <f t="shared" si="2"/>
        <v>45444</v>
      </c>
      <c r="C139" s="7">
        <v>0.47916666666666669</v>
      </c>
      <c r="D139" t="s">
        <v>823</v>
      </c>
      <c r="E139" t="s">
        <v>247</v>
      </c>
      <c r="F139">
        <v>27</v>
      </c>
      <c r="G139" t="s">
        <v>86</v>
      </c>
      <c r="I139" t="s">
        <v>274</v>
      </c>
      <c r="J139" t="s">
        <v>946</v>
      </c>
      <c r="L139">
        <v>10</v>
      </c>
      <c r="Q139" t="s">
        <v>253</v>
      </c>
    </row>
    <row r="140" spans="1:18" x14ac:dyDescent="0.2">
      <c r="A140" s="2">
        <v>45456</v>
      </c>
      <c r="B140" s="2">
        <f t="shared" si="2"/>
        <v>45444</v>
      </c>
      <c r="C140" s="7">
        <v>0.5</v>
      </c>
      <c r="D140" t="s">
        <v>819</v>
      </c>
      <c r="E140" t="s">
        <v>247</v>
      </c>
      <c r="F140">
        <v>15</v>
      </c>
      <c r="Q140" t="s">
        <v>296</v>
      </c>
      <c r="R140" t="s">
        <v>1078</v>
      </c>
    </row>
    <row r="141" spans="1:18" x14ac:dyDescent="0.2">
      <c r="A141" s="2">
        <v>45456</v>
      </c>
      <c r="B141" s="2">
        <f t="shared" si="2"/>
        <v>45444</v>
      </c>
      <c r="C141" s="7">
        <v>0.52083333333333337</v>
      </c>
      <c r="D141" t="s">
        <v>281</v>
      </c>
      <c r="E141" t="s">
        <v>247</v>
      </c>
      <c r="F141">
        <v>19</v>
      </c>
      <c r="Q141" t="s">
        <v>296</v>
      </c>
      <c r="R141" t="s">
        <v>1077</v>
      </c>
    </row>
    <row r="142" spans="1:18" x14ac:dyDescent="0.2">
      <c r="A142" s="2">
        <v>45457</v>
      </c>
      <c r="B142" s="2">
        <f t="shared" si="2"/>
        <v>45444</v>
      </c>
      <c r="C142" s="7">
        <v>0.5</v>
      </c>
      <c r="D142" t="s">
        <v>819</v>
      </c>
      <c r="E142" t="s">
        <v>247</v>
      </c>
      <c r="F142">
        <v>15</v>
      </c>
      <c r="I142" t="s">
        <v>283</v>
      </c>
      <c r="J142" t="s">
        <v>946</v>
      </c>
      <c r="Q142" t="s">
        <v>377</v>
      </c>
      <c r="R142" t="s">
        <v>1076</v>
      </c>
    </row>
    <row r="143" spans="1:18" x14ac:dyDescent="0.2">
      <c r="A143" s="2">
        <v>45457</v>
      </c>
      <c r="B143" s="2">
        <f t="shared" si="2"/>
        <v>45444</v>
      </c>
      <c r="C143" s="7">
        <v>0.5625</v>
      </c>
      <c r="D143" t="s">
        <v>906</v>
      </c>
      <c r="E143" t="s">
        <v>247</v>
      </c>
      <c r="F143">
        <v>8</v>
      </c>
      <c r="G143" t="s">
        <v>458</v>
      </c>
      <c r="I143" t="s">
        <v>274</v>
      </c>
      <c r="J143" t="s">
        <v>940</v>
      </c>
      <c r="K143" t="s">
        <v>1075</v>
      </c>
      <c r="L143">
        <v>9</v>
      </c>
      <c r="Q143" t="s">
        <v>253</v>
      </c>
    </row>
    <row r="144" spans="1:18" x14ac:dyDescent="0.2">
      <c r="A144" s="2">
        <v>45457</v>
      </c>
      <c r="B144" s="2">
        <f t="shared" si="2"/>
        <v>45444</v>
      </c>
      <c r="C144" s="7">
        <v>0.60416666666666663</v>
      </c>
      <c r="D144" t="s">
        <v>850</v>
      </c>
      <c r="E144" t="s">
        <v>247</v>
      </c>
      <c r="F144">
        <v>12</v>
      </c>
      <c r="G144" t="s">
        <v>74</v>
      </c>
      <c r="I144" t="s">
        <v>283</v>
      </c>
      <c r="J144" t="s">
        <v>946</v>
      </c>
      <c r="L144">
        <v>7</v>
      </c>
      <c r="M144" t="s">
        <v>1074</v>
      </c>
      <c r="Q144" t="s">
        <v>253</v>
      </c>
    </row>
    <row r="145" spans="1:18" x14ac:dyDescent="0.2">
      <c r="A145" s="2">
        <v>45461</v>
      </c>
      <c r="B145" s="2">
        <f t="shared" si="2"/>
        <v>45444</v>
      </c>
      <c r="C145" s="7">
        <v>0.5</v>
      </c>
      <c r="D145" t="s">
        <v>459</v>
      </c>
      <c r="E145" t="s">
        <v>247</v>
      </c>
      <c r="F145">
        <v>23</v>
      </c>
      <c r="G145" t="s">
        <v>74</v>
      </c>
      <c r="I145" t="s">
        <v>255</v>
      </c>
      <c r="J145" t="s">
        <v>274</v>
      </c>
      <c r="L145" t="s">
        <v>273</v>
      </c>
      <c r="Q145" t="s">
        <v>253</v>
      </c>
    </row>
    <row r="146" spans="1:18" x14ac:dyDescent="0.2">
      <c r="A146" s="2">
        <v>45462</v>
      </c>
      <c r="B146" s="2">
        <f t="shared" si="2"/>
        <v>45444</v>
      </c>
      <c r="C146" s="7">
        <v>0.41666666666666669</v>
      </c>
      <c r="D146" t="s">
        <v>276</v>
      </c>
      <c r="E146" t="s">
        <v>247</v>
      </c>
      <c r="F146">
        <v>44</v>
      </c>
      <c r="I146" t="s">
        <v>283</v>
      </c>
      <c r="J146" t="s">
        <v>255</v>
      </c>
      <c r="K146" t="s">
        <v>1073</v>
      </c>
      <c r="Q146" t="s">
        <v>377</v>
      </c>
      <c r="R146" t="s">
        <v>1072</v>
      </c>
    </row>
    <row r="147" spans="1:18" x14ac:dyDescent="0.2">
      <c r="A147" s="2">
        <v>45462</v>
      </c>
      <c r="B147" s="2">
        <f t="shared" si="2"/>
        <v>45444</v>
      </c>
      <c r="C147" s="7">
        <v>0.45833333333333331</v>
      </c>
      <c r="D147" t="s">
        <v>868</v>
      </c>
      <c r="E147" t="s">
        <v>247</v>
      </c>
      <c r="F147">
        <v>18</v>
      </c>
      <c r="Q147" t="s">
        <v>296</v>
      </c>
      <c r="R147" t="s">
        <v>1071</v>
      </c>
    </row>
    <row r="148" spans="1:18" x14ac:dyDescent="0.2">
      <c r="A148" s="2">
        <v>45462</v>
      </c>
      <c r="B148" s="2">
        <f t="shared" si="2"/>
        <v>45444</v>
      </c>
      <c r="C148" s="7">
        <v>0.52083333333333337</v>
      </c>
      <c r="D148" t="s">
        <v>944</v>
      </c>
      <c r="E148" t="s">
        <v>247</v>
      </c>
      <c r="F148">
        <v>5</v>
      </c>
      <c r="Q148" t="s">
        <v>296</v>
      </c>
      <c r="R148" t="s">
        <v>1070</v>
      </c>
    </row>
    <row r="149" spans="1:18" x14ac:dyDescent="0.2">
      <c r="A149" s="2">
        <v>45462</v>
      </c>
      <c r="B149" s="2">
        <f t="shared" si="2"/>
        <v>45444</v>
      </c>
      <c r="C149" s="7">
        <v>0.58333333333333337</v>
      </c>
      <c r="D149" t="s">
        <v>813</v>
      </c>
      <c r="E149" t="s">
        <v>247</v>
      </c>
      <c r="F149">
        <v>14</v>
      </c>
      <c r="G149" t="s">
        <v>458</v>
      </c>
      <c r="I149" t="s">
        <v>283</v>
      </c>
      <c r="J149" t="s">
        <v>946</v>
      </c>
      <c r="L149">
        <v>10</v>
      </c>
      <c r="Q149" t="s">
        <v>253</v>
      </c>
    </row>
    <row r="150" spans="1:18" x14ac:dyDescent="0.2">
      <c r="A150" s="2">
        <v>45463</v>
      </c>
      <c r="B150" s="2">
        <f t="shared" si="2"/>
        <v>45444</v>
      </c>
      <c r="C150" s="7">
        <v>0.47916666666666669</v>
      </c>
      <c r="D150" t="s">
        <v>944</v>
      </c>
      <c r="E150" t="s">
        <v>247</v>
      </c>
      <c r="F150">
        <v>5</v>
      </c>
      <c r="Q150" t="s">
        <v>296</v>
      </c>
      <c r="R150" t="s">
        <v>1069</v>
      </c>
    </row>
    <row r="151" spans="1:18" x14ac:dyDescent="0.2">
      <c r="A151" s="2">
        <v>45463</v>
      </c>
      <c r="B151" s="2">
        <f t="shared" si="2"/>
        <v>45444</v>
      </c>
      <c r="C151" s="7">
        <v>0.5</v>
      </c>
      <c r="D151" t="s">
        <v>819</v>
      </c>
      <c r="E151" t="s">
        <v>247</v>
      </c>
      <c r="F151">
        <v>15</v>
      </c>
      <c r="Q151" t="s">
        <v>258</v>
      </c>
      <c r="R151" t="s">
        <v>1068</v>
      </c>
    </row>
    <row r="152" spans="1:18" x14ac:dyDescent="0.2">
      <c r="A152" s="2">
        <v>45463</v>
      </c>
      <c r="B152" s="2">
        <f t="shared" si="2"/>
        <v>45444</v>
      </c>
      <c r="C152" s="7">
        <v>0.52083333333333337</v>
      </c>
      <c r="D152" t="s">
        <v>281</v>
      </c>
      <c r="E152" t="s">
        <v>247</v>
      </c>
      <c r="F152">
        <v>19</v>
      </c>
      <c r="Q152" t="s">
        <v>296</v>
      </c>
      <c r="R152" t="s">
        <v>1067</v>
      </c>
    </row>
    <row r="153" spans="1:18" x14ac:dyDescent="0.2">
      <c r="A153" s="2">
        <v>45464</v>
      </c>
      <c r="B153" s="2">
        <f t="shared" si="2"/>
        <v>45444</v>
      </c>
      <c r="C153" s="7">
        <v>0.41666666666666669</v>
      </c>
      <c r="D153" t="s">
        <v>954</v>
      </c>
      <c r="E153" t="s">
        <v>247</v>
      </c>
      <c r="F153">
        <v>19</v>
      </c>
      <c r="Q153" t="s">
        <v>296</v>
      </c>
      <c r="R153" t="s">
        <v>1066</v>
      </c>
    </row>
    <row r="154" spans="1:18" x14ac:dyDescent="0.2">
      <c r="A154" s="2">
        <v>45464</v>
      </c>
      <c r="B154" s="2">
        <f t="shared" si="2"/>
        <v>45444</v>
      </c>
      <c r="C154" s="7">
        <v>0.47916666666666669</v>
      </c>
      <c r="D154" t="s">
        <v>903</v>
      </c>
      <c r="E154" t="s">
        <v>247</v>
      </c>
      <c r="F154">
        <v>15</v>
      </c>
      <c r="Q154" t="s">
        <v>258</v>
      </c>
      <c r="R154" t="s">
        <v>1065</v>
      </c>
    </row>
    <row r="155" spans="1:18" x14ac:dyDescent="0.2">
      <c r="A155" s="2">
        <v>45464</v>
      </c>
      <c r="B155" s="2">
        <f t="shared" si="2"/>
        <v>45444</v>
      </c>
      <c r="C155" s="7">
        <v>0.5625</v>
      </c>
      <c r="D155" t="s">
        <v>906</v>
      </c>
      <c r="E155" t="s">
        <v>247</v>
      </c>
      <c r="F155">
        <v>8</v>
      </c>
      <c r="G155" t="s">
        <v>98</v>
      </c>
      <c r="I155" t="s">
        <v>274</v>
      </c>
      <c r="J155" t="s">
        <v>283</v>
      </c>
      <c r="K155" t="s">
        <v>1064</v>
      </c>
      <c r="L155">
        <v>9</v>
      </c>
      <c r="Q155" t="s">
        <v>253</v>
      </c>
    </row>
    <row r="156" spans="1:18" x14ac:dyDescent="0.2">
      <c r="A156" s="2">
        <v>45464</v>
      </c>
      <c r="B156" s="2">
        <f t="shared" si="2"/>
        <v>45444</v>
      </c>
      <c r="C156" s="7">
        <v>0.58333333333333337</v>
      </c>
      <c r="D156" t="s">
        <v>252</v>
      </c>
      <c r="E156" t="s">
        <v>247</v>
      </c>
      <c r="F156">
        <v>48</v>
      </c>
      <c r="G156" t="s">
        <v>267</v>
      </c>
      <c r="I156" t="s">
        <v>638</v>
      </c>
      <c r="J156" t="s">
        <v>255</v>
      </c>
      <c r="K156" t="s">
        <v>1063</v>
      </c>
      <c r="L156">
        <v>10</v>
      </c>
      <c r="Q156" t="s">
        <v>253</v>
      </c>
    </row>
    <row r="157" spans="1:18" x14ac:dyDescent="0.2">
      <c r="A157" s="2">
        <v>45464</v>
      </c>
      <c r="B157" s="2">
        <f t="shared" si="2"/>
        <v>45444</v>
      </c>
      <c r="C157" s="7">
        <v>0.60416666666666663</v>
      </c>
      <c r="D157" t="s">
        <v>850</v>
      </c>
      <c r="E157" t="s">
        <v>247</v>
      </c>
      <c r="F157">
        <v>12</v>
      </c>
      <c r="Q157" t="s">
        <v>296</v>
      </c>
      <c r="R157" t="s">
        <v>1062</v>
      </c>
    </row>
    <row r="158" spans="1:18" x14ac:dyDescent="0.2">
      <c r="A158" s="2">
        <v>45467</v>
      </c>
      <c r="B158" s="2">
        <f t="shared" si="2"/>
        <v>45444</v>
      </c>
      <c r="C158" s="7">
        <v>0.5625</v>
      </c>
      <c r="D158" t="s">
        <v>899</v>
      </c>
      <c r="E158" t="s">
        <v>247</v>
      </c>
      <c r="F158">
        <v>15</v>
      </c>
      <c r="Q158" t="s">
        <v>258</v>
      </c>
      <c r="R158" t="s">
        <v>1061</v>
      </c>
    </row>
    <row r="159" spans="1:18" x14ac:dyDescent="0.2">
      <c r="A159" s="2">
        <v>45468</v>
      </c>
      <c r="B159" s="2">
        <f t="shared" si="2"/>
        <v>45444</v>
      </c>
      <c r="C159" s="7">
        <v>0.45833333333333331</v>
      </c>
      <c r="D159" t="s">
        <v>281</v>
      </c>
      <c r="E159" t="s">
        <v>247</v>
      </c>
      <c r="F159">
        <v>19</v>
      </c>
      <c r="G159" t="s">
        <v>1060</v>
      </c>
      <c r="I159" t="s">
        <v>638</v>
      </c>
      <c r="J159" t="s">
        <v>283</v>
      </c>
      <c r="L159">
        <v>10</v>
      </c>
      <c r="Q159" t="s">
        <v>253</v>
      </c>
    </row>
    <row r="160" spans="1:18" x14ac:dyDescent="0.2">
      <c r="A160" s="2">
        <v>45468</v>
      </c>
      <c r="B160" s="2">
        <f t="shared" si="2"/>
        <v>45444</v>
      </c>
      <c r="C160" s="7">
        <v>0.48958333333333331</v>
      </c>
      <c r="D160" t="s">
        <v>294</v>
      </c>
      <c r="E160" t="s">
        <v>247</v>
      </c>
      <c r="F160">
        <v>27</v>
      </c>
      <c r="G160" t="s">
        <v>86</v>
      </c>
      <c r="I160" t="s">
        <v>255</v>
      </c>
      <c r="J160" t="s">
        <v>274</v>
      </c>
      <c r="L160">
        <v>9</v>
      </c>
      <c r="Q160" t="s">
        <v>253</v>
      </c>
    </row>
    <row r="161" spans="1:22" x14ac:dyDescent="0.2">
      <c r="A161" s="2">
        <v>45468</v>
      </c>
      <c r="B161" s="2">
        <f t="shared" si="2"/>
        <v>45444</v>
      </c>
      <c r="C161" s="7">
        <v>0.5</v>
      </c>
      <c r="D161" t="s">
        <v>459</v>
      </c>
      <c r="E161" t="s">
        <v>247</v>
      </c>
      <c r="F161">
        <v>23</v>
      </c>
      <c r="Q161" t="s">
        <v>258</v>
      </c>
      <c r="R161" t="s">
        <v>1059</v>
      </c>
    </row>
    <row r="162" spans="1:22" x14ac:dyDescent="0.2">
      <c r="A162" s="2">
        <v>45468</v>
      </c>
      <c r="B162" s="2">
        <f t="shared" si="2"/>
        <v>45444</v>
      </c>
      <c r="C162" s="7">
        <v>0.5</v>
      </c>
      <c r="D162" t="s">
        <v>850</v>
      </c>
      <c r="E162" t="s">
        <v>247</v>
      </c>
      <c r="F162">
        <v>12</v>
      </c>
      <c r="I162" t="s">
        <v>248</v>
      </c>
      <c r="J162" t="s">
        <v>703</v>
      </c>
      <c r="Q162" t="s">
        <v>280</v>
      </c>
      <c r="R162" t="s">
        <v>1058</v>
      </c>
    </row>
    <row r="163" spans="1:22" x14ac:dyDescent="0.2">
      <c r="A163" s="2">
        <v>45469</v>
      </c>
      <c r="B163" s="2">
        <f t="shared" si="2"/>
        <v>45444</v>
      </c>
      <c r="C163" s="7">
        <v>0.45833333333333331</v>
      </c>
      <c r="D163" t="s">
        <v>868</v>
      </c>
      <c r="E163" t="s">
        <v>247</v>
      </c>
      <c r="F163">
        <v>18</v>
      </c>
      <c r="I163" t="s">
        <v>248</v>
      </c>
      <c r="J163" t="s">
        <v>274</v>
      </c>
      <c r="Q163" t="s">
        <v>280</v>
      </c>
      <c r="R163" t="s">
        <v>1057</v>
      </c>
    </row>
    <row r="164" spans="1:22" x14ac:dyDescent="0.2">
      <c r="A164" s="2">
        <v>45469</v>
      </c>
      <c r="B164" s="2">
        <f t="shared" si="2"/>
        <v>45444</v>
      </c>
      <c r="C164" s="7">
        <v>0.47916666666666669</v>
      </c>
      <c r="D164" t="s">
        <v>279</v>
      </c>
      <c r="E164" t="s">
        <v>247</v>
      </c>
      <c r="F164">
        <v>31</v>
      </c>
      <c r="I164" t="s">
        <v>283</v>
      </c>
      <c r="J164" t="s">
        <v>255</v>
      </c>
      <c r="Q164" t="s">
        <v>280</v>
      </c>
      <c r="R164" t="s">
        <v>1057</v>
      </c>
    </row>
    <row r="165" spans="1:22" x14ac:dyDescent="0.2">
      <c r="A165" s="2">
        <v>45469</v>
      </c>
      <c r="B165" s="2">
        <f t="shared" si="2"/>
        <v>45444</v>
      </c>
      <c r="C165" s="7">
        <v>0.52083333333333337</v>
      </c>
      <c r="D165" t="s">
        <v>944</v>
      </c>
      <c r="E165" t="s">
        <v>247</v>
      </c>
      <c r="F165">
        <v>5</v>
      </c>
      <c r="G165" t="s">
        <v>1056</v>
      </c>
      <c r="I165" t="s">
        <v>283</v>
      </c>
      <c r="J165" t="s">
        <v>255</v>
      </c>
      <c r="L165">
        <v>8</v>
      </c>
      <c r="Q165" t="s">
        <v>253</v>
      </c>
    </row>
    <row r="166" spans="1:22" x14ac:dyDescent="0.2">
      <c r="A166" s="2">
        <v>45469</v>
      </c>
      <c r="B166" s="2">
        <f t="shared" si="2"/>
        <v>45444</v>
      </c>
      <c r="C166" s="7">
        <v>0.58333333333333337</v>
      </c>
      <c r="D166" t="s">
        <v>813</v>
      </c>
      <c r="E166" t="s">
        <v>247</v>
      </c>
      <c r="F166">
        <v>14</v>
      </c>
      <c r="G166" t="s">
        <v>98</v>
      </c>
      <c r="I166" t="s">
        <v>248</v>
      </c>
      <c r="J166" t="s">
        <v>255</v>
      </c>
      <c r="L166">
        <v>10</v>
      </c>
      <c r="Q166" t="s">
        <v>253</v>
      </c>
    </row>
    <row r="167" spans="1:22" x14ac:dyDescent="0.2">
      <c r="A167" s="2">
        <v>45470</v>
      </c>
      <c r="B167" s="2">
        <f t="shared" si="2"/>
        <v>45444</v>
      </c>
      <c r="C167" s="7">
        <v>0.47916666666666669</v>
      </c>
      <c r="D167" t="s">
        <v>823</v>
      </c>
      <c r="E167" t="s">
        <v>247</v>
      </c>
      <c r="F167">
        <v>27</v>
      </c>
      <c r="Q167" t="s">
        <v>296</v>
      </c>
      <c r="R167" t="s">
        <v>1055</v>
      </c>
    </row>
    <row r="168" spans="1:22" x14ac:dyDescent="0.2">
      <c r="A168" s="2">
        <v>45470</v>
      </c>
      <c r="B168" s="2">
        <f t="shared" si="2"/>
        <v>45444</v>
      </c>
      <c r="C168" s="7">
        <v>0.5</v>
      </c>
      <c r="D168" t="s">
        <v>819</v>
      </c>
      <c r="E168" t="s">
        <v>247</v>
      </c>
      <c r="F168">
        <v>15</v>
      </c>
      <c r="G168" t="s">
        <v>458</v>
      </c>
      <c r="I168" t="s">
        <v>283</v>
      </c>
      <c r="J168" t="s">
        <v>255</v>
      </c>
      <c r="K168" t="s">
        <v>1054</v>
      </c>
      <c r="L168">
        <v>10</v>
      </c>
      <c r="Q168" t="s">
        <v>253</v>
      </c>
    </row>
    <row r="169" spans="1:22" x14ac:dyDescent="0.2">
      <c r="A169" s="2">
        <v>45471</v>
      </c>
      <c r="B169" s="2">
        <f t="shared" si="2"/>
        <v>45444</v>
      </c>
      <c r="C169" s="7">
        <v>0.41666666666666669</v>
      </c>
      <c r="D169" t="s">
        <v>954</v>
      </c>
      <c r="E169" t="s">
        <v>247</v>
      </c>
      <c r="F169">
        <v>19</v>
      </c>
      <c r="G169" t="s">
        <v>102</v>
      </c>
      <c r="I169" t="s">
        <v>283</v>
      </c>
      <c r="J169" t="s">
        <v>274</v>
      </c>
      <c r="K169" t="s">
        <v>1053</v>
      </c>
      <c r="L169">
        <v>10</v>
      </c>
      <c r="Q169" t="s">
        <v>253</v>
      </c>
    </row>
    <row r="170" spans="1:22" x14ac:dyDescent="0.2">
      <c r="A170" s="2">
        <v>45471</v>
      </c>
      <c r="B170" s="2">
        <f t="shared" si="2"/>
        <v>45444</v>
      </c>
      <c r="C170" s="7">
        <v>0.41666666666666669</v>
      </c>
      <c r="D170" t="s">
        <v>459</v>
      </c>
      <c r="E170" t="s">
        <v>247</v>
      </c>
      <c r="F170">
        <v>23</v>
      </c>
      <c r="G170" t="s">
        <v>98</v>
      </c>
      <c r="I170" t="s">
        <v>255</v>
      </c>
      <c r="J170" t="s">
        <v>248</v>
      </c>
      <c r="L170">
        <v>10</v>
      </c>
      <c r="Q170" t="s">
        <v>253</v>
      </c>
    </row>
    <row r="171" spans="1:22" x14ac:dyDescent="0.2">
      <c r="A171" s="2">
        <v>45471</v>
      </c>
      <c r="B171" s="2">
        <f t="shared" si="2"/>
        <v>45444</v>
      </c>
      <c r="C171" s="7">
        <v>0.5625</v>
      </c>
      <c r="D171" t="s">
        <v>906</v>
      </c>
      <c r="E171" t="s">
        <v>247</v>
      </c>
      <c r="F171">
        <v>8</v>
      </c>
      <c r="G171" t="s">
        <v>433</v>
      </c>
      <c r="I171" t="s">
        <v>255</v>
      </c>
      <c r="J171" t="s">
        <v>274</v>
      </c>
      <c r="L171">
        <v>9</v>
      </c>
      <c r="M171" t="s">
        <v>1052</v>
      </c>
      <c r="Q171" t="s">
        <v>253</v>
      </c>
    </row>
    <row r="172" spans="1:22" x14ac:dyDescent="0.2">
      <c r="A172" s="2">
        <v>45471</v>
      </c>
      <c r="B172" s="2">
        <f t="shared" si="2"/>
        <v>45444</v>
      </c>
      <c r="C172" s="7">
        <v>0.60416666666666663</v>
      </c>
      <c r="D172" t="s">
        <v>850</v>
      </c>
      <c r="E172" t="s">
        <v>247</v>
      </c>
      <c r="F172">
        <v>12</v>
      </c>
      <c r="I172" t="s">
        <v>283</v>
      </c>
      <c r="J172" t="s">
        <v>822</v>
      </c>
      <c r="Q172" t="s">
        <v>280</v>
      </c>
      <c r="R172" t="s">
        <v>1051</v>
      </c>
    </row>
    <row r="173" spans="1:22" ht="323" x14ac:dyDescent="0.2">
      <c r="A173" s="2">
        <v>45475</v>
      </c>
      <c r="B173" s="2">
        <f t="shared" si="2"/>
        <v>45474</v>
      </c>
      <c r="C173" s="7">
        <v>0.5</v>
      </c>
      <c r="D173" t="s">
        <v>779</v>
      </c>
      <c r="E173" t="s">
        <v>247</v>
      </c>
      <c r="F173">
        <v>29</v>
      </c>
      <c r="G173" t="s">
        <v>102</v>
      </c>
      <c r="I173" t="s">
        <v>283</v>
      </c>
      <c r="J173" t="s">
        <v>248</v>
      </c>
      <c r="K173" s="8" t="s">
        <v>1050</v>
      </c>
      <c r="L173">
        <v>6</v>
      </c>
      <c r="M173" t="s">
        <v>1049</v>
      </c>
      <c r="Q173" t="s">
        <v>253</v>
      </c>
    </row>
    <row r="174" spans="1:22" x14ac:dyDescent="0.2">
      <c r="A174" s="2">
        <v>45475</v>
      </c>
      <c r="B174" s="2">
        <f t="shared" si="2"/>
        <v>45474</v>
      </c>
      <c r="C174" s="7">
        <v>0.5</v>
      </c>
      <c r="D174" t="s">
        <v>459</v>
      </c>
      <c r="E174" t="s">
        <v>247</v>
      </c>
      <c r="F174">
        <v>23</v>
      </c>
      <c r="G174" t="s">
        <v>458</v>
      </c>
      <c r="I174" t="s">
        <v>255</v>
      </c>
      <c r="J174" t="s">
        <v>274</v>
      </c>
      <c r="L174">
        <v>10</v>
      </c>
      <c r="Q174" t="s">
        <v>253</v>
      </c>
    </row>
    <row r="175" spans="1:22" ht="409.6" x14ac:dyDescent="0.2">
      <c r="A175" s="2">
        <v>45476</v>
      </c>
      <c r="B175" s="2">
        <f t="shared" si="2"/>
        <v>45474</v>
      </c>
      <c r="C175" s="7">
        <v>0.4375</v>
      </c>
      <c r="D175" t="s">
        <v>868</v>
      </c>
      <c r="E175" t="s">
        <v>247</v>
      </c>
      <c r="F175">
        <v>18</v>
      </c>
      <c r="G175" t="s">
        <v>50</v>
      </c>
      <c r="I175" t="s">
        <v>248</v>
      </c>
      <c r="J175" t="s">
        <v>962</v>
      </c>
      <c r="K175" s="8" t="s">
        <v>1048</v>
      </c>
      <c r="L175">
        <v>10</v>
      </c>
      <c r="Q175" t="s">
        <v>253</v>
      </c>
      <c r="V175" s="8" t="s">
        <v>1047</v>
      </c>
    </row>
    <row r="176" spans="1:22" x14ac:dyDescent="0.2">
      <c r="A176" s="2">
        <v>45476</v>
      </c>
      <c r="B176" s="2">
        <f t="shared" si="2"/>
        <v>45474</v>
      </c>
      <c r="C176" s="7">
        <v>0.52083333333333337</v>
      </c>
      <c r="D176" t="s">
        <v>944</v>
      </c>
      <c r="E176" t="s">
        <v>247</v>
      </c>
      <c r="F176">
        <v>5</v>
      </c>
      <c r="Q176" t="s">
        <v>296</v>
      </c>
      <c r="R176" t="s">
        <v>1046</v>
      </c>
    </row>
    <row r="177" spans="1:18" ht="238" x14ac:dyDescent="0.2">
      <c r="A177" s="2">
        <v>45476</v>
      </c>
      <c r="B177" s="2">
        <f t="shared" si="2"/>
        <v>45474</v>
      </c>
      <c r="C177" s="7">
        <v>0.58333333333333337</v>
      </c>
      <c r="D177" t="s">
        <v>813</v>
      </c>
      <c r="E177" t="s">
        <v>247</v>
      </c>
      <c r="F177">
        <v>14</v>
      </c>
      <c r="G177" t="s">
        <v>433</v>
      </c>
      <c r="I177" t="s">
        <v>255</v>
      </c>
      <c r="J177" t="s">
        <v>946</v>
      </c>
      <c r="K177" s="8" t="s">
        <v>1045</v>
      </c>
      <c r="L177">
        <v>10</v>
      </c>
      <c r="Q177" t="s">
        <v>253</v>
      </c>
    </row>
    <row r="178" spans="1:18" x14ac:dyDescent="0.2">
      <c r="A178" s="2">
        <v>45477</v>
      </c>
      <c r="B178" s="2">
        <f t="shared" si="2"/>
        <v>45474</v>
      </c>
      <c r="C178" s="7">
        <v>0.47916666666666669</v>
      </c>
      <c r="D178" t="s">
        <v>823</v>
      </c>
      <c r="E178" t="s">
        <v>247</v>
      </c>
      <c r="F178">
        <v>27</v>
      </c>
      <c r="I178" t="s">
        <v>248</v>
      </c>
      <c r="J178" t="s">
        <v>274</v>
      </c>
      <c r="Q178" t="s">
        <v>280</v>
      </c>
      <c r="R178" t="s">
        <v>1044</v>
      </c>
    </row>
    <row r="179" spans="1:18" x14ac:dyDescent="0.2">
      <c r="A179" s="2">
        <v>45477</v>
      </c>
      <c r="B179" s="2">
        <f t="shared" si="2"/>
        <v>45474</v>
      </c>
      <c r="C179" s="7">
        <v>0.5</v>
      </c>
      <c r="D179" t="s">
        <v>819</v>
      </c>
      <c r="E179" t="s">
        <v>247</v>
      </c>
      <c r="F179">
        <v>15</v>
      </c>
      <c r="G179" t="s">
        <v>433</v>
      </c>
      <c r="I179" t="s">
        <v>283</v>
      </c>
      <c r="J179" t="s">
        <v>255</v>
      </c>
      <c r="L179">
        <v>10</v>
      </c>
      <c r="Q179" t="s">
        <v>253</v>
      </c>
    </row>
    <row r="180" spans="1:18" x14ac:dyDescent="0.2">
      <c r="A180" s="2">
        <v>45477</v>
      </c>
      <c r="B180" s="2">
        <f t="shared" si="2"/>
        <v>45474</v>
      </c>
      <c r="C180" s="7">
        <v>0.5625</v>
      </c>
      <c r="D180" t="s">
        <v>944</v>
      </c>
      <c r="E180" t="s">
        <v>247</v>
      </c>
      <c r="F180">
        <v>5</v>
      </c>
      <c r="G180" t="s">
        <v>74</v>
      </c>
      <c r="I180" t="s">
        <v>255</v>
      </c>
      <c r="J180" t="s">
        <v>946</v>
      </c>
      <c r="L180">
        <v>8</v>
      </c>
      <c r="Q180" t="s">
        <v>253</v>
      </c>
    </row>
    <row r="181" spans="1:18" x14ac:dyDescent="0.2">
      <c r="A181" s="2">
        <v>45478</v>
      </c>
      <c r="B181" s="2">
        <f t="shared" si="2"/>
        <v>45474</v>
      </c>
      <c r="C181" s="7">
        <v>0.5625</v>
      </c>
      <c r="D181" t="s">
        <v>906</v>
      </c>
      <c r="E181" t="s">
        <v>247</v>
      </c>
      <c r="F181">
        <v>8</v>
      </c>
      <c r="G181" t="s">
        <v>87</v>
      </c>
      <c r="I181" t="s">
        <v>255</v>
      </c>
      <c r="J181" t="s">
        <v>274</v>
      </c>
      <c r="L181">
        <v>10</v>
      </c>
      <c r="M181" t="s">
        <v>1043</v>
      </c>
      <c r="Q181" t="s">
        <v>253</v>
      </c>
    </row>
    <row r="182" spans="1:18" x14ac:dyDescent="0.2">
      <c r="A182" s="2">
        <v>45478</v>
      </c>
      <c r="B182" s="2">
        <f t="shared" si="2"/>
        <v>45474</v>
      </c>
      <c r="C182" s="7">
        <v>0.58333333333333337</v>
      </c>
      <c r="D182" t="s">
        <v>252</v>
      </c>
      <c r="E182" t="s">
        <v>247</v>
      </c>
      <c r="F182">
        <v>48</v>
      </c>
      <c r="Q182" t="s">
        <v>296</v>
      </c>
      <c r="R182" t="s">
        <v>1042</v>
      </c>
    </row>
    <row r="183" spans="1:18" x14ac:dyDescent="0.2">
      <c r="A183" s="2">
        <v>45478</v>
      </c>
      <c r="B183" s="2">
        <f t="shared" si="2"/>
        <v>45474</v>
      </c>
      <c r="C183" s="7">
        <v>0.60416666666666663</v>
      </c>
      <c r="D183" t="s">
        <v>850</v>
      </c>
      <c r="E183" t="s">
        <v>247</v>
      </c>
      <c r="F183">
        <v>12</v>
      </c>
      <c r="G183" t="s">
        <v>98</v>
      </c>
      <c r="I183" t="s">
        <v>283</v>
      </c>
      <c r="J183" t="s">
        <v>274</v>
      </c>
      <c r="L183">
        <v>9</v>
      </c>
      <c r="M183" t="s">
        <v>1041</v>
      </c>
      <c r="Q183" t="s">
        <v>253</v>
      </c>
    </row>
    <row r="184" spans="1:18" x14ac:dyDescent="0.2">
      <c r="A184" s="2">
        <v>45481</v>
      </c>
      <c r="B184" s="2">
        <f t="shared" si="2"/>
        <v>45474</v>
      </c>
      <c r="C184" s="7">
        <v>0.5625</v>
      </c>
      <c r="D184" t="s">
        <v>899</v>
      </c>
      <c r="E184" t="s">
        <v>247</v>
      </c>
      <c r="F184">
        <v>15</v>
      </c>
      <c r="G184" t="s">
        <v>330</v>
      </c>
      <c r="I184" t="s">
        <v>248</v>
      </c>
      <c r="J184" t="s">
        <v>946</v>
      </c>
      <c r="K184" t="s">
        <v>1040</v>
      </c>
      <c r="L184">
        <v>10</v>
      </c>
      <c r="Q184" t="s">
        <v>253</v>
      </c>
    </row>
    <row r="185" spans="1:18" x14ac:dyDescent="0.2">
      <c r="A185" s="2">
        <v>45481</v>
      </c>
      <c r="B185" s="2">
        <f t="shared" si="2"/>
        <v>45474</v>
      </c>
      <c r="C185" s="7">
        <v>0.625</v>
      </c>
      <c r="D185" t="s">
        <v>252</v>
      </c>
      <c r="E185" t="s">
        <v>247</v>
      </c>
      <c r="F185">
        <v>48</v>
      </c>
      <c r="G185" t="s">
        <v>576</v>
      </c>
      <c r="I185" t="s">
        <v>274</v>
      </c>
      <c r="J185" t="s">
        <v>248</v>
      </c>
      <c r="L185">
        <v>10</v>
      </c>
      <c r="M185" t="s">
        <v>1039</v>
      </c>
      <c r="Q185" t="s">
        <v>253</v>
      </c>
    </row>
    <row r="186" spans="1:18" x14ac:dyDescent="0.2">
      <c r="A186" s="2">
        <v>45482</v>
      </c>
      <c r="B186" s="2">
        <f t="shared" si="2"/>
        <v>45474</v>
      </c>
      <c r="C186" s="7">
        <v>0.48958333333333331</v>
      </c>
      <c r="D186" t="s">
        <v>294</v>
      </c>
      <c r="E186" t="s">
        <v>247</v>
      </c>
      <c r="F186">
        <v>27</v>
      </c>
      <c r="G186" t="s">
        <v>330</v>
      </c>
      <c r="I186" t="s">
        <v>283</v>
      </c>
      <c r="J186" t="s">
        <v>274</v>
      </c>
      <c r="K186" t="s">
        <v>1038</v>
      </c>
      <c r="L186">
        <v>10</v>
      </c>
      <c r="M186" t="s">
        <v>1037</v>
      </c>
      <c r="Q186" t="s">
        <v>253</v>
      </c>
    </row>
    <row r="187" spans="1:18" x14ac:dyDescent="0.2">
      <c r="A187" s="2">
        <v>45482</v>
      </c>
      <c r="B187" s="2">
        <f t="shared" si="2"/>
        <v>45474</v>
      </c>
      <c r="C187" s="7">
        <v>0.5</v>
      </c>
      <c r="D187" t="s">
        <v>459</v>
      </c>
      <c r="E187" t="s">
        <v>247</v>
      </c>
      <c r="F187">
        <v>23</v>
      </c>
      <c r="G187" t="s">
        <v>1036</v>
      </c>
      <c r="I187" t="s">
        <v>255</v>
      </c>
      <c r="J187" t="s">
        <v>248</v>
      </c>
      <c r="K187" t="s">
        <v>1035</v>
      </c>
      <c r="L187">
        <v>10</v>
      </c>
      <c r="Q187" t="s">
        <v>253</v>
      </c>
    </row>
    <row r="188" spans="1:18" x14ac:dyDescent="0.2">
      <c r="A188" s="2">
        <v>45482</v>
      </c>
      <c r="B188" s="2">
        <f t="shared" si="2"/>
        <v>45474</v>
      </c>
      <c r="C188" s="7">
        <v>0.54166666666666663</v>
      </c>
      <c r="D188" t="s">
        <v>499</v>
      </c>
      <c r="E188" t="s">
        <v>247</v>
      </c>
      <c r="G188" t="s">
        <v>889</v>
      </c>
      <c r="I188" t="s">
        <v>638</v>
      </c>
      <c r="J188" t="s">
        <v>1034</v>
      </c>
      <c r="K188" t="s">
        <v>1033</v>
      </c>
      <c r="L188" t="s">
        <v>273</v>
      </c>
      <c r="Q188" t="s">
        <v>253</v>
      </c>
    </row>
    <row r="189" spans="1:18" x14ac:dyDescent="0.2">
      <c r="A189" s="2">
        <v>45483</v>
      </c>
      <c r="B189" s="2">
        <f t="shared" si="2"/>
        <v>45474</v>
      </c>
      <c r="C189" s="7">
        <v>0.47916666666666669</v>
      </c>
      <c r="D189" t="s">
        <v>279</v>
      </c>
      <c r="E189" t="s">
        <v>247</v>
      </c>
      <c r="F189">
        <v>31</v>
      </c>
      <c r="Q189" t="s">
        <v>258</v>
      </c>
      <c r="R189" t="s">
        <v>1032</v>
      </c>
    </row>
    <row r="190" spans="1:18" ht="119" x14ac:dyDescent="0.2">
      <c r="A190" s="2">
        <v>45483</v>
      </c>
      <c r="B190" s="2">
        <f t="shared" si="2"/>
        <v>45474</v>
      </c>
      <c r="C190" s="7">
        <v>0.52083333333333337</v>
      </c>
      <c r="D190" t="s">
        <v>944</v>
      </c>
      <c r="E190" t="s">
        <v>247</v>
      </c>
      <c r="F190">
        <v>5</v>
      </c>
      <c r="K190" s="8" t="s">
        <v>1031</v>
      </c>
      <c r="Q190" t="s">
        <v>302</v>
      </c>
      <c r="R190" t="s">
        <v>1030</v>
      </c>
    </row>
    <row r="191" spans="1:18" ht="238" x14ac:dyDescent="0.2">
      <c r="A191" s="2">
        <v>45483</v>
      </c>
      <c r="B191" s="2">
        <f t="shared" si="2"/>
        <v>45474</v>
      </c>
      <c r="C191" s="7">
        <v>0.58333333333333337</v>
      </c>
      <c r="D191" t="s">
        <v>813</v>
      </c>
      <c r="E191" t="s">
        <v>247</v>
      </c>
      <c r="F191">
        <v>14</v>
      </c>
      <c r="G191" t="s">
        <v>87</v>
      </c>
      <c r="I191" t="s">
        <v>255</v>
      </c>
      <c r="J191" t="s">
        <v>946</v>
      </c>
      <c r="K191" s="8" t="s">
        <v>1029</v>
      </c>
      <c r="L191">
        <v>10</v>
      </c>
      <c r="Q191" t="s">
        <v>253</v>
      </c>
    </row>
    <row r="192" spans="1:18" x14ac:dyDescent="0.2">
      <c r="A192" s="2">
        <v>45484</v>
      </c>
      <c r="B192" s="2">
        <f t="shared" si="2"/>
        <v>45474</v>
      </c>
      <c r="C192" s="7">
        <v>0.47916666666666669</v>
      </c>
      <c r="D192" t="s">
        <v>823</v>
      </c>
      <c r="E192" t="s">
        <v>247</v>
      </c>
      <c r="F192">
        <v>27</v>
      </c>
      <c r="K192" t="s">
        <v>1028</v>
      </c>
      <c r="Q192" t="s">
        <v>258</v>
      </c>
      <c r="R192" t="s">
        <v>1027</v>
      </c>
    </row>
    <row r="193" spans="1:22" x14ac:dyDescent="0.2">
      <c r="A193" s="2">
        <v>45484</v>
      </c>
      <c r="B193" s="2">
        <f t="shared" si="2"/>
        <v>45474</v>
      </c>
      <c r="C193" s="7">
        <v>0.5</v>
      </c>
      <c r="D193" t="s">
        <v>819</v>
      </c>
      <c r="E193" t="s">
        <v>247</v>
      </c>
      <c r="F193">
        <v>15</v>
      </c>
      <c r="G193" t="s">
        <v>86</v>
      </c>
      <c r="I193" t="s">
        <v>283</v>
      </c>
      <c r="J193" t="s">
        <v>255</v>
      </c>
      <c r="K193" t="s">
        <v>1026</v>
      </c>
      <c r="L193">
        <v>9</v>
      </c>
      <c r="M193" t="s">
        <v>1025</v>
      </c>
      <c r="Q193" t="s">
        <v>253</v>
      </c>
    </row>
    <row r="194" spans="1:22" x14ac:dyDescent="0.2">
      <c r="A194" s="2">
        <v>45484</v>
      </c>
      <c r="B194" s="2">
        <f t="shared" si="2"/>
        <v>45474</v>
      </c>
      <c r="C194" s="7">
        <v>0.52083333333333337</v>
      </c>
      <c r="D194" t="s">
        <v>281</v>
      </c>
      <c r="E194" t="s">
        <v>247</v>
      </c>
      <c r="F194">
        <v>19</v>
      </c>
      <c r="Q194" t="s">
        <v>258</v>
      </c>
      <c r="R194" t="s">
        <v>1024</v>
      </c>
    </row>
    <row r="195" spans="1:22" x14ac:dyDescent="0.2">
      <c r="A195" s="2">
        <v>45485</v>
      </c>
      <c r="B195" s="2">
        <f t="shared" ref="B195:B258" si="3">DATE(YEAR(A195), MONTH(A195), 1)</f>
        <v>45474</v>
      </c>
      <c r="C195" s="7">
        <v>0.41666666666666669</v>
      </c>
      <c r="D195" t="s">
        <v>954</v>
      </c>
      <c r="E195" t="s">
        <v>247</v>
      </c>
      <c r="F195">
        <v>19</v>
      </c>
      <c r="Q195" t="s">
        <v>302</v>
      </c>
      <c r="R195" t="s">
        <v>1023</v>
      </c>
    </row>
    <row r="196" spans="1:22" x14ac:dyDescent="0.2">
      <c r="A196" s="2">
        <v>45485</v>
      </c>
      <c r="B196" s="2">
        <f t="shared" si="3"/>
        <v>45474</v>
      </c>
      <c r="C196" s="7">
        <v>0.47916666666666669</v>
      </c>
      <c r="D196" t="s">
        <v>903</v>
      </c>
      <c r="E196" t="s">
        <v>247</v>
      </c>
      <c r="F196">
        <v>15</v>
      </c>
      <c r="G196" t="s">
        <v>1022</v>
      </c>
      <c r="I196" t="s">
        <v>283</v>
      </c>
      <c r="J196" t="s">
        <v>940</v>
      </c>
      <c r="K196" t="s">
        <v>1021</v>
      </c>
      <c r="L196">
        <v>10</v>
      </c>
      <c r="M196" t="s">
        <v>1020</v>
      </c>
      <c r="Q196" t="s">
        <v>253</v>
      </c>
    </row>
    <row r="197" spans="1:22" x14ac:dyDescent="0.2">
      <c r="A197" s="2">
        <v>45485</v>
      </c>
      <c r="B197" s="2">
        <f t="shared" si="3"/>
        <v>45474</v>
      </c>
      <c r="C197" s="7">
        <v>0.5625</v>
      </c>
      <c r="D197" t="s">
        <v>906</v>
      </c>
      <c r="E197" t="s">
        <v>247</v>
      </c>
      <c r="F197">
        <v>8</v>
      </c>
      <c r="Q197" t="s">
        <v>296</v>
      </c>
    </row>
    <row r="198" spans="1:22" ht="372" x14ac:dyDescent="0.2">
      <c r="A198" s="2">
        <v>45485</v>
      </c>
      <c r="B198" s="2">
        <f t="shared" si="3"/>
        <v>45474</v>
      </c>
      <c r="C198" s="7">
        <v>0.60416666666666663</v>
      </c>
      <c r="D198" t="s">
        <v>850</v>
      </c>
      <c r="E198" t="s">
        <v>247</v>
      </c>
      <c r="F198">
        <v>12</v>
      </c>
      <c r="G198" t="s">
        <v>458</v>
      </c>
      <c r="I198" t="s">
        <v>283</v>
      </c>
      <c r="J198" t="s">
        <v>274</v>
      </c>
      <c r="K198" t="s">
        <v>1019</v>
      </c>
      <c r="L198">
        <v>9</v>
      </c>
      <c r="M198" s="8" t="s">
        <v>1018</v>
      </c>
      <c r="Q198" t="s">
        <v>253</v>
      </c>
    </row>
    <row r="199" spans="1:22" x14ac:dyDescent="0.2">
      <c r="A199" s="2">
        <v>45489</v>
      </c>
      <c r="B199" s="2">
        <f t="shared" si="3"/>
        <v>45474</v>
      </c>
      <c r="C199" s="7">
        <v>0.41666666666666669</v>
      </c>
      <c r="D199" t="s">
        <v>954</v>
      </c>
      <c r="E199" t="s">
        <v>247</v>
      </c>
      <c r="F199">
        <v>19</v>
      </c>
      <c r="G199" t="s">
        <v>58</v>
      </c>
      <c r="I199" t="s">
        <v>283</v>
      </c>
      <c r="J199" t="s">
        <v>946</v>
      </c>
      <c r="L199">
        <v>10</v>
      </c>
      <c r="Q199" t="s">
        <v>253</v>
      </c>
    </row>
    <row r="200" spans="1:22" x14ac:dyDescent="0.2">
      <c r="A200" s="2">
        <v>45489</v>
      </c>
      <c r="B200" s="2">
        <f t="shared" si="3"/>
        <v>45474</v>
      </c>
      <c r="C200" s="7">
        <v>0.5</v>
      </c>
      <c r="D200" t="s">
        <v>459</v>
      </c>
      <c r="E200" t="s">
        <v>247</v>
      </c>
      <c r="F200">
        <v>23</v>
      </c>
      <c r="Q200" t="s">
        <v>258</v>
      </c>
    </row>
    <row r="201" spans="1:22" x14ac:dyDescent="0.2">
      <c r="A201" s="2">
        <v>45490</v>
      </c>
      <c r="B201" s="2">
        <f t="shared" si="3"/>
        <v>45474</v>
      </c>
      <c r="C201" s="7">
        <v>0.45833333333333331</v>
      </c>
      <c r="D201" t="s">
        <v>868</v>
      </c>
      <c r="E201" t="s">
        <v>247</v>
      </c>
      <c r="F201">
        <v>18</v>
      </c>
      <c r="G201" t="s">
        <v>290</v>
      </c>
      <c r="I201" t="s">
        <v>248</v>
      </c>
      <c r="L201">
        <v>9</v>
      </c>
      <c r="M201" t="s">
        <v>1017</v>
      </c>
      <c r="Q201" t="s">
        <v>253</v>
      </c>
    </row>
    <row r="202" spans="1:22" ht="409.6" x14ac:dyDescent="0.2">
      <c r="A202" s="2">
        <v>45490</v>
      </c>
      <c r="B202" s="2">
        <f t="shared" si="3"/>
        <v>45474</v>
      </c>
      <c r="C202" s="7">
        <v>0.52083333333333337</v>
      </c>
      <c r="D202" t="s">
        <v>944</v>
      </c>
      <c r="E202" t="s">
        <v>247</v>
      </c>
      <c r="F202">
        <v>5</v>
      </c>
      <c r="K202" s="8" t="s">
        <v>1016</v>
      </c>
      <c r="Q202" t="s">
        <v>296</v>
      </c>
      <c r="R202" t="s">
        <v>1015</v>
      </c>
    </row>
    <row r="203" spans="1:22" ht="68" x14ac:dyDescent="0.2">
      <c r="A203" s="2">
        <v>45490</v>
      </c>
      <c r="B203" s="2">
        <f t="shared" si="3"/>
        <v>45474</v>
      </c>
      <c r="C203" s="7">
        <v>0.58333333333333337</v>
      </c>
      <c r="D203" t="s">
        <v>813</v>
      </c>
      <c r="E203" t="s">
        <v>247</v>
      </c>
      <c r="F203">
        <v>14</v>
      </c>
      <c r="G203" t="s">
        <v>86</v>
      </c>
      <c r="I203" t="s">
        <v>255</v>
      </c>
      <c r="J203" t="s">
        <v>962</v>
      </c>
      <c r="K203" t="s">
        <v>1011</v>
      </c>
      <c r="L203">
        <v>10</v>
      </c>
      <c r="M203" t="s">
        <v>1014</v>
      </c>
      <c r="Q203" t="s">
        <v>253</v>
      </c>
      <c r="V203" s="8" t="s">
        <v>1013</v>
      </c>
    </row>
    <row r="204" spans="1:22" x14ac:dyDescent="0.2">
      <c r="A204" s="2">
        <v>45491</v>
      </c>
      <c r="B204" s="2">
        <f t="shared" si="3"/>
        <v>45474</v>
      </c>
      <c r="C204" s="7">
        <v>0.5</v>
      </c>
      <c r="D204" t="s">
        <v>819</v>
      </c>
      <c r="E204" t="s">
        <v>247</v>
      </c>
      <c r="F204">
        <v>15</v>
      </c>
      <c r="Q204" t="s">
        <v>302</v>
      </c>
      <c r="R204" t="s">
        <v>1012</v>
      </c>
    </row>
    <row r="205" spans="1:22" x14ac:dyDescent="0.2">
      <c r="A205" s="2">
        <v>45492</v>
      </c>
      <c r="B205" s="2">
        <f t="shared" si="3"/>
        <v>45474</v>
      </c>
      <c r="C205" s="7">
        <v>0.5625</v>
      </c>
      <c r="D205" t="s">
        <v>906</v>
      </c>
      <c r="E205" t="s">
        <v>247</v>
      </c>
      <c r="F205">
        <v>8</v>
      </c>
      <c r="K205" t="s">
        <v>1011</v>
      </c>
      <c r="Q205" t="s">
        <v>296</v>
      </c>
      <c r="R205" t="s">
        <v>1010</v>
      </c>
    </row>
    <row r="206" spans="1:22" ht="409.6" x14ac:dyDescent="0.2">
      <c r="A206" s="2">
        <v>45492</v>
      </c>
      <c r="B206" s="2">
        <f t="shared" si="3"/>
        <v>45474</v>
      </c>
      <c r="C206" s="7">
        <v>0.58333333333333337</v>
      </c>
      <c r="D206" t="s">
        <v>252</v>
      </c>
      <c r="E206" t="s">
        <v>247</v>
      </c>
      <c r="F206">
        <v>48</v>
      </c>
      <c r="G206" t="s">
        <v>836</v>
      </c>
      <c r="I206" t="s">
        <v>248</v>
      </c>
      <c r="J206" t="s">
        <v>283</v>
      </c>
      <c r="K206" t="s">
        <v>1009</v>
      </c>
      <c r="L206">
        <v>8</v>
      </c>
      <c r="M206" s="8" t="s">
        <v>1008</v>
      </c>
      <c r="Q206" t="s">
        <v>253</v>
      </c>
    </row>
    <row r="207" spans="1:22" x14ac:dyDescent="0.2">
      <c r="A207" s="2">
        <v>45492</v>
      </c>
      <c r="B207" s="2">
        <f t="shared" si="3"/>
        <v>45474</v>
      </c>
      <c r="C207" s="7">
        <v>0.60416666666666663</v>
      </c>
      <c r="D207" t="s">
        <v>850</v>
      </c>
      <c r="E207" t="s">
        <v>247</v>
      </c>
      <c r="F207">
        <v>12</v>
      </c>
      <c r="Q207" t="s">
        <v>258</v>
      </c>
      <c r="R207" t="s">
        <v>1007</v>
      </c>
    </row>
    <row r="208" spans="1:22" ht="409.6" x14ac:dyDescent="0.2">
      <c r="A208" s="2">
        <v>45495</v>
      </c>
      <c r="B208" s="2">
        <f t="shared" si="3"/>
        <v>45474</v>
      </c>
      <c r="C208" s="7">
        <v>0.54166666666666663</v>
      </c>
      <c r="D208" t="s">
        <v>944</v>
      </c>
      <c r="E208" t="s">
        <v>247</v>
      </c>
      <c r="F208">
        <v>5</v>
      </c>
      <c r="G208" t="s">
        <v>458</v>
      </c>
      <c r="I208" t="s">
        <v>255</v>
      </c>
      <c r="J208" t="s">
        <v>248</v>
      </c>
      <c r="K208" s="8" t="s">
        <v>1006</v>
      </c>
      <c r="L208">
        <v>7</v>
      </c>
      <c r="M208" t="s">
        <v>1005</v>
      </c>
      <c r="Q208" t="s">
        <v>253</v>
      </c>
      <c r="V208" t="s">
        <v>1004</v>
      </c>
    </row>
    <row r="209" spans="1:22" x14ac:dyDescent="0.2">
      <c r="A209" s="2">
        <v>45495</v>
      </c>
      <c r="B209" s="2">
        <f t="shared" si="3"/>
        <v>45474</v>
      </c>
      <c r="C209" s="7">
        <v>0.5625</v>
      </c>
      <c r="D209" t="s">
        <v>899</v>
      </c>
      <c r="E209" t="s">
        <v>247</v>
      </c>
      <c r="F209">
        <v>15</v>
      </c>
      <c r="I209" t="s">
        <v>283</v>
      </c>
      <c r="Q209" t="s">
        <v>296</v>
      </c>
      <c r="R209" t="s">
        <v>1003</v>
      </c>
    </row>
    <row r="210" spans="1:22" x14ac:dyDescent="0.2">
      <c r="A210" s="2">
        <v>45496</v>
      </c>
      <c r="B210" s="2">
        <f t="shared" si="3"/>
        <v>45474</v>
      </c>
      <c r="C210" s="7">
        <v>0.41666666666666669</v>
      </c>
      <c r="D210" t="s">
        <v>899</v>
      </c>
      <c r="E210" t="s">
        <v>247</v>
      </c>
      <c r="F210">
        <v>15</v>
      </c>
      <c r="G210" t="s">
        <v>290</v>
      </c>
      <c r="I210" t="s">
        <v>248</v>
      </c>
      <c r="K210" t="s">
        <v>1002</v>
      </c>
      <c r="L210">
        <v>10</v>
      </c>
      <c r="M210" t="s">
        <v>1001</v>
      </c>
      <c r="Q210" t="s">
        <v>253</v>
      </c>
    </row>
    <row r="211" spans="1:22" x14ac:dyDescent="0.2">
      <c r="A211" s="2">
        <v>45496</v>
      </c>
      <c r="B211" s="2">
        <f t="shared" si="3"/>
        <v>45474</v>
      </c>
      <c r="C211" s="7">
        <v>0.48958333333333331</v>
      </c>
      <c r="D211" t="s">
        <v>294</v>
      </c>
      <c r="E211" t="s">
        <v>247</v>
      </c>
      <c r="F211">
        <v>27</v>
      </c>
      <c r="G211" t="s">
        <v>290</v>
      </c>
      <c r="I211" t="s">
        <v>283</v>
      </c>
      <c r="J211" t="s">
        <v>822</v>
      </c>
      <c r="K211" t="s">
        <v>1000</v>
      </c>
      <c r="L211">
        <v>7</v>
      </c>
      <c r="M211" t="s">
        <v>999</v>
      </c>
      <c r="Q211" t="s">
        <v>253</v>
      </c>
    </row>
    <row r="212" spans="1:22" ht="289" x14ac:dyDescent="0.2">
      <c r="A212" s="2">
        <v>45496</v>
      </c>
      <c r="B212" s="2">
        <f t="shared" si="3"/>
        <v>45474</v>
      </c>
      <c r="C212" s="7">
        <v>0.5</v>
      </c>
      <c r="D212" t="s">
        <v>459</v>
      </c>
      <c r="E212" t="s">
        <v>247</v>
      </c>
      <c r="F212">
        <v>23</v>
      </c>
      <c r="G212" t="s">
        <v>87</v>
      </c>
      <c r="I212" t="s">
        <v>255</v>
      </c>
      <c r="J212" t="s">
        <v>248</v>
      </c>
      <c r="K212" s="8" t="s">
        <v>998</v>
      </c>
      <c r="L212">
        <v>10</v>
      </c>
      <c r="M212" t="s">
        <v>997</v>
      </c>
      <c r="Q212" t="s">
        <v>253</v>
      </c>
      <c r="V212" s="8" t="s">
        <v>996</v>
      </c>
    </row>
    <row r="213" spans="1:22" x14ac:dyDescent="0.2">
      <c r="A213" s="2">
        <v>45496</v>
      </c>
      <c r="B213" s="2">
        <f t="shared" si="3"/>
        <v>45474</v>
      </c>
      <c r="C213" s="7">
        <v>0.54166666666666663</v>
      </c>
      <c r="D213" t="s">
        <v>850</v>
      </c>
      <c r="E213" t="s">
        <v>247</v>
      </c>
      <c r="F213">
        <v>12</v>
      </c>
      <c r="Q213" t="s">
        <v>296</v>
      </c>
      <c r="R213" t="s">
        <v>995</v>
      </c>
    </row>
    <row r="214" spans="1:22" x14ac:dyDescent="0.2">
      <c r="A214" s="2">
        <v>45497</v>
      </c>
      <c r="B214" s="2">
        <f t="shared" si="3"/>
        <v>45474</v>
      </c>
      <c r="C214" s="7">
        <v>0.41666666666666669</v>
      </c>
      <c r="D214" t="s">
        <v>906</v>
      </c>
      <c r="E214" t="s">
        <v>247</v>
      </c>
      <c r="F214">
        <v>8</v>
      </c>
      <c r="G214" t="s">
        <v>86</v>
      </c>
      <c r="I214" t="s">
        <v>255</v>
      </c>
      <c r="J214" t="s">
        <v>946</v>
      </c>
      <c r="K214" t="s">
        <v>994</v>
      </c>
      <c r="L214">
        <v>10</v>
      </c>
      <c r="M214" t="s">
        <v>993</v>
      </c>
      <c r="Q214" t="s">
        <v>253</v>
      </c>
      <c r="V214" t="s">
        <v>992</v>
      </c>
    </row>
    <row r="215" spans="1:22" ht="409.6" x14ac:dyDescent="0.2">
      <c r="A215" s="2">
        <v>45497</v>
      </c>
      <c r="B215" s="2">
        <f t="shared" si="3"/>
        <v>45474</v>
      </c>
      <c r="C215" s="7">
        <v>0.47916666666666669</v>
      </c>
      <c r="D215" t="s">
        <v>279</v>
      </c>
      <c r="E215" t="s">
        <v>247</v>
      </c>
      <c r="F215">
        <v>31</v>
      </c>
      <c r="G215" t="s">
        <v>330</v>
      </c>
      <c r="I215" t="s">
        <v>283</v>
      </c>
      <c r="J215" t="s">
        <v>255</v>
      </c>
      <c r="L215">
        <v>10</v>
      </c>
      <c r="M215" s="8" t="s">
        <v>991</v>
      </c>
      <c r="Q215" t="s">
        <v>253</v>
      </c>
      <c r="V215" s="8" t="s">
        <v>990</v>
      </c>
    </row>
    <row r="216" spans="1:22" x14ac:dyDescent="0.2">
      <c r="A216" s="2">
        <v>45497</v>
      </c>
      <c r="B216" s="2">
        <f t="shared" si="3"/>
        <v>45474</v>
      </c>
      <c r="C216" s="7">
        <v>0.52083333333333337</v>
      </c>
      <c r="D216" t="s">
        <v>944</v>
      </c>
      <c r="E216" t="s">
        <v>247</v>
      </c>
      <c r="F216">
        <v>5</v>
      </c>
      <c r="K216" t="s">
        <v>989</v>
      </c>
      <c r="Q216" t="s">
        <v>296</v>
      </c>
      <c r="R216" t="s">
        <v>988</v>
      </c>
    </row>
    <row r="217" spans="1:22" x14ac:dyDescent="0.2">
      <c r="A217" s="2">
        <v>45498</v>
      </c>
      <c r="B217" s="2">
        <f t="shared" si="3"/>
        <v>45474</v>
      </c>
      <c r="C217" s="7">
        <v>0.47916666666666669</v>
      </c>
      <c r="D217" t="s">
        <v>823</v>
      </c>
      <c r="E217" t="s">
        <v>247</v>
      </c>
      <c r="F217">
        <v>27</v>
      </c>
      <c r="I217" t="s">
        <v>248</v>
      </c>
      <c r="J217" t="s">
        <v>946</v>
      </c>
      <c r="Q217" t="s">
        <v>280</v>
      </c>
    </row>
    <row r="218" spans="1:22" x14ac:dyDescent="0.2">
      <c r="A218" s="2">
        <v>45498</v>
      </c>
      <c r="B218" s="2">
        <f t="shared" si="3"/>
        <v>45474</v>
      </c>
      <c r="C218" s="7">
        <v>0.5</v>
      </c>
      <c r="D218" t="s">
        <v>819</v>
      </c>
      <c r="E218" t="s">
        <v>247</v>
      </c>
      <c r="F218">
        <v>15</v>
      </c>
      <c r="G218" t="s">
        <v>87</v>
      </c>
      <c r="I218" t="s">
        <v>283</v>
      </c>
      <c r="J218" t="s">
        <v>842</v>
      </c>
      <c r="K218" t="s">
        <v>987</v>
      </c>
      <c r="L218">
        <v>10</v>
      </c>
      <c r="M218" t="s">
        <v>986</v>
      </c>
      <c r="Q218" t="s">
        <v>253</v>
      </c>
      <c r="V218" t="s">
        <v>985</v>
      </c>
    </row>
    <row r="219" spans="1:22" x14ac:dyDescent="0.2">
      <c r="A219" s="2">
        <v>45498</v>
      </c>
      <c r="B219" s="2">
        <f t="shared" si="3"/>
        <v>45474</v>
      </c>
      <c r="C219" s="7">
        <v>0.52083333333333337</v>
      </c>
      <c r="D219" t="s">
        <v>281</v>
      </c>
      <c r="E219" t="s">
        <v>247</v>
      </c>
      <c r="F219">
        <v>19</v>
      </c>
      <c r="Q219" t="s">
        <v>296</v>
      </c>
      <c r="R219" t="s">
        <v>984</v>
      </c>
    </row>
    <row r="220" spans="1:22" x14ac:dyDescent="0.2">
      <c r="A220" s="2">
        <v>45498</v>
      </c>
      <c r="B220" s="2">
        <f t="shared" si="3"/>
        <v>45474</v>
      </c>
      <c r="C220" s="7">
        <v>0.625</v>
      </c>
      <c r="D220" t="s">
        <v>954</v>
      </c>
      <c r="E220" t="s">
        <v>247</v>
      </c>
      <c r="F220">
        <v>19</v>
      </c>
      <c r="Q220" t="s">
        <v>296</v>
      </c>
      <c r="R220" t="s">
        <v>983</v>
      </c>
    </row>
    <row r="221" spans="1:22" x14ac:dyDescent="0.2">
      <c r="A221" s="2">
        <v>45499</v>
      </c>
      <c r="B221" s="2">
        <f t="shared" si="3"/>
        <v>45474</v>
      </c>
      <c r="C221" s="7">
        <v>0.47916666666666669</v>
      </c>
      <c r="D221" t="s">
        <v>903</v>
      </c>
      <c r="E221" t="s">
        <v>247</v>
      </c>
      <c r="F221">
        <v>15</v>
      </c>
      <c r="I221" t="s">
        <v>283</v>
      </c>
      <c r="J221" t="s">
        <v>946</v>
      </c>
      <c r="Q221" t="s">
        <v>280</v>
      </c>
      <c r="R221" t="s">
        <v>982</v>
      </c>
    </row>
    <row r="222" spans="1:22" x14ac:dyDescent="0.2">
      <c r="A222" s="2">
        <v>45499</v>
      </c>
      <c r="B222" s="2">
        <f t="shared" si="3"/>
        <v>45474</v>
      </c>
      <c r="C222" s="7">
        <v>0.60416666666666663</v>
      </c>
      <c r="D222" t="s">
        <v>850</v>
      </c>
      <c r="E222" t="s">
        <v>247</v>
      </c>
      <c r="F222">
        <v>12</v>
      </c>
      <c r="G222" t="s">
        <v>87</v>
      </c>
      <c r="I222" t="s">
        <v>283</v>
      </c>
      <c r="J222" t="s">
        <v>248</v>
      </c>
      <c r="K222" t="s">
        <v>981</v>
      </c>
      <c r="L222">
        <v>9</v>
      </c>
      <c r="M222" t="s">
        <v>980</v>
      </c>
      <c r="Q222" t="s">
        <v>253</v>
      </c>
    </row>
    <row r="223" spans="1:22" ht="187" x14ac:dyDescent="0.2">
      <c r="A223" s="2">
        <v>45502</v>
      </c>
      <c r="B223" s="2">
        <f t="shared" si="3"/>
        <v>45474</v>
      </c>
      <c r="C223" s="7">
        <v>0.5</v>
      </c>
      <c r="D223" t="s">
        <v>903</v>
      </c>
      <c r="E223" t="s">
        <v>247</v>
      </c>
      <c r="F223">
        <v>15</v>
      </c>
      <c r="G223" t="s">
        <v>102</v>
      </c>
      <c r="I223" t="s">
        <v>255</v>
      </c>
      <c r="J223" t="s">
        <v>283</v>
      </c>
      <c r="K223" t="s">
        <v>979</v>
      </c>
      <c r="L223">
        <v>10</v>
      </c>
      <c r="M223" s="8" t="s">
        <v>978</v>
      </c>
      <c r="Q223" t="s">
        <v>253</v>
      </c>
    </row>
    <row r="224" spans="1:22" x14ac:dyDescent="0.2">
      <c r="A224" s="2">
        <v>45503</v>
      </c>
      <c r="B224" s="2">
        <f t="shared" si="3"/>
        <v>45474</v>
      </c>
      <c r="C224" s="7">
        <v>0.41666666666666669</v>
      </c>
      <c r="D224" t="s">
        <v>281</v>
      </c>
      <c r="E224" t="s">
        <v>247</v>
      </c>
      <c r="F224">
        <v>19</v>
      </c>
      <c r="G224" t="s">
        <v>836</v>
      </c>
      <c r="I224" t="s">
        <v>248</v>
      </c>
      <c r="J224" t="s">
        <v>946</v>
      </c>
      <c r="L224">
        <v>9</v>
      </c>
      <c r="M224" t="s">
        <v>977</v>
      </c>
      <c r="Q224" t="s">
        <v>253</v>
      </c>
    </row>
    <row r="225" spans="1:18" x14ac:dyDescent="0.2">
      <c r="A225" s="2">
        <v>45503</v>
      </c>
      <c r="B225" s="2">
        <f t="shared" si="3"/>
        <v>45474</v>
      </c>
      <c r="C225" s="7">
        <v>0.52083333333333337</v>
      </c>
      <c r="D225" t="s">
        <v>954</v>
      </c>
      <c r="E225" t="s">
        <v>247</v>
      </c>
      <c r="F225">
        <v>19</v>
      </c>
      <c r="G225" t="s">
        <v>836</v>
      </c>
      <c r="I225" t="s">
        <v>283</v>
      </c>
      <c r="J225" t="s">
        <v>946</v>
      </c>
      <c r="K225" t="s">
        <v>976</v>
      </c>
      <c r="L225">
        <v>10</v>
      </c>
      <c r="M225" t="s">
        <v>975</v>
      </c>
      <c r="Q225" t="s">
        <v>253</v>
      </c>
    </row>
    <row r="226" spans="1:18" x14ac:dyDescent="0.2">
      <c r="A226" s="2">
        <v>45504</v>
      </c>
      <c r="B226" s="2">
        <f t="shared" si="3"/>
        <v>45474</v>
      </c>
      <c r="C226" s="7">
        <v>0.45833333333333331</v>
      </c>
      <c r="D226" t="s">
        <v>868</v>
      </c>
      <c r="E226" t="s">
        <v>247</v>
      </c>
      <c r="F226">
        <v>18</v>
      </c>
      <c r="Q226" t="s">
        <v>296</v>
      </c>
      <c r="R226" t="s">
        <v>974</v>
      </c>
    </row>
    <row r="227" spans="1:18" x14ac:dyDescent="0.2">
      <c r="A227" s="2">
        <v>45504</v>
      </c>
      <c r="B227" s="2">
        <f t="shared" si="3"/>
        <v>45474</v>
      </c>
      <c r="C227" s="7">
        <v>0.47916666666666669</v>
      </c>
      <c r="D227" t="s">
        <v>279</v>
      </c>
      <c r="E227" t="s">
        <v>247</v>
      </c>
      <c r="F227">
        <v>31</v>
      </c>
      <c r="G227" t="s">
        <v>290</v>
      </c>
      <c r="I227" t="s">
        <v>274</v>
      </c>
      <c r="L227">
        <v>9</v>
      </c>
      <c r="M227" t="s">
        <v>973</v>
      </c>
      <c r="Q227" t="s">
        <v>253</v>
      </c>
    </row>
    <row r="228" spans="1:18" x14ac:dyDescent="0.2">
      <c r="A228" s="2">
        <v>45504</v>
      </c>
      <c r="B228" s="2">
        <f t="shared" si="3"/>
        <v>45474</v>
      </c>
      <c r="C228" s="7">
        <v>0.52083333333333337</v>
      </c>
      <c r="D228" t="s">
        <v>944</v>
      </c>
      <c r="E228" t="s">
        <v>247</v>
      </c>
      <c r="F228">
        <v>5</v>
      </c>
      <c r="K228" t="s">
        <v>972</v>
      </c>
      <c r="Q228" t="s">
        <v>296</v>
      </c>
      <c r="R228" t="s">
        <v>971</v>
      </c>
    </row>
    <row r="229" spans="1:18" x14ac:dyDescent="0.2">
      <c r="A229" s="2">
        <v>45505</v>
      </c>
      <c r="B229" s="2">
        <f t="shared" si="3"/>
        <v>45505</v>
      </c>
      <c r="C229" s="7">
        <v>0.58333333333333337</v>
      </c>
      <c r="D229" t="s">
        <v>813</v>
      </c>
      <c r="E229" t="s">
        <v>247</v>
      </c>
      <c r="F229">
        <v>14</v>
      </c>
      <c r="G229" t="s">
        <v>58</v>
      </c>
      <c r="I229" t="s">
        <v>255</v>
      </c>
      <c r="J229" t="s">
        <v>940</v>
      </c>
      <c r="K229" t="s">
        <v>970</v>
      </c>
      <c r="L229">
        <v>10</v>
      </c>
      <c r="Q229" t="s">
        <v>253</v>
      </c>
      <c r="R229" t="s">
        <v>969</v>
      </c>
    </row>
    <row r="230" spans="1:18" x14ac:dyDescent="0.2">
      <c r="A230" s="2">
        <v>45506</v>
      </c>
      <c r="B230" s="2">
        <f t="shared" si="3"/>
        <v>45505</v>
      </c>
      <c r="C230" s="7">
        <v>0.60416666666666663</v>
      </c>
      <c r="D230" t="s">
        <v>252</v>
      </c>
      <c r="E230" t="s">
        <v>247</v>
      </c>
      <c r="F230">
        <v>48</v>
      </c>
      <c r="Q230" t="s">
        <v>302</v>
      </c>
      <c r="R230" t="s">
        <v>968</v>
      </c>
    </row>
    <row r="231" spans="1:18" x14ac:dyDescent="0.2">
      <c r="A231" s="2">
        <v>45506</v>
      </c>
      <c r="B231" s="2">
        <f t="shared" si="3"/>
        <v>45505</v>
      </c>
      <c r="C231" s="7">
        <v>0.60416666666666663</v>
      </c>
      <c r="D231" t="s">
        <v>850</v>
      </c>
      <c r="E231" t="s">
        <v>247</v>
      </c>
      <c r="F231">
        <v>12</v>
      </c>
      <c r="G231" t="s">
        <v>86</v>
      </c>
      <c r="I231" t="s">
        <v>255</v>
      </c>
      <c r="J231" t="s">
        <v>940</v>
      </c>
      <c r="L231">
        <v>8</v>
      </c>
      <c r="Q231" t="s">
        <v>253</v>
      </c>
      <c r="R231" t="s">
        <v>967</v>
      </c>
    </row>
    <row r="232" spans="1:18" x14ac:dyDescent="0.2">
      <c r="A232" s="2">
        <v>45509</v>
      </c>
      <c r="B232" s="2">
        <f t="shared" si="3"/>
        <v>45505</v>
      </c>
      <c r="C232" s="7">
        <v>0.5625</v>
      </c>
      <c r="D232" t="s">
        <v>899</v>
      </c>
      <c r="E232" t="s">
        <v>247</v>
      </c>
      <c r="F232">
        <v>15</v>
      </c>
      <c r="G232" t="s">
        <v>312</v>
      </c>
      <c r="I232" t="s">
        <v>248</v>
      </c>
      <c r="J232" t="s">
        <v>940</v>
      </c>
      <c r="L232">
        <v>10</v>
      </c>
      <c r="M232" t="s">
        <v>966</v>
      </c>
      <c r="Q232" t="s">
        <v>253</v>
      </c>
    </row>
    <row r="233" spans="1:18" x14ac:dyDescent="0.2">
      <c r="A233" s="2">
        <v>45510</v>
      </c>
      <c r="B233" s="2">
        <f t="shared" si="3"/>
        <v>45505</v>
      </c>
      <c r="C233" s="7">
        <v>0.48958333333333331</v>
      </c>
      <c r="D233" t="s">
        <v>294</v>
      </c>
      <c r="E233" t="s">
        <v>247</v>
      </c>
      <c r="F233">
        <v>27</v>
      </c>
      <c r="Q233" t="s">
        <v>258</v>
      </c>
      <c r="R233" t="s">
        <v>965</v>
      </c>
    </row>
    <row r="234" spans="1:18" x14ac:dyDescent="0.2">
      <c r="A234" s="2">
        <v>45510</v>
      </c>
      <c r="B234" s="2">
        <f t="shared" si="3"/>
        <v>45505</v>
      </c>
      <c r="C234" s="7">
        <v>0.5</v>
      </c>
      <c r="D234" t="s">
        <v>779</v>
      </c>
      <c r="E234" t="s">
        <v>247</v>
      </c>
      <c r="F234">
        <v>29</v>
      </c>
      <c r="I234" t="s">
        <v>946</v>
      </c>
      <c r="J234" t="s">
        <v>964</v>
      </c>
      <c r="Q234" t="s">
        <v>280</v>
      </c>
      <c r="R234" t="s">
        <v>963</v>
      </c>
    </row>
    <row r="235" spans="1:18" x14ac:dyDescent="0.2">
      <c r="A235" s="2">
        <v>45510</v>
      </c>
      <c r="B235" s="2">
        <f t="shared" si="3"/>
        <v>45505</v>
      </c>
      <c r="C235" s="7">
        <v>0.5</v>
      </c>
      <c r="D235" t="s">
        <v>459</v>
      </c>
      <c r="E235" t="s">
        <v>247</v>
      </c>
      <c r="F235">
        <v>23</v>
      </c>
      <c r="G235" t="s">
        <v>86</v>
      </c>
      <c r="I235" t="s">
        <v>255</v>
      </c>
      <c r="J235" t="s">
        <v>962</v>
      </c>
      <c r="L235">
        <v>10</v>
      </c>
      <c r="M235" t="s">
        <v>961</v>
      </c>
      <c r="Q235" t="s">
        <v>253</v>
      </c>
    </row>
    <row r="236" spans="1:18" x14ac:dyDescent="0.2">
      <c r="A236" s="2">
        <v>45511</v>
      </c>
      <c r="B236" s="2">
        <f t="shared" si="3"/>
        <v>45505</v>
      </c>
      <c r="C236" s="7">
        <v>0.45833333333333331</v>
      </c>
      <c r="D236" t="s">
        <v>868</v>
      </c>
      <c r="E236" t="s">
        <v>247</v>
      </c>
      <c r="F236">
        <v>18</v>
      </c>
      <c r="Q236" t="s">
        <v>296</v>
      </c>
      <c r="R236" t="s">
        <v>960</v>
      </c>
    </row>
    <row r="237" spans="1:18" x14ac:dyDescent="0.2">
      <c r="A237" s="2">
        <v>45511</v>
      </c>
      <c r="B237" s="2">
        <f t="shared" si="3"/>
        <v>45505</v>
      </c>
      <c r="C237" s="7">
        <v>0.47916666666666669</v>
      </c>
      <c r="D237" t="s">
        <v>279</v>
      </c>
      <c r="E237" t="s">
        <v>247</v>
      </c>
      <c r="F237">
        <v>31</v>
      </c>
      <c r="Q237" t="s">
        <v>258</v>
      </c>
      <c r="R237" t="s">
        <v>959</v>
      </c>
    </row>
    <row r="238" spans="1:18" x14ac:dyDescent="0.2">
      <c r="A238" s="2">
        <v>45511</v>
      </c>
      <c r="B238" s="2">
        <f t="shared" si="3"/>
        <v>45505</v>
      </c>
      <c r="C238" s="7">
        <v>0.5625</v>
      </c>
      <c r="D238" t="s">
        <v>944</v>
      </c>
      <c r="E238" t="s">
        <v>247</v>
      </c>
      <c r="F238">
        <v>5</v>
      </c>
      <c r="Q238" t="s">
        <v>258</v>
      </c>
      <c r="R238" t="s">
        <v>338</v>
      </c>
    </row>
    <row r="239" spans="1:18" ht="68" x14ac:dyDescent="0.2">
      <c r="A239" s="2">
        <v>45512</v>
      </c>
      <c r="B239" s="2">
        <f t="shared" si="3"/>
        <v>45505</v>
      </c>
      <c r="C239" s="7">
        <v>0.47916666666666669</v>
      </c>
      <c r="D239" t="s">
        <v>823</v>
      </c>
      <c r="E239" t="s">
        <v>247</v>
      </c>
      <c r="F239">
        <v>27</v>
      </c>
      <c r="G239" t="s">
        <v>298</v>
      </c>
      <c r="I239" t="s">
        <v>248</v>
      </c>
      <c r="J239" t="s">
        <v>946</v>
      </c>
      <c r="K239" s="8" t="s">
        <v>958</v>
      </c>
      <c r="L239">
        <v>10</v>
      </c>
      <c r="M239" t="s">
        <v>957</v>
      </c>
      <c r="Q239" t="s">
        <v>253</v>
      </c>
    </row>
    <row r="240" spans="1:18" x14ac:dyDescent="0.2">
      <c r="A240" s="2">
        <v>45512</v>
      </c>
      <c r="B240" s="2">
        <f t="shared" si="3"/>
        <v>45505</v>
      </c>
      <c r="C240" s="7">
        <v>0.5</v>
      </c>
      <c r="D240" t="s">
        <v>819</v>
      </c>
      <c r="E240" t="s">
        <v>247</v>
      </c>
      <c r="F240">
        <v>15</v>
      </c>
      <c r="Q240" t="s">
        <v>302</v>
      </c>
      <c r="R240" t="s">
        <v>956</v>
      </c>
    </row>
    <row r="241" spans="1:22" x14ac:dyDescent="0.2">
      <c r="A241" s="2">
        <v>45512</v>
      </c>
      <c r="B241" s="2">
        <f t="shared" si="3"/>
        <v>45505</v>
      </c>
      <c r="C241" s="7">
        <v>0.52083333333333337</v>
      </c>
      <c r="D241" t="s">
        <v>281</v>
      </c>
      <c r="E241" t="s">
        <v>247</v>
      </c>
      <c r="F241">
        <v>19</v>
      </c>
      <c r="Q241" t="s">
        <v>296</v>
      </c>
      <c r="R241" t="s">
        <v>955</v>
      </c>
    </row>
    <row r="242" spans="1:22" x14ac:dyDescent="0.2">
      <c r="A242" s="2">
        <v>45512</v>
      </c>
      <c r="B242" s="2">
        <f t="shared" si="3"/>
        <v>45505</v>
      </c>
      <c r="C242" s="7">
        <v>0.54166666666666663</v>
      </c>
      <c r="D242" t="s">
        <v>954</v>
      </c>
      <c r="E242" t="s">
        <v>247</v>
      </c>
      <c r="F242">
        <v>19</v>
      </c>
      <c r="Q242" t="s">
        <v>258</v>
      </c>
      <c r="R242" t="s">
        <v>953</v>
      </c>
    </row>
    <row r="243" spans="1:22" x14ac:dyDescent="0.2">
      <c r="A243" s="2">
        <v>45513</v>
      </c>
      <c r="B243" s="2">
        <f t="shared" si="3"/>
        <v>45505</v>
      </c>
      <c r="C243" s="7">
        <v>0.47916666666666669</v>
      </c>
      <c r="D243" t="s">
        <v>903</v>
      </c>
      <c r="E243" t="s">
        <v>247</v>
      </c>
      <c r="F243">
        <v>15</v>
      </c>
      <c r="G243" t="s">
        <v>482</v>
      </c>
      <c r="I243" t="s">
        <v>255</v>
      </c>
      <c r="J243" t="s">
        <v>842</v>
      </c>
      <c r="L243">
        <v>10</v>
      </c>
      <c r="M243" t="s">
        <v>952</v>
      </c>
      <c r="Q243" t="s">
        <v>253</v>
      </c>
      <c r="V243" t="s">
        <v>951</v>
      </c>
    </row>
    <row r="244" spans="1:22" x14ac:dyDescent="0.2">
      <c r="A244" s="2">
        <v>45513</v>
      </c>
      <c r="B244" s="2">
        <f t="shared" si="3"/>
        <v>45505</v>
      </c>
      <c r="C244" s="7">
        <v>0.5625</v>
      </c>
      <c r="D244" t="s">
        <v>906</v>
      </c>
      <c r="E244" t="s">
        <v>247</v>
      </c>
      <c r="F244">
        <v>8</v>
      </c>
      <c r="Q244" t="s">
        <v>258</v>
      </c>
    </row>
    <row r="245" spans="1:22" ht="153" x14ac:dyDescent="0.2">
      <c r="A245" s="2">
        <v>45513</v>
      </c>
      <c r="B245" s="2">
        <f t="shared" si="3"/>
        <v>45505</v>
      </c>
      <c r="C245" s="7">
        <v>0.60416666666666663</v>
      </c>
      <c r="D245" t="s">
        <v>850</v>
      </c>
      <c r="E245" t="s">
        <v>247</v>
      </c>
      <c r="F245">
        <v>12</v>
      </c>
      <c r="G245" t="s">
        <v>950</v>
      </c>
      <c r="I245" t="s">
        <v>274</v>
      </c>
      <c r="J245" t="s">
        <v>946</v>
      </c>
      <c r="K245" t="s">
        <v>949</v>
      </c>
      <c r="L245">
        <v>8</v>
      </c>
      <c r="M245" s="8" t="s">
        <v>948</v>
      </c>
      <c r="Q245" t="s">
        <v>253</v>
      </c>
    </row>
    <row r="246" spans="1:22" x14ac:dyDescent="0.2">
      <c r="A246" s="2">
        <v>45516</v>
      </c>
      <c r="B246" s="2">
        <f t="shared" si="3"/>
        <v>45505</v>
      </c>
      <c r="C246" s="7">
        <v>0.54166666666666663</v>
      </c>
      <c r="D246" t="s">
        <v>819</v>
      </c>
      <c r="E246" t="s">
        <v>247</v>
      </c>
      <c r="F246">
        <v>15</v>
      </c>
      <c r="G246" t="s">
        <v>58</v>
      </c>
      <c r="I246" t="s">
        <v>274</v>
      </c>
      <c r="J246" t="s">
        <v>940</v>
      </c>
      <c r="L246">
        <v>9</v>
      </c>
      <c r="M246" t="s">
        <v>947</v>
      </c>
      <c r="Q246" t="s">
        <v>253</v>
      </c>
    </row>
    <row r="247" spans="1:22" x14ac:dyDescent="0.2">
      <c r="A247" s="2">
        <v>45518</v>
      </c>
      <c r="B247" s="2">
        <f t="shared" si="3"/>
        <v>45505</v>
      </c>
      <c r="C247" s="7">
        <v>0.45833333333333331</v>
      </c>
      <c r="D247" t="s">
        <v>868</v>
      </c>
      <c r="E247" t="s">
        <v>247</v>
      </c>
      <c r="F247">
        <v>18</v>
      </c>
      <c r="G247" t="s">
        <v>312</v>
      </c>
      <c r="I247" t="s">
        <v>248</v>
      </c>
      <c r="J247" t="s">
        <v>946</v>
      </c>
      <c r="L247">
        <v>9</v>
      </c>
      <c r="M247" t="s">
        <v>945</v>
      </c>
      <c r="Q247" t="s">
        <v>253</v>
      </c>
    </row>
    <row r="248" spans="1:22" x14ac:dyDescent="0.2">
      <c r="A248" s="2">
        <v>45518</v>
      </c>
      <c r="B248" s="2">
        <f t="shared" si="3"/>
        <v>45505</v>
      </c>
      <c r="C248" s="7">
        <v>0.52083333333333337</v>
      </c>
      <c r="D248" t="s">
        <v>944</v>
      </c>
      <c r="E248" t="s">
        <v>247</v>
      </c>
      <c r="F248">
        <v>5</v>
      </c>
      <c r="I248" t="s">
        <v>255</v>
      </c>
      <c r="J248" t="s">
        <v>248</v>
      </c>
      <c r="Q248" t="s">
        <v>280</v>
      </c>
    </row>
    <row r="249" spans="1:22" x14ac:dyDescent="0.2">
      <c r="A249" s="2">
        <v>45519</v>
      </c>
      <c r="B249" s="2">
        <f t="shared" si="3"/>
        <v>45505</v>
      </c>
      <c r="C249" s="7">
        <v>0.5</v>
      </c>
      <c r="D249" t="s">
        <v>943</v>
      </c>
      <c r="E249" t="s">
        <v>247</v>
      </c>
      <c r="F249" t="s">
        <v>942</v>
      </c>
      <c r="G249" t="s">
        <v>889</v>
      </c>
      <c r="I249" t="s">
        <v>255</v>
      </c>
      <c r="J249" t="s">
        <v>274</v>
      </c>
      <c r="L249">
        <v>9</v>
      </c>
      <c r="Q249" t="s">
        <v>253</v>
      </c>
    </row>
    <row r="250" spans="1:22" x14ac:dyDescent="0.2">
      <c r="A250" s="2">
        <v>45519</v>
      </c>
      <c r="B250" s="2">
        <f t="shared" si="3"/>
        <v>45505</v>
      </c>
      <c r="C250" s="7">
        <v>0.5</v>
      </c>
      <c r="D250" t="s">
        <v>819</v>
      </c>
      <c r="E250" t="s">
        <v>247</v>
      </c>
      <c r="F250">
        <v>15</v>
      </c>
      <c r="Q250" t="s">
        <v>296</v>
      </c>
      <c r="R250" t="s">
        <v>941</v>
      </c>
    </row>
    <row r="251" spans="1:22" x14ac:dyDescent="0.2">
      <c r="A251" s="2">
        <v>45519</v>
      </c>
      <c r="B251" s="2">
        <f t="shared" si="3"/>
        <v>45505</v>
      </c>
      <c r="C251" s="7">
        <v>0.58333333333333337</v>
      </c>
      <c r="D251" t="s">
        <v>813</v>
      </c>
      <c r="E251" t="s">
        <v>247</v>
      </c>
      <c r="F251">
        <v>14</v>
      </c>
      <c r="G251" t="s">
        <v>298</v>
      </c>
      <c r="I251" t="s">
        <v>255</v>
      </c>
      <c r="J251" t="s">
        <v>940</v>
      </c>
      <c r="K251" t="s">
        <v>939</v>
      </c>
      <c r="L251">
        <v>10</v>
      </c>
      <c r="M251" t="s">
        <v>938</v>
      </c>
      <c r="Q251" t="s">
        <v>253</v>
      </c>
      <c r="V251" t="s">
        <v>937</v>
      </c>
    </row>
    <row r="252" spans="1:22" x14ac:dyDescent="0.2">
      <c r="A252" s="2">
        <v>45520</v>
      </c>
      <c r="B252" s="2">
        <f t="shared" si="3"/>
        <v>45505</v>
      </c>
      <c r="C252" s="7">
        <v>0.58333333333333337</v>
      </c>
      <c r="D252" t="s">
        <v>252</v>
      </c>
      <c r="E252" t="s">
        <v>247</v>
      </c>
      <c r="F252">
        <v>48</v>
      </c>
      <c r="G252" t="s">
        <v>58</v>
      </c>
      <c r="I252" t="s">
        <v>274</v>
      </c>
      <c r="J252" t="s">
        <v>255</v>
      </c>
      <c r="K252" t="s">
        <v>936</v>
      </c>
      <c r="L252">
        <v>9</v>
      </c>
      <c r="M252" t="s">
        <v>935</v>
      </c>
      <c r="Q252" t="s">
        <v>253</v>
      </c>
    </row>
    <row r="253" spans="1:22" x14ac:dyDescent="0.2">
      <c r="A253" s="2">
        <v>45523</v>
      </c>
      <c r="B253" s="2">
        <f t="shared" si="3"/>
        <v>45505</v>
      </c>
      <c r="C253" s="7">
        <v>0.5625</v>
      </c>
      <c r="D253" t="s">
        <v>899</v>
      </c>
      <c r="E253" t="s">
        <v>247</v>
      </c>
      <c r="F253">
        <v>15</v>
      </c>
      <c r="Q253" t="s">
        <v>258</v>
      </c>
    </row>
    <row r="254" spans="1:22" x14ac:dyDescent="0.2">
      <c r="A254" s="2">
        <v>45524</v>
      </c>
      <c r="B254" s="2">
        <f t="shared" si="3"/>
        <v>45505</v>
      </c>
      <c r="C254" s="7">
        <v>0.5</v>
      </c>
      <c r="D254" t="s">
        <v>928</v>
      </c>
      <c r="E254" t="s">
        <v>247</v>
      </c>
      <c r="F254" t="s">
        <v>927</v>
      </c>
      <c r="I254" t="s">
        <v>255</v>
      </c>
      <c r="J254" t="s">
        <v>274</v>
      </c>
      <c r="Q254" t="s">
        <v>280</v>
      </c>
      <c r="R254" t="s">
        <v>934</v>
      </c>
    </row>
    <row r="255" spans="1:22" x14ac:dyDescent="0.2">
      <c r="A255" s="2">
        <v>45525</v>
      </c>
      <c r="B255" s="2">
        <f t="shared" si="3"/>
        <v>45505</v>
      </c>
      <c r="C255" s="7">
        <v>0.47916666666666669</v>
      </c>
      <c r="D255" t="s">
        <v>279</v>
      </c>
      <c r="E255" t="s">
        <v>247</v>
      </c>
      <c r="F255">
        <v>31</v>
      </c>
      <c r="G255" t="s">
        <v>86</v>
      </c>
      <c r="I255" t="s">
        <v>283</v>
      </c>
      <c r="J255" t="s">
        <v>255</v>
      </c>
      <c r="L255">
        <v>10</v>
      </c>
      <c r="M255" t="s">
        <v>933</v>
      </c>
      <c r="Q255" t="s">
        <v>253</v>
      </c>
    </row>
    <row r="256" spans="1:22" x14ac:dyDescent="0.2">
      <c r="A256" s="2">
        <v>45526</v>
      </c>
      <c r="B256" s="2">
        <f t="shared" si="3"/>
        <v>45505</v>
      </c>
      <c r="C256" s="7">
        <v>0.5</v>
      </c>
      <c r="D256" t="s">
        <v>819</v>
      </c>
      <c r="E256" t="s">
        <v>247</v>
      </c>
      <c r="F256">
        <v>15</v>
      </c>
      <c r="G256" t="s">
        <v>102</v>
      </c>
      <c r="I256" t="s">
        <v>283</v>
      </c>
      <c r="J256" t="s">
        <v>255</v>
      </c>
      <c r="L256">
        <v>10</v>
      </c>
      <c r="M256" t="s">
        <v>932</v>
      </c>
      <c r="Q256" t="s">
        <v>253</v>
      </c>
    </row>
    <row r="257" spans="1:22" x14ac:dyDescent="0.2">
      <c r="A257" s="2">
        <v>45527</v>
      </c>
      <c r="B257" s="2">
        <f t="shared" si="3"/>
        <v>45505</v>
      </c>
      <c r="C257" s="7">
        <v>0.47916666666666669</v>
      </c>
      <c r="D257" t="s">
        <v>903</v>
      </c>
      <c r="E257" t="s">
        <v>247</v>
      </c>
      <c r="F257">
        <v>15</v>
      </c>
      <c r="I257" t="s">
        <v>255</v>
      </c>
      <c r="J257" t="s">
        <v>274</v>
      </c>
      <c r="Q257" t="s">
        <v>280</v>
      </c>
      <c r="V257" t="s">
        <v>931</v>
      </c>
    </row>
    <row r="258" spans="1:22" x14ac:dyDescent="0.2">
      <c r="A258" s="2">
        <v>45527</v>
      </c>
      <c r="B258" s="2">
        <f t="shared" si="3"/>
        <v>45505</v>
      </c>
      <c r="C258" s="7">
        <v>0.5625</v>
      </c>
      <c r="D258" t="s">
        <v>906</v>
      </c>
      <c r="E258" t="s">
        <v>247</v>
      </c>
      <c r="F258">
        <v>8</v>
      </c>
      <c r="I258" t="s">
        <v>255</v>
      </c>
      <c r="J258" t="s">
        <v>274</v>
      </c>
      <c r="Q258" t="s">
        <v>280</v>
      </c>
      <c r="V258" t="s">
        <v>930</v>
      </c>
    </row>
    <row r="259" spans="1:22" x14ac:dyDescent="0.2">
      <c r="A259" s="2">
        <v>45527</v>
      </c>
      <c r="B259" s="2">
        <f t="shared" ref="B259:B322" si="4">DATE(YEAR(A259), MONTH(A259), 1)</f>
        <v>45505</v>
      </c>
      <c r="C259" s="7">
        <v>0.60416666666666663</v>
      </c>
      <c r="D259" t="s">
        <v>850</v>
      </c>
      <c r="E259" t="s">
        <v>247</v>
      </c>
      <c r="F259">
        <v>12</v>
      </c>
      <c r="Q259" t="s">
        <v>296</v>
      </c>
      <c r="R259" t="s">
        <v>929</v>
      </c>
    </row>
    <row r="260" spans="1:22" x14ac:dyDescent="0.2">
      <c r="A260" s="2">
        <v>45531</v>
      </c>
      <c r="B260" s="2">
        <f t="shared" si="4"/>
        <v>45505</v>
      </c>
      <c r="C260" s="7">
        <v>0.5</v>
      </c>
      <c r="D260" t="s">
        <v>928</v>
      </c>
      <c r="E260" t="s">
        <v>247</v>
      </c>
      <c r="F260" t="s">
        <v>927</v>
      </c>
      <c r="G260" t="s">
        <v>889</v>
      </c>
      <c r="I260" t="s">
        <v>255</v>
      </c>
      <c r="J260" t="s">
        <v>274</v>
      </c>
      <c r="L260">
        <v>10</v>
      </c>
      <c r="M260" t="s">
        <v>926</v>
      </c>
      <c r="Q260" t="s">
        <v>253</v>
      </c>
    </row>
    <row r="261" spans="1:22" x14ac:dyDescent="0.2">
      <c r="A261" s="2">
        <v>45532</v>
      </c>
      <c r="B261" s="2">
        <f t="shared" si="4"/>
        <v>45505</v>
      </c>
      <c r="C261" s="7">
        <v>0.45833333333333331</v>
      </c>
      <c r="D261" t="s">
        <v>868</v>
      </c>
      <c r="E261" t="s">
        <v>247</v>
      </c>
      <c r="F261">
        <v>18</v>
      </c>
      <c r="Q261" t="s">
        <v>296</v>
      </c>
      <c r="R261" t="s">
        <v>925</v>
      </c>
    </row>
    <row r="262" spans="1:22" x14ac:dyDescent="0.2">
      <c r="A262" s="2">
        <v>45533</v>
      </c>
      <c r="B262" s="2">
        <f t="shared" si="4"/>
        <v>45505</v>
      </c>
      <c r="C262" s="7">
        <v>0.58333333333333337</v>
      </c>
      <c r="D262" t="s">
        <v>813</v>
      </c>
      <c r="E262" t="s">
        <v>247</v>
      </c>
      <c r="F262">
        <v>14</v>
      </c>
      <c r="G262" t="s">
        <v>50</v>
      </c>
      <c r="I262" t="s">
        <v>283</v>
      </c>
      <c r="J262" t="s">
        <v>842</v>
      </c>
      <c r="L262">
        <v>10</v>
      </c>
      <c r="M262" t="s">
        <v>924</v>
      </c>
      <c r="Q262" t="s">
        <v>253</v>
      </c>
    </row>
    <row r="263" spans="1:22" x14ac:dyDescent="0.2">
      <c r="A263" s="2">
        <v>45534</v>
      </c>
      <c r="B263" s="2">
        <f t="shared" si="4"/>
        <v>45505</v>
      </c>
      <c r="C263" s="7">
        <v>0.45833333333333331</v>
      </c>
      <c r="D263" t="s">
        <v>252</v>
      </c>
      <c r="E263" t="s">
        <v>247</v>
      </c>
      <c r="F263">
        <v>48</v>
      </c>
      <c r="K263" t="s">
        <v>923</v>
      </c>
      <c r="Q263" t="s">
        <v>258</v>
      </c>
      <c r="R263" t="s">
        <v>922</v>
      </c>
    </row>
    <row r="264" spans="1:22" x14ac:dyDescent="0.2">
      <c r="A264" s="2">
        <v>45534</v>
      </c>
      <c r="B264" s="2">
        <f t="shared" si="4"/>
        <v>45505</v>
      </c>
      <c r="C264" s="7">
        <v>0.52083333333333337</v>
      </c>
      <c r="D264" t="s">
        <v>868</v>
      </c>
      <c r="E264" t="s">
        <v>247</v>
      </c>
      <c r="F264">
        <v>18</v>
      </c>
      <c r="Q264" t="s">
        <v>258</v>
      </c>
      <c r="R264" t="s">
        <v>921</v>
      </c>
    </row>
    <row r="265" spans="1:22" x14ac:dyDescent="0.2">
      <c r="A265" s="2">
        <v>45534</v>
      </c>
      <c r="B265" s="2">
        <f t="shared" si="4"/>
        <v>45505</v>
      </c>
      <c r="C265" s="7">
        <v>0.60416666666666663</v>
      </c>
      <c r="D265" t="s">
        <v>909</v>
      </c>
      <c r="E265" t="s">
        <v>247</v>
      </c>
      <c r="F265" t="s">
        <v>908</v>
      </c>
      <c r="I265" t="s">
        <v>274</v>
      </c>
      <c r="J265" t="s">
        <v>283</v>
      </c>
      <c r="Q265" t="s">
        <v>597</v>
      </c>
      <c r="R265" t="s">
        <v>920</v>
      </c>
    </row>
    <row r="266" spans="1:22" ht="85" x14ac:dyDescent="0.2">
      <c r="A266" s="2">
        <v>45537</v>
      </c>
      <c r="B266" s="2">
        <f t="shared" si="4"/>
        <v>45536</v>
      </c>
      <c r="C266" s="7">
        <v>0.5625</v>
      </c>
      <c r="D266" t="s">
        <v>899</v>
      </c>
      <c r="E266" t="s">
        <v>247</v>
      </c>
      <c r="F266">
        <v>15</v>
      </c>
      <c r="I266" t="s">
        <v>283</v>
      </c>
      <c r="K266" s="8" t="s">
        <v>919</v>
      </c>
      <c r="Q266" t="s">
        <v>280</v>
      </c>
    </row>
    <row r="267" spans="1:22" x14ac:dyDescent="0.2">
      <c r="A267" s="2">
        <v>45537</v>
      </c>
      <c r="B267" s="2">
        <f t="shared" si="4"/>
        <v>45536</v>
      </c>
      <c r="C267" s="7">
        <v>0.60416666666666663</v>
      </c>
      <c r="D267" t="s">
        <v>909</v>
      </c>
      <c r="E267" t="s">
        <v>247</v>
      </c>
      <c r="F267" t="s">
        <v>908</v>
      </c>
      <c r="Q267" t="s">
        <v>296</v>
      </c>
    </row>
    <row r="268" spans="1:22" x14ac:dyDescent="0.2">
      <c r="A268" s="2">
        <v>45538</v>
      </c>
      <c r="B268" s="2">
        <f t="shared" si="4"/>
        <v>45536</v>
      </c>
      <c r="C268" s="7">
        <v>0.5</v>
      </c>
      <c r="D268" t="s">
        <v>779</v>
      </c>
      <c r="E268" t="s">
        <v>247</v>
      </c>
      <c r="F268">
        <v>29</v>
      </c>
      <c r="Q268" t="s">
        <v>296</v>
      </c>
    </row>
    <row r="269" spans="1:22" x14ac:dyDescent="0.2">
      <c r="A269" s="2">
        <v>45538</v>
      </c>
      <c r="B269" s="2">
        <f t="shared" si="4"/>
        <v>45536</v>
      </c>
      <c r="C269" s="7">
        <v>0.5</v>
      </c>
      <c r="D269" t="s">
        <v>909</v>
      </c>
      <c r="E269" t="s">
        <v>247</v>
      </c>
      <c r="F269" t="s">
        <v>908</v>
      </c>
      <c r="Q269" t="s">
        <v>302</v>
      </c>
      <c r="R269" t="s">
        <v>918</v>
      </c>
    </row>
    <row r="270" spans="1:22" x14ac:dyDescent="0.2">
      <c r="A270" s="2">
        <v>45539</v>
      </c>
      <c r="B270" s="2">
        <f t="shared" si="4"/>
        <v>45536</v>
      </c>
      <c r="C270" s="7">
        <v>0.41666666666666669</v>
      </c>
      <c r="D270" t="s">
        <v>779</v>
      </c>
      <c r="E270" t="s">
        <v>247</v>
      </c>
      <c r="F270">
        <v>29</v>
      </c>
      <c r="I270" t="s">
        <v>283</v>
      </c>
      <c r="Q270" t="s">
        <v>280</v>
      </c>
      <c r="R270" t="s">
        <v>917</v>
      </c>
    </row>
    <row r="271" spans="1:22" x14ac:dyDescent="0.2">
      <c r="A271" s="2">
        <v>45539</v>
      </c>
      <c r="B271" s="2">
        <f t="shared" si="4"/>
        <v>45536</v>
      </c>
      <c r="C271" s="7">
        <v>0.47916666666666669</v>
      </c>
      <c r="D271" t="s">
        <v>279</v>
      </c>
      <c r="E271" t="s">
        <v>247</v>
      </c>
      <c r="F271">
        <v>31</v>
      </c>
      <c r="Q271" t="s">
        <v>258</v>
      </c>
      <c r="R271" t="s">
        <v>916</v>
      </c>
    </row>
    <row r="272" spans="1:22" x14ac:dyDescent="0.2">
      <c r="A272" s="2">
        <v>45540</v>
      </c>
      <c r="B272" s="2">
        <f t="shared" si="4"/>
        <v>45536</v>
      </c>
      <c r="C272" s="7">
        <v>0.41666666666666669</v>
      </c>
      <c r="D272" t="s">
        <v>779</v>
      </c>
      <c r="E272" t="s">
        <v>247</v>
      </c>
      <c r="F272">
        <v>29</v>
      </c>
      <c r="G272" t="s">
        <v>261</v>
      </c>
      <c r="I272" t="s">
        <v>283</v>
      </c>
      <c r="K272" t="s">
        <v>915</v>
      </c>
      <c r="L272">
        <v>9</v>
      </c>
      <c r="M272" t="s">
        <v>914</v>
      </c>
      <c r="Q272" t="s">
        <v>253</v>
      </c>
      <c r="R272" t="s">
        <v>913</v>
      </c>
    </row>
    <row r="273" spans="1:22" x14ac:dyDescent="0.2">
      <c r="A273" s="2">
        <v>45540</v>
      </c>
      <c r="B273" s="2">
        <f t="shared" si="4"/>
        <v>45536</v>
      </c>
      <c r="C273" s="7">
        <v>0.47916666666666669</v>
      </c>
      <c r="D273" t="s">
        <v>823</v>
      </c>
      <c r="E273" t="s">
        <v>247</v>
      </c>
      <c r="F273">
        <v>27</v>
      </c>
      <c r="Q273" t="s">
        <v>597</v>
      </c>
      <c r="R273" t="s">
        <v>912</v>
      </c>
    </row>
    <row r="274" spans="1:22" x14ac:dyDescent="0.2">
      <c r="A274" s="2">
        <v>45540</v>
      </c>
      <c r="B274" s="2">
        <f t="shared" si="4"/>
        <v>45536</v>
      </c>
      <c r="C274" s="7">
        <v>0.5</v>
      </c>
      <c r="D274" t="s">
        <v>819</v>
      </c>
      <c r="E274" t="s">
        <v>247</v>
      </c>
      <c r="F274">
        <v>15</v>
      </c>
      <c r="I274" t="s">
        <v>255</v>
      </c>
      <c r="Q274" t="s">
        <v>302</v>
      </c>
      <c r="R274" t="s">
        <v>911</v>
      </c>
    </row>
    <row r="275" spans="1:22" x14ac:dyDescent="0.2">
      <c r="A275" s="2">
        <v>45540</v>
      </c>
      <c r="B275" s="2">
        <f t="shared" si="4"/>
        <v>45536</v>
      </c>
      <c r="C275" s="7">
        <v>0.52083333333333337</v>
      </c>
      <c r="D275" t="s">
        <v>281</v>
      </c>
      <c r="E275" t="s">
        <v>247</v>
      </c>
      <c r="F275">
        <v>19</v>
      </c>
      <c r="Q275" t="s">
        <v>296</v>
      </c>
      <c r="R275" t="s">
        <v>910</v>
      </c>
    </row>
    <row r="276" spans="1:22" x14ac:dyDescent="0.2">
      <c r="A276" s="2">
        <v>45541</v>
      </c>
      <c r="B276" s="2">
        <f t="shared" si="4"/>
        <v>45536</v>
      </c>
      <c r="C276" s="7">
        <v>0.45833333333333331</v>
      </c>
      <c r="D276" t="s">
        <v>906</v>
      </c>
      <c r="E276" t="s">
        <v>247</v>
      </c>
      <c r="F276">
        <v>8</v>
      </c>
      <c r="Q276" t="s">
        <v>296</v>
      </c>
    </row>
    <row r="277" spans="1:22" x14ac:dyDescent="0.2">
      <c r="A277" s="2">
        <v>45541</v>
      </c>
      <c r="B277" s="2">
        <f t="shared" si="4"/>
        <v>45536</v>
      </c>
      <c r="C277" s="7">
        <v>0.45833333333333331</v>
      </c>
      <c r="D277" t="s">
        <v>909</v>
      </c>
      <c r="E277" t="s">
        <v>247</v>
      </c>
      <c r="F277" t="s">
        <v>908</v>
      </c>
      <c r="G277" t="s">
        <v>889</v>
      </c>
      <c r="I277" t="s">
        <v>274</v>
      </c>
      <c r="J277" t="s">
        <v>255</v>
      </c>
      <c r="L277">
        <v>10</v>
      </c>
      <c r="M277" t="s">
        <v>907</v>
      </c>
      <c r="Q277" t="s">
        <v>253</v>
      </c>
    </row>
    <row r="278" spans="1:22" x14ac:dyDescent="0.2">
      <c r="A278" s="2">
        <v>45545</v>
      </c>
      <c r="B278" s="2">
        <f t="shared" si="4"/>
        <v>45536</v>
      </c>
      <c r="C278" s="7">
        <v>0.41666666666666669</v>
      </c>
      <c r="D278" t="s">
        <v>906</v>
      </c>
      <c r="E278" t="s">
        <v>247</v>
      </c>
      <c r="F278">
        <v>8</v>
      </c>
      <c r="Q278" t="s">
        <v>597</v>
      </c>
    </row>
    <row r="279" spans="1:22" x14ac:dyDescent="0.2">
      <c r="A279" s="2">
        <v>45546</v>
      </c>
      <c r="B279" s="2">
        <f t="shared" si="4"/>
        <v>45536</v>
      </c>
      <c r="C279" s="7">
        <v>0.45833333333333331</v>
      </c>
      <c r="D279" t="s">
        <v>868</v>
      </c>
      <c r="E279" t="s">
        <v>247</v>
      </c>
      <c r="F279">
        <v>18</v>
      </c>
      <c r="I279" t="s">
        <v>274</v>
      </c>
      <c r="Q279" t="s">
        <v>280</v>
      </c>
    </row>
    <row r="280" spans="1:22" x14ac:dyDescent="0.2">
      <c r="A280" s="2">
        <v>45547</v>
      </c>
      <c r="B280" s="2">
        <f t="shared" si="4"/>
        <v>45536</v>
      </c>
      <c r="C280" s="7">
        <v>0.4375</v>
      </c>
      <c r="D280" t="s">
        <v>906</v>
      </c>
      <c r="E280" t="s">
        <v>247</v>
      </c>
      <c r="F280">
        <v>8</v>
      </c>
      <c r="G280" t="s">
        <v>275</v>
      </c>
      <c r="I280" t="s">
        <v>274</v>
      </c>
      <c r="L280" t="s">
        <v>273</v>
      </c>
      <c r="Q280" t="s">
        <v>253</v>
      </c>
    </row>
    <row r="281" spans="1:22" x14ac:dyDescent="0.2">
      <c r="A281" s="2">
        <v>45547</v>
      </c>
      <c r="B281" s="2">
        <f t="shared" si="4"/>
        <v>45536</v>
      </c>
      <c r="C281" s="7">
        <v>0.47916666666666669</v>
      </c>
      <c r="D281" t="s">
        <v>823</v>
      </c>
      <c r="E281" t="s">
        <v>247</v>
      </c>
      <c r="F281">
        <v>27</v>
      </c>
      <c r="Q281" t="s">
        <v>258</v>
      </c>
      <c r="R281" t="s">
        <v>893</v>
      </c>
    </row>
    <row r="282" spans="1:22" x14ac:dyDescent="0.2">
      <c r="A282" s="2">
        <v>45547</v>
      </c>
      <c r="B282" s="2">
        <f t="shared" si="4"/>
        <v>45536</v>
      </c>
      <c r="C282" s="7">
        <v>0.54166666666666663</v>
      </c>
      <c r="D282" t="s">
        <v>281</v>
      </c>
      <c r="E282" t="s">
        <v>247</v>
      </c>
      <c r="F282">
        <v>19</v>
      </c>
      <c r="I282" t="s">
        <v>255</v>
      </c>
      <c r="J282" t="s">
        <v>475</v>
      </c>
      <c r="K282" t="s">
        <v>905</v>
      </c>
      <c r="Q282" t="s">
        <v>377</v>
      </c>
      <c r="R282" t="s">
        <v>904</v>
      </c>
    </row>
    <row r="283" spans="1:22" x14ac:dyDescent="0.2">
      <c r="A283" s="2">
        <v>45548</v>
      </c>
      <c r="B283" s="2">
        <f t="shared" si="4"/>
        <v>45536</v>
      </c>
      <c r="C283" s="7">
        <v>0.4375</v>
      </c>
      <c r="D283" t="s">
        <v>903</v>
      </c>
      <c r="E283" t="s">
        <v>247</v>
      </c>
      <c r="F283">
        <v>15</v>
      </c>
      <c r="G283" t="s">
        <v>275</v>
      </c>
      <c r="I283" t="s">
        <v>274</v>
      </c>
      <c r="L283" t="s">
        <v>273</v>
      </c>
      <c r="Q283" t="s">
        <v>253</v>
      </c>
    </row>
    <row r="284" spans="1:22" ht="136" x14ac:dyDescent="0.2">
      <c r="A284" s="2">
        <v>45551</v>
      </c>
      <c r="B284" s="2">
        <f t="shared" si="4"/>
        <v>45536</v>
      </c>
      <c r="C284" s="7">
        <v>0.625</v>
      </c>
      <c r="D284" t="s">
        <v>902</v>
      </c>
      <c r="E284" t="s">
        <v>247</v>
      </c>
      <c r="F284">
        <v>48</v>
      </c>
      <c r="G284" t="s">
        <v>889</v>
      </c>
      <c r="I284" t="s">
        <v>255</v>
      </c>
      <c r="J284" t="s">
        <v>274</v>
      </c>
      <c r="K284" t="s">
        <v>901</v>
      </c>
      <c r="L284">
        <v>10</v>
      </c>
      <c r="M284" s="8" t="s">
        <v>900</v>
      </c>
      <c r="Q284" t="s">
        <v>253</v>
      </c>
    </row>
    <row r="285" spans="1:22" x14ac:dyDescent="0.2">
      <c r="A285" s="2">
        <v>45552</v>
      </c>
      <c r="B285" s="2">
        <f t="shared" si="4"/>
        <v>45536</v>
      </c>
      <c r="C285" s="7">
        <v>0.41666666666666669</v>
      </c>
      <c r="D285" t="s">
        <v>899</v>
      </c>
      <c r="E285" t="s">
        <v>247</v>
      </c>
      <c r="F285">
        <v>15</v>
      </c>
      <c r="G285" t="s">
        <v>275</v>
      </c>
      <c r="I285" t="s">
        <v>274</v>
      </c>
      <c r="L285" t="s">
        <v>273</v>
      </c>
      <c r="Q285" t="s">
        <v>253</v>
      </c>
    </row>
    <row r="286" spans="1:22" x14ac:dyDescent="0.2">
      <c r="A286" s="2">
        <v>45552</v>
      </c>
      <c r="B286" s="2">
        <f t="shared" si="4"/>
        <v>45536</v>
      </c>
      <c r="C286" s="7">
        <v>0.48958333333333331</v>
      </c>
      <c r="D286" t="s">
        <v>294</v>
      </c>
      <c r="E286" t="s">
        <v>247</v>
      </c>
      <c r="F286">
        <v>27</v>
      </c>
      <c r="G286" t="s">
        <v>261</v>
      </c>
      <c r="I286" t="s">
        <v>283</v>
      </c>
      <c r="L286" t="s">
        <v>273</v>
      </c>
      <c r="M286" t="s">
        <v>898</v>
      </c>
      <c r="Q286" t="s">
        <v>253</v>
      </c>
    </row>
    <row r="287" spans="1:22" x14ac:dyDescent="0.2">
      <c r="A287" s="2">
        <v>45552</v>
      </c>
      <c r="B287" s="2">
        <f t="shared" si="4"/>
        <v>45536</v>
      </c>
      <c r="C287" s="7">
        <v>0.5</v>
      </c>
      <c r="D287" t="s">
        <v>459</v>
      </c>
      <c r="E287" t="s">
        <v>247</v>
      </c>
      <c r="F287">
        <v>23</v>
      </c>
      <c r="G287" t="s">
        <v>261</v>
      </c>
      <c r="I287" t="s">
        <v>248</v>
      </c>
      <c r="L287">
        <v>10</v>
      </c>
      <c r="Q287" t="s">
        <v>253</v>
      </c>
    </row>
    <row r="288" spans="1:22" ht="323" x14ac:dyDescent="0.2">
      <c r="A288" s="2">
        <v>45553</v>
      </c>
      <c r="B288" s="2">
        <f t="shared" si="4"/>
        <v>45536</v>
      </c>
      <c r="C288" s="7">
        <v>0.47916666666666669</v>
      </c>
      <c r="D288" t="s">
        <v>897</v>
      </c>
      <c r="E288" t="s">
        <v>247</v>
      </c>
      <c r="F288" t="s">
        <v>896</v>
      </c>
      <c r="G288" t="s">
        <v>889</v>
      </c>
      <c r="I288" t="s">
        <v>283</v>
      </c>
      <c r="J288" t="s">
        <v>255</v>
      </c>
      <c r="L288">
        <v>9</v>
      </c>
      <c r="M288" s="8" t="s">
        <v>895</v>
      </c>
      <c r="Q288" t="s">
        <v>253</v>
      </c>
      <c r="V288" s="8" t="s">
        <v>894</v>
      </c>
    </row>
    <row r="289" spans="1:22" x14ac:dyDescent="0.2">
      <c r="A289" s="2">
        <v>45554</v>
      </c>
      <c r="B289" s="2">
        <f t="shared" si="4"/>
        <v>45536</v>
      </c>
      <c r="C289" s="7">
        <v>0.47916666666666669</v>
      </c>
      <c r="D289" t="s">
        <v>823</v>
      </c>
      <c r="E289" t="s">
        <v>247</v>
      </c>
      <c r="F289">
        <v>27</v>
      </c>
      <c r="Q289" t="s">
        <v>296</v>
      </c>
      <c r="R289" t="s">
        <v>893</v>
      </c>
    </row>
    <row r="290" spans="1:22" x14ac:dyDescent="0.2">
      <c r="A290" s="2">
        <v>45554</v>
      </c>
      <c r="B290" s="2">
        <f t="shared" si="4"/>
        <v>45536</v>
      </c>
      <c r="C290" s="7">
        <v>0.5</v>
      </c>
      <c r="D290" t="s">
        <v>891</v>
      </c>
      <c r="E290" t="s">
        <v>247</v>
      </c>
      <c r="F290" t="s">
        <v>890</v>
      </c>
      <c r="Q290" t="s">
        <v>296</v>
      </c>
    </row>
    <row r="291" spans="1:22" x14ac:dyDescent="0.2">
      <c r="A291" s="2">
        <v>45554</v>
      </c>
      <c r="B291" s="2">
        <f t="shared" si="4"/>
        <v>45536</v>
      </c>
      <c r="C291" s="7">
        <v>0.54166666666666663</v>
      </c>
      <c r="D291" t="s">
        <v>281</v>
      </c>
      <c r="E291" t="s">
        <v>247</v>
      </c>
      <c r="F291">
        <v>19</v>
      </c>
      <c r="Q291" t="s">
        <v>296</v>
      </c>
      <c r="R291" t="s">
        <v>892</v>
      </c>
    </row>
    <row r="292" spans="1:22" x14ac:dyDescent="0.2">
      <c r="A292" s="2">
        <v>45555</v>
      </c>
      <c r="B292" s="2">
        <f t="shared" si="4"/>
        <v>45536</v>
      </c>
      <c r="C292" s="7">
        <v>0.54166666666666663</v>
      </c>
      <c r="D292" t="s">
        <v>891</v>
      </c>
      <c r="E292" t="s">
        <v>247</v>
      </c>
      <c r="F292" t="s">
        <v>890</v>
      </c>
      <c r="G292" t="s">
        <v>889</v>
      </c>
      <c r="I292" t="s">
        <v>283</v>
      </c>
      <c r="J292" t="s">
        <v>414</v>
      </c>
      <c r="L292">
        <v>10</v>
      </c>
      <c r="M292" t="s">
        <v>888</v>
      </c>
      <c r="Q292" t="s">
        <v>253</v>
      </c>
    </row>
    <row r="293" spans="1:22" x14ac:dyDescent="0.2">
      <c r="A293" s="2">
        <v>45555</v>
      </c>
      <c r="B293" s="2">
        <f t="shared" si="4"/>
        <v>45536</v>
      </c>
      <c r="C293" s="7">
        <v>0.54166666666666663</v>
      </c>
      <c r="D293" t="s">
        <v>281</v>
      </c>
      <c r="E293" t="s">
        <v>247</v>
      </c>
      <c r="F293">
        <v>19</v>
      </c>
      <c r="Q293" t="s">
        <v>296</v>
      </c>
    </row>
    <row r="294" spans="1:22" ht="388" x14ac:dyDescent="0.2">
      <c r="A294" s="2">
        <v>45555</v>
      </c>
      <c r="B294" s="2">
        <f t="shared" si="4"/>
        <v>45536</v>
      </c>
      <c r="C294" s="7">
        <v>0.60416666666666663</v>
      </c>
      <c r="D294" t="s">
        <v>850</v>
      </c>
      <c r="E294" t="s">
        <v>247</v>
      </c>
      <c r="F294">
        <v>12</v>
      </c>
      <c r="G294" t="s">
        <v>261</v>
      </c>
      <c r="I294" t="s">
        <v>283</v>
      </c>
      <c r="L294">
        <v>8</v>
      </c>
      <c r="M294" s="8" t="s">
        <v>887</v>
      </c>
      <c r="Q294" t="s">
        <v>253</v>
      </c>
    </row>
    <row r="295" spans="1:22" x14ac:dyDescent="0.2">
      <c r="A295" s="2">
        <v>45560</v>
      </c>
      <c r="B295" s="2">
        <f t="shared" si="4"/>
        <v>45536</v>
      </c>
      <c r="C295" s="7">
        <v>0.45833333333333331</v>
      </c>
      <c r="D295" t="s">
        <v>868</v>
      </c>
      <c r="E295" t="s">
        <v>247</v>
      </c>
      <c r="F295">
        <v>18</v>
      </c>
      <c r="I295" t="s">
        <v>274</v>
      </c>
      <c r="Q295" t="s">
        <v>280</v>
      </c>
    </row>
    <row r="296" spans="1:22" x14ac:dyDescent="0.2">
      <c r="A296" s="2">
        <v>45561</v>
      </c>
      <c r="B296" s="2">
        <f t="shared" si="4"/>
        <v>45536</v>
      </c>
      <c r="C296" s="7">
        <v>0.47916666666666669</v>
      </c>
      <c r="D296" t="s">
        <v>823</v>
      </c>
      <c r="E296" t="s">
        <v>247</v>
      </c>
      <c r="F296">
        <v>27</v>
      </c>
      <c r="G296" t="s">
        <v>886</v>
      </c>
      <c r="I296" t="s">
        <v>255</v>
      </c>
      <c r="J296" t="s">
        <v>274</v>
      </c>
      <c r="L296">
        <v>10</v>
      </c>
      <c r="M296" t="s">
        <v>885</v>
      </c>
      <c r="Q296" t="s">
        <v>253</v>
      </c>
    </row>
    <row r="297" spans="1:22" ht="306" x14ac:dyDescent="0.2">
      <c r="A297" s="2">
        <v>45562</v>
      </c>
      <c r="B297" s="2">
        <f t="shared" si="4"/>
        <v>45536</v>
      </c>
      <c r="C297" s="7">
        <v>0.5625</v>
      </c>
      <c r="D297" t="s">
        <v>281</v>
      </c>
      <c r="E297" t="s">
        <v>247</v>
      </c>
      <c r="F297">
        <v>19</v>
      </c>
      <c r="G297" t="s">
        <v>102</v>
      </c>
      <c r="I297" t="s">
        <v>283</v>
      </c>
      <c r="J297" t="s">
        <v>274</v>
      </c>
      <c r="L297">
        <v>8</v>
      </c>
      <c r="M297" s="8" t="s">
        <v>884</v>
      </c>
      <c r="Q297" t="s">
        <v>253</v>
      </c>
    </row>
    <row r="298" spans="1:22" x14ac:dyDescent="0.2">
      <c r="A298" s="2">
        <v>45562</v>
      </c>
      <c r="B298" s="2">
        <f t="shared" si="4"/>
        <v>45536</v>
      </c>
      <c r="C298" s="7">
        <v>0.58333333333333337</v>
      </c>
      <c r="D298" t="s">
        <v>252</v>
      </c>
      <c r="E298" t="s">
        <v>247</v>
      </c>
      <c r="F298">
        <v>48</v>
      </c>
      <c r="Q298" t="s">
        <v>648</v>
      </c>
      <c r="R298" t="s">
        <v>883</v>
      </c>
    </row>
    <row r="299" spans="1:22" ht="102" x14ac:dyDescent="0.2">
      <c r="A299" s="2">
        <v>45566</v>
      </c>
      <c r="B299" s="2">
        <f t="shared" si="4"/>
        <v>45566</v>
      </c>
      <c r="C299" s="7">
        <v>0.48958333333333331</v>
      </c>
      <c r="D299" t="s">
        <v>294</v>
      </c>
      <c r="E299" t="s">
        <v>247</v>
      </c>
      <c r="F299">
        <v>27</v>
      </c>
      <c r="I299" t="s">
        <v>283</v>
      </c>
      <c r="J299" t="s">
        <v>274</v>
      </c>
      <c r="Q299" t="s">
        <v>377</v>
      </c>
      <c r="R299" t="s">
        <v>882</v>
      </c>
      <c r="V299" s="8" t="s">
        <v>881</v>
      </c>
    </row>
    <row r="300" spans="1:22" x14ac:dyDescent="0.2">
      <c r="A300" s="2">
        <v>45566</v>
      </c>
      <c r="B300" s="2">
        <f t="shared" si="4"/>
        <v>45566</v>
      </c>
      <c r="C300" s="7">
        <v>0.5</v>
      </c>
      <c r="D300" t="s">
        <v>779</v>
      </c>
      <c r="E300" t="s">
        <v>247</v>
      </c>
      <c r="F300">
        <v>29</v>
      </c>
      <c r="I300" t="s">
        <v>248</v>
      </c>
      <c r="J300" t="s">
        <v>414</v>
      </c>
      <c r="Q300" t="s">
        <v>280</v>
      </c>
      <c r="R300" t="s">
        <v>880</v>
      </c>
    </row>
    <row r="301" spans="1:22" ht="409.6" x14ac:dyDescent="0.2">
      <c r="A301" s="2">
        <v>45566</v>
      </c>
      <c r="B301" s="2">
        <f t="shared" si="4"/>
        <v>45566</v>
      </c>
      <c r="C301" s="7">
        <v>0.5</v>
      </c>
      <c r="D301" t="s">
        <v>459</v>
      </c>
      <c r="E301" t="s">
        <v>247</v>
      </c>
      <c r="F301">
        <v>23</v>
      </c>
      <c r="G301" t="s">
        <v>58</v>
      </c>
      <c r="I301" t="s">
        <v>255</v>
      </c>
      <c r="J301" t="s">
        <v>475</v>
      </c>
      <c r="K301" s="8" t="s">
        <v>879</v>
      </c>
      <c r="L301">
        <v>8</v>
      </c>
      <c r="M301" t="s">
        <v>878</v>
      </c>
      <c r="Q301" t="s">
        <v>253</v>
      </c>
    </row>
    <row r="302" spans="1:22" x14ac:dyDescent="0.2">
      <c r="A302" s="2">
        <v>45567</v>
      </c>
      <c r="B302" s="2">
        <f t="shared" si="4"/>
        <v>45566</v>
      </c>
      <c r="C302" s="7">
        <v>0.47916666666666669</v>
      </c>
      <c r="D302" t="s">
        <v>279</v>
      </c>
      <c r="E302" t="s">
        <v>247</v>
      </c>
      <c r="F302">
        <v>31</v>
      </c>
      <c r="I302" t="s">
        <v>255</v>
      </c>
      <c r="J302" t="s">
        <v>475</v>
      </c>
      <c r="Q302" t="s">
        <v>280</v>
      </c>
      <c r="R302" t="s">
        <v>877</v>
      </c>
    </row>
    <row r="303" spans="1:22" ht="187" x14ac:dyDescent="0.2">
      <c r="A303" s="2">
        <v>45567</v>
      </c>
      <c r="B303" s="2">
        <f t="shared" si="4"/>
        <v>45566</v>
      </c>
      <c r="C303" s="7">
        <v>0.67708333333333337</v>
      </c>
      <c r="D303" t="s">
        <v>779</v>
      </c>
      <c r="E303" t="s">
        <v>247</v>
      </c>
      <c r="F303">
        <v>29</v>
      </c>
      <c r="G303" t="s">
        <v>836</v>
      </c>
      <c r="I303" t="s">
        <v>255</v>
      </c>
      <c r="J303" t="s">
        <v>274</v>
      </c>
      <c r="L303">
        <v>9</v>
      </c>
      <c r="M303" t="s">
        <v>876</v>
      </c>
      <c r="Q303" t="s">
        <v>253</v>
      </c>
      <c r="V303" s="8" t="s">
        <v>875</v>
      </c>
    </row>
    <row r="304" spans="1:22" x14ac:dyDescent="0.2">
      <c r="A304" s="2">
        <v>45568</v>
      </c>
      <c r="B304" s="2">
        <f t="shared" si="4"/>
        <v>45566</v>
      </c>
      <c r="C304" s="7">
        <v>0.5</v>
      </c>
      <c r="D304" t="s">
        <v>819</v>
      </c>
      <c r="E304" t="s">
        <v>247</v>
      </c>
      <c r="F304">
        <v>15</v>
      </c>
      <c r="I304" t="s">
        <v>255</v>
      </c>
      <c r="Q304" t="s">
        <v>280</v>
      </c>
      <c r="R304" t="s">
        <v>874</v>
      </c>
    </row>
    <row r="305" spans="1:22" x14ac:dyDescent="0.2">
      <c r="A305" s="2">
        <v>45568</v>
      </c>
      <c r="B305" s="2">
        <f t="shared" si="4"/>
        <v>45566</v>
      </c>
      <c r="C305" s="7">
        <v>0.54166666666666663</v>
      </c>
      <c r="D305" t="s">
        <v>276</v>
      </c>
      <c r="E305" t="s">
        <v>247</v>
      </c>
      <c r="F305">
        <v>44</v>
      </c>
      <c r="Q305" t="s">
        <v>296</v>
      </c>
      <c r="R305" t="s">
        <v>873</v>
      </c>
    </row>
    <row r="306" spans="1:22" ht="204" x14ac:dyDescent="0.2">
      <c r="A306" s="2">
        <v>45569</v>
      </c>
      <c r="B306" s="2">
        <f t="shared" si="4"/>
        <v>45566</v>
      </c>
      <c r="C306" s="7">
        <v>0.41666666666666669</v>
      </c>
      <c r="D306" t="s">
        <v>276</v>
      </c>
      <c r="E306" t="s">
        <v>247</v>
      </c>
      <c r="F306">
        <v>44</v>
      </c>
      <c r="G306" t="s">
        <v>58</v>
      </c>
      <c r="I306" t="s">
        <v>475</v>
      </c>
      <c r="J306" t="s">
        <v>842</v>
      </c>
      <c r="L306">
        <v>9</v>
      </c>
      <c r="M306" s="8" t="s">
        <v>872</v>
      </c>
      <c r="Q306" t="s">
        <v>253</v>
      </c>
      <c r="V306" t="s">
        <v>871</v>
      </c>
    </row>
    <row r="307" spans="1:22" x14ac:dyDescent="0.2">
      <c r="A307" s="2">
        <v>45569</v>
      </c>
      <c r="B307" s="2">
        <f t="shared" si="4"/>
        <v>45566</v>
      </c>
      <c r="C307" s="7">
        <v>0.54166666666666663</v>
      </c>
      <c r="D307" t="s">
        <v>850</v>
      </c>
      <c r="E307" t="s">
        <v>247</v>
      </c>
      <c r="F307">
        <v>12</v>
      </c>
      <c r="G307" t="s">
        <v>433</v>
      </c>
      <c r="I307" t="s">
        <v>475</v>
      </c>
      <c r="J307" t="s">
        <v>703</v>
      </c>
      <c r="L307">
        <v>10</v>
      </c>
      <c r="M307" t="s">
        <v>870</v>
      </c>
      <c r="Q307" t="s">
        <v>253</v>
      </c>
    </row>
    <row r="308" spans="1:22" x14ac:dyDescent="0.2">
      <c r="A308" s="2">
        <v>45572</v>
      </c>
      <c r="B308" s="2">
        <f t="shared" si="4"/>
        <v>45566</v>
      </c>
      <c r="C308" s="7">
        <v>0.5625</v>
      </c>
      <c r="D308" t="s">
        <v>819</v>
      </c>
      <c r="E308" t="s">
        <v>247</v>
      </c>
      <c r="F308">
        <v>15</v>
      </c>
      <c r="G308" t="s">
        <v>261</v>
      </c>
      <c r="I308" t="s">
        <v>255</v>
      </c>
      <c r="K308" t="s">
        <v>869</v>
      </c>
      <c r="L308" t="s">
        <v>273</v>
      </c>
      <c r="Q308" t="s">
        <v>253</v>
      </c>
    </row>
    <row r="309" spans="1:22" x14ac:dyDescent="0.2">
      <c r="A309" s="2">
        <v>45573</v>
      </c>
      <c r="B309" s="2">
        <f t="shared" si="4"/>
        <v>45566</v>
      </c>
      <c r="C309" s="7">
        <v>0.48958333333333331</v>
      </c>
      <c r="D309" t="s">
        <v>294</v>
      </c>
      <c r="E309" t="s">
        <v>247</v>
      </c>
      <c r="F309">
        <v>27</v>
      </c>
      <c r="I309" t="s">
        <v>283</v>
      </c>
      <c r="J309" t="s">
        <v>475</v>
      </c>
      <c r="Q309" t="s">
        <v>280</v>
      </c>
    </row>
    <row r="310" spans="1:22" x14ac:dyDescent="0.2">
      <c r="A310" s="2">
        <v>45574</v>
      </c>
      <c r="B310" s="2">
        <f t="shared" si="4"/>
        <v>45566</v>
      </c>
      <c r="C310" s="7">
        <v>0.45833333333333331</v>
      </c>
      <c r="D310" t="s">
        <v>868</v>
      </c>
      <c r="E310" t="s">
        <v>247</v>
      </c>
      <c r="F310">
        <v>18</v>
      </c>
      <c r="Q310" t="s">
        <v>258</v>
      </c>
      <c r="R310" t="s">
        <v>867</v>
      </c>
    </row>
    <row r="311" spans="1:22" x14ac:dyDescent="0.2">
      <c r="A311" s="2">
        <v>45575</v>
      </c>
      <c r="B311" s="2">
        <f t="shared" si="4"/>
        <v>45566</v>
      </c>
      <c r="C311" s="7">
        <v>0.47916666666666669</v>
      </c>
      <c r="D311" t="s">
        <v>823</v>
      </c>
      <c r="E311" t="s">
        <v>247</v>
      </c>
      <c r="F311">
        <v>27</v>
      </c>
      <c r="Q311" t="s">
        <v>296</v>
      </c>
    </row>
    <row r="312" spans="1:22" x14ac:dyDescent="0.2">
      <c r="A312" s="2">
        <v>45575</v>
      </c>
      <c r="B312" s="2">
        <f t="shared" si="4"/>
        <v>45566</v>
      </c>
      <c r="C312" s="7">
        <v>0.58333333333333337</v>
      </c>
      <c r="D312" t="s">
        <v>813</v>
      </c>
      <c r="E312" t="s">
        <v>247</v>
      </c>
      <c r="F312">
        <v>14</v>
      </c>
      <c r="Q312" t="s">
        <v>296</v>
      </c>
    </row>
    <row r="313" spans="1:22" ht="51" x14ac:dyDescent="0.2">
      <c r="A313" s="2">
        <v>45576</v>
      </c>
      <c r="B313" s="2">
        <f t="shared" si="4"/>
        <v>45566</v>
      </c>
      <c r="C313" s="7">
        <v>0.58333333333333337</v>
      </c>
      <c r="D313" t="s">
        <v>252</v>
      </c>
      <c r="E313" t="s">
        <v>247</v>
      </c>
      <c r="F313">
        <v>48</v>
      </c>
      <c r="G313" t="s">
        <v>50</v>
      </c>
      <c r="I313" t="s">
        <v>866</v>
      </c>
      <c r="J313" t="s">
        <v>865</v>
      </c>
      <c r="L313">
        <v>10</v>
      </c>
      <c r="M313" s="8" t="s">
        <v>864</v>
      </c>
      <c r="Q313" t="s">
        <v>253</v>
      </c>
    </row>
    <row r="314" spans="1:22" x14ac:dyDescent="0.2">
      <c r="A314" s="2">
        <v>45580</v>
      </c>
      <c r="B314" s="2">
        <f t="shared" si="4"/>
        <v>45566</v>
      </c>
      <c r="C314" s="7">
        <v>0.48958333333333331</v>
      </c>
      <c r="D314" t="s">
        <v>294</v>
      </c>
      <c r="E314" t="s">
        <v>247</v>
      </c>
      <c r="F314">
        <v>27</v>
      </c>
      <c r="Q314" t="s">
        <v>302</v>
      </c>
      <c r="R314" t="s">
        <v>863</v>
      </c>
    </row>
    <row r="315" spans="1:22" x14ac:dyDescent="0.2">
      <c r="A315" s="2">
        <v>45580</v>
      </c>
      <c r="B315" s="2">
        <f t="shared" si="4"/>
        <v>45566</v>
      </c>
      <c r="C315" s="7">
        <v>0.5</v>
      </c>
      <c r="D315" t="s">
        <v>459</v>
      </c>
      <c r="E315" t="s">
        <v>247</v>
      </c>
      <c r="F315">
        <v>23</v>
      </c>
      <c r="Q315" t="s">
        <v>296</v>
      </c>
      <c r="R315" t="s">
        <v>862</v>
      </c>
    </row>
    <row r="316" spans="1:22" x14ac:dyDescent="0.2">
      <c r="A316" s="2">
        <v>45581</v>
      </c>
      <c r="B316" s="2">
        <f t="shared" si="4"/>
        <v>45566</v>
      </c>
      <c r="C316" s="7">
        <v>0.47916666666666669</v>
      </c>
      <c r="D316" t="s">
        <v>279</v>
      </c>
      <c r="E316" t="s">
        <v>247</v>
      </c>
      <c r="F316">
        <v>31</v>
      </c>
      <c r="G316" t="s">
        <v>843</v>
      </c>
      <c r="I316" t="s">
        <v>255</v>
      </c>
      <c r="J316" t="s">
        <v>274</v>
      </c>
      <c r="L316">
        <v>10</v>
      </c>
      <c r="M316" t="s">
        <v>861</v>
      </c>
      <c r="Q316" t="s">
        <v>253</v>
      </c>
    </row>
    <row r="317" spans="1:22" x14ac:dyDescent="0.2">
      <c r="A317" s="2">
        <v>45582</v>
      </c>
      <c r="B317" s="2">
        <f t="shared" si="4"/>
        <v>45566</v>
      </c>
      <c r="C317" s="7">
        <v>0.41666666666666669</v>
      </c>
      <c r="D317" t="s">
        <v>294</v>
      </c>
      <c r="E317" t="s">
        <v>247</v>
      </c>
      <c r="F317">
        <v>27</v>
      </c>
      <c r="I317" t="s">
        <v>255</v>
      </c>
      <c r="J317" t="s">
        <v>414</v>
      </c>
      <c r="Q317" t="s">
        <v>377</v>
      </c>
      <c r="R317" t="s">
        <v>860</v>
      </c>
    </row>
    <row r="318" spans="1:22" x14ac:dyDescent="0.2">
      <c r="A318" s="2">
        <v>45582</v>
      </c>
      <c r="B318" s="2">
        <f t="shared" si="4"/>
        <v>45566</v>
      </c>
      <c r="C318" s="7">
        <v>0.5</v>
      </c>
      <c r="D318" t="s">
        <v>819</v>
      </c>
      <c r="E318" t="s">
        <v>247</v>
      </c>
      <c r="F318">
        <v>15</v>
      </c>
      <c r="G318" t="s">
        <v>843</v>
      </c>
      <c r="I318" t="s">
        <v>475</v>
      </c>
      <c r="J318" t="s">
        <v>255</v>
      </c>
      <c r="K318" t="s">
        <v>859</v>
      </c>
      <c r="L318">
        <v>10</v>
      </c>
      <c r="Q318" t="s">
        <v>253</v>
      </c>
    </row>
    <row r="319" spans="1:22" x14ac:dyDescent="0.2">
      <c r="A319" s="2">
        <v>45582</v>
      </c>
      <c r="B319" s="2">
        <f t="shared" si="4"/>
        <v>45566</v>
      </c>
      <c r="C319" s="7">
        <v>0.54166666666666663</v>
      </c>
      <c r="D319" t="s">
        <v>276</v>
      </c>
      <c r="E319" t="s">
        <v>247</v>
      </c>
      <c r="F319">
        <v>44</v>
      </c>
      <c r="G319" t="s">
        <v>843</v>
      </c>
      <c r="I319" t="s">
        <v>274</v>
      </c>
      <c r="J319" t="s">
        <v>255</v>
      </c>
      <c r="L319">
        <v>9</v>
      </c>
      <c r="Q319" t="s">
        <v>253</v>
      </c>
    </row>
    <row r="320" spans="1:22" x14ac:dyDescent="0.2">
      <c r="A320" s="2">
        <v>45583</v>
      </c>
      <c r="B320" s="2">
        <f t="shared" si="4"/>
        <v>45566</v>
      </c>
      <c r="C320" s="7">
        <v>0.45833333333333331</v>
      </c>
      <c r="D320" t="s">
        <v>823</v>
      </c>
      <c r="E320" t="s">
        <v>247</v>
      </c>
      <c r="F320">
        <v>27</v>
      </c>
      <c r="G320" t="s">
        <v>843</v>
      </c>
      <c r="I320" t="s">
        <v>475</v>
      </c>
      <c r="J320" t="s">
        <v>274</v>
      </c>
      <c r="L320">
        <v>10</v>
      </c>
      <c r="Q320" t="s">
        <v>253</v>
      </c>
    </row>
    <row r="321" spans="1:18" ht="136" x14ac:dyDescent="0.2">
      <c r="A321" s="2">
        <v>45583</v>
      </c>
      <c r="B321" s="2">
        <f t="shared" si="4"/>
        <v>45566</v>
      </c>
      <c r="C321" s="7">
        <v>0.58333333333333337</v>
      </c>
      <c r="D321" t="s">
        <v>850</v>
      </c>
      <c r="E321" t="s">
        <v>247</v>
      </c>
      <c r="F321">
        <v>12</v>
      </c>
      <c r="G321" t="s">
        <v>843</v>
      </c>
      <c r="I321" t="s">
        <v>475</v>
      </c>
      <c r="J321" t="s">
        <v>250</v>
      </c>
      <c r="L321">
        <v>9</v>
      </c>
      <c r="M321" s="8" t="s">
        <v>858</v>
      </c>
      <c r="Q321" t="s">
        <v>253</v>
      </c>
    </row>
    <row r="322" spans="1:18" x14ac:dyDescent="0.2">
      <c r="A322" s="2">
        <v>45587</v>
      </c>
      <c r="B322" s="2">
        <f t="shared" si="4"/>
        <v>45566</v>
      </c>
      <c r="C322" s="7">
        <v>0.5</v>
      </c>
      <c r="D322" t="s">
        <v>459</v>
      </c>
      <c r="E322" t="s">
        <v>247</v>
      </c>
      <c r="F322">
        <v>23</v>
      </c>
      <c r="G322" t="s">
        <v>843</v>
      </c>
      <c r="I322" t="s">
        <v>255</v>
      </c>
      <c r="J322" t="s">
        <v>475</v>
      </c>
      <c r="L322">
        <v>10</v>
      </c>
      <c r="M322" t="s">
        <v>857</v>
      </c>
      <c r="Q322" t="s">
        <v>253</v>
      </c>
    </row>
    <row r="323" spans="1:18" x14ac:dyDescent="0.2">
      <c r="A323" s="2">
        <v>45588</v>
      </c>
      <c r="B323" s="2">
        <f t="shared" ref="B323:B386" si="5">DATE(YEAR(A323), MONTH(A323), 1)</f>
        <v>45566</v>
      </c>
      <c r="C323" s="7">
        <v>0.46875</v>
      </c>
      <c r="D323" t="s">
        <v>779</v>
      </c>
      <c r="E323" t="s">
        <v>247</v>
      </c>
      <c r="F323">
        <v>29</v>
      </c>
      <c r="G323" t="s">
        <v>843</v>
      </c>
      <c r="I323" t="s">
        <v>475</v>
      </c>
      <c r="J323" t="s">
        <v>762</v>
      </c>
      <c r="L323">
        <v>9</v>
      </c>
      <c r="M323" t="s">
        <v>856</v>
      </c>
      <c r="Q323" t="s">
        <v>253</v>
      </c>
    </row>
    <row r="324" spans="1:18" x14ac:dyDescent="0.2">
      <c r="A324" s="2">
        <v>45589</v>
      </c>
      <c r="B324" s="2">
        <f t="shared" si="5"/>
        <v>45566</v>
      </c>
      <c r="C324" s="7">
        <v>0.58333333333333337</v>
      </c>
      <c r="D324" t="s">
        <v>813</v>
      </c>
      <c r="E324" t="s">
        <v>247</v>
      </c>
      <c r="F324">
        <v>14</v>
      </c>
      <c r="G324" t="s">
        <v>843</v>
      </c>
      <c r="I324" t="s">
        <v>255</v>
      </c>
      <c r="J324" t="s">
        <v>762</v>
      </c>
      <c r="L324">
        <v>10</v>
      </c>
      <c r="M324" t="s">
        <v>855</v>
      </c>
      <c r="Q324" t="s">
        <v>253</v>
      </c>
    </row>
    <row r="325" spans="1:18" ht="153" x14ac:dyDescent="0.2">
      <c r="A325" s="2">
        <v>45589</v>
      </c>
      <c r="B325" s="2">
        <f t="shared" si="5"/>
        <v>45566</v>
      </c>
      <c r="C325" s="7">
        <v>0.625</v>
      </c>
      <c r="D325" t="s">
        <v>499</v>
      </c>
      <c r="E325" t="s">
        <v>247</v>
      </c>
      <c r="G325" t="s">
        <v>843</v>
      </c>
      <c r="I325" t="s">
        <v>475</v>
      </c>
      <c r="J325" t="s">
        <v>274</v>
      </c>
      <c r="L325">
        <v>10</v>
      </c>
      <c r="M325" s="8" t="s">
        <v>854</v>
      </c>
      <c r="Q325" t="s">
        <v>253</v>
      </c>
    </row>
    <row r="326" spans="1:18" x14ac:dyDescent="0.2">
      <c r="A326" s="2">
        <v>45590</v>
      </c>
      <c r="B326" s="2">
        <f t="shared" si="5"/>
        <v>45566</v>
      </c>
      <c r="C326" s="7">
        <v>0.58333333333333337</v>
      </c>
      <c r="D326" t="s">
        <v>252</v>
      </c>
      <c r="E326" t="s">
        <v>247</v>
      </c>
      <c r="F326">
        <v>48</v>
      </c>
      <c r="Q326" t="s">
        <v>302</v>
      </c>
      <c r="R326" t="s">
        <v>853</v>
      </c>
    </row>
    <row r="327" spans="1:18" x14ac:dyDescent="0.2">
      <c r="A327" s="2">
        <v>45594</v>
      </c>
      <c r="B327" s="2">
        <f t="shared" si="5"/>
        <v>45566</v>
      </c>
      <c r="C327" s="7">
        <v>0.48958333333333331</v>
      </c>
      <c r="D327" t="s">
        <v>294</v>
      </c>
      <c r="E327" t="s">
        <v>247</v>
      </c>
      <c r="F327">
        <v>27</v>
      </c>
      <c r="Q327" t="s">
        <v>296</v>
      </c>
      <c r="R327" t="s">
        <v>852</v>
      </c>
    </row>
    <row r="328" spans="1:18" x14ac:dyDescent="0.2">
      <c r="A328" s="2">
        <v>45594</v>
      </c>
      <c r="B328" s="2">
        <f t="shared" si="5"/>
        <v>45566</v>
      </c>
      <c r="C328" s="7">
        <v>0.5</v>
      </c>
      <c r="D328" t="s">
        <v>459</v>
      </c>
      <c r="E328" t="s">
        <v>247</v>
      </c>
      <c r="F328">
        <v>23</v>
      </c>
      <c r="G328" t="s">
        <v>769</v>
      </c>
      <c r="I328" t="s">
        <v>274</v>
      </c>
      <c r="J328" t="s">
        <v>248</v>
      </c>
      <c r="L328">
        <v>10</v>
      </c>
      <c r="Q328" t="s">
        <v>253</v>
      </c>
    </row>
    <row r="329" spans="1:18" x14ac:dyDescent="0.2">
      <c r="A329" s="2">
        <v>45595</v>
      </c>
      <c r="B329" s="2">
        <f t="shared" si="5"/>
        <v>45566</v>
      </c>
      <c r="C329" s="7">
        <v>0.47916666666666669</v>
      </c>
      <c r="D329" t="s">
        <v>279</v>
      </c>
      <c r="E329" t="s">
        <v>247</v>
      </c>
      <c r="F329">
        <v>31</v>
      </c>
      <c r="Q329" t="s">
        <v>296</v>
      </c>
      <c r="R329" t="s">
        <v>851</v>
      </c>
    </row>
    <row r="330" spans="1:18" x14ac:dyDescent="0.2">
      <c r="A330" s="2">
        <v>45595</v>
      </c>
      <c r="B330" s="2">
        <f t="shared" si="5"/>
        <v>45566</v>
      </c>
      <c r="C330" s="7">
        <v>0.54166666666666663</v>
      </c>
      <c r="D330" t="s">
        <v>850</v>
      </c>
      <c r="E330" t="s">
        <v>247</v>
      </c>
      <c r="F330">
        <v>12</v>
      </c>
      <c r="G330" t="s">
        <v>275</v>
      </c>
      <c r="I330" t="s">
        <v>274</v>
      </c>
      <c r="L330" t="s">
        <v>273</v>
      </c>
      <c r="Q330" t="s">
        <v>253</v>
      </c>
    </row>
    <row r="331" spans="1:18" x14ac:dyDescent="0.2">
      <c r="A331" s="2">
        <v>45596</v>
      </c>
      <c r="B331" s="2">
        <f t="shared" si="5"/>
        <v>45566</v>
      </c>
      <c r="C331" s="7">
        <v>0.5</v>
      </c>
      <c r="D331" t="s">
        <v>819</v>
      </c>
      <c r="E331" t="s">
        <v>247</v>
      </c>
      <c r="F331">
        <v>15</v>
      </c>
      <c r="Q331" t="s">
        <v>648</v>
      </c>
      <c r="R331" t="s">
        <v>849</v>
      </c>
    </row>
    <row r="332" spans="1:18" x14ac:dyDescent="0.2">
      <c r="A332" s="2">
        <v>45596</v>
      </c>
      <c r="B332" s="2">
        <f t="shared" si="5"/>
        <v>45566</v>
      </c>
      <c r="C332" s="7">
        <v>0.52083333333333337</v>
      </c>
      <c r="D332" t="s">
        <v>281</v>
      </c>
      <c r="E332" t="s">
        <v>247</v>
      </c>
      <c r="F332">
        <v>19</v>
      </c>
      <c r="Q332" t="s">
        <v>296</v>
      </c>
    </row>
    <row r="333" spans="1:18" x14ac:dyDescent="0.2">
      <c r="A333" s="2">
        <v>45596</v>
      </c>
      <c r="B333" s="2">
        <f t="shared" si="5"/>
        <v>45566</v>
      </c>
      <c r="C333" s="7">
        <v>0.54166666666666663</v>
      </c>
      <c r="D333" t="s">
        <v>276</v>
      </c>
      <c r="E333" t="s">
        <v>247</v>
      </c>
      <c r="F333">
        <v>44</v>
      </c>
      <c r="Q333" t="s">
        <v>296</v>
      </c>
      <c r="R333" t="s">
        <v>539</v>
      </c>
    </row>
    <row r="334" spans="1:18" x14ac:dyDescent="0.2">
      <c r="A334" s="2">
        <v>45601</v>
      </c>
      <c r="B334" s="2">
        <f t="shared" si="5"/>
        <v>45597</v>
      </c>
      <c r="C334" s="7">
        <v>0.41666666666666669</v>
      </c>
      <c r="D334" t="s">
        <v>276</v>
      </c>
      <c r="E334" t="s">
        <v>247</v>
      </c>
      <c r="F334">
        <v>44</v>
      </c>
      <c r="G334" t="s">
        <v>769</v>
      </c>
      <c r="I334" t="s">
        <v>255</v>
      </c>
      <c r="L334" t="s">
        <v>273</v>
      </c>
      <c r="M334" t="s">
        <v>848</v>
      </c>
      <c r="Q334" t="s">
        <v>253</v>
      </c>
    </row>
    <row r="335" spans="1:18" x14ac:dyDescent="0.2">
      <c r="A335" s="2">
        <v>45601</v>
      </c>
      <c r="B335" s="2">
        <f t="shared" si="5"/>
        <v>45597</v>
      </c>
      <c r="C335" s="7">
        <v>0.44791666666666669</v>
      </c>
      <c r="D335" t="s">
        <v>294</v>
      </c>
      <c r="E335" t="s">
        <v>247</v>
      </c>
      <c r="F335">
        <v>27</v>
      </c>
      <c r="G335" t="s">
        <v>843</v>
      </c>
      <c r="I335" t="s">
        <v>283</v>
      </c>
      <c r="J335" t="s">
        <v>274</v>
      </c>
      <c r="L335">
        <v>8</v>
      </c>
      <c r="Q335" t="s">
        <v>253</v>
      </c>
    </row>
    <row r="336" spans="1:18" x14ac:dyDescent="0.2">
      <c r="A336" s="2">
        <v>45601</v>
      </c>
      <c r="B336" s="2">
        <f t="shared" si="5"/>
        <v>45597</v>
      </c>
      <c r="C336" s="7">
        <v>0.5</v>
      </c>
      <c r="D336" t="s">
        <v>779</v>
      </c>
      <c r="E336" t="s">
        <v>247</v>
      </c>
      <c r="F336">
        <v>29</v>
      </c>
      <c r="I336" t="s">
        <v>255</v>
      </c>
      <c r="Q336" t="s">
        <v>280</v>
      </c>
      <c r="R336" t="s">
        <v>847</v>
      </c>
    </row>
    <row r="337" spans="1:18" x14ac:dyDescent="0.2">
      <c r="A337" s="2">
        <v>45602</v>
      </c>
      <c r="B337" s="2">
        <f t="shared" si="5"/>
        <v>45597</v>
      </c>
      <c r="C337" s="7">
        <v>0.47916666666666669</v>
      </c>
      <c r="D337" t="s">
        <v>279</v>
      </c>
      <c r="E337" t="s">
        <v>247</v>
      </c>
      <c r="F337">
        <v>31</v>
      </c>
      <c r="G337" t="s">
        <v>769</v>
      </c>
      <c r="I337" t="s">
        <v>274</v>
      </c>
      <c r="J337" t="s">
        <v>822</v>
      </c>
      <c r="L337">
        <v>10</v>
      </c>
      <c r="Q337" t="s">
        <v>253</v>
      </c>
    </row>
    <row r="338" spans="1:18" x14ac:dyDescent="0.2">
      <c r="A338" s="2">
        <v>45603</v>
      </c>
      <c r="B338" s="2">
        <f t="shared" si="5"/>
        <v>45597</v>
      </c>
      <c r="C338" s="7">
        <v>0.41666666666666669</v>
      </c>
      <c r="D338" t="s">
        <v>779</v>
      </c>
      <c r="E338" t="s">
        <v>247</v>
      </c>
      <c r="F338">
        <v>29</v>
      </c>
      <c r="Q338" t="s">
        <v>296</v>
      </c>
      <c r="R338" t="s">
        <v>846</v>
      </c>
    </row>
    <row r="339" spans="1:18" x14ac:dyDescent="0.2">
      <c r="A339" s="2">
        <v>45603</v>
      </c>
      <c r="B339" s="2">
        <f t="shared" si="5"/>
        <v>45597</v>
      </c>
      <c r="C339" s="7">
        <v>0.47916666666666669</v>
      </c>
      <c r="D339" t="s">
        <v>823</v>
      </c>
      <c r="E339" t="s">
        <v>247</v>
      </c>
      <c r="F339">
        <v>27</v>
      </c>
      <c r="I339" t="s">
        <v>255</v>
      </c>
      <c r="Q339" t="s">
        <v>280</v>
      </c>
    </row>
    <row r="340" spans="1:18" x14ac:dyDescent="0.2">
      <c r="A340" s="2">
        <v>45603</v>
      </c>
      <c r="B340" s="2">
        <f t="shared" si="5"/>
        <v>45597</v>
      </c>
      <c r="C340" s="7">
        <v>0.53125</v>
      </c>
      <c r="D340" t="s">
        <v>819</v>
      </c>
      <c r="E340" t="s">
        <v>247</v>
      </c>
      <c r="F340">
        <v>15</v>
      </c>
      <c r="Q340" t="s">
        <v>302</v>
      </c>
      <c r="R340" t="s">
        <v>845</v>
      </c>
    </row>
    <row r="341" spans="1:18" x14ac:dyDescent="0.2">
      <c r="A341" s="2">
        <v>45603</v>
      </c>
      <c r="B341" s="2">
        <f t="shared" si="5"/>
        <v>45597</v>
      </c>
      <c r="C341" s="7">
        <v>0.58333333333333337</v>
      </c>
      <c r="D341" t="s">
        <v>813</v>
      </c>
      <c r="E341" t="s">
        <v>247</v>
      </c>
      <c r="F341">
        <v>14</v>
      </c>
      <c r="Q341" t="s">
        <v>296</v>
      </c>
    </row>
    <row r="342" spans="1:18" x14ac:dyDescent="0.2">
      <c r="A342" s="2">
        <v>45603</v>
      </c>
      <c r="B342" s="2">
        <f t="shared" si="5"/>
        <v>45597</v>
      </c>
      <c r="C342" s="7">
        <v>0.66666666666666663</v>
      </c>
      <c r="D342" t="s">
        <v>281</v>
      </c>
      <c r="E342" t="s">
        <v>247</v>
      </c>
      <c r="F342">
        <v>19</v>
      </c>
      <c r="G342" t="s">
        <v>843</v>
      </c>
      <c r="I342" t="s">
        <v>475</v>
      </c>
      <c r="J342" t="s">
        <v>414</v>
      </c>
      <c r="L342">
        <v>9</v>
      </c>
      <c r="M342" t="s">
        <v>844</v>
      </c>
      <c r="Q342" t="s">
        <v>253</v>
      </c>
    </row>
    <row r="343" spans="1:18" x14ac:dyDescent="0.2">
      <c r="A343" s="2">
        <v>45604</v>
      </c>
      <c r="B343" s="2">
        <f t="shared" si="5"/>
        <v>45597</v>
      </c>
      <c r="C343" s="7">
        <v>0.58333333333333337</v>
      </c>
      <c r="D343" t="s">
        <v>252</v>
      </c>
      <c r="E343" t="s">
        <v>247</v>
      </c>
      <c r="F343">
        <v>48</v>
      </c>
      <c r="G343" t="s">
        <v>843</v>
      </c>
      <c r="I343" t="s">
        <v>283</v>
      </c>
      <c r="J343" t="s">
        <v>842</v>
      </c>
      <c r="L343">
        <v>10</v>
      </c>
      <c r="M343" t="s">
        <v>841</v>
      </c>
      <c r="Q343" t="s">
        <v>253</v>
      </c>
    </row>
    <row r="344" spans="1:18" x14ac:dyDescent="0.2">
      <c r="A344" s="2">
        <v>45607</v>
      </c>
      <c r="B344" s="2">
        <f t="shared" si="5"/>
        <v>45597</v>
      </c>
      <c r="C344" s="7">
        <v>0.54166666666666663</v>
      </c>
      <c r="D344" t="s">
        <v>819</v>
      </c>
      <c r="E344" t="s">
        <v>247</v>
      </c>
      <c r="F344">
        <v>15</v>
      </c>
      <c r="G344" t="s">
        <v>769</v>
      </c>
      <c r="I344" t="s">
        <v>255</v>
      </c>
      <c r="L344">
        <v>10</v>
      </c>
      <c r="M344" t="s">
        <v>840</v>
      </c>
      <c r="Q344" t="s">
        <v>253</v>
      </c>
    </row>
    <row r="345" spans="1:18" x14ac:dyDescent="0.2">
      <c r="A345" s="2">
        <v>45608</v>
      </c>
      <c r="B345" s="2">
        <f t="shared" si="5"/>
        <v>45597</v>
      </c>
      <c r="C345" s="7">
        <v>0.5</v>
      </c>
      <c r="D345" t="s">
        <v>459</v>
      </c>
      <c r="E345" t="s">
        <v>247</v>
      </c>
      <c r="F345">
        <v>23</v>
      </c>
      <c r="G345" t="s">
        <v>102</v>
      </c>
      <c r="I345" t="s">
        <v>255</v>
      </c>
      <c r="J345" t="s">
        <v>248</v>
      </c>
      <c r="L345">
        <v>8</v>
      </c>
      <c r="M345" t="s">
        <v>839</v>
      </c>
      <c r="Q345" t="s">
        <v>253</v>
      </c>
    </row>
    <row r="346" spans="1:18" ht="153" x14ac:dyDescent="0.2">
      <c r="A346" s="2">
        <v>45609</v>
      </c>
      <c r="B346" s="2">
        <f t="shared" si="5"/>
        <v>45597</v>
      </c>
      <c r="C346" s="7">
        <v>0.41666666666666669</v>
      </c>
      <c r="D346" t="s">
        <v>779</v>
      </c>
      <c r="E346" t="s">
        <v>247</v>
      </c>
      <c r="F346">
        <v>29</v>
      </c>
      <c r="G346" t="s">
        <v>769</v>
      </c>
      <c r="I346" t="s">
        <v>274</v>
      </c>
      <c r="K346" s="8" t="s">
        <v>838</v>
      </c>
      <c r="L346">
        <v>9</v>
      </c>
      <c r="Q346" t="s">
        <v>253</v>
      </c>
    </row>
    <row r="347" spans="1:18" x14ac:dyDescent="0.2">
      <c r="A347" s="2">
        <v>45609</v>
      </c>
      <c r="B347" s="2">
        <f t="shared" si="5"/>
        <v>45597</v>
      </c>
      <c r="C347" s="7">
        <v>0.47916666666666669</v>
      </c>
      <c r="D347" t="s">
        <v>279</v>
      </c>
      <c r="E347" t="s">
        <v>247</v>
      </c>
      <c r="F347">
        <v>31</v>
      </c>
      <c r="Q347" t="s">
        <v>258</v>
      </c>
      <c r="R347" t="s">
        <v>837</v>
      </c>
    </row>
    <row r="348" spans="1:18" x14ac:dyDescent="0.2">
      <c r="A348" s="2">
        <v>45610</v>
      </c>
      <c r="B348" s="2">
        <f t="shared" si="5"/>
        <v>45597</v>
      </c>
      <c r="C348" s="7">
        <v>0.5</v>
      </c>
      <c r="D348" t="s">
        <v>819</v>
      </c>
      <c r="E348" t="s">
        <v>247</v>
      </c>
      <c r="F348">
        <v>15</v>
      </c>
      <c r="I348" t="s">
        <v>255</v>
      </c>
      <c r="J348" t="s">
        <v>762</v>
      </c>
      <c r="Q348" t="s">
        <v>280</v>
      </c>
    </row>
    <row r="349" spans="1:18" x14ac:dyDescent="0.2">
      <c r="A349" s="2">
        <v>45610</v>
      </c>
      <c r="B349" s="2">
        <f t="shared" si="5"/>
        <v>45597</v>
      </c>
      <c r="C349" s="7">
        <v>0.54166666666666663</v>
      </c>
      <c r="D349" t="s">
        <v>276</v>
      </c>
      <c r="E349" t="s">
        <v>247</v>
      </c>
      <c r="F349">
        <v>44</v>
      </c>
      <c r="G349" t="s">
        <v>836</v>
      </c>
      <c r="I349" t="s">
        <v>255</v>
      </c>
      <c r="J349" t="s">
        <v>762</v>
      </c>
      <c r="L349">
        <v>9</v>
      </c>
      <c r="M349" t="s">
        <v>835</v>
      </c>
      <c r="Q349" t="s">
        <v>253</v>
      </c>
    </row>
    <row r="350" spans="1:18" x14ac:dyDescent="0.2">
      <c r="A350" s="2">
        <v>45615</v>
      </c>
      <c r="B350" s="2">
        <f t="shared" si="5"/>
        <v>45597</v>
      </c>
      <c r="C350" s="7">
        <v>0.48958333333333331</v>
      </c>
      <c r="D350" t="s">
        <v>294</v>
      </c>
      <c r="E350" t="s">
        <v>247</v>
      </c>
      <c r="F350">
        <v>27</v>
      </c>
      <c r="G350" t="s">
        <v>766</v>
      </c>
      <c r="I350" t="s">
        <v>283</v>
      </c>
      <c r="L350">
        <v>9</v>
      </c>
      <c r="M350" t="s">
        <v>834</v>
      </c>
      <c r="Q350" t="s">
        <v>253</v>
      </c>
    </row>
    <row r="351" spans="1:18" x14ac:dyDescent="0.2">
      <c r="A351" s="2">
        <v>45617</v>
      </c>
      <c r="B351" s="2">
        <f t="shared" si="5"/>
        <v>45597</v>
      </c>
      <c r="C351" s="7">
        <v>0.47916666666666669</v>
      </c>
      <c r="D351" t="s">
        <v>823</v>
      </c>
      <c r="E351" t="s">
        <v>247</v>
      </c>
      <c r="F351">
        <v>27</v>
      </c>
      <c r="Q351" t="s">
        <v>296</v>
      </c>
      <c r="R351" t="s">
        <v>833</v>
      </c>
    </row>
    <row r="352" spans="1:18" x14ac:dyDescent="0.2">
      <c r="A352" s="2">
        <v>45617</v>
      </c>
      <c r="B352" s="2">
        <f t="shared" si="5"/>
        <v>45597</v>
      </c>
      <c r="C352" s="7">
        <v>0.58333333333333337</v>
      </c>
      <c r="D352" t="s">
        <v>813</v>
      </c>
      <c r="E352" t="s">
        <v>247</v>
      </c>
      <c r="F352">
        <v>14</v>
      </c>
      <c r="Q352" t="s">
        <v>258</v>
      </c>
      <c r="R352" t="s">
        <v>832</v>
      </c>
    </row>
    <row r="353" spans="1:22" x14ac:dyDescent="0.2">
      <c r="A353" s="2">
        <v>45618</v>
      </c>
      <c r="B353" s="2">
        <f t="shared" si="5"/>
        <v>45597</v>
      </c>
      <c r="C353" s="7">
        <v>0.58333333333333337</v>
      </c>
      <c r="D353" t="s">
        <v>252</v>
      </c>
      <c r="E353" t="s">
        <v>247</v>
      </c>
      <c r="F353">
        <v>48</v>
      </c>
      <c r="G353" t="s">
        <v>769</v>
      </c>
      <c r="I353" t="s">
        <v>283</v>
      </c>
      <c r="L353">
        <v>10</v>
      </c>
      <c r="M353" t="s">
        <v>831</v>
      </c>
      <c r="Q353" t="s">
        <v>253</v>
      </c>
    </row>
    <row r="354" spans="1:22" x14ac:dyDescent="0.2">
      <c r="A354" s="2">
        <v>45622</v>
      </c>
      <c r="B354" s="2">
        <f t="shared" si="5"/>
        <v>45597</v>
      </c>
      <c r="C354" s="7">
        <v>0.5</v>
      </c>
      <c r="D354" t="s">
        <v>459</v>
      </c>
      <c r="E354" t="s">
        <v>247</v>
      </c>
      <c r="F354">
        <v>23</v>
      </c>
      <c r="G354" t="s">
        <v>261</v>
      </c>
      <c r="I354" t="s">
        <v>255</v>
      </c>
      <c r="L354" t="s">
        <v>273</v>
      </c>
      <c r="Q354" t="s">
        <v>253</v>
      </c>
    </row>
    <row r="355" spans="1:22" x14ac:dyDescent="0.2">
      <c r="A355" s="2">
        <v>45623</v>
      </c>
      <c r="B355" s="2">
        <f t="shared" si="5"/>
        <v>45597</v>
      </c>
      <c r="C355" s="7">
        <v>0.47916666666666669</v>
      </c>
      <c r="D355" t="s">
        <v>279</v>
      </c>
      <c r="E355" t="s">
        <v>247</v>
      </c>
      <c r="F355">
        <v>31</v>
      </c>
      <c r="Q355" t="s">
        <v>258</v>
      </c>
      <c r="R355" t="s">
        <v>830</v>
      </c>
    </row>
    <row r="356" spans="1:22" x14ac:dyDescent="0.2">
      <c r="A356" s="2">
        <v>45624</v>
      </c>
      <c r="B356" s="2">
        <f t="shared" si="5"/>
        <v>45597</v>
      </c>
      <c r="C356" s="7">
        <v>0.47916666666666669</v>
      </c>
      <c r="D356" t="s">
        <v>823</v>
      </c>
      <c r="E356" t="s">
        <v>247</v>
      </c>
      <c r="F356">
        <v>27</v>
      </c>
      <c r="Q356" t="s">
        <v>296</v>
      </c>
      <c r="R356" t="s">
        <v>700</v>
      </c>
    </row>
    <row r="357" spans="1:22" x14ac:dyDescent="0.2">
      <c r="A357" s="2">
        <v>45624</v>
      </c>
      <c r="B357" s="2">
        <f t="shared" si="5"/>
        <v>45597</v>
      </c>
      <c r="C357" s="7">
        <v>0.5</v>
      </c>
      <c r="D357" t="s">
        <v>819</v>
      </c>
      <c r="E357" t="s">
        <v>247</v>
      </c>
      <c r="F357">
        <v>15</v>
      </c>
      <c r="Q357" t="s">
        <v>258</v>
      </c>
      <c r="R357" t="s">
        <v>829</v>
      </c>
    </row>
    <row r="358" spans="1:22" x14ac:dyDescent="0.2">
      <c r="A358" s="2">
        <v>45624</v>
      </c>
      <c r="B358" s="2">
        <f t="shared" si="5"/>
        <v>45597</v>
      </c>
      <c r="C358" s="7">
        <v>0.54166666666666663</v>
      </c>
      <c r="D358" t="s">
        <v>276</v>
      </c>
      <c r="E358" t="s">
        <v>247</v>
      </c>
      <c r="F358">
        <v>44</v>
      </c>
      <c r="I358" t="s">
        <v>255</v>
      </c>
      <c r="J358" t="s">
        <v>762</v>
      </c>
      <c r="Q358" t="s">
        <v>280</v>
      </c>
    </row>
    <row r="359" spans="1:22" x14ac:dyDescent="0.2">
      <c r="A359" s="2">
        <v>45629</v>
      </c>
      <c r="B359" s="2">
        <f t="shared" si="5"/>
        <v>45627</v>
      </c>
      <c r="C359" s="7">
        <v>0.48958333333333331</v>
      </c>
      <c r="D359" t="s">
        <v>294</v>
      </c>
      <c r="E359" t="s">
        <v>247</v>
      </c>
      <c r="F359">
        <v>27</v>
      </c>
      <c r="G359" t="s">
        <v>102</v>
      </c>
      <c r="I359" t="s">
        <v>283</v>
      </c>
      <c r="J359" t="s">
        <v>248</v>
      </c>
      <c r="L359">
        <v>10</v>
      </c>
      <c r="M359" t="s">
        <v>828</v>
      </c>
      <c r="Q359" t="s">
        <v>253</v>
      </c>
      <c r="R359" t="s">
        <v>827</v>
      </c>
    </row>
    <row r="360" spans="1:22" x14ac:dyDescent="0.2">
      <c r="A360" s="2">
        <v>45629</v>
      </c>
      <c r="B360" s="2">
        <f t="shared" si="5"/>
        <v>45627</v>
      </c>
      <c r="C360" s="7">
        <v>0.5</v>
      </c>
      <c r="D360" t="s">
        <v>779</v>
      </c>
      <c r="E360" t="s">
        <v>247</v>
      </c>
      <c r="F360">
        <v>29</v>
      </c>
      <c r="G360" t="s">
        <v>86</v>
      </c>
      <c r="I360" t="s">
        <v>255</v>
      </c>
      <c r="J360" t="s">
        <v>274</v>
      </c>
      <c r="L360">
        <v>9</v>
      </c>
      <c r="M360" t="s">
        <v>826</v>
      </c>
      <c r="Q360" t="s">
        <v>253</v>
      </c>
      <c r="V360" t="s">
        <v>825</v>
      </c>
    </row>
    <row r="361" spans="1:22" x14ac:dyDescent="0.2">
      <c r="A361" s="2">
        <v>45631</v>
      </c>
      <c r="B361" s="2">
        <f t="shared" si="5"/>
        <v>45627</v>
      </c>
      <c r="C361" s="7">
        <v>0.47916666666666669</v>
      </c>
      <c r="D361" t="s">
        <v>823</v>
      </c>
      <c r="E361" t="s">
        <v>247</v>
      </c>
      <c r="F361">
        <v>27</v>
      </c>
      <c r="Q361" t="s">
        <v>258</v>
      </c>
      <c r="R361" t="s">
        <v>812</v>
      </c>
    </row>
    <row r="362" spans="1:22" x14ac:dyDescent="0.2">
      <c r="A362" s="2">
        <v>45631</v>
      </c>
      <c r="B362" s="2">
        <f t="shared" si="5"/>
        <v>45627</v>
      </c>
      <c r="C362" s="7">
        <v>0.60416666666666663</v>
      </c>
      <c r="D362" t="s">
        <v>813</v>
      </c>
      <c r="E362" t="s">
        <v>247</v>
      </c>
      <c r="F362">
        <v>14</v>
      </c>
      <c r="G362" t="s">
        <v>769</v>
      </c>
      <c r="I362" t="s">
        <v>255</v>
      </c>
      <c r="L362">
        <v>10</v>
      </c>
      <c r="M362" t="s">
        <v>824</v>
      </c>
      <c r="Q362" t="s">
        <v>253</v>
      </c>
    </row>
    <row r="363" spans="1:22" x14ac:dyDescent="0.2">
      <c r="A363" s="2">
        <v>45632</v>
      </c>
      <c r="B363" s="2">
        <f t="shared" si="5"/>
        <v>45627</v>
      </c>
      <c r="C363" s="7">
        <v>0.375</v>
      </c>
      <c r="D363" t="s">
        <v>823</v>
      </c>
      <c r="E363" t="s">
        <v>247</v>
      </c>
      <c r="F363">
        <v>27</v>
      </c>
      <c r="G363" t="s">
        <v>275</v>
      </c>
      <c r="I363" t="s">
        <v>274</v>
      </c>
      <c r="J363" t="s">
        <v>822</v>
      </c>
      <c r="L363" t="s">
        <v>273</v>
      </c>
      <c r="Q363" t="s">
        <v>253</v>
      </c>
    </row>
    <row r="364" spans="1:22" ht="340" x14ac:dyDescent="0.2">
      <c r="A364" s="2">
        <v>45632</v>
      </c>
      <c r="B364" s="2">
        <f t="shared" si="5"/>
        <v>45627</v>
      </c>
      <c r="C364" s="7">
        <v>0.625</v>
      </c>
      <c r="D364" t="s">
        <v>252</v>
      </c>
      <c r="E364" t="s">
        <v>247</v>
      </c>
      <c r="F364">
        <v>48</v>
      </c>
      <c r="Q364" t="s">
        <v>302</v>
      </c>
      <c r="R364" t="s">
        <v>821</v>
      </c>
      <c r="V364" s="8" t="s">
        <v>820</v>
      </c>
    </row>
    <row r="365" spans="1:22" x14ac:dyDescent="0.2">
      <c r="A365" s="2">
        <v>45635</v>
      </c>
      <c r="B365" s="2">
        <f t="shared" si="5"/>
        <v>45627</v>
      </c>
      <c r="C365" s="7">
        <v>0.54166666666666663</v>
      </c>
      <c r="D365" t="s">
        <v>819</v>
      </c>
      <c r="E365" t="s">
        <v>247</v>
      </c>
      <c r="F365">
        <v>15</v>
      </c>
      <c r="G365" t="s">
        <v>275</v>
      </c>
      <c r="I365" t="s">
        <v>274</v>
      </c>
      <c r="L365" t="s">
        <v>273</v>
      </c>
      <c r="Q365" t="s">
        <v>253</v>
      </c>
    </row>
    <row r="366" spans="1:22" x14ac:dyDescent="0.2">
      <c r="A366" s="2">
        <v>45635</v>
      </c>
      <c r="B366" s="2">
        <f t="shared" si="5"/>
        <v>45627</v>
      </c>
      <c r="C366" s="7">
        <v>0.58333333333333337</v>
      </c>
      <c r="D366" t="s">
        <v>276</v>
      </c>
      <c r="E366" t="s">
        <v>247</v>
      </c>
      <c r="F366">
        <v>44</v>
      </c>
      <c r="G366" t="s">
        <v>576</v>
      </c>
      <c r="I366" t="s">
        <v>255</v>
      </c>
      <c r="J366" t="s">
        <v>283</v>
      </c>
      <c r="L366">
        <v>9</v>
      </c>
      <c r="M366" t="s">
        <v>818</v>
      </c>
      <c r="Q366" t="s">
        <v>253</v>
      </c>
    </row>
    <row r="367" spans="1:22" x14ac:dyDescent="0.2">
      <c r="A367" s="2">
        <v>45636</v>
      </c>
      <c r="B367" s="2">
        <f t="shared" si="5"/>
        <v>45627</v>
      </c>
      <c r="C367" s="7">
        <v>0.5</v>
      </c>
      <c r="D367" t="s">
        <v>459</v>
      </c>
      <c r="E367" t="s">
        <v>247</v>
      </c>
      <c r="F367">
        <v>23</v>
      </c>
      <c r="Q367" t="s">
        <v>597</v>
      </c>
      <c r="R367" t="s">
        <v>817</v>
      </c>
    </row>
    <row r="368" spans="1:22" x14ac:dyDescent="0.2">
      <c r="A368" s="2">
        <v>45637</v>
      </c>
      <c r="B368" s="2">
        <f t="shared" si="5"/>
        <v>45627</v>
      </c>
      <c r="C368" s="7">
        <v>0.47916666666666669</v>
      </c>
      <c r="D368" t="s">
        <v>279</v>
      </c>
      <c r="E368" t="s">
        <v>247</v>
      </c>
      <c r="F368">
        <v>31</v>
      </c>
      <c r="G368" t="s">
        <v>102</v>
      </c>
      <c r="I368" t="s">
        <v>255</v>
      </c>
      <c r="J368" t="s">
        <v>762</v>
      </c>
      <c r="L368">
        <v>9</v>
      </c>
      <c r="M368" t="s">
        <v>816</v>
      </c>
      <c r="Q368" t="s">
        <v>253</v>
      </c>
    </row>
    <row r="369" spans="1:22" x14ac:dyDescent="0.2">
      <c r="A369" s="2">
        <v>45643</v>
      </c>
      <c r="B369" s="2">
        <f t="shared" si="5"/>
        <v>45627</v>
      </c>
      <c r="C369" s="7">
        <v>0.48958333333333331</v>
      </c>
      <c r="D369" t="s">
        <v>294</v>
      </c>
      <c r="E369" t="s">
        <v>247</v>
      </c>
      <c r="F369">
        <v>27</v>
      </c>
      <c r="I369" t="s">
        <v>283</v>
      </c>
      <c r="J369" t="s">
        <v>762</v>
      </c>
      <c r="Q369" t="s">
        <v>280</v>
      </c>
    </row>
    <row r="370" spans="1:22" x14ac:dyDescent="0.2">
      <c r="A370" s="2">
        <v>45643</v>
      </c>
      <c r="B370" s="2">
        <f t="shared" si="5"/>
        <v>45627</v>
      </c>
      <c r="C370" s="7">
        <v>0.5</v>
      </c>
      <c r="D370" t="s">
        <v>459</v>
      </c>
      <c r="E370" t="s">
        <v>247</v>
      </c>
      <c r="F370">
        <v>23</v>
      </c>
      <c r="G370" t="s">
        <v>312</v>
      </c>
      <c r="I370" t="s">
        <v>255</v>
      </c>
      <c r="J370" t="s">
        <v>248</v>
      </c>
      <c r="L370">
        <v>9</v>
      </c>
      <c r="M370" t="s">
        <v>815</v>
      </c>
      <c r="Q370" t="s">
        <v>253</v>
      </c>
      <c r="V370" t="s">
        <v>814</v>
      </c>
    </row>
    <row r="371" spans="1:22" x14ac:dyDescent="0.2">
      <c r="A371" s="2">
        <v>45645</v>
      </c>
      <c r="B371" s="2">
        <f t="shared" si="5"/>
        <v>45627</v>
      </c>
      <c r="C371" s="7">
        <v>0.58333333333333337</v>
      </c>
      <c r="D371" t="s">
        <v>813</v>
      </c>
      <c r="E371" t="s">
        <v>247</v>
      </c>
      <c r="F371">
        <v>14</v>
      </c>
      <c r="Q371" t="s">
        <v>258</v>
      </c>
      <c r="R371" t="s">
        <v>812</v>
      </c>
    </row>
    <row r="372" spans="1:22" ht="119" x14ac:dyDescent="0.2">
      <c r="A372" s="2">
        <v>45646</v>
      </c>
      <c r="B372" s="2">
        <f t="shared" si="5"/>
        <v>45627</v>
      </c>
      <c r="C372" s="7">
        <v>0.58333333333333337</v>
      </c>
      <c r="D372" t="s">
        <v>252</v>
      </c>
      <c r="E372" t="s">
        <v>247</v>
      </c>
      <c r="F372">
        <v>48</v>
      </c>
      <c r="I372" t="s">
        <v>283</v>
      </c>
      <c r="J372" t="s">
        <v>762</v>
      </c>
      <c r="Q372" t="s">
        <v>302</v>
      </c>
      <c r="R372" s="8" t="s">
        <v>811</v>
      </c>
    </row>
    <row r="373" spans="1:22" x14ac:dyDescent="0.2">
      <c r="A373" s="2">
        <v>45664</v>
      </c>
      <c r="B373" s="2">
        <f t="shared" si="5"/>
        <v>45658</v>
      </c>
      <c r="C373" s="7">
        <v>0.5</v>
      </c>
      <c r="D373" t="s">
        <v>779</v>
      </c>
      <c r="E373" t="s">
        <v>247</v>
      </c>
      <c r="F373">
        <v>29</v>
      </c>
      <c r="G373" t="s">
        <v>576</v>
      </c>
      <c r="I373" t="s">
        <v>475</v>
      </c>
      <c r="J373" t="s">
        <v>274</v>
      </c>
      <c r="K373" t="s">
        <v>810</v>
      </c>
      <c r="L373">
        <v>8</v>
      </c>
      <c r="M373" t="s">
        <v>809</v>
      </c>
      <c r="Q373" t="s">
        <v>253</v>
      </c>
    </row>
    <row r="374" spans="1:22" ht="409.6" x14ac:dyDescent="0.2">
      <c r="A374" s="2">
        <v>45664</v>
      </c>
      <c r="B374" s="2">
        <f t="shared" si="5"/>
        <v>45658</v>
      </c>
      <c r="C374" s="7">
        <v>0.5</v>
      </c>
      <c r="D374" t="s">
        <v>459</v>
      </c>
      <c r="E374" t="s">
        <v>247</v>
      </c>
      <c r="F374">
        <v>23</v>
      </c>
      <c r="G374" t="s">
        <v>50</v>
      </c>
      <c r="I374" t="s">
        <v>255</v>
      </c>
      <c r="J374" t="s">
        <v>248</v>
      </c>
      <c r="K374" t="s">
        <v>808</v>
      </c>
      <c r="L374">
        <v>8</v>
      </c>
      <c r="M374" s="8" t="s">
        <v>807</v>
      </c>
      <c r="Q374" t="s">
        <v>253</v>
      </c>
    </row>
    <row r="375" spans="1:22" x14ac:dyDescent="0.2">
      <c r="A375" s="2">
        <v>45665</v>
      </c>
      <c r="B375" s="2">
        <f t="shared" si="5"/>
        <v>45658</v>
      </c>
      <c r="C375" s="7">
        <v>0.47916666666666669</v>
      </c>
      <c r="D375" t="s">
        <v>279</v>
      </c>
      <c r="E375" t="s">
        <v>247</v>
      </c>
      <c r="F375">
        <v>31</v>
      </c>
      <c r="I375" t="s">
        <v>475</v>
      </c>
      <c r="J375" t="s">
        <v>274</v>
      </c>
      <c r="Q375" t="s">
        <v>280</v>
      </c>
    </row>
    <row r="376" spans="1:22" x14ac:dyDescent="0.2">
      <c r="A376" s="2">
        <v>45666</v>
      </c>
      <c r="B376" s="2">
        <f t="shared" si="5"/>
        <v>45658</v>
      </c>
      <c r="C376" s="7">
        <v>0.54166666666666663</v>
      </c>
      <c r="D376" t="s">
        <v>276</v>
      </c>
      <c r="E376" t="s">
        <v>247</v>
      </c>
      <c r="F376">
        <v>44</v>
      </c>
      <c r="G376" t="s">
        <v>312</v>
      </c>
      <c r="I376" t="s">
        <v>255</v>
      </c>
      <c r="J376" t="s">
        <v>475</v>
      </c>
      <c r="L376">
        <v>9</v>
      </c>
      <c r="M376" t="s">
        <v>806</v>
      </c>
      <c r="Q376" t="s">
        <v>253</v>
      </c>
    </row>
    <row r="377" spans="1:22" x14ac:dyDescent="0.2">
      <c r="A377" s="2">
        <v>45671</v>
      </c>
      <c r="B377" s="2">
        <f t="shared" si="5"/>
        <v>45658</v>
      </c>
      <c r="C377" s="7">
        <v>0.48958333333333331</v>
      </c>
      <c r="D377" t="s">
        <v>294</v>
      </c>
      <c r="E377" t="s">
        <v>247</v>
      </c>
      <c r="F377">
        <v>27</v>
      </c>
      <c r="G377" t="s">
        <v>58</v>
      </c>
      <c r="I377" t="s">
        <v>283</v>
      </c>
      <c r="J377" t="s">
        <v>248</v>
      </c>
      <c r="L377">
        <v>10</v>
      </c>
      <c r="M377" t="s">
        <v>805</v>
      </c>
      <c r="Q377" t="s">
        <v>253</v>
      </c>
    </row>
    <row r="378" spans="1:22" x14ac:dyDescent="0.2">
      <c r="A378" s="2">
        <v>45674</v>
      </c>
      <c r="B378" s="2">
        <f t="shared" si="5"/>
        <v>45658</v>
      </c>
      <c r="C378" s="7">
        <v>0.58333333333333337</v>
      </c>
      <c r="D378" t="s">
        <v>252</v>
      </c>
      <c r="E378" t="s">
        <v>247</v>
      </c>
      <c r="F378">
        <v>48</v>
      </c>
      <c r="G378" t="s">
        <v>804</v>
      </c>
      <c r="I378" t="s">
        <v>274</v>
      </c>
      <c r="J378" t="s">
        <v>556</v>
      </c>
      <c r="L378" t="s">
        <v>273</v>
      </c>
      <c r="Q378" t="s">
        <v>253</v>
      </c>
    </row>
    <row r="379" spans="1:22" x14ac:dyDescent="0.2">
      <c r="A379" s="2">
        <v>45678</v>
      </c>
      <c r="B379" s="2">
        <f t="shared" si="5"/>
        <v>45658</v>
      </c>
      <c r="C379" s="7">
        <v>0.5</v>
      </c>
      <c r="D379" t="s">
        <v>459</v>
      </c>
      <c r="E379" t="s">
        <v>247</v>
      </c>
      <c r="F379">
        <v>23</v>
      </c>
      <c r="Q379" t="s">
        <v>296</v>
      </c>
    </row>
    <row r="380" spans="1:22" x14ac:dyDescent="0.2">
      <c r="A380" s="2">
        <v>45679</v>
      </c>
      <c r="B380" s="2">
        <f t="shared" si="5"/>
        <v>45658</v>
      </c>
      <c r="C380" s="7">
        <v>0.47916666666666669</v>
      </c>
      <c r="D380" t="s">
        <v>279</v>
      </c>
      <c r="E380" t="s">
        <v>247</v>
      </c>
      <c r="F380">
        <v>31</v>
      </c>
      <c r="G380" t="s">
        <v>267</v>
      </c>
      <c r="I380" t="s">
        <v>475</v>
      </c>
      <c r="J380" t="s">
        <v>762</v>
      </c>
      <c r="L380">
        <v>9</v>
      </c>
      <c r="M380" t="s">
        <v>803</v>
      </c>
      <c r="N380">
        <v>3300</v>
      </c>
      <c r="Q380" t="s">
        <v>253</v>
      </c>
    </row>
    <row r="381" spans="1:22" x14ac:dyDescent="0.2">
      <c r="A381" s="2">
        <v>45680</v>
      </c>
      <c r="B381" s="2">
        <f t="shared" si="5"/>
        <v>45658</v>
      </c>
      <c r="C381" s="7">
        <v>0.54166666666666663</v>
      </c>
      <c r="D381" t="s">
        <v>276</v>
      </c>
      <c r="E381" t="s">
        <v>247</v>
      </c>
      <c r="F381">
        <v>44</v>
      </c>
      <c r="Q381" t="s">
        <v>258</v>
      </c>
      <c r="R381" t="s">
        <v>802</v>
      </c>
    </row>
    <row r="382" spans="1:22" x14ac:dyDescent="0.2">
      <c r="A382" s="2">
        <v>45685</v>
      </c>
      <c r="B382" s="2">
        <f t="shared" si="5"/>
        <v>45658</v>
      </c>
      <c r="C382" s="7">
        <v>0.48958333333333331</v>
      </c>
      <c r="D382" t="s">
        <v>294</v>
      </c>
      <c r="E382" t="s">
        <v>247</v>
      </c>
      <c r="F382">
        <v>27</v>
      </c>
      <c r="G382" t="s">
        <v>312</v>
      </c>
      <c r="I382" t="s">
        <v>283</v>
      </c>
      <c r="J382" t="s">
        <v>248</v>
      </c>
      <c r="L382">
        <v>9</v>
      </c>
      <c r="M382" t="s">
        <v>801</v>
      </c>
      <c r="N382">
        <v>3336</v>
      </c>
      <c r="Q382" t="s">
        <v>253</v>
      </c>
    </row>
    <row r="383" spans="1:22" x14ac:dyDescent="0.2">
      <c r="A383" s="2">
        <v>45685</v>
      </c>
      <c r="B383" s="2">
        <f t="shared" si="5"/>
        <v>45658</v>
      </c>
      <c r="C383" s="7">
        <v>0.5</v>
      </c>
      <c r="D383" t="s">
        <v>459</v>
      </c>
      <c r="E383" t="s">
        <v>247</v>
      </c>
      <c r="F383">
        <v>23</v>
      </c>
      <c r="G383" t="s">
        <v>290</v>
      </c>
      <c r="I383" t="s">
        <v>274</v>
      </c>
      <c r="L383">
        <v>9</v>
      </c>
      <c r="M383" t="s">
        <v>800</v>
      </c>
      <c r="Q383" t="s">
        <v>253</v>
      </c>
    </row>
    <row r="384" spans="1:22" x14ac:dyDescent="0.2">
      <c r="A384" s="2">
        <v>45687</v>
      </c>
      <c r="B384" s="2">
        <f t="shared" si="5"/>
        <v>45658</v>
      </c>
      <c r="C384" s="7">
        <v>0.52083333333333337</v>
      </c>
      <c r="D384" t="s">
        <v>281</v>
      </c>
      <c r="E384" t="s">
        <v>247</v>
      </c>
      <c r="F384">
        <v>19</v>
      </c>
      <c r="G384" t="s">
        <v>576</v>
      </c>
      <c r="I384" t="s">
        <v>255</v>
      </c>
      <c r="J384" t="s">
        <v>638</v>
      </c>
      <c r="L384">
        <v>10</v>
      </c>
      <c r="M384" t="s">
        <v>799</v>
      </c>
      <c r="N384">
        <v>3360</v>
      </c>
      <c r="Q384" t="s">
        <v>253</v>
      </c>
    </row>
    <row r="385" spans="1:22" x14ac:dyDescent="0.2">
      <c r="A385" s="2">
        <v>45688</v>
      </c>
      <c r="B385" s="2">
        <f t="shared" si="5"/>
        <v>45658</v>
      </c>
      <c r="C385" s="7">
        <v>0.58333333333333337</v>
      </c>
      <c r="D385" t="s">
        <v>252</v>
      </c>
      <c r="E385" t="s">
        <v>247</v>
      </c>
      <c r="F385">
        <v>48</v>
      </c>
      <c r="Q385" t="s">
        <v>258</v>
      </c>
      <c r="R385" t="s">
        <v>798</v>
      </c>
    </row>
    <row r="386" spans="1:22" x14ac:dyDescent="0.2">
      <c r="A386" s="2">
        <v>45692</v>
      </c>
      <c r="B386" s="2">
        <f t="shared" si="5"/>
        <v>45689</v>
      </c>
      <c r="C386" s="7">
        <v>0.5</v>
      </c>
      <c r="D386" t="s">
        <v>779</v>
      </c>
      <c r="E386" t="s">
        <v>247</v>
      </c>
      <c r="F386">
        <v>29</v>
      </c>
      <c r="I386" t="s">
        <v>255</v>
      </c>
      <c r="J386" t="s">
        <v>762</v>
      </c>
      <c r="Q386" t="s">
        <v>302</v>
      </c>
      <c r="R386" t="s">
        <v>797</v>
      </c>
    </row>
    <row r="387" spans="1:22" ht="238" x14ac:dyDescent="0.2">
      <c r="A387" s="2">
        <v>45692</v>
      </c>
      <c r="B387" s="2">
        <f t="shared" ref="B387:B450" si="6">DATE(YEAR(A387), MONTH(A387), 1)</f>
        <v>45689</v>
      </c>
      <c r="C387" s="7">
        <v>0.5</v>
      </c>
      <c r="D387" t="s">
        <v>459</v>
      </c>
      <c r="E387" t="s">
        <v>247</v>
      </c>
      <c r="F387">
        <v>23</v>
      </c>
      <c r="I387" t="s">
        <v>250</v>
      </c>
      <c r="J387" t="s">
        <v>274</v>
      </c>
      <c r="Q387" t="s">
        <v>280</v>
      </c>
      <c r="V387" s="8" t="s">
        <v>796</v>
      </c>
    </row>
    <row r="388" spans="1:22" x14ac:dyDescent="0.2">
      <c r="A388" s="2">
        <v>45693</v>
      </c>
      <c r="B388" s="2">
        <f t="shared" si="6"/>
        <v>45689</v>
      </c>
      <c r="C388" s="7">
        <v>0.41666666666666669</v>
      </c>
      <c r="D388" t="s">
        <v>779</v>
      </c>
      <c r="E388" t="s">
        <v>247</v>
      </c>
      <c r="F388">
        <v>29</v>
      </c>
      <c r="G388" t="s">
        <v>267</v>
      </c>
      <c r="I388" t="s">
        <v>255</v>
      </c>
      <c r="J388" t="s">
        <v>762</v>
      </c>
      <c r="L388">
        <v>8</v>
      </c>
      <c r="M388" t="s">
        <v>795</v>
      </c>
      <c r="N388">
        <v>3387</v>
      </c>
      <c r="Q388" t="s">
        <v>253</v>
      </c>
    </row>
    <row r="389" spans="1:22" x14ac:dyDescent="0.2">
      <c r="A389" s="2">
        <v>45693</v>
      </c>
      <c r="B389" s="2">
        <f t="shared" si="6"/>
        <v>45689</v>
      </c>
      <c r="C389" s="7">
        <v>0.47916666666666669</v>
      </c>
      <c r="D389" t="s">
        <v>279</v>
      </c>
      <c r="E389" t="s">
        <v>247</v>
      </c>
      <c r="F389">
        <v>31</v>
      </c>
      <c r="Q389" t="s">
        <v>258</v>
      </c>
      <c r="R389" t="s">
        <v>794</v>
      </c>
    </row>
    <row r="390" spans="1:22" x14ac:dyDescent="0.2">
      <c r="A390" s="2">
        <v>45694</v>
      </c>
      <c r="B390" s="2">
        <f t="shared" si="6"/>
        <v>45689</v>
      </c>
      <c r="C390" s="7">
        <v>0.54166666666666663</v>
      </c>
      <c r="D390" t="s">
        <v>276</v>
      </c>
      <c r="E390" t="s">
        <v>247</v>
      </c>
      <c r="F390">
        <v>44</v>
      </c>
      <c r="G390" t="s">
        <v>267</v>
      </c>
      <c r="I390" t="s">
        <v>255</v>
      </c>
      <c r="J390" t="s">
        <v>703</v>
      </c>
      <c r="K390" t="s">
        <v>793</v>
      </c>
      <c r="L390">
        <v>9</v>
      </c>
      <c r="M390" t="s">
        <v>792</v>
      </c>
      <c r="N390">
        <v>3396</v>
      </c>
      <c r="Q390" t="s">
        <v>253</v>
      </c>
    </row>
    <row r="391" spans="1:22" x14ac:dyDescent="0.2">
      <c r="A391" s="2">
        <v>45699</v>
      </c>
      <c r="B391" s="2">
        <f t="shared" si="6"/>
        <v>45689</v>
      </c>
      <c r="C391" s="7">
        <v>0.48958333333333331</v>
      </c>
      <c r="D391" t="s">
        <v>294</v>
      </c>
      <c r="E391" t="s">
        <v>247</v>
      </c>
      <c r="F391">
        <v>27</v>
      </c>
      <c r="Q391" t="s">
        <v>280</v>
      </c>
    </row>
    <row r="392" spans="1:22" x14ac:dyDescent="0.2">
      <c r="A392" s="2">
        <v>45702</v>
      </c>
      <c r="B392" s="2">
        <f t="shared" si="6"/>
        <v>45689</v>
      </c>
      <c r="C392" s="7">
        <v>0.58333333333333337</v>
      </c>
      <c r="D392" t="s">
        <v>252</v>
      </c>
      <c r="E392" t="s">
        <v>247</v>
      </c>
      <c r="F392">
        <v>48</v>
      </c>
      <c r="Q392" t="s">
        <v>258</v>
      </c>
      <c r="R392" t="s">
        <v>791</v>
      </c>
    </row>
    <row r="393" spans="1:22" x14ac:dyDescent="0.2">
      <c r="A393" s="2">
        <v>45706</v>
      </c>
      <c r="B393" s="2">
        <f t="shared" si="6"/>
        <v>45689</v>
      </c>
      <c r="C393" s="7">
        <v>0.41666666666666669</v>
      </c>
      <c r="D393" t="s">
        <v>790</v>
      </c>
      <c r="E393" t="s">
        <v>247</v>
      </c>
      <c r="G393" t="s">
        <v>789</v>
      </c>
      <c r="I393" t="s">
        <v>638</v>
      </c>
      <c r="J393" t="s">
        <v>732</v>
      </c>
      <c r="K393" t="s">
        <v>788</v>
      </c>
      <c r="L393" t="s">
        <v>273</v>
      </c>
      <c r="Q393" t="s">
        <v>253</v>
      </c>
    </row>
    <row r="394" spans="1:22" x14ac:dyDescent="0.2">
      <c r="A394" s="2">
        <v>45706</v>
      </c>
      <c r="B394" s="2">
        <f t="shared" si="6"/>
        <v>45689</v>
      </c>
      <c r="C394" s="7">
        <v>0.5</v>
      </c>
      <c r="D394" t="s">
        <v>459</v>
      </c>
      <c r="E394" t="s">
        <v>247</v>
      </c>
      <c r="F394">
        <v>23</v>
      </c>
      <c r="Q394" t="s">
        <v>296</v>
      </c>
      <c r="R394" t="s">
        <v>787</v>
      </c>
    </row>
    <row r="395" spans="1:22" x14ac:dyDescent="0.2">
      <c r="A395" s="2">
        <v>45707</v>
      </c>
      <c r="B395" s="2">
        <f t="shared" si="6"/>
        <v>45689</v>
      </c>
      <c r="C395" s="7">
        <v>0.5</v>
      </c>
      <c r="D395" t="s">
        <v>279</v>
      </c>
      <c r="E395" t="s">
        <v>247</v>
      </c>
      <c r="F395">
        <v>31</v>
      </c>
      <c r="Q395" t="s">
        <v>296</v>
      </c>
      <c r="R395" t="s">
        <v>786</v>
      </c>
    </row>
    <row r="396" spans="1:22" ht="238" x14ac:dyDescent="0.2">
      <c r="A396" s="2">
        <v>45708</v>
      </c>
      <c r="B396" s="2">
        <f t="shared" si="6"/>
        <v>45689</v>
      </c>
      <c r="C396" s="7">
        <v>0.45833333333333331</v>
      </c>
      <c r="D396" t="s">
        <v>279</v>
      </c>
      <c r="E396" t="s">
        <v>247</v>
      </c>
      <c r="F396">
        <v>31</v>
      </c>
      <c r="I396" t="s">
        <v>255</v>
      </c>
      <c r="J396" t="s">
        <v>414</v>
      </c>
      <c r="K396" s="8" t="s">
        <v>785</v>
      </c>
      <c r="Q396" t="s">
        <v>377</v>
      </c>
      <c r="R396" t="s">
        <v>784</v>
      </c>
    </row>
    <row r="397" spans="1:22" x14ac:dyDescent="0.2">
      <c r="A397" s="2">
        <v>45708</v>
      </c>
      <c r="B397" s="2">
        <f t="shared" si="6"/>
        <v>45689</v>
      </c>
      <c r="C397" s="7">
        <v>0.54166666666666663</v>
      </c>
      <c r="D397" t="s">
        <v>276</v>
      </c>
      <c r="E397" t="s">
        <v>247</v>
      </c>
      <c r="F397">
        <v>44</v>
      </c>
      <c r="G397" t="s">
        <v>775</v>
      </c>
      <c r="I397" t="s">
        <v>250</v>
      </c>
      <c r="J397" t="s">
        <v>274</v>
      </c>
      <c r="L397">
        <v>9</v>
      </c>
      <c r="M397" t="s">
        <v>783</v>
      </c>
      <c r="N397">
        <v>3479</v>
      </c>
      <c r="Q397" t="s">
        <v>253</v>
      </c>
    </row>
    <row r="398" spans="1:22" x14ac:dyDescent="0.2">
      <c r="A398" s="2">
        <v>45712</v>
      </c>
      <c r="B398" s="2">
        <f t="shared" si="6"/>
        <v>45689</v>
      </c>
      <c r="C398" s="7">
        <v>0.5</v>
      </c>
      <c r="D398" t="s">
        <v>459</v>
      </c>
      <c r="E398" t="s">
        <v>247</v>
      </c>
      <c r="F398">
        <v>23</v>
      </c>
      <c r="G398" t="s">
        <v>775</v>
      </c>
      <c r="I398" t="s">
        <v>255</v>
      </c>
      <c r="J398" t="s">
        <v>414</v>
      </c>
      <c r="L398">
        <v>9</v>
      </c>
      <c r="M398" t="s">
        <v>782</v>
      </c>
      <c r="N398">
        <v>3496</v>
      </c>
      <c r="Q398" t="s">
        <v>253</v>
      </c>
    </row>
    <row r="399" spans="1:22" x14ac:dyDescent="0.2">
      <c r="A399" s="2">
        <v>45713</v>
      </c>
      <c r="B399" s="2">
        <f t="shared" si="6"/>
        <v>45689</v>
      </c>
      <c r="C399" s="7">
        <v>0.48958333333333331</v>
      </c>
      <c r="D399" t="s">
        <v>294</v>
      </c>
      <c r="E399" t="s">
        <v>247</v>
      </c>
      <c r="F399">
        <v>27</v>
      </c>
      <c r="I399" t="s">
        <v>283</v>
      </c>
      <c r="J399" t="s">
        <v>762</v>
      </c>
      <c r="Q399" t="s">
        <v>280</v>
      </c>
    </row>
    <row r="400" spans="1:22" x14ac:dyDescent="0.2">
      <c r="A400" s="2">
        <v>45715</v>
      </c>
      <c r="B400" s="2">
        <f t="shared" si="6"/>
        <v>45689</v>
      </c>
      <c r="C400" s="7">
        <v>0.52083333333333337</v>
      </c>
      <c r="D400" t="s">
        <v>281</v>
      </c>
      <c r="E400" t="s">
        <v>247</v>
      </c>
      <c r="F400">
        <v>19</v>
      </c>
      <c r="Q400" t="s">
        <v>258</v>
      </c>
    </row>
    <row r="401" spans="1:18" x14ac:dyDescent="0.2">
      <c r="A401" s="2">
        <v>45716</v>
      </c>
      <c r="B401" s="2">
        <f t="shared" si="6"/>
        <v>45689</v>
      </c>
      <c r="C401" s="7">
        <v>0.58333333333333337</v>
      </c>
      <c r="D401" t="s">
        <v>252</v>
      </c>
      <c r="E401" t="s">
        <v>247</v>
      </c>
      <c r="F401">
        <v>48</v>
      </c>
      <c r="G401" t="s">
        <v>775</v>
      </c>
      <c r="I401" t="s">
        <v>250</v>
      </c>
      <c r="J401" t="s">
        <v>274</v>
      </c>
      <c r="L401">
        <v>10</v>
      </c>
      <c r="M401" t="s">
        <v>781</v>
      </c>
      <c r="N401">
        <v>3561</v>
      </c>
      <c r="Q401" t="s">
        <v>253</v>
      </c>
    </row>
    <row r="402" spans="1:18" x14ac:dyDescent="0.2">
      <c r="A402" s="2">
        <v>45720</v>
      </c>
      <c r="B402" s="2">
        <f t="shared" si="6"/>
        <v>45717</v>
      </c>
      <c r="C402" s="7">
        <v>0.5</v>
      </c>
      <c r="D402" t="s">
        <v>779</v>
      </c>
      <c r="E402" t="s">
        <v>247</v>
      </c>
      <c r="F402">
        <v>29</v>
      </c>
      <c r="Q402" t="s">
        <v>296</v>
      </c>
      <c r="R402" t="s">
        <v>780</v>
      </c>
    </row>
    <row r="403" spans="1:18" x14ac:dyDescent="0.2">
      <c r="A403" s="2">
        <v>45721</v>
      </c>
      <c r="B403" s="2">
        <f t="shared" si="6"/>
        <v>45717</v>
      </c>
      <c r="C403" s="7">
        <v>0.41666666666666669</v>
      </c>
      <c r="D403" t="s">
        <v>779</v>
      </c>
      <c r="E403" t="s">
        <v>247</v>
      </c>
      <c r="F403">
        <v>29</v>
      </c>
      <c r="I403" t="s">
        <v>255</v>
      </c>
      <c r="J403" t="s">
        <v>475</v>
      </c>
      <c r="Q403" t="s">
        <v>377</v>
      </c>
      <c r="R403" t="s">
        <v>778</v>
      </c>
    </row>
    <row r="404" spans="1:18" x14ac:dyDescent="0.2">
      <c r="A404" s="2">
        <v>45722</v>
      </c>
      <c r="B404" s="2">
        <f t="shared" si="6"/>
        <v>45717</v>
      </c>
      <c r="C404" s="7">
        <v>0.54166666666666663</v>
      </c>
      <c r="D404" t="s">
        <v>276</v>
      </c>
      <c r="E404" t="s">
        <v>247</v>
      </c>
      <c r="F404">
        <v>44</v>
      </c>
      <c r="Q404" t="s">
        <v>296</v>
      </c>
      <c r="R404" t="s">
        <v>269</v>
      </c>
    </row>
    <row r="405" spans="1:18" x14ac:dyDescent="0.2">
      <c r="A405" s="2">
        <v>45723</v>
      </c>
      <c r="B405" s="2">
        <f t="shared" si="6"/>
        <v>45717</v>
      </c>
      <c r="C405" s="7">
        <v>0.58333333333333337</v>
      </c>
      <c r="D405" t="s">
        <v>276</v>
      </c>
      <c r="E405" t="s">
        <v>247</v>
      </c>
      <c r="F405">
        <v>44</v>
      </c>
      <c r="I405" t="s">
        <v>250</v>
      </c>
      <c r="Q405" t="s">
        <v>377</v>
      </c>
      <c r="R405" t="s">
        <v>777</v>
      </c>
    </row>
    <row r="406" spans="1:18" x14ac:dyDescent="0.2">
      <c r="A406" s="2">
        <v>45726</v>
      </c>
      <c r="B406" s="2">
        <f t="shared" si="6"/>
        <v>45717</v>
      </c>
      <c r="C406" s="7">
        <v>0.66666666666666663</v>
      </c>
      <c r="D406" t="s">
        <v>281</v>
      </c>
      <c r="E406" t="s">
        <v>247</v>
      </c>
      <c r="F406">
        <v>19</v>
      </c>
      <c r="G406" t="s">
        <v>775</v>
      </c>
      <c r="I406" t="s">
        <v>255</v>
      </c>
      <c r="J406" t="s">
        <v>283</v>
      </c>
      <c r="L406">
        <v>10</v>
      </c>
      <c r="M406" t="s">
        <v>776</v>
      </c>
      <c r="N406">
        <v>3630</v>
      </c>
      <c r="Q406" t="s">
        <v>253</v>
      </c>
    </row>
    <row r="407" spans="1:18" x14ac:dyDescent="0.2">
      <c r="A407" s="2">
        <v>45727</v>
      </c>
      <c r="B407" s="2">
        <f t="shared" si="6"/>
        <v>45717</v>
      </c>
      <c r="C407" s="7">
        <v>0.48958333333333331</v>
      </c>
      <c r="D407" t="s">
        <v>294</v>
      </c>
      <c r="E407" t="s">
        <v>247</v>
      </c>
      <c r="F407">
        <v>27</v>
      </c>
      <c r="G407" t="s">
        <v>775</v>
      </c>
      <c r="I407" t="s">
        <v>250</v>
      </c>
      <c r="J407" t="s">
        <v>414</v>
      </c>
      <c r="L407">
        <v>10</v>
      </c>
      <c r="M407" t="s">
        <v>774</v>
      </c>
      <c r="N407">
        <v>3633</v>
      </c>
      <c r="Q407" t="s">
        <v>253</v>
      </c>
    </row>
    <row r="408" spans="1:18" x14ac:dyDescent="0.2">
      <c r="A408" s="2">
        <v>45729</v>
      </c>
      <c r="B408" s="2">
        <f t="shared" si="6"/>
        <v>45717</v>
      </c>
      <c r="C408" s="7">
        <v>0.45833333333333331</v>
      </c>
      <c r="D408" t="s">
        <v>468</v>
      </c>
      <c r="E408" t="s">
        <v>247</v>
      </c>
      <c r="F408">
        <v>8</v>
      </c>
      <c r="G408" t="s">
        <v>773</v>
      </c>
      <c r="I408" t="s">
        <v>255</v>
      </c>
      <c r="J408" t="s">
        <v>274</v>
      </c>
      <c r="L408" t="s">
        <v>273</v>
      </c>
      <c r="Q408" t="s">
        <v>253</v>
      </c>
    </row>
    <row r="409" spans="1:18" x14ac:dyDescent="0.2">
      <c r="A409" s="2">
        <v>45730</v>
      </c>
      <c r="B409" s="2">
        <f t="shared" si="6"/>
        <v>45717</v>
      </c>
      <c r="C409" s="7">
        <v>0.58333333333333337</v>
      </c>
      <c r="D409" t="s">
        <v>252</v>
      </c>
      <c r="E409" t="s">
        <v>247</v>
      </c>
      <c r="F409">
        <v>48</v>
      </c>
      <c r="G409" t="s">
        <v>769</v>
      </c>
      <c r="I409" t="s">
        <v>250</v>
      </c>
      <c r="L409">
        <v>10</v>
      </c>
      <c r="M409" t="s">
        <v>772</v>
      </c>
      <c r="Q409" t="s">
        <v>253</v>
      </c>
    </row>
    <row r="410" spans="1:18" x14ac:dyDescent="0.2">
      <c r="A410" s="2">
        <v>45733</v>
      </c>
      <c r="B410" s="2">
        <f t="shared" si="6"/>
        <v>45717</v>
      </c>
      <c r="C410" s="7">
        <v>0.45833333333333331</v>
      </c>
      <c r="D410" t="s">
        <v>443</v>
      </c>
      <c r="E410" t="s">
        <v>247</v>
      </c>
      <c r="F410">
        <v>9</v>
      </c>
      <c r="K410" t="s">
        <v>771</v>
      </c>
      <c r="Q410" t="s">
        <v>280</v>
      </c>
    </row>
    <row r="411" spans="1:18" x14ac:dyDescent="0.2">
      <c r="A411" s="2">
        <v>45734</v>
      </c>
      <c r="B411" s="2">
        <f t="shared" si="6"/>
        <v>45717</v>
      </c>
      <c r="C411" s="7">
        <v>0.41666666666666669</v>
      </c>
      <c r="D411" t="s">
        <v>685</v>
      </c>
      <c r="E411" t="s">
        <v>247</v>
      </c>
      <c r="F411">
        <v>3</v>
      </c>
      <c r="G411" t="s">
        <v>537</v>
      </c>
      <c r="I411" t="s">
        <v>274</v>
      </c>
      <c r="L411" t="s">
        <v>273</v>
      </c>
      <c r="Q411" t="s">
        <v>253</v>
      </c>
    </row>
    <row r="412" spans="1:18" x14ac:dyDescent="0.2">
      <c r="A412" s="2">
        <v>45734</v>
      </c>
      <c r="B412" s="2">
        <f t="shared" si="6"/>
        <v>45717</v>
      </c>
      <c r="C412" s="7">
        <v>0.5</v>
      </c>
      <c r="D412" t="s">
        <v>459</v>
      </c>
      <c r="E412" t="s">
        <v>247</v>
      </c>
      <c r="F412">
        <v>23</v>
      </c>
      <c r="G412" t="s">
        <v>766</v>
      </c>
      <c r="I412" t="s">
        <v>255</v>
      </c>
      <c r="L412">
        <v>10</v>
      </c>
      <c r="M412" t="s">
        <v>770</v>
      </c>
      <c r="Q412" t="s">
        <v>253</v>
      </c>
    </row>
    <row r="413" spans="1:18" x14ac:dyDescent="0.2">
      <c r="A413" s="2">
        <v>45735</v>
      </c>
      <c r="B413" s="2">
        <f t="shared" si="6"/>
        <v>45717</v>
      </c>
      <c r="C413" s="7">
        <v>0.47916666666666669</v>
      </c>
      <c r="D413" t="s">
        <v>279</v>
      </c>
      <c r="E413" t="s">
        <v>247</v>
      </c>
      <c r="F413">
        <v>31</v>
      </c>
      <c r="Q413" t="s">
        <v>258</v>
      </c>
    </row>
    <row r="414" spans="1:18" x14ac:dyDescent="0.2">
      <c r="A414" s="2">
        <v>45736</v>
      </c>
      <c r="B414" s="2">
        <f t="shared" si="6"/>
        <v>45717</v>
      </c>
      <c r="C414" s="7">
        <v>0.45833333333333331</v>
      </c>
      <c r="D414" t="s">
        <v>468</v>
      </c>
      <c r="E414" t="s">
        <v>247</v>
      </c>
      <c r="F414">
        <v>8</v>
      </c>
      <c r="I414" t="s">
        <v>274</v>
      </c>
      <c r="J414" t="s">
        <v>556</v>
      </c>
      <c r="Q414" t="s">
        <v>280</v>
      </c>
    </row>
    <row r="415" spans="1:18" x14ac:dyDescent="0.2">
      <c r="A415" s="2">
        <v>45736</v>
      </c>
      <c r="B415" s="2">
        <f t="shared" si="6"/>
        <v>45717</v>
      </c>
      <c r="C415" s="7">
        <v>0.54166666666666663</v>
      </c>
      <c r="D415" t="s">
        <v>276</v>
      </c>
      <c r="E415" t="s">
        <v>247</v>
      </c>
      <c r="F415">
        <v>44</v>
      </c>
      <c r="G415" t="s">
        <v>769</v>
      </c>
      <c r="I415" t="s">
        <v>250</v>
      </c>
      <c r="L415">
        <v>9</v>
      </c>
      <c r="M415" t="s">
        <v>768</v>
      </c>
      <c r="Q415" t="s">
        <v>253</v>
      </c>
    </row>
    <row r="416" spans="1:18" x14ac:dyDescent="0.2">
      <c r="A416" s="2">
        <v>45740</v>
      </c>
      <c r="B416" s="2">
        <f t="shared" si="6"/>
        <v>45717</v>
      </c>
      <c r="C416" s="7">
        <v>0.45833333333333331</v>
      </c>
      <c r="D416" t="s">
        <v>443</v>
      </c>
      <c r="E416" t="s">
        <v>247</v>
      </c>
      <c r="F416">
        <v>9</v>
      </c>
      <c r="I416" t="s">
        <v>274</v>
      </c>
      <c r="Q416" t="s">
        <v>280</v>
      </c>
    </row>
    <row r="417" spans="1:18" x14ac:dyDescent="0.2">
      <c r="A417" s="2">
        <v>45741</v>
      </c>
      <c r="B417" s="2">
        <f t="shared" si="6"/>
        <v>45717</v>
      </c>
      <c r="C417" s="7">
        <v>0.41666666666666669</v>
      </c>
      <c r="D417" t="s">
        <v>685</v>
      </c>
      <c r="E417" t="s">
        <v>247</v>
      </c>
      <c r="F417">
        <v>3</v>
      </c>
      <c r="Q417" t="s">
        <v>258</v>
      </c>
      <c r="R417" t="s">
        <v>767</v>
      </c>
    </row>
    <row r="418" spans="1:18" x14ac:dyDescent="0.2">
      <c r="A418" s="2">
        <v>45741</v>
      </c>
      <c r="B418" s="2">
        <f t="shared" si="6"/>
        <v>45717</v>
      </c>
      <c r="C418" s="7">
        <v>0.4375</v>
      </c>
      <c r="D418" t="s">
        <v>294</v>
      </c>
      <c r="E418" t="s">
        <v>247</v>
      </c>
      <c r="F418">
        <v>27</v>
      </c>
      <c r="G418" t="s">
        <v>766</v>
      </c>
      <c r="I418" t="s">
        <v>250</v>
      </c>
      <c r="L418" t="s">
        <v>273</v>
      </c>
      <c r="Q418" t="s">
        <v>253</v>
      </c>
    </row>
    <row r="419" spans="1:18" x14ac:dyDescent="0.2">
      <c r="A419" s="2">
        <v>45742</v>
      </c>
      <c r="B419" s="2">
        <f t="shared" si="6"/>
        <v>45717</v>
      </c>
      <c r="C419" s="7">
        <v>0.60416666666666663</v>
      </c>
      <c r="D419" t="s">
        <v>443</v>
      </c>
      <c r="E419" t="s">
        <v>247</v>
      </c>
      <c r="F419">
        <v>9</v>
      </c>
      <c r="G419" t="s">
        <v>537</v>
      </c>
      <c r="I419" t="s">
        <v>274</v>
      </c>
      <c r="L419" t="s">
        <v>273</v>
      </c>
      <c r="Q419" t="s">
        <v>253</v>
      </c>
    </row>
    <row r="420" spans="1:18" ht="136" x14ac:dyDescent="0.2">
      <c r="A420" s="2">
        <v>45743</v>
      </c>
      <c r="B420" s="2">
        <f t="shared" si="6"/>
        <v>45717</v>
      </c>
      <c r="C420" s="7">
        <v>0.45833333333333331</v>
      </c>
      <c r="D420" t="s">
        <v>468</v>
      </c>
      <c r="E420" t="s">
        <v>247</v>
      </c>
      <c r="F420">
        <v>8</v>
      </c>
      <c r="G420" t="s">
        <v>458</v>
      </c>
      <c r="I420" t="s">
        <v>475</v>
      </c>
      <c r="J420" t="s">
        <v>250</v>
      </c>
      <c r="L420">
        <v>8</v>
      </c>
      <c r="M420" s="8" t="s">
        <v>765</v>
      </c>
      <c r="N420">
        <v>3812</v>
      </c>
      <c r="Q420" t="s">
        <v>253</v>
      </c>
    </row>
    <row r="421" spans="1:18" x14ac:dyDescent="0.2">
      <c r="A421" s="2">
        <v>45743</v>
      </c>
      <c r="B421" s="2">
        <f t="shared" si="6"/>
        <v>45717</v>
      </c>
      <c r="C421" s="7">
        <v>0.5</v>
      </c>
      <c r="D421" t="s">
        <v>677</v>
      </c>
      <c r="E421" t="s">
        <v>247</v>
      </c>
      <c r="F421">
        <v>1</v>
      </c>
      <c r="I421" t="s">
        <v>274</v>
      </c>
      <c r="Q421" t="s">
        <v>280</v>
      </c>
    </row>
    <row r="422" spans="1:18" x14ac:dyDescent="0.2">
      <c r="A422" s="2">
        <v>45743</v>
      </c>
      <c r="B422" s="2">
        <f t="shared" si="6"/>
        <v>45717</v>
      </c>
      <c r="C422" s="7">
        <v>0.52083333333333337</v>
      </c>
      <c r="D422" t="s">
        <v>281</v>
      </c>
      <c r="E422" t="s">
        <v>247</v>
      </c>
      <c r="F422">
        <v>19</v>
      </c>
      <c r="Q422" t="s">
        <v>296</v>
      </c>
    </row>
    <row r="423" spans="1:18" ht="255" x14ac:dyDescent="0.2">
      <c r="A423" s="2">
        <v>45744</v>
      </c>
      <c r="B423" s="2">
        <f t="shared" si="6"/>
        <v>45717</v>
      </c>
      <c r="C423" s="7">
        <v>0.54166666666666663</v>
      </c>
      <c r="D423" t="s">
        <v>279</v>
      </c>
      <c r="E423" t="s">
        <v>247</v>
      </c>
      <c r="F423">
        <v>31</v>
      </c>
      <c r="G423" t="s">
        <v>764</v>
      </c>
      <c r="I423" t="s">
        <v>250</v>
      </c>
      <c r="J423" t="s">
        <v>274</v>
      </c>
      <c r="L423">
        <v>10</v>
      </c>
      <c r="M423" s="8" t="s">
        <v>763</v>
      </c>
      <c r="N423">
        <v>3829</v>
      </c>
      <c r="Q423" t="s">
        <v>253</v>
      </c>
    </row>
    <row r="424" spans="1:18" x14ac:dyDescent="0.2">
      <c r="A424" s="2">
        <v>45744</v>
      </c>
      <c r="B424" s="2">
        <f t="shared" si="6"/>
        <v>45717</v>
      </c>
      <c r="C424" s="7">
        <v>0.58333333333333337</v>
      </c>
      <c r="D424" t="s">
        <v>252</v>
      </c>
      <c r="E424" t="s">
        <v>247</v>
      </c>
      <c r="F424">
        <v>48</v>
      </c>
      <c r="Q424" t="s">
        <v>258</v>
      </c>
      <c r="R424" t="s">
        <v>710</v>
      </c>
    </row>
    <row r="425" spans="1:18" x14ac:dyDescent="0.2">
      <c r="A425" s="2">
        <v>45748</v>
      </c>
      <c r="B425" s="2">
        <f t="shared" si="6"/>
        <v>45748</v>
      </c>
      <c r="C425" s="7">
        <v>0.41666666666666669</v>
      </c>
      <c r="D425" t="s">
        <v>685</v>
      </c>
      <c r="E425" t="s">
        <v>247</v>
      </c>
      <c r="F425">
        <v>3</v>
      </c>
      <c r="I425" t="s">
        <v>283</v>
      </c>
      <c r="J425" t="s">
        <v>762</v>
      </c>
      <c r="Q425" t="s">
        <v>334</v>
      </c>
      <c r="R425" t="s">
        <v>761</v>
      </c>
    </row>
    <row r="426" spans="1:18" x14ac:dyDescent="0.2">
      <c r="A426" s="2">
        <v>45748</v>
      </c>
      <c r="B426" s="2">
        <f t="shared" si="6"/>
        <v>45748</v>
      </c>
      <c r="C426" s="7">
        <v>0.5</v>
      </c>
      <c r="D426" t="s">
        <v>459</v>
      </c>
      <c r="E426" t="s">
        <v>247</v>
      </c>
      <c r="F426">
        <v>23</v>
      </c>
      <c r="Q426" t="s">
        <v>258</v>
      </c>
      <c r="R426" t="s">
        <v>269</v>
      </c>
    </row>
    <row r="427" spans="1:18" x14ac:dyDescent="0.2">
      <c r="A427" s="2">
        <v>45749</v>
      </c>
      <c r="B427" s="2">
        <f t="shared" si="6"/>
        <v>45748</v>
      </c>
      <c r="C427" s="7">
        <v>0.54166666666666663</v>
      </c>
      <c r="D427" t="s">
        <v>681</v>
      </c>
      <c r="E427" t="s">
        <v>247</v>
      </c>
      <c r="F427">
        <v>2</v>
      </c>
      <c r="G427" t="s">
        <v>537</v>
      </c>
      <c r="I427" t="s">
        <v>274</v>
      </c>
      <c r="L427" t="s">
        <v>273</v>
      </c>
      <c r="Q427" t="s">
        <v>253</v>
      </c>
    </row>
    <row r="428" spans="1:18" x14ac:dyDescent="0.2">
      <c r="A428" s="2">
        <v>45749</v>
      </c>
      <c r="B428" s="2">
        <f t="shared" si="6"/>
        <v>45748</v>
      </c>
      <c r="C428" s="7">
        <v>0.60416666666666663</v>
      </c>
      <c r="D428" t="s">
        <v>443</v>
      </c>
      <c r="E428" t="s">
        <v>247</v>
      </c>
      <c r="F428">
        <v>9</v>
      </c>
      <c r="I428" t="s">
        <v>255</v>
      </c>
      <c r="J428" t="s">
        <v>703</v>
      </c>
      <c r="Q428" t="s">
        <v>302</v>
      </c>
      <c r="R428" t="s">
        <v>760</v>
      </c>
    </row>
    <row r="429" spans="1:18" x14ac:dyDescent="0.2">
      <c r="A429" s="2">
        <v>45750</v>
      </c>
      <c r="B429" s="2">
        <f t="shared" si="6"/>
        <v>45748</v>
      </c>
      <c r="C429" s="7">
        <v>0.45833333333333331</v>
      </c>
      <c r="D429" t="s">
        <v>468</v>
      </c>
      <c r="E429" t="s">
        <v>247</v>
      </c>
      <c r="F429">
        <v>8</v>
      </c>
      <c r="G429" t="s">
        <v>86</v>
      </c>
      <c r="I429" t="s">
        <v>414</v>
      </c>
      <c r="J429" t="s">
        <v>556</v>
      </c>
      <c r="L429">
        <v>8</v>
      </c>
      <c r="M429" t="s">
        <v>759</v>
      </c>
      <c r="N429">
        <v>3868</v>
      </c>
      <c r="Q429" t="s">
        <v>253</v>
      </c>
    </row>
    <row r="430" spans="1:18" x14ac:dyDescent="0.2">
      <c r="A430" s="2">
        <v>45750</v>
      </c>
      <c r="B430" s="2">
        <f t="shared" si="6"/>
        <v>45748</v>
      </c>
      <c r="C430" s="7">
        <v>0.5</v>
      </c>
      <c r="D430" t="s">
        <v>677</v>
      </c>
      <c r="E430" t="s">
        <v>247</v>
      </c>
      <c r="F430">
        <v>1</v>
      </c>
      <c r="G430" t="s">
        <v>537</v>
      </c>
      <c r="I430" t="s">
        <v>250</v>
      </c>
      <c r="L430" t="s">
        <v>273</v>
      </c>
      <c r="Q430" t="s">
        <v>253</v>
      </c>
    </row>
    <row r="431" spans="1:18" ht="289" x14ac:dyDescent="0.2">
      <c r="A431" s="2">
        <v>45750</v>
      </c>
      <c r="B431" s="2">
        <f t="shared" si="6"/>
        <v>45748</v>
      </c>
      <c r="C431" s="7">
        <v>0.54166666666666663</v>
      </c>
      <c r="D431" t="s">
        <v>276</v>
      </c>
      <c r="E431" t="s">
        <v>247</v>
      </c>
      <c r="F431">
        <v>44</v>
      </c>
      <c r="G431" t="s">
        <v>87</v>
      </c>
      <c r="I431" t="s">
        <v>255</v>
      </c>
      <c r="J431" t="s">
        <v>250</v>
      </c>
      <c r="L431">
        <v>8</v>
      </c>
      <c r="M431" s="8" t="s">
        <v>758</v>
      </c>
      <c r="N431">
        <v>3871</v>
      </c>
      <c r="Q431" t="s">
        <v>253</v>
      </c>
    </row>
    <row r="432" spans="1:18" ht="204" x14ac:dyDescent="0.2">
      <c r="A432" s="2">
        <v>45755</v>
      </c>
      <c r="B432" s="2">
        <f t="shared" si="6"/>
        <v>45748</v>
      </c>
      <c r="C432" s="7">
        <v>0.41666666666666669</v>
      </c>
      <c r="D432" t="s">
        <v>685</v>
      </c>
      <c r="E432" t="s">
        <v>247</v>
      </c>
      <c r="F432">
        <v>3</v>
      </c>
      <c r="G432" t="s">
        <v>490</v>
      </c>
      <c r="I432" t="s">
        <v>250</v>
      </c>
      <c r="J432" t="s">
        <v>255</v>
      </c>
      <c r="L432">
        <v>9</v>
      </c>
      <c r="M432" s="8" t="s">
        <v>757</v>
      </c>
      <c r="N432">
        <v>3893</v>
      </c>
      <c r="Q432" t="s">
        <v>253</v>
      </c>
    </row>
    <row r="433" spans="1:18" x14ac:dyDescent="0.2">
      <c r="A433" s="2">
        <v>45755</v>
      </c>
      <c r="B433" s="2">
        <f t="shared" si="6"/>
        <v>45748</v>
      </c>
      <c r="C433" s="7">
        <v>0.48958333333333331</v>
      </c>
      <c r="D433" t="s">
        <v>294</v>
      </c>
      <c r="E433" t="s">
        <v>247</v>
      </c>
      <c r="F433">
        <v>27</v>
      </c>
      <c r="Q433" t="s">
        <v>258</v>
      </c>
      <c r="R433" t="s">
        <v>756</v>
      </c>
    </row>
    <row r="434" spans="1:18" x14ac:dyDescent="0.2">
      <c r="A434" s="2">
        <v>45756</v>
      </c>
      <c r="B434" s="2">
        <f t="shared" si="6"/>
        <v>45748</v>
      </c>
      <c r="C434" s="7">
        <v>0.54166666666666663</v>
      </c>
      <c r="D434" t="s">
        <v>681</v>
      </c>
      <c r="E434" t="s">
        <v>247</v>
      </c>
      <c r="F434">
        <v>2</v>
      </c>
      <c r="Q434" t="s">
        <v>258</v>
      </c>
      <c r="R434" t="s">
        <v>755</v>
      </c>
    </row>
    <row r="435" spans="1:18" ht="409.6" x14ac:dyDescent="0.2">
      <c r="A435" s="2">
        <v>45756</v>
      </c>
      <c r="B435" s="2">
        <f t="shared" si="6"/>
        <v>45748</v>
      </c>
      <c r="C435" s="7">
        <v>0.64583333333333337</v>
      </c>
      <c r="D435" t="s">
        <v>443</v>
      </c>
      <c r="E435" t="s">
        <v>247</v>
      </c>
      <c r="F435">
        <v>9</v>
      </c>
      <c r="G435" t="s">
        <v>490</v>
      </c>
      <c r="I435" t="s">
        <v>255</v>
      </c>
      <c r="J435" t="s">
        <v>475</v>
      </c>
      <c r="L435">
        <v>10</v>
      </c>
      <c r="M435" s="8" t="s">
        <v>754</v>
      </c>
      <c r="N435">
        <v>3905</v>
      </c>
      <c r="Q435" t="s">
        <v>253</v>
      </c>
    </row>
    <row r="436" spans="1:18" ht="85" x14ac:dyDescent="0.2">
      <c r="A436" s="2">
        <v>45757</v>
      </c>
      <c r="B436" s="2">
        <f t="shared" si="6"/>
        <v>45748</v>
      </c>
      <c r="C436" s="7">
        <v>0.45833333333333331</v>
      </c>
      <c r="D436" t="s">
        <v>468</v>
      </c>
      <c r="E436" t="s">
        <v>247</v>
      </c>
      <c r="F436">
        <v>8</v>
      </c>
      <c r="G436" t="s">
        <v>87</v>
      </c>
      <c r="I436" t="s">
        <v>475</v>
      </c>
      <c r="J436" t="s">
        <v>732</v>
      </c>
      <c r="L436">
        <v>9</v>
      </c>
      <c r="M436" s="8" t="s">
        <v>753</v>
      </c>
      <c r="N436">
        <v>3910</v>
      </c>
      <c r="Q436" t="s">
        <v>253</v>
      </c>
    </row>
    <row r="437" spans="1:18" x14ac:dyDescent="0.2">
      <c r="A437" s="2">
        <v>45757</v>
      </c>
      <c r="B437" s="2">
        <f t="shared" si="6"/>
        <v>45748</v>
      </c>
      <c r="C437" s="7">
        <v>0.5</v>
      </c>
      <c r="D437" t="s">
        <v>677</v>
      </c>
      <c r="E437" t="s">
        <v>247</v>
      </c>
      <c r="F437">
        <v>1</v>
      </c>
      <c r="Q437" t="s">
        <v>258</v>
      </c>
      <c r="R437" t="s">
        <v>752</v>
      </c>
    </row>
    <row r="438" spans="1:18" ht="119" x14ac:dyDescent="0.2">
      <c r="A438" s="2">
        <v>45758</v>
      </c>
      <c r="B438" s="2">
        <f t="shared" si="6"/>
        <v>45748</v>
      </c>
      <c r="C438" s="7">
        <v>0.54166666666666663</v>
      </c>
      <c r="D438" t="s">
        <v>279</v>
      </c>
      <c r="E438" t="s">
        <v>247</v>
      </c>
      <c r="F438">
        <v>31</v>
      </c>
      <c r="G438" t="s">
        <v>58</v>
      </c>
      <c r="I438" t="s">
        <v>475</v>
      </c>
      <c r="J438" t="s">
        <v>250</v>
      </c>
      <c r="L438">
        <v>10</v>
      </c>
      <c r="M438" s="8" t="s">
        <v>751</v>
      </c>
      <c r="N438">
        <v>3921</v>
      </c>
      <c r="Q438" t="s">
        <v>253</v>
      </c>
    </row>
    <row r="439" spans="1:18" ht="238" x14ac:dyDescent="0.2">
      <c r="A439" s="2">
        <v>45758</v>
      </c>
      <c r="B439" s="2">
        <f t="shared" si="6"/>
        <v>45748</v>
      </c>
      <c r="C439" s="7">
        <v>0.58333333333333337</v>
      </c>
      <c r="D439" t="s">
        <v>252</v>
      </c>
      <c r="E439" t="s">
        <v>247</v>
      </c>
      <c r="F439">
        <v>48</v>
      </c>
      <c r="G439" t="s">
        <v>261</v>
      </c>
      <c r="I439" t="s">
        <v>283</v>
      </c>
      <c r="K439" t="s">
        <v>750</v>
      </c>
      <c r="L439">
        <v>10</v>
      </c>
      <c r="M439" s="8" t="s">
        <v>749</v>
      </c>
      <c r="Q439" t="s">
        <v>253</v>
      </c>
    </row>
    <row r="440" spans="1:18" x14ac:dyDescent="0.2">
      <c r="A440" s="2">
        <v>45762</v>
      </c>
      <c r="B440" s="2">
        <f t="shared" si="6"/>
        <v>45748</v>
      </c>
      <c r="C440" s="7">
        <v>0.41666666666666669</v>
      </c>
      <c r="D440" t="s">
        <v>685</v>
      </c>
      <c r="E440" t="s">
        <v>247</v>
      </c>
      <c r="F440">
        <v>3</v>
      </c>
      <c r="Q440" t="s">
        <v>302</v>
      </c>
      <c r="R440" t="s">
        <v>748</v>
      </c>
    </row>
    <row r="441" spans="1:18" x14ac:dyDescent="0.2">
      <c r="A441" s="2">
        <v>45762</v>
      </c>
      <c r="B441" s="2">
        <f t="shared" si="6"/>
        <v>45748</v>
      </c>
      <c r="C441" s="7">
        <v>0.5</v>
      </c>
      <c r="D441" t="s">
        <v>459</v>
      </c>
      <c r="E441" t="s">
        <v>247</v>
      </c>
      <c r="F441">
        <v>23</v>
      </c>
      <c r="G441" t="s">
        <v>267</v>
      </c>
      <c r="I441" t="s">
        <v>250</v>
      </c>
      <c r="J441" t="s">
        <v>283</v>
      </c>
      <c r="L441">
        <v>8</v>
      </c>
      <c r="M441" t="s">
        <v>747</v>
      </c>
      <c r="N441">
        <v>3940</v>
      </c>
      <c r="Q441" t="s">
        <v>253</v>
      </c>
    </row>
    <row r="442" spans="1:18" x14ac:dyDescent="0.2">
      <c r="A442" s="2">
        <v>45763</v>
      </c>
      <c r="B442" s="2">
        <f t="shared" si="6"/>
        <v>45748</v>
      </c>
      <c r="C442" s="7">
        <v>0.54166666666666663</v>
      </c>
      <c r="D442" t="s">
        <v>681</v>
      </c>
      <c r="E442" t="s">
        <v>247</v>
      </c>
      <c r="F442">
        <v>2</v>
      </c>
      <c r="Q442" t="s">
        <v>648</v>
      </c>
      <c r="R442" t="s">
        <v>700</v>
      </c>
    </row>
    <row r="443" spans="1:18" x14ac:dyDescent="0.2">
      <c r="A443" s="2">
        <v>45763</v>
      </c>
      <c r="B443" s="2">
        <f t="shared" si="6"/>
        <v>45748</v>
      </c>
      <c r="C443" s="7">
        <v>0.60416666666666663</v>
      </c>
      <c r="D443" t="s">
        <v>443</v>
      </c>
      <c r="E443" t="s">
        <v>247</v>
      </c>
      <c r="F443">
        <v>9</v>
      </c>
      <c r="Q443" t="s">
        <v>296</v>
      </c>
      <c r="R443" t="s">
        <v>746</v>
      </c>
    </row>
    <row r="444" spans="1:18" x14ac:dyDescent="0.2">
      <c r="A444" s="2">
        <v>45764</v>
      </c>
      <c r="B444" s="2">
        <f t="shared" si="6"/>
        <v>45748</v>
      </c>
      <c r="C444" s="7">
        <v>0.45833333333333331</v>
      </c>
      <c r="D444" t="s">
        <v>468</v>
      </c>
      <c r="E444" t="s">
        <v>247</v>
      </c>
      <c r="F444">
        <v>8</v>
      </c>
      <c r="Q444" t="s">
        <v>258</v>
      </c>
      <c r="R444" t="s">
        <v>745</v>
      </c>
    </row>
    <row r="445" spans="1:18" x14ac:dyDescent="0.2">
      <c r="A445" s="2">
        <v>45764</v>
      </c>
      <c r="B445" s="2">
        <f t="shared" si="6"/>
        <v>45748</v>
      </c>
      <c r="C445" s="7">
        <v>0.5</v>
      </c>
      <c r="D445" t="s">
        <v>677</v>
      </c>
      <c r="E445" t="s">
        <v>247</v>
      </c>
      <c r="F445">
        <v>1</v>
      </c>
      <c r="Q445" t="s">
        <v>258</v>
      </c>
      <c r="R445" t="s">
        <v>744</v>
      </c>
    </row>
    <row r="446" spans="1:18" ht="409.6" x14ac:dyDescent="0.2">
      <c r="A446" s="2">
        <v>45764</v>
      </c>
      <c r="B446" s="2">
        <f t="shared" si="6"/>
        <v>45748</v>
      </c>
      <c r="C446" s="7">
        <v>0.54166666666666663</v>
      </c>
      <c r="D446" t="s">
        <v>276</v>
      </c>
      <c r="E446" t="s">
        <v>247</v>
      </c>
      <c r="F446">
        <v>44</v>
      </c>
      <c r="G446" t="s">
        <v>86</v>
      </c>
      <c r="I446" t="s">
        <v>250</v>
      </c>
      <c r="J446" t="s">
        <v>274</v>
      </c>
      <c r="L446">
        <v>8</v>
      </c>
      <c r="M446" s="8" t="s">
        <v>743</v>
      </c>
      <c r="N446">
        <v>3962</v>
      </c>
      <c r="Q446" t="s">
        <v>253</v>
      </c>
    </row>
    <row r="447" spans="1:18" x14ac:dyDescent="0.2">
      <c r="A447" s="2">
        <v>45764</v>
      </c>
      <c r="B447" s="2">
        <f t="shared" si="6"/>
        <v>45748</v>
      </c>
      <c r="C447" s="7">
        <v>0.64583333333333337</v>
      </c>
      <c r="D447" t="s">
        <v>443</v>
      </c>
      <c r="E447" t="s">
        <v>247</v>
      </c>
      <c r="F447">
        <v>9</v>
      </c>
      <c r="G447" t="s">
        <v>458</v>
      </c>
      <c r="I447" t="s">
        <v>475</v>
      </c>
      <c r="J447" t="s">
        <v>621</v>
      </c>
      <c r="L447">
        <v>9</v>
      </c>
      <c r="M447" t="s">
        <v>742</v>
      </c>
      <c r="N447">
        <v>3964</v>
      </c>
      <c r="Q447" t="s">
        <v>253</v>
      </c>
    </row>
    <row r="448" spans="1:18" x14ac:dyDescent="0.2">
      <c r="A448" s="2">
        <v>45769</v>
      </c>
      <c r="B448" s="2">
        <f t="shared" si="6"/>
        <v>45748</v>
      </c>
      <c r="C448" s="7">
        <v>0.41666666666666669</v>
      </c>
      <c r="D448" t="s">
        <v>685</v>
      </c>
      <c r="E448" t="s">
        <v>247</v>
      </c>
      <c r="F448">
        <v>3</v>
      </c>
      <c r="Q448" t="s">
        <v>258</v>
      </c>
    </row>
    <row r="449" spans="1:19" x14ac:dyDescent="0.2">
      <c r="A449" s="2">
        <v>45769</v>
      </c>
      <c r="B449" s="2">
        <f t="shared" si="6"/>
        <v>45748</v>
      </c>
      <c r="C449" s="7">
        <v>0.48958333333333331</v>
      </c>
      <c r="D449" t="s">
        <v>294</v>
      </c>
      <c r="E449" t="s">
        <v>247</v>
      </c>
      <c r="F449">
        <v>27</v>
      </c>
      <c r="I449" t="s">
        <v>475</v>
      </c>
      <c r="J449" t="s">
        <v>255</v>
      </c>
      <c r="Q449" t="s">
        <v>334</v>
      </c>
      <c r="R449" t="s">
        <v>741</v>
      </c>
      <c r="S449" t="s">
        <v>740</v>
      </c>
    </row>
    <row r="450" spans="1:19" ht="409.6" x14ac:dyDescent="0.2">
      <c r="A450" s="2">
        <v>45770</v>
      </c>
      <c r="B450" s="2">
        <f t="shared" si="6"/>
        <v>45748</v>
      </c>
      <c r="C450" s="7">
        <v>0.54166666666666663</v>
      </c>
      <c r="D450" t="s">
        <v>681</v>
      </c>
      <c r="E450" t="s">
        <v>247</v>
      </c>
      <c r="F450">
        <v>2</v>
      </c>
      <c r="G450" t="s">
        <v>490</v>
      </c>
      <c r="I450" t="s">
        <v>255</v>
      </c>
      <c r="J450" t="s">
        <v>266</v>
      </c>
      <c r="L450">
        <v>7</v>
      </c>
      <c r="M450" s="8" t="s">
        <v>739</v>
      </c>
      <c r="N450">
        <v>3987</v>
      </c>
      <c r="Q450" t="s">
        <v>253</v>
      </c>
    </row>
    <row r="451" spans="1:19" x14ac:dyDescent="0.2">
      <c r="A451" s="2">
        <v>45770</v>
      </c>
      <c r="B451" s="2">
        <f t="shared" ref="B451:B514" si="7">DATE(YEAR(A451), MONTH(A451), 1)</f>
        <v>45748</v>
      </c>
      <c r="C451" s="7">
        <v>0.64583333333333337</v>
      </c>
      <c r="D451" t="s">
        <v>443</v>
      </c>
      <c r="E451" t="s">
        <v>247</v>
      </c>
      <c r="F451">
        <v>9</v>
      </c>
      <c r="G451" t="s">
        <v>98</v>
      </c>
      <c r="I451" t="s">
        <v>414</v>
      </c>
      <c r="J451" t="s">
        <v>621</v>
      </c>
      <c r="L451">
        <v>8</v>
      </c>
      <c r="M451" t="s">
        <v>738</v>
      </c>
      <c r="N451">
        <v>3992</v>
      </c>
      <c r="Q451" t="s">
        <v>253</v>
      </c>
    </row>
    <row r="452" spans="1:19" x14ac:dyDescent="0.2">
      <c r="A452" s="2">
        <v>45771</v>
      </c>
      <c r="B452" s="2">
        <f t="shared" si="7"/>
        <v>45748</v>
      </c>
      <c r="C452" s="7">
        <v>0.45833333333333331</v>
      </c>
      <c r="D452" t="s">
        <v>468</v>
      </c>
      <c r="E452" t="s">
        <v>247</v>
      </c>
      <c r="F452">
        <v>8</v>
      </c>
      <c r="Q452" t="s">
        <v>258</v>
      </c>
      <c r="R452" t="s">
        <v>737</v>
      </c>
    </row>
    <row r="453" spans="1:19" x14ac:dyDescent="0.2">
      <c r="A453" s="2">
        <v>45771</v>
      </c>
      <c r="B453" s="2">
        <f t="shared" si="7"/>
        <v>45748</v>
      </c>
      <c r="C453" s="7">
        <v>0.5</v>
      </c>
      <c r="D453" t="s">
        <v>677</v>
      </c>
      <c r="E453" t="s">
        <v>247</v>
      </c>
      <c r="F453">
        <v>1</v>
      </c>
      <c r="I453" t="s">
        <v>274</v>
      </c>
      <c r="J453" t="s">
        <v>266</v>
      </c>
      <c r="Q453" t="s">
        <v>280</v>
      </c>
    </row>
    <row r="454" spans="1:19" x14ac:dyDescent="0.2">
      <c r="A454" s="2">
        <v>45771</v>
      </c>
      <c r="B454" s="2">
        <f t="shared" si="7"/>
        <v>45748</v>
      </c>
      <c r="C454" s="7">
        <v>0.52083333333333337</v>
      </c>
      <c r="D454" t="s">
        <v>281</v>
      </c>
      <c r="E454" t="s">
        <v>247</v>
      </c>
      <c r="F454">
        <v>19</v>
      </c>
      <c r="Q454" t="s">
        <v>296</v>
      </c>
      <c r="R454" t="s">
        <v>736</v>
      </c>
    </row>
    <row r="455" spans="1:19" x14ac:dyDescent="0.2">
      <c r="A455" s="2">
        <v>45772</v>
      </c>
      <c r="B455" s="2">
        <f t="shared" si="7"/>
        <v>45748</v>
      </c>
      <c r="C455" s="7">
        <v>0.54166666666666663</v>
      </c>
      <c r="D455" t="s">
        <v>279</v>
      </c>
      <c r="E455" t="s">
        <v>247</v>
      </c>
      <c r="F455">
        <v>31</v>
      </c>
      <c r="Q455" t="s">
        <v>296</v>
      </c>
      <c r="R455" t="s">
        <v>735</v>
      </c>
    </row>
    <row r="456" spans="1:19" x14ac:dyDescent="0.2">
      <c r="A456" s="2">
        <v>45772</v>
      </c>
      <c r="B456" s="2">
        <f t="shared" si="7"/>
        <v>45748</v>
      </c>
      <c r="C456" s="7">
        <v>0.58333333333333337</v>
      </c>
      <c r="D456" t="s">
        <v>252</v>
      </c>
      <c r="E456" t="s">
        <v>247</v>
      </c>
      <c r="F456">
        <v>48</v>
      </c>
      <c r="G456" t="s">
        <v>267</v>
      </c>
      <c r="I456" t="s">
        <v>283</v>
      </c>
      <c r="J456" t="s">
        <v>266</v>
      </c>
      <c r="L456">
        <v>10</v>
      </c>
      <c r="M456" t="s">
        <v>734</v>
      </c>
      <c r="N456">
        <v>4015</v>
      </c>
      <c r="Q456" t="s">
        <v>253</v>
      </c>
    </row>
    <row r="457" spans="1:19" x14ac:dyDescent="0.2">
      <c r="A457" s="2">
        <v>45775</v>
      </c>
      <c r="B457" s="2">
        <f t="shared" si="7"/>
        <v>45748</v>
      </c>
      <c r="C457" s="7">
        <v>0.54166666666666663</v>
      </c>
      <c r="D457" t="s">
        <v>279</v>
      </c>
      <c r="E457" t="s">
        <v>247</v>
      </c>
      <c r="F457">
        <v>31</v>
      </c>
      <c r="I457" t="s">
        <v>250</v>
      </c>
      <c r="J457" t="s">
        <v>255</v>
      </c>
      <c r="Q457" t="s">
        <v>280</v>
      </c>
    </row>
    <row r="458" spans="1:19" x14ac:dyDescent="0.2">
      <c r="A458" s="2">
        <v>45776</v>
      </c>
      <c r="B458" s="2">
        <f t="shared" si="7"/>
        <v>45748</v>
      </c>
      <c r="C458" s="7">
        <v>0.41666666666666669</v>
      </c>
      <c r="D458" t="s">
        <v>685</v>
      </c>
      <c r="E458" t="s">
        <v>247</v>
      </c>
      <c r="F458">
        <v>3</v>
      </c>
      <c r="G458" t="s">
        <v>458</v>
      </c>
      <c r="I458" t="s">
        <v>266</v>
      </c>
      <c r="J458" t="s">
        <v>255</v>
      </c>
      <c r="L458">
        <v>7</v>
      </c>
      <c r="M458" t="s">
        <v>733</v>
      </c>
      <c r="N458">
        <v>4030</v>
      </c>
      <c r="Q458" t="s">
        <v>253</v>
      </c>
    </row>
    <row r="459" spans="1:19" ht="289" x14ac:dyDescent="0.2">
      <c r="A459" s="2">
        <v>45776</v>
      </c>
      <c r="B459" s="2">
        <f t="shared" si="7"/>
        <v>45748</v>
      </c>
      <c r="C459" s="7">
        <v>0.5</v>
      </c>
      <c r="D459" t="s">
        <v>459</v>
      </c>
      <c r="E459" t="s">
        <v>247</v>
      </c>
      <c r="F459">
        <v>23</v>
      </c>
      <c r="G459" t="s">
        <v>689</v>
      </c>
      <c r="I459" t="s">
        <v>250</v>
      </c>
      <c r="J459" t="s">
        <v>732</v>
      </c>
      <c r="L459">
        <v>9</v>
      </c>
      <c r="M459" s="8" t="s">
        <v>731</v>
      </c>
      <c r="N459">
        <v>4035</v>
      </c>
      <c r="Q459" t="s">
        <v>253</v>
      </c>
    </row>
    <row r="460" spans="1:19" x14ac:dyDescent="0.2">
      <c r="A460" s="2">
        <v>45777</v>
      </c>
      <c r="B460" s="2">
        <f t="shared" si="7"/>
        <v>45748</v>
      </c>
      <c r="C460" s="7">
        <v>0.54166666666666663</v>
      </c>
      <c r="D460" t="s">
        <v>681</v>
      </c>
      <c r="E460" t="s">
        <v>247</v>
      </c>
      <c r="F460">
        <v>2</v>
      </c>
      <c r="Q460" t="s">
        <v>258</v>
      </c>
      <c r="R460" t="s">
        <v>269</v>
      </c>
    </row>
    <row r="461" spans="1:19" x14ac:dyDescent="0.2">
      <c r="A461" s="2">
        <v>45777</v>
      </c>
      <c r="B461" s="2">
        <f t="shared" si="7"/>
        <v>45748</v>
      </c>
      <c r="C461" s="7">
        <v>0.60416666666666663</v>
      </c>
      <c r="D461" t="s">
        <v>443</v>
      </c>
      <c r="E461" t="s">
        <v>247</v>
      </c>
      <c r="F461">
        <v>9</v>
      </c>
      <c r="I461" t="s">
        <v>703</v>
      </c>
      <c r="J461" t="s">
        <v>621</v>
      </c>
      <c r="K461" t="s">
        <v>730</v>
      </c>
      <c r="Q461" t="s">
        <v>280</v>
      </c>
    </row>
    <row r="462" spans="1:19" x14ac:dyDescent="0.2">
      <c r="A462" s="2">
        <v>45778</v>
      </c>
      <c r="B462" s="2">
        <f t="shared" si="7"/>
        <v>45778</v>
      </c>
      <c r="C462" s="7">
        <v>0.45833333333333331</v>
      </c>
      <c r="D462" t="s">
        <v>468</v>
      </c>
      <c r="E462" t="s">
        <v>247</v>
      </c>
      <c r="F462">
        <v>8</v>
      </c>
      <c r="Q462" t="s">
        <v>648</v>
      </c>
    </row>
    <row r="463" spans="1:19" x14ac:dyDescent="0.2">
      <c r="A463" s="2">
        <v>45778</v>
      </c>
      <c r="B463" s="2">
        <f t="shared" si="7"/>
        <v>45778</v>
      </c>
      <c r="C463" s="7">
        <v>0.5</v>
      </c>
      <c r="D463" t="s">
        <v>677</v>
      </c>
      <c r="E463" t="s">
        <v>247</v>
      </c>
      <c r="F463">
        <v>1</v>
      </c>
      <c r="Q463" t="s">
        <v>258</v>
      </c>
      <c r="R463" t="s">
        <v>729</v>
      </c>
    </row>
    <row r="464" spans="1:19" x14ac:dyDescent="0.2">
      <c r="A464" s="2">
        <v>45778</v>
      </c>
      <c r="B464" s="2">
        <f t="shared" si="7"/>
        <v>45778</v>
      </c>
      <c r="C464" s="7">
        <v>0.52083333333333337</v>
      </c>
      <c r="D464" t="s">
        <v>281</v>
      </c>
      <c r="E464" t="s">
        <v>247</v>
      </c>
      <c r="F464">
        <v>19</v>
      </c>
      <c r="Q464" t="s">
        <v>258</v>
      </c>
      <c r="R464" t="s">
        <v>729</v>
      </c>
    </row>
    <row r="465" spans="1:21" ht="409.6" x14ac:dyDescent="0.2">
      <c r="A465" s="2">
        <v>45778</v>
      </c>
      <c r="B465" s="2">
        <f t="shared" si="7"/>
        <v>45778</v>
      </c>
      <c r="C465" s="7">
        <v>0.54166666666666663</v>
      </c>
      <c r="D465" t="s">
        <v>276</v>
      </c>
      <c r="E465" t="s">
        <v>247</v>
      </c>
      <c r="F465">
        <v>44</v>
      </c>
      <c r="G465" t="s">
        <v>728</v>
      </c>
      <c r="I465" t="s">
        <v>250</v>
      </c>
      <c r="J465" t="s">
        <v>266</v>
      </c>
      <c r="L465">
        <v>9</v>
      </c>
      <c r="M465" s="8" t="s">
        <v>727</v>
      </c>
      <c r="N465">
        <v>4079</v>
      </c>
      <c r="Q465" t="s">
        <v>253</v>
      </c>
    </row>
    <row r="466" spans="1:21" x14ac:dyDescent="0.2">
      <c r="A466" s="2">
        <v>45783</v>
      </c>
      <c r="B466" s="2">
        <f t="shared" si="7"/>
        <v>45778</v>
      </c>
      <c r="C466" s="7">
        <v>0.41666666666666669</v>
      </c>
      <c r="D466" t="s">
        <v>685</v>
      </c>
      <c r="E466" t="s">
        <v>247</v>
      </c>
      <c r="F466">
        <v>3</v>
      </c>
      <c r="I466" t="s">
        <v>274</v>
      </c>
      <c r="J466" t="s">
        <v>638</v>
      </c>
      <c r="Q466" t="s">
        <v>280</v>
      </c>
    </row>
    <row r="467" spans="1:21" x14ac:dyDescent="0.2">
      <c r="A467" s="2">
        <v>45783</v>
      </c>
      <c r="B467" s="2">
        <f t="shared" si="7"/>
        <v>45778</v>
      </c>
      <c r="C467" s="7">
        <v>0.48958333333333331</v>
      </c>
      <c r="D467" t="s">
        <v>294</v>
      </c>
      <c r="E467" t="s">
        <v>247</v>
      </c>
      <c r="F467">
        <v>27</v>
      </c>
      <c r="Q467" t="s">
        <v>258</v>
      </c>
    </row>
    <row r="468" spans="1:21" x14ac:dyDescent="0.2">
      <c r="A468" s="2">
        <v>45784</v>
      </c>
      <c r="B468" s="2">
        <f t="shared" si="7"/>
        <v>45778</v>
      </c>
      <c r="C468" s="7">
        <v>0.54166666666666663</v>
      </c>
      <c r="D468" t="s">
        <v>681</v>
      </c>
      <c r="E468" t="s">
        <v>247</v>
      </c>
      <c r="F468">
        <v>2</v>
      </c>
      <c r="Q468" t="s">
        <v>258</v>
      </c>
      <c r="R468" t="s">
        <v>269</v>
      </c>
    </row>
    <row r="469" spans="1:21" ht="409.6" x14ac:dyDescent="0.2">
      <c r="A469" s="2">
        <v>45784</v>
      </c>
      <c r="B469" s="2">
        <f t="shared" si="7"/>
        <v>45778</v>
      </c>
      <c r="C469" s="7">
        <v>0.64583333333333337</v>
      </c>
      <c r="D469" t="s">
        <v>443</v>
      </c>
      <c r="E469" t="s">
        <v>247</v>
      </c>
      <c r="F469">
        <v>9</v>
      </c>
      <c r="G469" t="s">
        <v>433</v>
      </c>
      <c r="I469" t="s">
        <v>414</v>
      </c>
      <c r="J469" t="s">
        <v>266</v>
      </c>
      <c r="L469">
        <v>8</v>
      </c>
      <c r="M469" s="8" t="s">
        <v>726</v>
      </c>
      <c r="N469">
        <v>4139</v>
      </c>
      <c r="Q469" t="s">
        <v>253</v>
      </c>
      <c r="T469" t="s">
        <v>264</v>
      </c>
      <c r="U469" t="s">
        <v>725</v>
      </c>
    </row>
    <row r="470" spans="1:21" x14ac:dyDescent="0.2">
      <c r="A470" s="2">
        <v>45785</v>
      </c>
      <c r="B470" s="2">
        <f t="shared" si="7"/>
        <v>45778</v>
      </c>
      <c r="C470" s="7">
        <v>0.45833333333333331</v>
      </c>
      <c r="D470" t="s">
        <v>468</v>
      </c>
      <c r="E470" t="s">
        <v>247</v>
      </c>
      <c r="F470">
        <v>8</v>
      </c>
      <c r="I470" t="s">
        <v>414</v>
      </c>
      <c r="J470" t="s">
        <v>266</v>
      </c>
      <c r="Q470" t="s">
        <v>280</v>
      </c>
    </row>
    <row r="471" spans="1:21" x14ac:dyDescent="0.2">
      <c r="A471" s="2">
        <v>45785</v>
      </c>
      <c r="B471" s="2">
        <f t="shared" si="7"/>
        <v>45778</v>
      </c>
      <c r="C471" s="7">
        <v>0.5</v>
      </c>
      <c r="D471" t="s">
        <v>677</v>
      </c>
      <c r="E471" t="s">
        <v>247</v>
      </c>
      <c r="F471">
        <v>1</v>
      </c>
      <c r="Q471" t="s">
        <v>258</v>
      </c>
      <c r="R471" t="s">
        <v>724</v>
      </c>
    </row>
    <row r="472" spans="1:21" x14ac:dyDescent="0.2">
      <c r="A472" s="2">
        <v>45786</v>
      </c>
      <c r="B472" s="2">
        <f t="shared" si="7"/>
        <v>45778</v>
      </c>
      <c r="C472" s="7">
        <v>0.54166666666666663</v>
      </c>
      <c r="D472" t="s">
        <v>279</v>
      </c>
      <c r="E472" t="s">
        <v>247</v>
      </c>
      <c r="F472">
        <v>31</v>
      </c>
      <c r="G472" t="s">
        <v>689</v>
      </c>
      <c r="I472" t="s">
        <v>274</v>
      </c>
      <c r="J472" t="s">
        <v>250</v>
      </c>
      <c r="L472">
        <v>10</v>
      </c>
      <c r="M472" t="s">
        <v>723</v>
      </c>
      <c r="N472">
        <v>4160</v>
      </c>
      <c r="Q472" t="s">
        <v>253</v>
      </c>
    </row>
    <row r="473" spans="1:21" x14ac:dyDescent="0.2">
      <c r="A473" s="2">
        <v>45786</v>
      </c>
      <c r="B473" s="2">
        <f t="shared" si="7"/>
        <v>45778</v>
      </c>
      <c r="C473" s="7">
        <v>0.58333333333333337</v>
      </c>
      <c r="D473" t="s">
        <v>252</v>
      </c>
      <c r="E473" t="s">
        <v>247</v>
      </c>
      <c r="F473">
        <v>48</v>
      </c>
      <c r="G473" t="s">
        <v>312</v>
      </c>
      <c r="I473" t="s">
        <v>250</v>
      </c>
      <c r="J473" t="s">
        <v>266</v>
      </c>
      <c r="L473">
        <v>10</v>
      </c>
      <c r="M473" t="s">
        <v>722</v>
      </c>
      <c r="N473">
        <v>4162</v>
      </c>
      <c r="Q473" t="s">
        <v>253</v>
      </c>
    </row>
    <row r="474" spans="1:21" x14ac:dyDescent="0.2">
      <c r="A474" s="2">
        <v>45790</v>
      </c>
      <c r="B474" s="2">
        <f t="shared" si="7"/>
        <v>45778</v>
      </c>
      <c r="C474" s="7">
        <v>0.41666666666666669</v>
      </c>
      <c r="D474" t="s">
        <v>685</v>
      </c>
      <c r="E474" t="s">
        <v>247</v>
      </c>
      <c r="F474">
        <v>3</v>
      </c>
      <c r="I474" t="s">
        <v>283</v>
      </c>
      <c r="J474" t="s">
        <v>266</v>
      </c>
      <c r="Q474" t="s">
        <v>280</v>
      </c>
    </row>
    <row r="475" spans="1:21" x14ac:dyDescent="0.2">
      <c r="A475" s="2">
        <v>45790</v>
      </c>
      <c r="B475" s="2">
        <f t="shared" si="7"/>
        <v>45778</v>
      </c>
      <c r="C475" s="7">
        <v>0.48958333333333331</v>
      </c>
      <c r="D475" t="s">
        <v>294</v>
      </c>
      <c r="E475" t="s">
        <v>247</v>
      </c>
      <c r="F475">
        <v>27</v>
      </c>
      <c r="Q475" t="s">
        <v>597</v>
      </c>
      <c r="R475" t="s">
        <v>721</v>
      </c>
    </row>
    <row r="476" spans="1:21" x14ac:dyDescent="0.2">
      <c r="A476" s="2">
        <v>45790</v>
      </c>
      <c r="B476" s="2">
        <f t="shared" si="7"/>
        <v>45778</v>
      </c>
      <c r="C476" s="7">
        <v>0.5</v>
      </c>
      <c r="D476" t="s">
        <v>459</v>
      </c>
      <c r="E476" t="s">
        <v>247</v>
      </c>
      <c r="F476">
        <v>23</v>
      </c>
      <c r="G476" t="s">
        <v>261</v>
      </c>
      <c r="I476" t="s">
        <v>250</v>
      </c>
      <c r="L476">
        <v>10</v>
      </c>
      <c r="M476" t="s">
        <v>720</v>
      </c>
      <c r="Q476" t="s">
        <v>253</v>
      </c>
    </row>
    <row r="477" spans="1:21" x14ac:dyDescent="0.2">
      <c r="A477" s="2">
        <v>45791</v>
      </c>
      <c r="B477" s="2">
        <f t="shared" si="7"/>
        <v>45778</v>
      </c>
      <c r="C477" s="7">
        <v>0.54166666666666663</v>
      </c>
      <c r="D477" t="s">
        <v>681</v>
      </c>
      <c r="E477" t="s">
        <v>247</v>
      </c>
      <c r="F477">
        <v>2</v>
      </c>
      <c r="I477" t="s">
        <v>266</v>
      </c>
      <c r="J477" t="s">
        <v>274</v>
      </c>
      <c r="Q477" t="s">
        <v>280</v>
      </c>
    </row>
    <row r="478" spans="1:21" x14ac:dyDescent="0.2">
      <c r="A478" s="2">
        <v>45791</v>
      </c>
      <c r="B478" s="2">
        <f t="shared" si="7"/>
        <v>45778</v>
      </c>
      <c r="C478" s="7">
        <v>0.60416666666666663</v>
      </c>
      <c r="D478" t="s">
        <v>443</v>
      </c>
      <c r="E478" t="s">
        <v>247</v>
      </c>
      <c r="F478">
        <v>9</v>
      </c>
      <c r="I478" t="s">
        <v>255</v>
      </c>
      <c r="J478" t="s">
        <v>266</v>
      </c>
      <c r="Q478" t="s">
        <v>302</v>
      </c>
      <c r="R478" t="s">
        <v>719</v>
      </c>
    </row>
    <row r="479" spans="1:21" ht="153" x14ac:dyDescent="0.2">
      <c r="A479" s="2">
        <v>45792</v>
      </c>
      <c r="B479" s="2">
        <f t="shared" si="7"/>
        <v>45778</v>
      </c>
      <c r="C479" s="7">
        <v>0.45833333333333331</v>
      </c>
      <c r="D479" t="s">
        <v>468</v>
      </c>
      <c r="E479" t="s">
        <v>247</v>
      </c>
      <c r="F479">
        <v>8</v>
      </c>
      <c r="G479" t="s">
        <v>261</v>
      </c>
      <c r="I479" t="s">
        <v>274</v>
      </c>
      <c r="L479">
        <v>9</v>
      </c>
      <c r="M479" s="8" t="s">
        <v>718</v>
      </c>
      <c r="Q479" t="s">
        <v>253</v>
      </c>
    </row>
    <row r="480" spans="1:21" x14ac:dyDescent="0.2">
      <c r="A480" s="2">
        <v>45792</v>
      </c>
      <c r="B480" s="2">
        <f t="shared" si="7"/>
        <v>45778</v>
      </c>
      <c r="C480" s="7">
        <v>0.5</v>
      </c>
      <c r="D480" t="s">
        <v>677</v>
      </c>
      <c r="E480" t="s">
        <v>247</v>
      </c>
      <c r="F480">
        <v>1</v>
      </c>
      <c r="Q480" t="s">
        <v>258</v>
      </c>
      <c r="R480" t="s">
        <v>539</v>
      </c>
    </row>
    <row r="481" spans="1:18" ht="409.6" x14ac:dyDescent="0.2">
      <c r="A481" s="2">
        <v>45792</v>
      </c>
      <c r="B481" s="2">
        <f t="shared" si="7"/>
        <v>45778</v>
      </c>
      <c r="C481" s="7">
        <v>0.54166666666666663</v>
      </c>
      <c r="D481" t="s">
        <v>276</v>
      </c>
      <c r="E481" t="s">
        <v>247</v>
      </c>
      <c r="F481">
        <v>44</v>
      </c>
      <c r="G481" t="s">
        <v>261</v>
      </c>
      <c r="I481" t="s">
        <v>250</v>
      </c>
      <c r="L481" t="s">
        <v>273</v>
      </c>
      <c r="M481" s="8" t="s">
        <v>717</v>
      </c>
      <c r="Q481" t="s">
        <v>253</v>
      </c>
    </row>
    <row r="482" spans="1:18" x14ac:dyDescent="0.2">
      <c r="A482" s="2">
        <v>45797</v>
      </c>
      <c r="B482" s="2">
        <f t="shared" si="7"/>
        <v>45778</v>
      </c>
      <c r="C482" s="7">
        <v>0.41666666666666669</v>
      </c>
      <c r="D482" t="s">
        <v>685</v>
      </c>
      <c r="E482" t="s">
        <v>247</v>
      </c>
      <c r="F482">
        <v>3</v>
      </c>
      <c r="Q482" t="s">
        <v>258</v>
      </c>
      <c r="R482" t="s">
        <v>716</v>
      </c>
    </row>
    <row r="483" spans="1:18" ht="409.6" x14ac:dyDescent="0.2">
      <c r="A483" s="2">
        <v>45797</v>
      </c>
      <c r="B483" s="2">
        <f t="shared" si="7"/>
        <v>45778</v>
      </c>
      <c r="C483" s="7">
        <v>0.48958333333333331</v>
      </c>
      <c r="D483" t="s">
        <v>294</v>
      </c>
      <c r="E483" t="s">
        <v>247</v>
      </c>
      <c r="F483">
        <v>27</v>
      </c>
      <c r="G483" t="s">
        <v>267</v>
      </c>
      <c r="I483" t="s">
        <v>248</v>
      </c>
      <c r="J483" t="s">
        <v>621</v>
      </c>
      <c r="L483">
        <v>9</v>
      </c>
      <c r="M483" s="8" t="s">
        <v>715</v>
      </c>
      <c r="N483">
        <v>4297</v>
      </c>
      <c r="Q483" t="s">
        <v>253</v>
      </c>
    </row>
    <row r="484" spans="1:18" x14ac:dyDescent="0.2">
      <c r="A484" s="2">
        <v>45798</v>
      </c>
      <c r="B484" s="2">
        <f t="shared" si="7"/>
        <v>45778</v>
      </c>
      <c r="C484" s="7">
        <v>0.54166666666666663</v>
      </c>
      <c r="D484" t="s">
        <v>681</v>
      </c>
      <c r="E484" t="s">
        <v>247</v>
      </c>
      <c r="F484">
        <v>2</v>
      </c>
      <c r="I484" t="s">
        <v>266</v>
      </c>
      <c r="J484" t="s">
        <v>556</v>
      </c>
      <c r="Q484" t="s">
        <v>280</v>
      </c>
    </row>
    <row r="485" spans="1:18" x14ac:dyDescent="0.2">
      <c r="A485" s="2">
        <v>45798</v>
      </c>
      <c r="B485" s="2">
        <f t="shared" si="7"/>
        <v>45778</v>
      </c>
      <c r="C485" s="7">
        <v>0.60416666666666663</v>
      </c>
      <c r="D485" t="s">
        <v>443</v>
      </c>
      <c r="E485" t="s">
        <v>247</v>
      </c>
      <c r="F485">
        <v>9</v>
      </c>
      <c r="G485" t="s">
        <v>87</v>
      </c>
      <c r="I485" t="s">
        <v>283</v>
      </c>
      <c r="J485" t="s">
        <v>556</v>
      </c>
      <c r="L485">
        <v>8</v>
      </c>
      <c r="M485" t="s">
        <v>714</v>
      </c>
      <c r="N485">
        <v>4313</v>
      </c>
      <c r="Q485" t="s">
        <v>253</v>
      </c>
    </row>
    <row r="486" spans="1:18" ht="409.6" x14ac:dyDescent="0.2">
      <c r="A486" s="2">
        <v>45799</v>
      </c>
      <c r="B486" s="2">
        <f t="shared" si="7"/>
        <v>45778</v>
      </c>
      <c r="C486" s="7">
        <v>0.45833333333333331</v>
      </c>
      <c r="D486" t="s">
        <v>468</v>
      </c>
      <c r="E486" t="s">
        <v>247</v>
      </c>
      <c r="F486">
        <v>8</v>
      </c>
      <c r="G486" t="s">
        <v>98</v>
      </c>
      <c r="I486" t="s">
        <v>255</v>
      </c>
      <c r="J486" t="s">
        <v>248</v>
      </c>
      <c r="L486">
        <v>7</v>
      </c>
      <c r="M486" s="8" t="s">
        <v>713</v>
      </c>
      <c r="N486">
        <v>4322</v>
      </c>
      <c r="Q486" t="s">
        <v>253</v>
      </c>
    </row>
    <row r="487" spans="1:18" x14ac:dyDescent="0.2">
      <c r="A487" s="2">
        <v>45799</v>
      </c>
      <c r="B487" s="2">
        <f t="shared" si="7"/>
        <v>45778</v>
      </c>
      <c r="C487" s="7">
        <v>0.5</v>
      </c>
      <c r="D487" t="s">
        <v>677</v>
      </c>
      <c r="E487" t="s">
        <v>247</v>
      </c>
      <c r="F487">
        <v>1</v>
      </c>
      <c r="Q487" t="s">
        <v>258</v>
      </c>
      <c r="R487" t="s">
        <v>712</v>
      </c>
    </row>
    <row r="488" spans="1:18" x14ac:dyDescent="0.2">
      <c r="A488" s="2">
        <v>45800</v>
      </c>
      <c r="B488" s="2">
        <f t="shared" si="7"/>
        <v>45778</v>
      </c>
      <c r="C488" s="7">
        <v>0.54166666666666663</v>
      </c>
      <c r="D488" t="s">
        <v>279</v>
      </c>
      <c r="E488" t="s">
        <v>247</v>
      </c>
      <c r="F488">
        <v>31</v>
      </c>
      <c r="Q488" t="s">
        <v>296</v>
      </c>
      <c r="R488" t="s">
        <v>711</v>
      </c>
    </row>
    <row r="489" spans="1:18" x14ac:dyDescent="0.2">
      <c r="A489" s="2">
        <v>45800</v>
      </c>
      <c r="B489" s="2">
        <f t="shared" si="7"/>
        <v>45778</v>
      </c>
      <c r="C489" s="7">
        <v>0.58333333333333337</v>
      </c>
      <c r="D489" t="s">
        <v>252</v>
      </c>
      <c r="E489" t="s">
        <v>247</v>
      </c>
      <c r="F489">
        <v>48</v>
      </c>
      <c r="Q489" t="s">
        <v>258</v>
      </c>
      <c r="R489" t="s">
        <v>710</v>
      </c>
    </row>
    <row r="490" spans="1:18" x14ac:dyDescent="0.2">
      <c r="A490" s="2">
        <v>45804</v>
      </c>
      <c r="B490" s="2">
        <f t="shared" si="7"/>
        <v>45778</v>
      </c>
      <c r="C490" s="7">
        <v>0.41666666666666669</v>
      </c>
      <c r="D490" t="s">
        <v>685</v>
      </c>
      <c r="E490" t="s">
        <v>247</v>
      </c>
      <c r="F490">
        <v>3</v>
      </c>
      <c r="I490" t="s">
        <v>266</v>
      </c>
      <c r="J490" t="s">
        <v>283</v>
      </c>
      <c r="Q490" t="s">
        <v>302</v>
      </c>
      <c r="R490" t="s">
        <v>709</v>
      </c>
    </row>
    <row r="491" spans="1:18" x14ac:dyDescent="0.2">
      <c r="A491" s="2">
        <v>45804</v>
      </c>
      <c r="B491" s="2">
        <f t="shared" si="7"/>
        <v>45778</v>
      </c>
      <c r="C491" s="7">
        <v>0.5</v>
      </c>
      <c r="D491" t="s">
        <v>459</v>
      </c>
      <c r="E491" t="s">
        <v>247</v>
      </c>
      <c r="F491">
        <v>23</v>
      </c>
      <c r="K491" t="s">
        <v>708</v>
      </c>
      <c r="Q491" t="s">
        <v>258</v>
      </c>
    </row>
    <row r="492" spans="1:18" x14ac:dyDescent="0.2">
      <c r="A492" s="2">
        <v>45804</v>
      </c>
      <c r="B492" s="2">
        <f t="shared" si="7"/>
        <v>45778</v>
      </c>
      <c r="C492" s="7">
        <v>0.55208333333333337</v>
      </c>
      <c r="D492" t="s">
        <v>270</v>
      </c>
      <c r="E492" t="s">
        <v>247</v>
      </c>
      <c r="F492">
        <v>12</v>
      </c>
      <c r="G492" t="s">
        <v>537</v>
      </c>
      <c r="I492" t="s">
        <v>274</v>
      </c>
      <c r="L492" t="s">
        <v>273</v>
      </c>
      <c r="Q492" t="s">
        <v>253</v>
      </c>
    </row>
    <row r="493" spans="1:18" x14ac:dyDescent="0.2">
      <c r="A493" s="2">
        <v>45805</v>
      </c>
      <c r="B493" s="2">
        <f t="shared" si="7"/>
        <v>45778</v>
      </c>
      <c r="C493" s="7">
        <v>0.54166666666666663</v>
      </c>
      <c r="D493" t="s">
        <v>681</v>
      </c>
      <c r="E493" t="s">
        <v>247</v>
      </c>
      <c r="F493">
        <v>2</v>
      </c>
      <c r="I493" t="s">
        <v>266</v>
      </c>
      <c r="J493" t="s">
        <v>283</v>
      </c>
      <c r="Q493" t="s">
        <v>280</v>
      </c>
    </row>
    <row r="494" spans="1:18" ht="153" x14ac:dyDescent="0.2">
      <c r="A494" s="2">
        <v>45805</v>
      </c>
      <c r="B494" s="2">
        <f t="shared" si="7"/>
        <v>45778</v>
      </c>
      <c r="C494" s="7">
        <v>0.60416666666666663</v>
      </c>
      <c r="D494" t="s">
        <v>443</v>
      </c>
      <c r="E494" t="s">
        <v>247</v>
      </c>
      <c r="F494">
        <v>9</v>
      </c>
      <c r="K494" s="8" t="s">
        <v>707</v>
      </c>
      <c r="Q494" t="s">
        <v>258</v>
      </c>
      <c r="R494" t="s">
        <v>706</v>
      </c>
    </row>
    <row r="495" spans="1:18" x14ac:dyDescent="0.2">
      <c r="A495" s="2">
        <v>45806</v>
      </c>
      <c r="B495" s="2">
        <f t="shared" si="7"/>
        <v>45778</v>
      </c>
      <c r="C495" s="7">
        <v>0.45833333333333331</v>
      </c>
      <c r="D495" t="s">
        <v>468</v>
      </c>
      <c r="E495" t="s">
        <v>247</v>
      </c>
      <c r="F495">
        <v>8</v>
      </c>
      <c r="G495" t="s">
        <v>433</v>
      </c>
      <c r="I495" t="s">
        <v>414</v>
      </c>
      <c r="J495" t="s">
        <v>283</v>
      </c>
      <c r="K495" t="s">
        <v>705</v>
      </c>
      <c r="L495">
        <v>9</v>
      </c>
      <c r="M495" t="s">
        <v>704</v>
      </c>
      <c r="N495">
        <v>4387</v>
      </c>
      <c r="Q495" t="s">
        <v>253</v>
      </c>
    </row>
    <row r="496" spans="1:18" ht="119" x14ac:dyDescent="0.2">
      <c r="A496" s="2">
        <v>45806</v>
      </c>
      <c r="B496" s="2">
        <f t="shared" si="7"/>
        <v>45778</v>
      </c>
      <c r="C496" s="7">
        <v>0.52083333333333337</v>
      </c>
      <c r="D496" t="s">
        <v>281</v>
      </c>
      <c r="E496" t="s">
        <v>247</v>
      </c>
      <c r="F496">
        <v>19</v>
      </c>
      <c r="G496" t="s">
        <v>698</v>
      </c>
      <c r="I496" t="s">
        <v>250</v>
      </c>
      <c r="J496" t="s">
        <v>703</v>
      </c>
      <c r="M496" s="8" t="s">
        <v>702</v>
      </c>
      <c r="Q496" t="s">
        <v>253</v>
      </c>
    </row>
    <row r="497" spans="1:18" x14ac:dyDescent="0.2">
      <c r="A497" s="2">
        <v>45806</v>
      </c>
      <c r="B497" s="2">
        <f t="shared" si="7"/>
        <v>45778</v>
      </c>
      <c r="C497" s="7">
        <v>0.54166666666666663</v>
      </c>
      <c r="D497" t="s">
        <v>276</v>
      </c>
      <c r="E497" t="s">
        <v>247</v>
      </c>
      <c r="F497">
        <v>44</v>
      </c>
      <c r="Q497" t="s">
        <v>648</v>
      </c>
      <c r="R497" t="s">
        <v>701</v>
      </c>
    </row>
    <row r="498" spans="1:18" x14ac:dyDescent="0.2">
      <c r="A498" s="2">
        <v>45807</v>
      </c>
      <c r="B498" s="2">
        <f t="shared" si="7"/>
        <v>45778</v>
      </c>
      <c r="C498" s="7">
        <v>0.41666666666666669</v>
      </c>
      <c r="D498" t="s">
        <v>268</v>
      </c>
      <c r="E498" t="s">
        <v>247</v>
      </c>
      <c r="F498">
        <v>14</v>
      </c>
      <c r="Q498" t="s">
        <v>258</v>
      </c>
      <c r="R498" t="s">
        <v>700</v>
      </c>
    </row>
    <row r="499" spans="1:18" x14ac:dyDescent="0.2">
      <c r="A499" s="2">
        <v>45807</v>
      </c>
      <c r="B499" s="2">
        <f t="shared" si="7"/>
        <v>45778</v>
      </c>
      <c r="C499" s="7">
        <v>0.5</v>
      </c>
      <c r="D499" t="s">
        <v>499</v>
      </c>
      <c r="E499" t="s">
        <v>247</v>
      </c>
      <c r="Q499" t="s">
        <v>597</v>
      </c>
      <c r="R499" t="s">
        <v>699</v>
      </c>
    </row>
    <row r="500" spans="1:18" x14ac:dyDescent="0.2">
      <c r="A500" s="2">
        <v>45807</v>
      </c>
      <c r="B500" s="2">
        <f t="shared" si="7"/>
        <v>45778</v>
      </c>
      <c r="C500" s="7">
        <v>0.54166666666666663</v>
      </c>
      <c r="D500" t="s">
        <v>279</v>
      </c>
      <c r="E500" t="s">
        <v>247</v>
      </c>
      <c r="F500">
        <v>31</v>
      </c>
      <c r="I500" t="s">
        <v>283</v>
      </c>
      <c r="J500" t="s">
        <v>266</v>
      </c>
      <c r="Q500" t="s">
        <v>280</v>
      </c>
    </row>
    <row r="501" spans="1:18" ht="409.6" x14ac:dyDescent="0.2">
      <c r="A501" s="2">
        <v>45810</v>
      </c>
      <c r="B501" s="2">
        <f t="shared" si="7"/>
        <v>45809</v>
      </c>
      <c r="C501" s="7">
        <v>0.5</v>
      </c>
      <c r="D501" t="s">
        <v>499</v>
      </c>
      <c r="E501" t="s">
        <v>247</v>
      </c>
      <c r="G501" t="s">
        <v>698</v>
      </c>
      <c r="I501" t="s">
        <v>250</v>
      </c>
      <c r="J501" t="s">
        <v>638</v>
      </c>
      <c r="L501">
        <v>9</v>
      </c>
      <c r="M501" s="8" t="s">
        <v>697</v>
      </c>
      <c r="N501">
        <v>4420</v>
      </c>
      <c r="Q501" t="s">
        <v>253</v>
      </c>
    </row>
    <row r="502" spans="1:18" x14ac:dyDescent="0.2">
      <c r="A502" s="2">
        <v>45810</v>
      </c>
      <c r="B502" s="2">
        <f t="shared" si="7"/>
        <v>45809</v>
      </c>
      <c r="C502" s="7">
        <v>0.625</v>
      </c>
      <c r="D502" t="s">
        <v>352</v>
      </c>
      <c r="E502" t="s">
        <v>247</v>
      </c>
      <c r="F502">
        <v>15</v>
      </c>
      <c r="G502" t="s">
        <v>537</v>
      </c>
      <c r="I502" t="s">
        <v>274</v>
      </c>
      <c r="J502" t="s">
        <v>266</v>
      </c>
      <c r="L502" t="s">
        <v>273</v>
      </c>
      <c r="Q502" t="s">
        <v>253</v>
      </c>
    </row>
    <row r="503" spans="1:18" x14ac:dyDescent="0.2">
      <c r="A503" s="2">
        <v>45811</v>
      </c>
      <c r="B503" s="2">
        <f t="shared" si="7"/>
        <v>45809</v>
      </c>
      <c r="C503" s="7">
        <v>0.41666666666666669</v>
      </c>
      <c r="D503" t="s">
        <v>685</v>
      </c>
      <c r="E503" t="s">
        <v>247</v>
      </c>
      <c r="F503">
        <v>3</v>
      </c>
      <c r="Q503" t="s">
        <v>258</v>
      </c>
    </row>
    <row r="504" spans="1:18" x14ac:dyDescent="0.2">
      <c r="A504" s="2">
        <v>45811</v>
      </c>
      <c r="B504" s="2">
        <f t="shared" si="7"/>
        <v>45809</v>
      </c>
      <c r="C504" s="7">
        <v>0.48958333333333331</v>
      </c>
      <c r="D504" t="s">
        <v>294</v>
      </c>
      <c r="E504" t="s">
        <v>247</v>
      </c>
      <c r="F504">
        <v>27</v>
      </c>
      <c r="G504" t="s">
        <v>689</v>
      </c>
      <c r="I504" t="s">
        <v>248</v>
      </c>
      <c r="J504" t="s">
        <v>250</v>
      </c>
      <c r="K504" t="s">
        <v>696</v>
      </c>
      <c r="L504">
        <v>10</v>
      </c>
      <c r="M504" t="s">
        <v>695</v>
      </c>
      <c r="N504">
        <v>4446</v>
      </c>
      <c r="Q504" t="s">
        <v>253</v>
      </c>
    </row>
    <row r="505" spans="1:18" ht="409.6" x14ac:dyDescent="0.2">
      <c r="A505" s="2">
        <v>45811</v>
      </c>
      <c r="B505" s="2">
        <f t="shared" si="7"/>
        <v>45809</v>
      </c>
      <c r="C505" s="7">
        <v>0.55208333333333337</v>
      </c>
      <c r="D505" t="s">
        <v>270</v>
      </c>
      <c r="E505" t="s">
        <v>247</v>
      </c>
      <c r="F505">
        <v>12</v>
      </c>
      <c r="G505" t="s">
        <v>490</v>
      </c>
      <c r="I505" t="s">
        <v>266</v>
      </c>
      <c r="J505" t="s">
        <v>250</v>
      </c>
      <c r="K505" t="s">
        <v>694</v>
      </c>
      <c r="L505">
        <v>8</v>
      </c>
      <c r="M505" s="8" t="s">
        <v>693</v>
      </c>
      <c r="N505">
        <v>4448</v>
      </c>
      <c r="Q505" t="s">
        <v>253</v>
      </c>
    </row>
    <row r="506" spans="1:18" x14ac:dyDescent="0.2">
      <c r="A506" s="2">
        <v>45811</v>
      </c>
      <c r="B506" s="2">
        <f t="shared" si="7"/>
        <v>45809</v>
      </c>
      <c r="C506" s="7">
        <v>0.66666666666666663</v>
      </c>
      <c r="D506" t="s">
        <v>324</v>
      </c>
      <c r="E506" t="s">
        <v>247</v>
      </c>
      <c r="F506">
        <v>14</v>
      </c>
      <c r="Q506" t="s">
        <v>296</v>
      </c>
      <c r="R506" t="s">
        <v>692</v>
      </c>
    </row>
    <row r="507" spans="1:18" x14ac:dyDescent="0.2">
      <c r="A507" s="2">
        <v>45812</v>
      </c>
      <c r="B507" s="2">
        <f t="shared" si="7"/>
        <v>45809</v>
      </c>
      <c r="C507" s="7">
        <v>0.5</v>
      </c>
      <c r="D507" t="s">
        <v>409</v>
      </c>
      <c r="E507" t="s">
        <v>247</v>
      </c>
      <c r="F507">
        <v>6</v>
      </c>
      <c r="G507" t="s">
        <v>537</v>
      </c>
      <c r="I507" t="s">
        <v>274</v>
      </c>
      <c r="L507" t="s">
        <v>273</v>
      </c>
      <c r="Q507" t="s">
        <v>253</v>
      </c>
    </row>
    <row r="508" spans="1:18" x14ac:dyDescent="0.2">
      <c r="A508" s="2">
        <v>45812</v>
      </c>
      <c r="B508" s="2">
        <f t="shared" si="7"/>
        <v>45809</v>
      </c>
      <c r="C508" s="7">
        <v>0.54166666666666663</v>
      </c>
      <c r="D508" t="s">
        <v>681</v>
      </c>
      <c r="E508" t="s">
        <v>247</v>
      </c>
      <c r="F508">
        <v>2</v>
      </c>
      <c r="K508" t="s">
        <v>680</v>
      </c>
      <c r="Q508" t="s">
        <v>258</v>
      </c>
    </row>
    <row r="509" spans="1:18" x14ac:dyDescent="0.2">
      <c r="A509" s="2">
        <v>45812</v>
      </c>
      <c r="B509" s="2">
        <f t="shared" si="7"/>
        <v>45809</v>
      </c>
      <c r="C509" s="7">
        <v>0.60416666666666663</v>
      </c>
      <c r="D509" t="s">
        <v>443</v>
      </c>
      <c r="E509" t="s">
        <v>247</v>
      </c>
      <c r="F509">
        <v>9</v>
      </c>
      <c r="I509" t="s">
        <v>283</v>
      </c>
      <c r="J509" t="s">
        <v>274</v>
      </c>
      <c r="Q509" t="s">
        <v>280</v>
      </c>
      <c r="R509" t="s">
        <v>691</v>
      </c>
    </row>
    <row r="510" spans="1:18" x14ac:dyDescent="0.2">
      <c r="A510" s="2">
        <v>45812</v>
      </c>
      <c r="B510" s="2">
        <f t="shared" si="7"/>
        <v>45809</v>
      </c>
      <c r="C510" s="7">
        <v>0.66666666666666663</v>
      </c>
      <c r="D510" t="s">
        <v>324</v>
      </c>
      <c r="E510" t="s">
        <v>247</v>
      </c>
      <c r="F510">
        <v>14</v>
      </c>
      <c r="G510" t="s">
        <v>537</v>
      </c>
      <c r="I510" t="s">
        <v>250</v>
      </c>
      <c r="L510" t="s">
        <v>273</v>
      </c>
      <c r="Q510" t="s">
        <v>253</v>
      </c>
    </row>
    <row r="511" spans="1:18" x14ac:dyDescent="0.2">
      <c r="A511" s="2">
        <v>45813</v>
      </c>
      <c r="B511" s="2">
        <f t="shared" si="7"/>
        <v>45809</v>
      </c>
      <c r="C511" s="7">
        <v>0.45833333333333331</v>
      </c>
      <c r="D511" t="s">
        <v>468</v>
      </c>
      <c r="E511" t="s">
        <v>247</v>
      </c>
      <c r="F511">
        <v>8</v>
      </c>
      <c r="G511" t="s">
        <v>278</v>
      </c>
      <c r="I511" t="s">
        <v>414</v>
      </c>
      <c r="J511" t="s">
        <v>274</v>
      </c>
      <c r="K511" t="s">
        <v>382</v>
      </c>
      <c r="L511" t="s">
        <v>273</v>
      </c>
      <c r="Q511" t="s">
        <v>253</v>
      </c>
    </row>
    <row r="512" spans="1:18" x14ac:dyDescent="0.2">
      <c r="A512" s="2">
        <v>45813</v>
      </c>
      <c r="B512" s="2">
        <f t="shared" si="7"/>
        <v>45809</v>
      </c>
      <c r="C512" s="7">
        <v>0.5</v>
      </c>
      <c r="D512" t="s">
        <v>677</v>
      </c>
      <c r="E512" t="s">
        <v>247</v>
      </c>
      <c r="F512">
        <v>1</v>
      </c>
      <c r="K512" t="s">
        <v>690</v>
      </c>
      <c r="Q512" t="s">
        <v>258</v>
      </c>
    </row>
    <row r="513" spans="1:22" ht="356" x14ac:dyDescent="0.2">
      <c r="A513" s="2">
        <v>45814</v>
      </c>
      <c r="B513" s="2">
        <f t="shared" si="7"/>
        <v>45809</v>
      </c>
      <c r="C513" s="7">
        <v>0.58333333333333337</v>
      </c>
      <c r="D513" t="s">
        <v>252</v>
      </c>
      <c r="E513" t="s">
        <v>247</v>
      </c>
      <c r="F513">
        <v>48</v>
      </c>
      <c r="G513" t="s">
        <v>689</v>
      </c>
      <c r="I513" t="s">
        <v>283</v>
      </c>
      <c r="J513" t="s">
        <v>248</v>
      </c>
      <c r="L513">
        <v>10</v>
      </c>
      <c r="M513" s="8" t="s">
        <v>688</v>
      </c>
      <c r="N513">
        <v>4502</v>
      </c>
      <c r="Q513" t="s">
        <v>253</v>
      </c>
      <c r="V513" t="s">
        <v>687</v>
      </c>
    </row>
    <row r="514" spans="1:22" x14ac:dyDescent="0.2">
      <c r="A514" s="2">
        <v>45817</v>
      </c>
      <c r="B514" s="2">
        <f t="shared" si="7"/>
        <v>45809</v>
      </c>
      <c r="C514" s="7">
        <v>0.625</v>
      </c>
      <c r="D514" t="s">
        <v>352</v>
      </c>
      <c r="E514" t="s">
        <v>247</v>
      </c>
      <c r="F514">
        <v>15</v>
      </c>
      <c r="Q514" t="s">
        <v>296</v>
      </c>
      <c r="R514" t="s">
        <v>686</v>
      </c>
    </row>
    <row r="515" spans="1:22" x14ac:dyDescent="0.2">
      <c r="A515" s="2">
        <v>45818</v>
      </c>
      <c r="B515" s="2">
        <f t="shared" ref="B515:B578" si="8">DATE(YEAR(A515), MONTH(A515), 1)</f>
        <v>45809</v>
      </c>
      <c r="C515" s="7">
        <v>0.41666666666666669</v>
      </c>
      <c r="D515" t="s">
        <v>685</v>
      </c>
      <c r="E515" t="s">
        <v>247</v>
      </c>
      <c r="F515">
        <v>3</v>
      </c>
      <c r="Q515" t="s">
        <v>648</v>
      </c>
      <c r="R515" t="s">
        <v>586</v>
      </c>
    </row>
    <row r="516" spans="1:22" x14ac:dyDescent="0.2">
      <c r="A516" s="2">
        <v>45818</v>
      </c>
      <c r="B516" s="2">
        <f t="shared" si="8"/>
        <v>45809</v>
      </c>
      <c r="C516" s="7">
        <v>0.55208333333333337</v>
      </c>
      <c r="D516" t="s">
        <v>270</v>
      </c>
      <c r="E516" t="s">
        <v>247</v>
      </c>
      <c r="F516">
        <v>12</v>
      </c>
      <c r="Q516" t="s">
        <v>258</v>
      </c>
      <c r="R516" t="s">
        <v>269</v>
      </c>
    </row>
    <row r="517" spans="1:22" x14ac:dyDescent="0.2">
      <c r="A517" s="2">
        <v>45818</v>
      </c>
      <c r="B517" s="2">
        <f t="shared" si="8"/>
        <v>45809</v>
      </c>
      <c r="C517" s="7">
        <v>0.66666666666666663</v>
      </c>
      <c r="D517" t="s">
        <v>324</v>
      </c>
      <c r="E517" t="s">
        <v>247</v>
      </c>
      <c r="F517">
        <v>14</v>
      </c>
      <c r="Q517" t="s">
        <v>296</v>
      </c>
      <c r="R517" t="s">
        <v>269</v>
      </c>
    </row>
    <row r="518" spans="1:22" x14ac:dyDescent="0.2">
      <c r="A518" s="2">
        <v>45819</v>
      </c>
      <c r="B518" s="2">
        <f t="shared" si="8"/>
        <v>45809</v>
      </c>
      <c r="C518" s="7">
        <v>0.5</v>
      </c>
      <c r="D518" t="s">
        <v>409</v>
      </c>
      <c r="E518" t="s">
        <v>247</v>
      </c>
      <c r="F518">
        <v>6</v>
      </c>
      <c r="G518" t="s">
        <v>490</v>
      </c>
      <c r="I518" t="s">
        <v>274</v>
      </c>
      <c r="J518" t="s">
        <v>283</v>
      </c>
      <c r="L518">
        <v>10</v>
      </c>
      <c r="M518" t="s">
        <v>684</v>
      </c>
      <c r="N518">
        <v>4545</v>
      </c>
      <c r="Q518" t="s">
        <v>253</v>
      </c>
      <c r="S518" t="s">
        <v>683</v>
      </c>
      <c r="T518" t="s">
        <v>264</v>
      </c>
      <c r="U518" t="s">
        <v>682</v>
      </c>
    </row>
    <row r="519" spans="1:22" x14ac:dyDescent="0.2">
      <c r="A519" s="2">
        <v>45819</v>
      </c>
      <c r="B519" s="2">
        <f t="shared" si="8"/>
        <v>45809</v>
      </c>
      <c r="C519" s="7">
        <v>0.54166666666666663</v>
      </c>
      <c r="D519" t="s">
        <v>681</v>
      </c>
      <c r="E519" t="s">
        <v>247</v>
      </c>
      <c r="F519">
        <v>2</v>
      </c>
      <c r="K519" t="s">
        <v>680</v>
      </c>
      <c r="Q519" t="s">
        <v>258</v>
      </c>
    </row>
    <row r="520" spans="1:22" x14ac:dyDescent="0.2">
      <c r="A520" s="2">
        <v>45819</v>
      </c>
      <c r="B520" s="2">
        <f t="shared" si="8"/>
        <v>45809</v>
      </c>
      <c r="C520" s="7">
        <v>0.60416666666666663</v>
      </c>
      <c r="D520" t="s">
        <v>443</v>
      </c>
      <c r="E520" t="s">
        <v>247</v>
      </c>
      <c r="F520">
        <v>9</v>
      </c>
      <c r="I520" t="s">
        <v>274</v>
      </c>
      <c r="K520" t="s">
        <v>679</v>
      </c>
      <c r="Q520" t="s">
        <v>280</v>
      </c>
    </row>
    <row r="521" spans="1:22" x14ac:dyDescent="0.2">
      <c r="A521" s="2">
        <v>45819</v>
      </c>
      <c r="B521" s="2">
        <f t="shared" si="8"/>
        <v>45809</v>
      </c>
      <c r="C521" s="7">
        <v>0.66666666666666663</v>
      </c>
      <c r="D521" t="s">
        <v>324</v>
      </c>
      <c r="E521" t="s">
        <v>247</v>
      </c>
      <c r="F521">
        <v>14</v>
      </c>
      <c r="G521" t="s">
        <v>490</v>
      </c>
      <c r="I521" t="s">
        <v>266</v>
      </c>
      <c r="J521" t="s">
        <v>274</v>
      </c>
      <c r="L521">
        <v>10</v>
      </c>
      <c r="M521" t="s">
        <v>678</v>
      </c>
      <c r="N521">
        <v>4551</v>
      </c>
      <c r="Q521" t="s">
        <v>253</v>
      </c>
    </row>
    <row r="522" spans="1:22" x14ac:dyDescent="0.2">
      <c r="A522" s="2">
        <v>45820</v>
      </c>
      <c r="B522" s="2">
        <f t="shared" si="8"/>
        <v>45809</v>
      </c>
      <c r="C522" s="7">
        <v>0.45833333333333331</v>
      </c>
      <c r="D522" t="s">
        <v>468</v>
      </c>
      <c r="E522" t="s">
        <v>247</v>
      </c>
      <c r="F522">
        <v>8</v>
      </c>
      <c r="Q522" t="s">
        <v>258</v>
      </c>
      <c r="R522" t="s">
        <v>661</v>
      </c>
    </row>
    <row r="523" spans="1:22" x14ac:dyDescent="0.2">
      <c r="A523" s="2">
        <v>45820</v>
      </c>
      <c r="B523" s="2">
        <f t="shared" si="8"/>
        <v>45809</v>
      </c>
      <c r="C523" s="7">
        <v>0.5</v>
      </c>
      <c r="D523" t="s">
        <v>677</v>
      </c>
      <c r="E523" t="s">
        <v>247</v>
      </c>
      <c r="F523">
        <v>1</v>
      </c>
      <c r="Q523" t="s">
        <v>258</v>
      </c>
      <c r="R523" t="s">
        <v>676</v>
      </c>
    </row>
    <row r="524" spans="1:22" x14ac:dyDescent="0.2">
      <c r="A524" s="2">
        <v>45820</v>
      </c>
      <c r="B524" s="2">
        <f t="shared" si="8"/>
        <v>45809</v>
      </c>
      <c r="C524" s="7">
        <v>0.54166666666666663</v>
      </c>
      <c r="D524" t="s">
        <v>276</v>
      </c>
      <c r="E524" t="s">
        <v>247</v>
      </c>
      <c r="F524">
        <v>44</v>
      </c>
      <c r="I524" t="s">
        <v>266</v>
      </c>
      <c r="J524" t="s">
        <v>283</v>
      </c>
      <c r="Q524" t="s">
        <v>334</v>
      </c>
      <c r="S524" t="s">
        <v>675</v>
      </c>
      <c r="T524" t="s">
        <v>264</v>
      </c>
      <c r="U524" t="s">
        <v>674</v>
      </c>
    </row>
    <row r="525" spans="1:22" x14ac:dyDescent="0.2">
      <c r="A525" s="2">
        <v>45820</v>
      </c>
      <c r="B525" s="2">
        <f t="shared" si="8"/>
        <v>45809</v>
      </c>
      <c r="C525" s="7">
        <v>0.5625</v>
      </c>
      <c r="D525" t="s">
        <v>352</v>
      </c>
      <c r="E525" t="s">
        <v>247</v>
      </c>
      <c r="F525">
        <v>15</v>
      </c>
      <c r="I525" t="s">
        <v>274</v>
      </c>
      <c r="J525" t="s">
        <v>475</v>
      </c>
      <c r="Q525" t="s">
        <v>334</v>
      </c>
      <c r="T525" t="s">
        <v>264</v>
      </c>
    </row>
    <row r="526" spans="1:22" x14ac:dyDescent="0.2">
      <c r="A526" s="2">
        <v>45821</v>
      </c>
      <c r="B526" s="2">
        <f t="shared" si="8"/>
        <v>45809</v>
      </c>
      <c r="C526" s="7">
        <v>0.41666666666666669</v>
      </c>
      <c r="D526" t="s">
        <v>268</v>
      </c>
      <c r="E526" t="s">
        <v>247</v>
      </c>
      <c r="F526">
        <v>14</v>
      </c>
      <c r="G526" t="s">
        <v>537</v>
      </c>
      <c r="I526" t="s">
        <v>248</v>
      </c>
      <c r="L526" t="s">
        <v>273</v>
      </c>
      <c r="M526" t="s">
        <v>673</v>
      </c>
      <c r="Q526" t="s">
        <v>253</v>
      </c>
    </row>
    <row r="527" spans="1:22" x14ac:dyDescent="0.2">
      <c r="A527" s="2">
        <v>45821</v>
      </c>
      <c r="B527" s="2">
        <f t="shared" si="8"/>
        <v>45809</v>
      </c>
      <c r="C527" s="7">
        <v>0.41666666666666669</v>
      </c>
      <c r="D527" t="s">
        <v>262</v>
      </c>
      <c r="E527" t="s">
        <v>247</v>
      </c>
      <c r="F527">
        <v>14</v>
      </c>
      <c r="G527" t="s">
        <v>537</v>
      </c>
      <c r="I527" t="s">
        <v>283</v>
      </c>
      <c r="L527" t="s">
        <v>273</v>
      </c>
      <c r="M527" t="s">
        <v>672</v>
      </c>
      <c r="Q527" t="s">
        <v>253</v>
      </c>
    </row>
    <row r="528" spans="1:22" x14ac:dyDescent="0.2">
      <c r="A528" s="2">
        <v>45821</v>
      </c>
      <c r="B528" s="2">
        <f t="shared" si="8"/>
        <v>45809</v>
      </c>
      <c r="C528" s="7">
        <v>0.5</v>
      </c>
      <c r="D528" t="s">
        <v>352</v>
      </c>
      <c r="E528" t="s">
        <v>247</v>
      </c>
      <c r="F528">
        <v>15</v>
      </c>
      <c r="G528" t="s">
        <v>490</v>
      </c>
      <c r="I528" t="s">
        <v>283</v>
      </c>
      <c r="J528" t="s">
        <v>475</v>
      </c>
      <c r="L528">
        <v>10</v>
      </c>
      <c r="M528" t="s">
        <v>671</v>
      </c>
      <c r="N528">
        <v>4588</v>
      </c>
      <c r="Q528" t="s">
        <v>253</v>
      </c>
      <c r="S528" t="s">
        <v>670</v>
      </c>
      <c r="T528" t="s">
        <v>264</v>
      </c>
      <c r="U528" t="s">
        <v>669</v>
      </c>
    </row>
    <row r="529" spans="1:22" ht="409.6" x14ac:dyDescent="0.2">
      <c r="A529" s="2">
        <v>45821</v>
      </c>
      <c r="B529" s="2">
        <f t="shared" si="8"/>
        <v>45809</v>
      </c>
      <c r="C529" s="7">
        <v>0.54166666666666663</v>
      </c>
      <c r="D529" t="s">
        <v>279</v>
      </c>
      <c r="E529" t="s">
        <v>247</v>
      </c>
      <c r="F529">
        <v>31</v>
      </c>
      <c r="G529" t="s">
        <v>110</v>
      </c>
      <c r="I529" t="s">
        <v>266</v>
      </c>
      <c r="J529" t="s">
        <v>283</v>
      </c>
      <c r="L529">
        <v>10</v>
      </c>
      <c r="M529" s="8" t="s">
        <v>668</v>
      </c>
      <c r="N529">
        <v>4589</v>
      </c>
      <c r="Q529" t="s">
        <v>253</v>
      </c>
    </row>
    <row r="530" spans="1:22" ht="409.6" x14ac:dyDescent="0.2">
      <c r="A530" s="2">
        <v>45824</v>
      </c>
      <c r="B530" s="2">
        <f t="shared" si="8"/>
        <v>45809</v>
      </c>
      <c r="C530" s="7">
        <v>0.54166666666666663</v>
      </c>
      <c r="D530" t="s">
        <v>276</v>
      </c>
      <c r="E530" t="s">
        <v>247</v>
      </c>
      <c r="F530">
        <v>44</v>
      </c>
      <c r="G530" t="s">
        <v>110</v>
      </c>
      <c r="I530" t="s">
        <v>266</v>
      </c>
      <c r="J530" t="s">
        <v>250</v>
      </c>
      <c r="K530" s="8" t="s">
        <v>667</v>
      </c>
      <c r="L530">
        <v>8</v>
      </c>
      <c r="M530" s="8" t="s">
        <v>666</v>
      </c>
      <c r="N530">
        <v>4602</v>
      </c>
      <c r="Q530" t="s">
        <v>253</v>
      </c>
    </row>
    <row r="531" spans="1:22" x14ac:dyDescent="0.2">
      <c r="A531" s="2">
        <v>45824</v>
      </c>
      <c r="B531" s="2">
        <f t="shared" si="8"/>
        <v>45809</v>
      </c>
      <c r="C531" s="7">
        <v>0.625</v>
      </c>
      <c r="D531" t="s">
        <v>352</v>
      </c>
      <c r="E531" t="s">
        <v>247</v>
      </c>
      <c r="F531">
        <v>15</v>
      </c>
      <c r="Q531" t="s">
        <v>296</v>
      </c>
      <c r="R531" t="s">
        <v>665</v>
      </c>
    </row>
    <row r="532" spans="1:22" x14ac:dyDescent="0.2">
      <c r="A532" s="2">
        <v>45825</v>
      </c>
      <c r="B532" s="2">
        <f t="shared" si="8"/>
        <v>45809</v>
      </c>
      <c r="C532" s="7">
        <v>0.55208333333333337</v>
      </c>
      <c r="D532" t="s">
        <v>270</v>
      </c>
      <c r="E532" t="s">
        <v>247</v>
      </c>
      <c r="F532">
        <v>12</v>
      </c>
      <c r="G532" t="s">
        <v>458</v>
      </c>
      <c r="I532" t="s">
        <v>266</v>
      </c>
      <c r="J532" t="s">
        <v>274</v>
      </c>
      <c r="L532">
        <v>10</v>
      </c>
      <c r="M532" t="s">
        <v>664</v>
      </c>
      <c r="N532">
        <v>4615</v>
      </c>
      <c r="Q532" t="s">
        <v>253</v>
      </c>
    </row>
    <row r="533" spans="1:22" x14ac:dyDescent="0.2">
      <c r="A533" s="2">
        <v>45825</v>
      </c>
      <c r="B533" s="2">
        <f t="shared" si="8"/>
        <v>45809</v>
      </c>
      <c r="C533" s="7">
        <v>0.66666666666666663</v>
      </c>
      <c r="D533" t="s">
        <v>324</v>
      </c>
      <c r="E533" t="s">
        <v>247</v>
      </c>
      <c r="F533">
        <v>14</v>
      </c>
      <c r="Q533" t="s">
        <v>258</v>
      </c>
      <c r="R533" t="s">
        <v>269</v>
      </c>
    </row>
    <row r="534" spans="1:22" x14ac:dyDescent="0.2">
      <c r="A534" s="2">
        <v>45826</v>
      </c>
      <c r="B534" s="2">
        <f t="shared" si="8"/>
        <v>45809</v>
      </c>
      <c r="C534" s="7">
        <v>0.5</v>
      </c>
      <c r="D534" t="s">
        <v>409</v>
      </c>
      <c r="E534" t="s">
        <v>247</v>
      </c>
      <c r="F534">
        <v>6</v>
      </c>
      <c r="I534" t="s">
        <v>255</v>
      </c>
      <c r="J534" t="s">
        <v>475</v>
      </c>
      <c r="Q534" t="s">
        <v>302</v>
      </c>
      <c r="R534" t="s">
        <v>663</v>
      </c>
    </row>
    <row r="535" spans="1:22" x14ac:dyDescent="0.2">
      <c r="A535" s="2">
        <v>45826</v>
      </c>
      <c r="B535" s="2">
        <f t="shared" si="8"/>
        <v>45809</v>
      </c>
      <c r="C535" s="7">
        <v>0.60416666666666663</v>
      </c>
      <c r="D535" t="s">
        <v>443</v>
      </c>
      <c r="E535" t="s">
        <v>247</v>
      </c>
      <c r="F535">
        <v>9</v>
      </c>
      <c r="G535" t="s">
        <v>261</v>
      </c>
      <c r="I535" t="s">
        <v>274</v>
      </c>
      <c r="L535">
        <v>10</v>
      </c>
      <c r="Q535" t="s">
        <v>253</v>
      </c>
    </row>
    <row r="536" spans="1:22" ht="404" x14ac:dyDescent="0.2">
      <c r="A536" s="2">
        <v>45826</v>
      </c>
      <c r="B536" s="2">
        <f t="shared" si="8"/>
        <v>45809</v>
      </c>
      <c r="C536" s="7">
        <v>0.66666666666666663</v>
      </c>
      <c r="D536" t="s">
        <v>324</v>
      </c>
      <c r="E536" t="s">
        <v>247</v>
      </c>
      <c r="F536">
        <v>14</v>
      </c>
      <c r="G536" t="s">
        <v>458</v>
      </c>
      <c r="I536" t="s">
        <v>266</v>
      </c>
      <c r="J536" t="s">
        <v>250</v>
      </c>
      <c r="L536">
        <v>10</v>
      </c>
      <c r="M536" s="8" t="s">
        <v>662</v>
      </c>
      <c r="N536">
        <v>4630</v>
      </c>
      <c r="Q536" t="s">
        <v>253</v>
      </c>
    </row>
    <row r="537" spans="1:22" x14ac:dyDescent="0.2">
      <c r="A537" s="2">
        <v>45827</v>
      </c>
      <c r="B537" s="2">
        <f t="shared" si="8"/>
        <v>45809</v>
      </c>
      <c r="C537" s="7">
        <v>0.45833333333333331</v>
      </c>
      <c r="D537" t="s">
        <v>468</v>
      </c>
      <c r="E537" t="s">
        <v>247</v>
      </c>
      <c r="F537">
        <v>8</v>
      </c>
      <c r="Q537" t="s">
        <v>648</v>
      </c>
      <c r="R537" t="s">
        <v>661</v>
      </c>
    </row>
    <row r="538" spans="1:22" ht="409.6" x14ac:dyDescent="0.2">
      <c r="A538" s="2">
        <v>45828</v>
      </c>
      <c r="B538" s="2">
        <f t="shared" si="8"/>
        <v>45809</v>
      </c>
      <c r="C538" s="7">
        <v>0.41666666666666669</v>
      </c>
      <c r="D538" t="s">
        <v>268</v>
      </c>
      <c r="E538" t="s">
        <v>247</v>
      </c>
      <c r="F538">
        <v>14</v>
      </c>
      <c r="G538" t="s">
        <v>490</v>
      </c>
      <c r="I538" t="s">
        <v>266</v>
      </c>
      <c r="J538" t="s">
        <v>255</v>
      </c>
      <c r="L538">
        <v>9</v>
      </c>
      <c r="M538" s="8" t="s">
        <v>660</v>
      </c>
      <c r="N538">
        <v>4653</v>
      </c>
      <c r="Q538" t="s">
        <v>253</v>
      </c>
    </row>
    <row r="539" spans="1:22" x14ac:dyDescent="0.2">
      <c r="A539" s="2">
        <v>45828</v>
      </c>
      <c r="B539" s="2">
        <f t="shared" si="8"/>
        <v>45809</v>
      </c>
      <c r="C539" s="7">
        <v>0.41666666666666669</v>
      </c>
      <c r="D539" t="s">
        <v>262</v>
      </c>
      <c r="E539" t="s">
        <v>247</v>
      </c>
      <c r="F539">
        <v>14</v>
      </c>
      <c r="G539" t="s">
        <v>490</v>
      </c>
      <c r="I539" t="s">
        <v>283</v>
      </c>
      <c r="J539" t="s">
        <v>250</v>
      </c>
      <c r="L539">
        <v>7</v>
      </c>
      <c r="M539" t="s">
        <v>659</v>
      </c>
      <c r="N539">
        <v>4652</v>
      </c>
      <c r="Q539" t="s">
        <v>253</v>
      </c>
      <c r="V539" t="s">
        <v>658</v>
      </c>
    </row>
    <row r="540" spans="1:22" ht="306" x14ac:dyDescent="0.2">
      <c r="A540" s="2">
        <v>45828</v>
      </c>
      <c r="B540" s="2">
        <f t="shared" si="8"/>
        <v>45809</v>
      </c>
      <c r="C540" s="7">
        <v>0.5</v>
      </c>
      <c r="D540" t="s">
        <v>352</v>
      </c>
      <c r="E540" t="s">
        <v>247</v>
      </c>
      <c r="F540">
        <v>15</v>
      </c>
      <c r="G540" t="s">
        <v>458</v>
      </c>
      <c r="I540" t="s">
        <v>266</v>
      </c>
      <c r="J540" t="s">
        <v>283</v>
      </c>
      <c r="L540">
        <v>10</v>
      </c>
      <c r="M540" s="8" t="s">
        <v>657</v>
      </c>
      <c r="N540">
        <v>4656</v>
      </c>
      <c r="Q540" t="s">
        <v>253</v>
      </c>
    </row>
    <row r="541" spans="1:22" ht="388" x14ac:dyDescent="0.2">
      <c r="A541" s="2">
        <v>45828</v>
      </c>
      <c r="B541" s="2">
        <f t="shared" si="8"/>
        <v>45809</v>
      </c>
      <c r="C541" s="7">
        <v>0.58333333333333337</v>
      </c>
      <c r="D541" t="s">
        <v>252</v>
      </c>
      <c r="E541" t="s">
        <v>247</v>
      </c>
      <c r="F541">
        <v>48</v>
      </c>
      <c r="G541" t="s">
        <v>110</v>
      </c>
      <c r="I541" t="s">
        <v>250</v>
      </c>
      <c r="J541" t="s">
        <v>255</v>
      </c>
      <c r="L541">
        <v>10</v>
      </c>
      <c r="M541" s="8" t="s">
        <v>656</v>
      </c>
      <c r="N541">
        <v>4660</v>
      </c>
      <c r="Q541" t="s">
        <v>253</v>
      </c>
    </row>
    <row r="542" spans="1:22" x14ac:dyDescent="0.2">
      <c r="A542" s="2">
        <v>45832</v>
      </c>
      <c r="B542" s="2">
        <f t="shared" si="8"/>
        <v>45809</v>
      </c>
      <c r="C542" s="7">
        <v>0.47916666666666669</v>
      </c>
      <c r="D542" t="s">
        <v>272</v>
      </c>
      <c r="E542" t="s">
        <v>247</v>
      </c>
      <c r="F542">
        <v>15</v>
      </c>
      <c r="G542" t="s">
        <v>537</v>
      </c>
      <c r="I542" t="s">
        <v>274</v>
      </c>
      <c r="L542" t="s">
        <v>273</v>
      </c>
      <c r="Q542" t="s">
        <v>253</v>
      </c>
    </row>
    <row r="543" spans="1:22" x14ac:dyDescent="0.2">
      <c r="A543" s="2">
        <v>45832</v>
      </c>
      <c r="B543" s="2">
        <f t="shared" si="8"/>
        <v>45809</v>
      </c>
      <c r="C543" s="7">
        <v>0.47916666666666669</v>
      </c>
      <c r="D543" t="s">
        <v>287</v>
      </c>
      <c r="E543" t="s">
        <v>247</v>
      </c>
      <c r="F543">
        <v>14</v>
      </c>
      <c r="G543" t="s">
        <v>537</v>
      </c>
      <c r="I543" t="s">
        <v>250</v>
      </c>
      <c r="L543" t="s">
        <v>273</v>
      </c>
      <c r="Q543" t="s">
        <v>253</v>
      </c>
    </row>
    <row r="544" spans="1:22" x14ac:dyDescent="0.2">
      <c r="A544" s="2">
        <v>45832</v>
      </c>
      <c r="B544" s="2">
        <f t="shared" si="8"/>
        <v>45809</v>
      </c>
      <c r="C544" s="7">
        <v>0.55208333333333337</v>
      </c>
      <c r="D544" t="s">
        <v>270</v>
      </c>
      <c r="E544" t="s">
        <v>247</v>
      </c>
      <c r="F544">
        <v>12</v>
      </c>
      <c r="Q544" t="s">
        <v>258</v>
      </c>
      <c r="R544" t="s">
        <v>655</v>
      </c>
    </row>
    <row r="545" spans="1:18" x14ac:dyDescent="0.2">
      <c r="A545" s="2">
        <v>45832</v>
      </c>
      <c r="B545" s="2">
        <f t="shared" si="8"/>
        <v>45809</v>
      </c>
      <c r="C545" s="7">
        <v>0.66666666666666663</v>
      </c>
      <c r="D545" t="s">
        <v>324</v>
      </c>
      <c r="E545" t="s">
        <v>247</v>
      </c>
      <c r="F545">
        <v>14</v>
      </c>
      <c r="Q545" t="s">
        <v>296</v>
      </c>
      <c r="R545" t="s">
        <v>269</v>
      </c>
    </row>
    <row r="546" spans="1:18" x14ac:dyDescent="0.2">
      <c r="A546" s="2">
        <v>45833</v>
      </c>
      <c r="B546" s="2">
        <f t="shared" si="8"/>
        <v>45809</v>
      </c>
      <c r="C546" s="7">
        <v>0.5</v>
      </c>
      <c r="D546" t="s">
        <v>409</v>
      </c>
      <c r="E546" t="s">
        <v>247</v>
      </c>
      <c r="F546">
        <v>6</v>
      </c>
      <c r="I546" t="s">
        <v>283</v>
      </c>
      <c r="J546" t="s">
        <v>248</v>
      </c>
      <c r="Q546" t="s">
        <v>302</v>
      </c>
    </row>
    <row r="547" spans="1:18" x14ac:dyDescent="0.2">
      <c r="A547" s="2">
        <v>45833</v>
      </c>
      <c r="B547" s="2">
        <f t="shared" si="8"/>
        <v>45809</v>
      </c>
      <c r="C547" s="7">
        <v>0.5</v>
      </c>
      <c r="D547" t="s">
        <v>559</v>
      </c>
      <c r="E547" t="s">
        <v>247</v>
      </c>
      <c r="F547">
        <v>3</v>
      </c>
      <c r="G547" t="s">
        <v>537</v>
      </c>
      <c r="I547" t="s">
        <v>274</v>
      </c>
      <c r="L547" t="s">
        <v>273</v>
      </c>
      <c r="Q547" t="s">
        <v>253</v>
      </c>
    </row>
    <row r="548" spans="1:18" x14ac:dyDescent="0.2">
      <c r="A548" s="2">
        <v>45833</v>
      </c>
      <c r="B548" s="2">
        <f t="shared" si="8"/>
        <v>45809</v>
      </c>
      <c r="C548" s="7">
        <v>0.54166666666666663</v>
      </c>
      <c r="D548" t="s">
        <v>443</v>
      </c>
      <c r="E548" t="s">
        <v>247</v>
      </c>
      <c r="F548">
        <v>9</v>
      </c>
      <c r="I548" t="s">
        <v>248</v>
      </c>
      <c r="J548" t="s">
        <v>266</v>
      </c>
      <c r="K548" t="s">
        <v>382</v>
      </c>
      <c r="Q548" t="s">
        <v>302</v>
      </c>
      <c r="R548" t="s">
        <v>654</v>
      </c>
    </row>
    <row r="549" spans="1:18" x14ac:dyDescent="0.2">
      <c r="A549" s="2">
        <v>45834</v>
      </c>
      <c r="B549" s="2">
        <f t="shared" si="8"/>
        <v>45809</v>
      </c>
      <c r="C549" s="7">
        <v>0.41666666666666669</v>
      </c>
      <c r="D549" t="s">
        <v>443</v>
      </c>
      <c r="E549" t="s">
        <v>247</v>
      </c>
      <c r="F549">
        <v>9</v>
      </c>
      <c r="G549" t="s">
        <v>86</v>
      </c>
      <c r="I549" t="s">
        <v>255</v>
      </c>
      <c r="J549" t="s">
        <v>283</v>
      </c>
      <c r="L549">
        <v>9</v>
      </c>
      <c r="M549" t="s">
        <v>653</v>
      </c>
      <c r="N549">
        <v>4721</v>
      </c>
      <c r="Q549" t="s">
        <v>253</v>
      </c>
    </row>
    <row r="550" spans="1:18" x14ac:dyDescent="0.2">
      <c r="A550" s="2">
        <v>45834</v>
      </c>
      <c r="B550" s="2">
        <f t="shared" si="8"/>
        <v>45809</v>
      </c>
      <c r="C550" s="7">
        <v>0.45833333333333331</v>
      </c>
      <c r="D550" t="s">
        <v>468</v>
      </c>
      <c r="E550" t="s">
        <v>247</v>
      </c>
      <c r="F550">
        <v>8</v>
      </c>
      <c r="G550" t="s">
        <v>110</v>
      </c>
      <c r="I550" t="s">
        <v>250</v>
      </c>
      <c r="J550" t="s">
        <v>274</v>
      </c>
      <c r="L550">
        <v>10</v>
      </c>
      <c r="N550">
        <v>4725</v>
      </c>
      <c r="Q550" t="s">
        <v>253</v>
      </c>
    </row>
    <row r="551" spans="1:18" x14ac:dyDescent="0.2">
      <c r="A551" s="2">
        <v>45834</v>
      </c>
      <c r="B551" s="2">
        <f t="shared" si="8"/>
        <v>45809</v>
      </c>
      <c r="C551" s="7">
        <v>0.45833333333333331</v>
      </c>
      <c r="D551" t="s">
        <v>409</v>
      </c>
      <c r="E551" t="s">
        <v>247</v>
      </c>
      <c r="F551">
        <v>6</v>
      </c>
      <c r="G551" t="s">
        <v>458</v>
      </c>
      <c r="I551" t="s">
        <v>255</v>
      </c>
      <c r="J551" t="s">
        <v>266</v>
      </c>
      <c r="L551">
        <v>10</v>
      </c>
      <c r="M551" t="s">
        <v>652</v>
      </c>
      <c r="N551">
        <v>4723</v>
      </c>
      <c r="Q551" t="s">
        <v>253</v>
      </c>
    </row>
    <row r="552" spans="1:18" x14ac:dyDescent="0.2">
      <c r="A552" s="2">
        <v>45834</v>
      </c>
      <c r="B552" s="2">
        <f t="shared" si="8"/>
        <v>45809</v>
      </c>
      <c r="C552" s="7">
        <v>0.5</v>
      </c>
      <c r="D552" t="s">
        <v>331</v>
      </c>
      <c r="E552" t="s">
        <v>247</v>
      </c>
      <c r="F552">
        <v>7</v>
      </c>
      <c r="G552" t="s">
        <v>537</v>
      </c>
      <c r="I552" t="s">
        <v>274</v>
      </c>
      <c r="L552" t="s">
        <v>273</v>
      </c>
      <c r="Q552" t="s">
        <v>253</v>
      </c>
    </row>
    <row r="553" spans="1:18" x14ac:dyDescent="0.2">
      <c r="A553" s="2">
        <v>45834</v>
      </c>
      <c r="B553" s="2">
        <f t="shared" si="8"/>
        <v>45809</v>
      </c>
      <c r="C553" s="7">
        <v>0.52083333333333337</v>
      </c>
      <c r="D553" t="s">
        <v>281</v>
      </c>
      <c r="E553" t="s">
        <v>247</v>
      </c>
      <c r="F553">
        <v>19</v>
      </c>
      <c r="Q553" t="s">
        <v>296</v>
      </c>
    </row>
    <row r="554" spans="1:18" ht="409.6" x14ac:dyDescent="0.2">
      <c r="A554" s="2">
        <v>45834</v>
      </c>
      <c r="B554" s="2">
        <f t="shared" si="8"/>
        <v>45809</v>
      </c>
      <c r="C554" s="7">
        <v>0.54166666666666663</v>
      </c>
      <c r="D554" t="s">
        <v>276</v>
      </c>
      <c r="E554" t="s">
        <v>247</v>
      </c>
      <c r="F554">
        <v>44</v>
      </c>
      <c r="G554" t="s">
        <v>565</v>
      </c>
      <c r="I554" t="s">
        <v>266</v>
      </c>
      <c r="L554">
        <v>9</v>
      </c>
      <c r="M554" s="8" t="s">
        <v>651</v>
      </c>
      <c r="Q554" t="s">
        <v>253</v>
      </c>
    </row>
    <row r="555" spans="1:18" x14ac:dyDescent="0.2">
      <c r="A555" s="2">
        <v>45834</v>
      </c>
      <c r="B555" s="2">
        <f t="shared" si="8"/>
        <v>45809</v>
      </c>
      <c r="C555" s="7">
        <v>0.66666666666666663</v>
      </c>
      <c r="D555" t="s">
        <v>324</v>
      </c>
      <c r="E555" t="s">
        <v>247</v>
      </c>
      <c r="F555">
        <v>14</v>
      </c>
      <c r="G555" t="s">
        <v>433</v>
      </c>
      <c r="I555" t="s">
        <v>283</v>
      </c>
      <c r="J555" t="s">
        <v>266</v>
      </c>
      <c r="L555">
        <v>10</v>
      </c>
      <c r="M555" t="s">
        <v>650</v>
      </c>
      <c r="N555">
        <v>4728</v>
      </c>
      <c r="Q555" t="s">
        <v>253</v>
      </c>
    </row>
    <row r="556" spans="1:18" x14ac:dyDescent="0.2">
      <c r="A556" s="2">
        <v>45835</v>
      </c>
      <c r="B556" s="2">
        <f t="shared" si="8"/>
        <v>45809</v>
      </c>
      <c r="C556" s="7">
        <v>0.41666666666666669</v>
      </c>
      <c r="D556" t="s">
        <v>268</v>
      </c>
      <c r="E556" t="s">
        <v>247</v>
      </c>
      <c r="F556">
        <v>14</v>
      </c>
      <c r="Q556" t="s">
        <v>302</v>
      </c>
      <c r="R556" t="s">
        <v>649</v>
      </c>
    </row>
    <row r="557" spans="1:18" x14ac:dyDescent="0.2">
      <c r="A557" s="2">
        <v>45835</v>
      </c>
      <c r="B557" s="2">
        <f t="shared" si="8"/>
        <v>45809</v>
      </c>
      <c r="C557" s="7">
        <v>0.41666666666666669</v>
      </c>
      <c r="D557" t="s">
        <v>262</v>
      </c>
      <c r="E557" t="s">
        <v>247</v>
      </c>
      <c r="F557">
        <v>14</v>
      </c>
      <c r="Q557" t="s">
        <v>648</v>
      </c>
      <c r="R557" t="s">
        <v>647</v>
      </c>
    </row>
    <row r="558" spans="1:18" ht="221" x14ac:dyDescent="0.2">
      <c r="A558" s="2">
        <v>45835</v>
      </c>
      <c r="B558" s="2">
        <f t="shared" si="8"/>
        <v>45809</v>
      </c>
      <c r="C558" s="7">
        <v>0.41666666666666669</v>
      </c>
      <c r="D558" t="s">
        <v>281</v>
      </c>
      <c r="E558" t="s">
        <v>247</v>
      </c>
      <c r="F558">
        <v>19</v>
      </c>
      <c r="G558" t="s">
        <v>110</v>
      </c>
      <c r="I558" t="s">
        <v>255</v>
      </c>
      <c r="J558" t="s">
        <v>266</v>
      </c>
      <c r="L558">
        <v>9</v>
      </c>
      <c r="M558" s="8" t="s">
        <v>646</v>
      </c>
      <c r="N558">
        <v>4737</v>
      </c>
      <c r="Q558" t="s">
        <v>253</v>
      </c>
    </row>
    <row r="559" spans="1:18" x14ac:dyDescent="0.2">
      <c r="A559" s="2">
        <v>45835</v>
      </c>
      <c r="B559" s="2">
        <f t="shared" si="8"/>
        <v>45809</v>
      </c>
      <c r="C559" s="7">
        <v>0.45833333333333331</v>
      </c>
      <c r="D559" t="s">
        <v>256</v>
      </c>
      <c r="E559" t="s">
        <v>247</v>
      </c>
      <c r="F559">
        <v>13</v>
      </c>
      <c r="G559" t="s">
        <v>537</v>
      </c>
      <c r="I559" t="s">
        <v>274</v>
      </c>
      <c r="L559" t="s">
        <v>273</v>
      </c>
      <c r="Q559" t="s">
        <v>253</v>
      </c>
    </row>
    <row r="560" spans="1:18" x14ac:dyDescent="0.2">
      <c r="A560" s="2">
        <v>45835</v>
      </c>
      <c r="B560" s="2">
        <f t="shared" si="8"/>
        <v>45809</v>
      </c>
      <c r="C560" s="7">
        <v>0.45833333333333331</v>
      </c>
      <c r="D560" t="s">
        <v>259</v>
      </c>
      <c r="E560" t="s">
        <v>247</v>
      </c>
      <c r="F560">
        <v>10</v>
      </c>
      <c r="G560" t="s">
        <v>537</v>
      </c>
      <c r="I560" t="s">
        <v>250</v>
      </c>
      <c r="L560" t="s">
        <v>273</v>
      </c>
      <c r="Q560" t="s">
        <v>253</v>
      </c>
    </row>
    <row r="561" spans="1:22" x14ac:dyDescent="0.2">
      <c r="A561" s="2">
        <v>45835</v>
      </c>
      <c r="B561" s="2">
        <f t="shared" si="8"/>
        <v>45809</v>
      </c>
      <c r="C561" s="7">
        <v>0.5</v>
      </c>
      <c r="D561" t="s">
        <v>352</v>
      </c>
      <c r="E561" t="s">
        <v>247</v>
      </c>
      <c r="F561">
        <v>15</v>
      </c>
      <c r="G561" t="s">
        <v>433</v>
      </c>
      <c r="I561" t="s">
        <v>283</v>
      </c>
      <c r="J561" t="s">
        <v>266</v>
      </c>
      <c r="L561">
        <v>10</v>
      </c>
      <c r="M561" t="s">
        <v>645</v>
      </c>
      <c r="N561">
        <v>4743</v>
      </c>
      <c r="Q561" t="s">
        <v>253</v>
      </c>
      <c r="S561" t="s">
        <v>644</v>
      </c>
      <c r="T561" t="s">
        <v>264</v>
      </c>
      <c r="U561" t="s">
        <v>643</v>
      </c>
    </row>
    <row r="562" spans="1:22" x14ac:dyDescent="0.2">
      <c r="A562" s="2">
        <v>45835</v>
      </c>
      <c r="B562" s="2">
        <f t="shared" si="8"/>
        <v>45809</v>
      </c>
      <c r="C562" s="7">
        <v>0.54166666666666663</v>
      </c>
      <c r="D562" t="s">
        <v>279</v>
      </c>
      <c r="E562" t="s">
        <v>247</v>
      </c>
      <c r="F562">
        <v>31</v>
      </c>
      <c r="Q562" t="s">
        <v>258</v>
      </c>
      <c r="R562" t="s">
        <v>642</v>
      </c>
    </row>
    <row r="563" spans="1:22" x14ac:dyDescent="0.2">
      <c r="A563" s="2">
        <v>45839</v>
      </c>
      <c r="B563" s="2">
        <f t="shared" si="8"/>
        <v>45839</v>
      </c>
      <c r="C563" s="7">
        <v>0.47916666666666669</v>
      </c>
      <c r="D563" t="s">
        <v>272</v>
      </c>
      <c r="E563" t="s">
        <v>247</v>
      </c>
      <c r="F563">
        <v>15</v>
      </c>
      <c r="G563" t="s">
        <v>490</v>
      </c>
      <c r="I563" t="s">
        <v>274</v>
      </c>
      <c r="J563" t="s">
        <v>248</v>
      </c>
      <c r="L563">
        <v>10</v>
      </c>
      <c r="M563" t="s">
        <v>641</v>
      </c>
      <c r="N563">
        <v>4776</v>
      </c>
      <c r="Q563" t="s">
        <v>253</v>
      </c>
    </row>
    <row r="564" spans="1:22" ht="409.6" x14ac:dyDescent="0.2">
      <c r="A564" s="2">
        <v>45839</v>
      </c>
      <c r="B564" s="2">
        <f t="shared" si="8"/>
        <v>45839</v>
      </c>
      <c r="C564" s="7">
        <v>0.47916666666666669</v>
      </c>
      <c r="D564" t="s">
        <v>287</v>
      </c>
      <c r="E564" t="s">
        <v>247</v>
      </c>
      <c r="F564">
        <v>14</v>
      </c>
      <c r="G564" t="s">
        <v>490</v>
      </c>
      <c r="I564" t="s">
        <v>250</v>
      </c>
      <c r="J564" t="s">
        <v>266</v>
      </c>
      <c r="L564">
        <v>9</v>
      </c>
      <c r="M564" s="8" t="s">
        <v>640</v>
      </c>
      <c r="N564">
        <v>4775</v>
      </c>
      <c r="Q564" t="s">
        <v>253</v>
      </c>
    </row>
    <row r="565" spans="1:22" x14ac:dyDescent="0.2">
      <c r="A565" s="2">
        <v>45839</v>
      </c>
      <c r="B565" s="2">
        <f t="shared" si="8"/>
        <v>45839</v>
      </c>
      <c r="C565" s="7">
        <v>0.48958333333333331</v>
      </c>
      <c r="D565" t="s">
        <v>294</v>
      </c>
      <c r="E565" t="s">
        <v>247</v>
      </c>
      <c r="F565">
        <v>27</v>
      </c>
      <c r="I565" t="s">
        <v>255</v>
      </c>
      <c r="J565" t="s">
        <v>475</v>
      </c>
      <c r="Q565" t="s">
        <v>280</v>
      </c>
    </row>
    <row r="566" spans="1:22" x14ac:dyDescent="0.2">
      <c r="A566" s="2">
        <v>45839</v>
      </c>
      <c r="B566" s="2">
        <f t="shared" si="8"/>
        <v>45839</v>
      </c>
      <c r="C566" s="7">
        <v>0.54166666666666663</v>
      </c>
      <c r="D566" t="s">
        <v>499</v>
      </c>
      <c r="E566" t="s">
        <v>247</v>
      </c>
      <c r="G566" t="s">
        <v>639</v>
      </c>
      <c r="I566" t="s">
        <v>638</v>
      </c>
      <c r="J566" t="s">
        <v>250</v>
      </c>
      <c r="Q566" t="s">
        <v>253</v>
      </c>
    </row>
    <row r="567" spans="1:22" x14ac:dyDescent="0.2">
      <c r="A567" s="2">
        <v>45839</v>
      </c>
      <c r="B567" s="2">
        <f t="shared" si="8"/>
        <v>45839</v>
      </c>
      <c r="C567" s="7">
        <v>0.55208333333333337</v>
      </c>
      <c r="D567" t="s">
        <v>270</v>
      </c>
      <c r="E567" t="s">
        <v>247</v>
      </c>
      <c r="F567">
        <v>12</v>
      </c>
      <c r="G567" t="s">
        <v>433</v>
      </c>
      <c r="I567" t="s">
        <v>248</v>
      </c>
      <c r="J567" t="s">
        <v>255</v>
      </c>
      <c r="L567">
        <v>10</v>
      </c>
      <c r="M567" t="s">
        <v>637</v>
      </c>
      <c r="N567">
        <v>4780</v>
      </c>
      <c r="Q567" t="s">
        <v>253</v>
      </c>
    </row>
    <row r="568" spans="1:22" x14ac:dyDescent="0.2">
      <c r="A568" s="2">
        <v>45839</v>
      </c>
      <c r="B568" s="2">
        <f t="shared" si="8"/>
        <v>45839</v>
      </c>
      <c r="C568" s="7">
        <v>0.66666666666666663</v>
      </c>
      <c r="D568" t="s">
        <v>324</v>
      </c>
      <c r="E568" t="s">
        <v>247</v>
      </c>
      <c r="F568">
        <v>14</v>
      </c>
      <c r="Q568" t="s">
        <v>296</v>
      </c>
      <c r="R568" t="s">
        <v>269</v>
      </c>
    </row>
    <row r="569" spans="1:22" x14ac:dyDescent="0.2">
      <c r="A569" s="2">
        <v>45840</v>
      </c>
      <c r="B569" s="2">
        <f t="shared" si="8"/>
        <v>45839</v>
      </c>
      <c r="C569" s="7">
        <v>0.5</v>
      </c>
      <c r="D569" t="s">
        <v>409</v>
      </c>
      <c r="E569" t="s">
        <v>247</v>
      </c>
      <c r="F569">
        <v>6</v>
      </c>
      <c r="Q569" t="s">
        <v>258</v>
      </c>
      <c r="R569" t="s">
        <v>636</v>
      </c>
    </row>
    <row r="570" spans="1:22" ht="404" x14ac:dyDescent="0.2">
      <c r="A570" s="2">
        <v>45840</v>
      </c>
      <c r="B570" s="2">
        <f t="shared" si="8"/>
        <v>45839</v>
      </c>
      <c r="C570" s="7">
        <v>0.5</v>
      </c>
      <c r="D570" t="s">
        <v>559</v>
      </c>
      <c r="E570" t="s">
        <v>247</v>
      </c>
      <c r="F570">
        <v>3</v>
      </c>
      <c r="G570" t="s">
        <v>490</v>
      </c>
      <c r="I570" t="s">
        <v>248</v>
      </c>
      <c r="J570" t="s">
        <v>266</v>
      </c>
      <c r="L570">
        <v>9</v>
      </c>
      <c r="M570" s="8" t="s">
        <v>635</v>
      </c>
      <c r="N570">
        <v>4798</v>
      </c>
      <c r="Q570" t="s">
        <v>253</v>
      </c>
    </row>
    <row r="571" spans="1:22" x14ac:dyDescent="0.2">
      <c r="A571" s="2">
        <v>45840</v>
      </c>
      <c r="B571" s="2">
        <f t="shared" si="8"/>
        <v>45839</v>
      </c>
      <c r="C571" s="7">
        <v>0.54166666666666663</v>
      </c>
      <c r="D571" t="s">
        <v>443</v>
      </c>
      <c r="E571" t="s">
        <v>247</v>
      </c>
      <c r="F571">
        <v>9</v>
      </c>
      <c r="K571" t="s">
        <v>518</v>
      </c>
      <c r="Q571" t="s">
        <v>258</v>
      </c>
    </row>
    <row r="572" spans="1:22" ht="153" x14ac:dyDescent="0.2">
      <c r="A572" s="2">
        <v>45841</v>
      </c>
      <c r="B572" s="2">
        <f t="shared" si="8"/>
        <v>45839</v>
      </c>
      <c r="C572" s="7">
        <v>0.5</v>
      </c>
      <c r="D572" t="s">
        <v>331</v>
      </c>
      <c r="E572" t="s">
        <v>247</v>
      </c>
      <c r="F572">
        <v>7</v>
      </c>
      <c r="Q572" t="s">
        <v>258</v>
      </c>
      <c r="R572" t="s">
        <v>634</v>
      </c>
      <c r="V572" s="8" t="s">
        <v>633</v>
      </c>
    </row>
    <row r="573" spans="1:22" ht="187" x14ac:dyDescent="0.2">
      <c r="A573" s="2">
        <v>45841</v>
      </c>
      <c r="B573" s="2">
        <f t="shared" si="8"/>
        <v>45839</v>
      </c>
      <c r="C573" s="7">
        <v>0.66666666666666663</v>
      </c>
      <c r="D573" t="s">
        <v>324</v>
      </c>
      <c r="E573" t="s">
        <v>247</v>
      </c>
      <c r="F573">
        <v>14</v>
      </c>
      <c r="G573" t="s">
        <v>98</v>
      </c>
      <c r="I573" t="s">
        <v>255</v>
      </c>
      <c r="J573" t="s">
        <v>621</v>
      </c>
      <c r="L573">
        <v>10</v>
      </c>
      <c r="M573" s="8" t="s">
        <v>632</v>
      </c>
      <c r="N573">
        <v>4829</v>
      </c>
      <c r="Q573" t="s">
        <v>253</v>
      </c>
    </row>
    <row r="574" spans="1:22" ht="372" x14ac:dyDescent="0.2">
      <c r="A574" s="2">
        <v>45842</v>
      </c>
      <c r="B574" s="2">
        <f t="shared" si="8"/>
        <v>45839</v>
      </c>
      <c r="C574" s="7">
        <v>0.41666666666666669</v>
      </c>
      <c r="D574" t="s">
        <v>268</v>
      </c>
      <c r="E574" t="s">
        <v>247</v>
      </c>
      <c r="F574">
        <v>14</v>
      </c>
      <c r="G574" t="s">
        <v>458</v>
      </c>
      <c r="I574" t="s">
        <v>248</v>
      </c>
      <c r="J574" t="s">
        <v>255</v>
      </c>
      <c r="L574">
        <v>8</v>
      </c>
      <c r="M574" s="8" t="s">
        <v>631</v>
      </c>
      <c r="N574">
        <v>4836</v>
      </c>
      <c r="Q574" t="s">
        <v>253</v>
      </c>
    </row>
    <row r="575" spans="1:22" x14ac:dyDescent="0.2">
      <c r="A575" s="2">
        <v>45842</v>
      </c>
      <c r="B575" s="2">
        <f t="shared" si="8"/>
        <v>45839</v>
      </c>
      <c r="C575" s="7">
        <v>0.41666666666666669</v>
      </c>
      <c r="D575" t="s">
        <v>262</v>
      </c>
      <c r="E575" t="s">
        <v>247</v>
      </c>
      <c r="F575">
        <v>14</v>
      </c>
      <c r="Q575" t="s">
        <v>258</v>
      </c>
      <c r="R575" t="s">
        <v>630</v>
      </c>
    </row>
    <row r="576" spans="1:22" ht="409.6" x14ac:dyDescent="0.2">
      <c r="A576" s="2">
        <v>45842</v>
      </c>
      <c r="B576" s="2">
        <f t="shared" si="8"/>
        <v>45839</v>
      </c>
      <c r="C576" s="7">
        <v>0.45833333333333331</v>
      </c>
      <c r="D576" t="s">
        <v>256</v>
      </c>
      <c r="E576" t="s">
        <v>247</v>
      </c>
      <c r="F576">
        <v>13</v>
      </c>
      <c r="G576" t="s">
        <v>490</v>
      </c>
      <c r="I576" t="s">
        <v>266</v>
      </c>
      <c r="J576" t="s">
        <v>274</v>
      </c>
      <c r="L576">
        <v>10</v>
      </c>
      <c r="M576" s="8" t="s">
        <v>629</v>
      </c>
      <c r="N576">
        <v>4839</v>
      </c>
      <c r="Q576" t="s">
        <v>253</v>
      </c>
      <c r="S576" t="s">
        <v>628</v>
      </c>
      <c r="T576" t="s">
        <v>264</v>
      </c>
      <c r="U576" s="8" t="s">
        <v>627</v>
      </c>
    </row>
    <row r="577" spans="1:18" x14ac:dyDescent="0.2">
      <c r="A577" s="2">
        <v>45842</v>
      </c>
      <c r="B577" s="2">
        <f t="shared" si="8"/>
        <v>45839</v>
      </c>
      <c r="C577" s="7">
        <v>0.45833333333333331</v>
      </c>
      <c r="D577" t="s">
        <v>259</v>
      </c>
      <c r="E577" t="s">
        <v>247</v>
      </c>
      <c r="F577">
        <v>10</v>
      </c>
      <c r="G577" t="s">
        <v>490</v>
      </c>
      <c r="I577" t="s">
        <v>283</v>
      </c>
      <c r="J577" t="s">
        <v>248</v>
      </c>
      <c r="L577">
        <v>8</v>
      </c>
      <c r="M577" t="s">
        <v>626</v>
      </c>
      <c r="N577">
        <v>4838</v>
      </c>
      <c r="Q577" t="s">
        <v>253</v>
      </c>
    </row>
    <row r="578" spans="1:18" x14ac:dyDescent="0.2">
      <c r="A578" s="2">
        <v>45842</v>
      </c>
      <c r="B578" s="2">
        <f t="shared" si="8"/>
        <v>45839</v>
      </c>
      <c r="C578" s="7">
        <v>0.5</v>
      </c>
      <c r="D578" t="s">
        <v>352</v>
      </c>
      <c r="E578" t="s">
        <v>247</v>
      </c>
      <c r="F578">
        <v>15</v>
      </c>
      <c r="G578" t="s">
        <v>98</v>
      </c>
      <c r="I578" t="s">
        <v>283</v>
      </c>
      <c r="J578" t="s">
        <v>248</v>
      </c>
      <c r="L578">
        <v>9</v>
      </c>
      <c r="M578" t="s">
        <v>625</v>
      </c>
      <c r="N578">
        <v>4840</v>
      </c>
      <c r="Q578" t="s">
        <v>253</v>
      </c>
    </row>
    <row r="579" spans="1:18" x14ac:dyDescent="0.2">
      <c r="A579" s="2">
        <v>45842</v>
      </c>
      <c r="B579" s="2">
        <f t="shared" ref="B579:B642" si="9">DATE(YEAR(A579), MONTH(A579), 1)</f>
        <v>45839</v>
      </c>
      <c r="C579" s="7">
        <v>0.54166666666666663</v>
      </c>
      <c r="D579" t="s">
        <v>279</v>
      </c>
      <c r="E579" t="s">
        <v>247</v>
      </c>
      <c r="F579">
        <v>31</v>
      </c>
      <c r="G579" t="s">
        <v>565</v>
      </c>
      <c r="I579" t="s">
        <v>283</v>
      </c>
      <c r="L579">
        <v>10</v>
      </c>
      <c r="M579" t="s">
        <v>624</v>
      </c>
      <c r="Q579" t="s">
        <v>253</v>
      </c>
    </row>
    <row r="580" spans="1:18" ht="388" x14ac:dyDescent="0.2">
      <c r="A580" s="2">
        <v>45842</v>
      </c>
      <c r="B580" s="2">
        <f t="shared" si="9"/>
        <v>45839</v>
      </c>
      <c r="C580" s="7">
        <v>0.58333333333333337</v>
      </c>
      <c r="D580" t="s">
        <v>252</v>
      </c>
      <c r="E580" t="s">
        <v>247</v>
      </c>
      <c r="F580">
        <v>48</v>
      </c>
      <c r="G580" t="s">
        <v>565</v>
      </c>
      <c r="I580" t="s">
        <v>255</v>
      </c>
      <c r="L580">
        <v>10</v>
      </c>
      <c r="M580" s="8" t="s">
        <v>623</v>
      </c>
      <c r="Q580" t="s">
        <v>253</v>
      </c>
    </row>
    <row r="581" spans="1:18" x14ac:dyDescent="0.2">
      <c r="A581" s="2">
        <v>45846</v>
      </c>
      <c r="B581" s="2">
        <f t="shared" si="9"/>
        <v>45839</v>
      </c>
      <c r="C581" s="7">
        <v>0.47916666666666669</v>
      </c>
      <c r="D581" t="s">
        <v>272</v>
      </c>
      <c r="E581" t="s">
        <v>247</v>
      </c>
      <c r="F581">
        <v>15</v>
      </c>
      <c r="G581" t="s">
        <v>458</v>
      </c>
      <c r="I581" t="s">
        <v>248</v>
      </c>
      <c r="J581" t="s">
        <v>274</v>
      </c>
      <c r="L581">
        <v>10</v>
      </c>
      <c r="M581" t="s">
        <v>622</v>
      </c>
      <c r="N581">
        <v>4878</v>
      </c>
      <c r="Q581" t="s">
        <v>253</v>
      </c>
    </row>
    <row r="582" spans="1:18" ht="404" x14ac:dyDescent="0.2">
      <c r="A582" s="2">
        <v>45846</v>
      </c>
      <c r="B582" s="2">
        <f t="shared" si="9"/>
        <v>45839</v>
      </c>
      <c r="C582" s="7">
        <v>0.47916666666666669</v>
      </c>
      <c r="D582" t="s">
        <v>287</v>
      </c>
      <c r="E582" t="s">
        <v>247</v>
      </c>
      <c r="F582">
        <v>14</v>
      </c>
      <c r="G582" t="s">
        <v>458</v>
      </c>
      <c r="I582" t="s">
        <v>266</v>
      </c>
      <c r="J582" t="s">
        <v>621</v>
      </c>
      <c r="L582">
        <v>9</v>
      </c>
      <c r="M582" s="8" t="s">
        <v>620</v>
      </c>
      <c r="N582">
        <v>4879</v>
      </c>
      <c r="Q582" t="s">
        <v>253</v>
      </c>
    </row>
    <row r="583" spans="1:18" x14ac:dyDescent="0.2">
      <c r="A583" s="2">
        <v>45846</v>
      </c>
      <c r="B583" s="2">
        <f t="shared" si="9"/>
        <v>45839</v>
      </c>
      <c r="C583" s="7">
        <v>0.55208333333333337</v>
      </c>
      <c r="D583" t="s">
        <v>270</v>
      </c>
      <c r="E583" t="s">
        <v>247</v>
      </c>
      <c r="F583">
        <v>12</v>
      </c>
      <c r="Q583" t="s">
        <v>258</v>
      </c>
    </row>
    <row r="584" spans="1:18" x14ac:dyDescent="0.2">
      <c r="A584" s="2">
        <v>45846</v>
      </c>
      <c r="B584" s="2">
        <f t="shared" si="9"/>
        <v>45839</v>
      </c>
      <c r="C584" s="7">
        <v>0.66666666666666663</v>
      </c>
      <c r="D584" t="s">
        <v>324</v>
      </c>
      <c r="E584" t="s">
        <v>247</v>
      </c>
      <c r="F584">
        <v>14</v>
      </c>
      <c r="G584" t="s">
        <v>87</v>
      </c>
      <c r="I584" t="s">
        <v>255</v>
      </c>
      <c r="J584" t="s">
        <v>266</v>
      </c>
      <c r="L584">
        <v>10</v>
      </c>
      <c r="M584" t="s">
        <v>619</v>
      </c>
      <c r="N584">
        <v>4887</v>
      </c>
      <c r="Q584" t="s">
        <v>253</v>
      </c>
    </row>
    <row r="585" spans="1:18" x14ac:dyDescent="0.2">
      <c r="A585" s="2">
        <v>45847</v>
      </c>
      <c r="B585" s="2">
        <f t="shared" si="9"/>
        <v>45839</v>
      </c>
      <c r="C585" s="7">
        <v>0.5</v>
      </c>
      <c r="D585" t="s">
        <v>409</v>
      </c>
      <c r="E585" t="s">
        <v>247</v>
      </c>
      <c r="F585">
        <v>6</v>
      </c>
      <c r="Q585" t="s">
        <v>597</v>
      </c>
      <c r="R585" t="s">
        <v>617</v>
      </c>
    </row>
    <row r="586" spans="1:18" x14ac:dyDescent="0.2">
      <c r="A586" s="2">
        <v>45847</v>
      </c>
      <c r="B586" s="2">
        <f t="shared" si="9"/>
        <v>45839</v>
      </c>
      <c r="C586" s="7">
        <v>0.5</v>
      </c>
      <c r="D586" t="s">
        <v>559</v>
      </c>
      <c r="E586" t="s">
        <v>247</v>
      </c>
      <c r="F586">
        <v>3</v>
      </c>
      <c r="G586" t="s">
        <v>458</v>
      </c>
      <c r="I586" t="s">
        <v>248</v>
      </c>
      <c r="J586" t="s">
        <v>283</v>
      </c>
      <c r="L586">
        <v>7</v>
      </c>
      <c r="M586" t="s">
        <v>618</v>
      </c>
      <c r="N586">
        <v>4908</v>
      </c>
      <c r="Q586" t="s">
        <v>253</v>
      </c>
    </row>
    <row r="587" spans="1:18" x14ac:dyDescent="0.2">
      <c r="A587" s="2">
        <v>45847</v>
      </c>
      <c r="B587" s="2">
        <f t="shared" si="9"/>
        <v>45839</v>
      </c>
      <c r="C587" s="7">
        <v>0.54166666666666663</v>
      </c>
      <c r="D587" t="s">
        <v>443</v>
      </c>
      <c r="E587" t="s">
        <v>247</v>
      </c>
      <c r="F587">
        <v>9</v>
      </c>
      <c r="K587" t="s">
        <v>382</v>
      </c>
      <c r="Q587" t="s">
        <v>597</v>
      </c>
      <c r="R587" t="s">
        <v>617</v>
      </c>
    </row>
    <row r="588" spans="1:18" x14ac:dyDescent="0.2">
      <c r="A588" s="2">
        <v>45848</v>
      </c>
      <c r="B588" s="2">
        <f t="shared" si="9"/>
        <v>45839</v>
      </c>
      <c r="C588" s="7">
        <v>0.45833333333333331</v>
      </c>
      <c r="D588" t="s">
        <v>352</v>
      </c>
      <c r="E588" t="s">
        <v>247</v>
      </c>
      <c r="F588">
        <v>15</v>
      </c>
      <c r="G588" t="s">
        <v>87</v>
      </c>
      <c r="I588" t="s">
        <v>266</v>
      </c>
      <c r="J588" t="s">
        <v>283</v>
      </c>
      <c r="L588">
        <v>10</v>
      </c>
      <c r="M588" t="s">
        <v>616</v>
      </c>
      <c r="N588">
        <v>4922</v>
      </c>
      <c r="Q588" t="s">
        <v>253</v>
      </c>
    </row>
    <row r="589" spans="1:18" x14ac:dyDescent="0.2">
      <c r="A589" s="2">
        <v>45848</v>
      </c>
      <c r="B589" s="2">
        <f t="shared" si="9"/>
        <v>45839</v>
      </c>
      <c r="C589" s="7">
        <v>0.5</v>
      </c>
      <c r="D589" t="s">
        <v>331</v>
      </c>
      <c r="E589" t="s">
        <v>247</v>
      </c>
      <c r="F589">
        <v>7</v>
      </c>
      <c r="Q589" t="s">
        <v>258</v>
      </c>
      <c r="R589" t="s">
        <v>586</v>
      </c>
    </row>
    <row r="590" spans="1:18" ht="409.6" x14ac:dyDescent="0.2">
      <c r="A590" s="2">
        <v>45848</v>
      </c>
      <c r="B590" s="2">
        <f t="shared" si="9"/>
        <v>45839</v>
      </c>
      <c r="C590" s="7">
        <v>0.5</v>
      </c>
      <c r="D590" t="s">
        <v>409</v>
      </c>
      <c r="E590" t="s">
        <v>247</v>
      </c>
      <c r="F590">
        <v>6</v>
      </c>
      <c r="G590" t="s">
        <v>433</v>
      </c>
      <c r="I590" t="s">
        <v>255</v>
      </c>
      <c r="J590" t="s">
        <v>475</v>
      </c>
      <c r="L590">
        <v>5</v>
      </c>
      <c r="M590" s="8" t="s">
        <v>615</v>
      </c>
      <c r="N590">
        <v>4924</v>
      </c>
      <c r="Q590" t="s">
        <v>253</v>
      </c>
    </row>
    <row r="591" spans="1:18" x14ac:dyDescent="0.2">
      <c r="A591" s="2">
        <v>45848</v>
      </c>
      <c r="B591" s="2">
        <f t="shared" si="9"/>
        <v>45839</v>
      </c>
      <c r="C591" s="7">
        <v>0.54166666666666663</v>
      </c>
      <c r="D591" t="s">
        <v>276</v>
      </c>
      <c r="E591" t="s">
        <v>247</v>
      </c>
      <c r="F591">
        <v>44</v>
      </c>
      <c r="G591" t="s">
        <v>141</v>
      </c>
      <c r="I591" t="s">
        <v>255</v>
      </c>
      <c r="J591" t="s">
        <v>266</v>
      </c>
      <c r="L591">
        <v>8</v>
      </c>
      <c r="M591" t="s">
        <v>614</v>
      </c>
      <c r="N591">
        <v>4925</v>
      </c>
      <c r="Q591" t="s">
        <v>253</v>
      </c>
    </row>
    <row r="592" spans="1:18" x14ac:dyDescent="0.2">
      <c r="A592" s="2">
        <v>45849</v>
      </c>
      <c r="B592" s="2">
        <f t="shared" si="9"/>
        <v>45839</v>
      </c>
      <c r="C592" s="7">
        <v>0.41666666666666669</v>
      </c>
      <c r="D592" t="s">
        <v>268</v>
      </c>
      <c r="E592" t="s">
        <v>247</v>
      </c>
      <c r="F592">
        <v>14</v>
      </c>
      <c r="Q592" t="s">
        <v>258</v>
      </c>
      <c r="R592" t="s">
        <v>269</v>
      </c>
    </row>
    <row r="593" spans="1:21" x14ac:dyDescent="0.2">
      <c r="A593" s="2">
        <v>45849</v>
      </c>
      <c r="B593" s="2">
        <f t="shared" si="9"/>
        <v>45839</v>
      </c>
      <c r="C593" s="7">
        <v>0.41666666666666669</v>
      </c>
      <c r="D593" t="s">
        <v>262</v>
      </c>
      <c r="E593" t="s">
        <v>247</v>
      </c>
      <c r="F593">
        <v>14</v>
      </c>
      <c r="I593" t="s">
        <v>266</v>
      </c>
      <c r="J593" t="s">
        <v>248</v>
      </c>
      <c r="Q593" t="s">
        <v>280</v>
      </c>
      <c r="R593" t="s">
        <v>613</v>
      </c>
    </row>
    <row r="594" spans="1:21" ht="289" x14ac:dyDescent="0.2">
      <c r="A594" s="2">
        <v>45849</v>
      </c>
      <c r="B594" s="2">
        <f t="shared" si="9"/>
        <v>45839</v>
      </c>
      <c r="C594" s="7">
        <v>0.45833333333333331</v>
      </c>
      <c r="D594" t="s">
        <v>256</v>
      </c>
      <c r="E594" t="s">
        <v>247</v>
      </c>
      <c r="F594">
        <v>13</v>
      </c>
      <c r="G594" t="s">
        <v>458</v>
      </c>
      <c r="I594" t="s">
        <v>266</v>
      </c>
      <c r="J594" t="s">
        <v>255</v>
      </c>
      <c r="L594">
        <v>9</v>
      </c>
      <c r="M594" s="8" t="s">
        <v>612</v>
      </c>
      <c r="N594">
        <v>4950</v>
      </c>
      <c r="Q594" t="s">
        <v>253</v>
      </c>
    </row>
    <row r="595" spans="1:21" x14ac:dyDescent="0.2">
      <c r="A595" s="2">
        <v>45849</v>
      </c>
      <c r="B595" s="2">
        <f t="shared" si="9"/>
        <v>45839</v>
      </c>
      <c r="C595" s="7">
        <v>0.45833333333333331</v>
      </c>
      <c r="D595" t="s">
        <v>259</v>
      </c>
      <c r="E595" t="s">
        <v>247</v>
      </c>
      <c r="F595">
        <v>10</v>
      </c>
      <c r="Q595" t="s">
        <v>258</v>
      </c>
      <c r="R595" t="s">
        <v>269</v>
      </c>
    </row>
    <row r="596" spans="1:21" x14ac:dyDescent="0.2">
      <c r="A596" s="2">
        <v>45849</v>
      </c>
      <c r="B596" s="2">
        <f t="shared" si="9"/>
        <v>45839</v>
      </c>
      <c r="C596" s="7">
        <v>0.45833333333333331</v>
      </c>
      <c r="D596" t="s">
        <v>443</v>
      </c>
      <c r="E596" t="s">
        <v>247</v>
      </c>
      <c r="F596">
        <v>9</v>
      </c>
      <c r="G596" t="s">
        <v>58</v>
      </c>
      <c r="I596" t="s">
        <v>283</v>
      </c>
      <c r="J596" t="s">
        <v>250</v>
      </c>
      <c r="K596" t="s">
        <v>611</v>
      </c>
      <c r="L596">
        <v>7</v>
      </c>
      <c r="M596" t="s">
        <v>610</v>
      </c>
      <c r="N596">
        <v>4949</v>
      </c>
      <c r="Q596" t="s">
        <v>253</v>
      </c>
    </row>
    <row r="597" spans="1:21" x14ac:dyDescent="0.2">
      <c r="A597" s="2">
        <v>45853</v>
      </c>
      <c r="B597" s="2">
        <f t="shared" si="9"/>
        <v>45839</v>
      </c>
      <c r="C597" s="7">
        <v>0.47916666666666669</v>
      </c>
      <c r="D597" t="s">
        <v>272</v>
      </c>
      <c r="E597" t="s">
        <v>247</v>
      </c>
      <c r="F597">
        <v>15</v>
      </c>
      <c r="G597" t="s">
        <v>433</v>
      </c>
      <c r="I597" t="s">
        <v>248</v>
      </c>
      <c r="J597" t="s">
        <v>274</v>
      </c>
      <c r="L597">
        <v>9</v>
      </c>
      <c r="M597" t="s">
        <v>609</v>
      </c>
      <c r="N597">
        <v>4989</v>
      </c>
      <c r="Q597" t="s">
        <v>253</v>
      </c>
    </row>
    <row r="598" spans="1:21" x14ac:dyDescent="0.2">
      <c r="A598" s="2">
        <v>45853</v>
      </c>
      <c r="B598" s="2">
        <f t="shared" si="9"/>
        <v>45839</v>
      </c>
      <c r="C598" s="7">
        <v>0.47916666666666669</v>
      </c>
      <c r="D598" t="s">
        <v>287</v>
      </c>
      <c r="E598" t="s">
        <v>247</v>
      </c>
      <c r="F598">
        <v>14</v>
      </c>
      <c r="Q598" t="s">
        <v>296</v>
      </c>
      <c r="R598" t="s">
        <v>269</v>
      </c>
    </row>
    <row r="599" spans="1:21" x14ac:dyDescent="0.2">
      <c r="A599" s="2">
        <v>45853</v>
      </c>
      <c r="B599" s="2">
        <f t="shared" si="9"/>
        <v>45839</v>
      </c>
      <c r="C599" s="7">
        <v>0.55208333333333337</v>
      </c>
      <c r="D599" t="s">
        <v>270</v>
      </c>
      <c r="E599" t="s">
        <v>247</v>
      </c>
      <c r="F599">
        <v>12</v>
      </c>
      <c r="G599" t="s">
        <v>98</v>
      </c>
      <c r="I599" t="s">
        <v>266</v>
      </c>
      <c r="L599">
        <v>10</v>
      </c>
      <c r="M599" t="s">
        <v>608</v>
      </c>
      <c r="N599">
        <v>4992</v>
      </c>
      <c r="Q599" t="s">
        <v>253</v>
      </c>
    </row>
    <row r="600" spans="1:21" x14ac:dyDescent="0.2">
      <c r="A600" s="2">
        <v>45853</v>
      </c>
      <c r="B600" s="2">
        <f t="shared" si="9"/>
        <v>45839</v>
      </c>
      <c r="C600" s="7">
        <v>0.66666666666666663</v>
      </c>
      <c r="D600" t="s">
        <v>324</v>
      </c>
      <c r="E600" t="s">
        <v>247</v>
      </c>
      <c r="F600">
        <v>14</v>
      </c>
      <c r="K600" t="s">
        <v>382</v>
      </c>
      <c r="Q600" t="s">
        <v>296</v>
      </c>
    </row>
    <row r="601" spans="1:21" x14ac:dyDescent="0.2">
      <c r="A601" s="2">
        <v>45854</v>
      </c>
      <c r="B601" s="2">
        <f t="shared" si="9"/>
        <v>45839</v>
      </c>
      <c r="C601" s="7">
        <v>0.5</v>
      </c>
      <c r="D601" t="s">
        <v>409</v>
      </c>
      <c r="E601" t="s">
        <v>247</v>
      </c>
      <c r="F601">
        <v>6</v>
      </c>
      <c r="K601" t="s">
        <v>607</v>
      </c>
      <c r="Q601" t="s">
        <v>258</v>
      </c>
      <c r="R601" t="s">
        <v>606</v>
      </c>
    </row>
    <row r="602" spans="1:21" x14ac:dyDescent="0.2">
      <c r="A602" s="2">
        <v>45854</v>
      </c>
      <c r="B602" s="2">
        <f t="shared" si="9"/>
        <v>45839</v>
      </c>
      <c r="C602" s="7">
        <v>0.5</v>
      </c>
      <c r="D602" t="s">
        <v>559</v>
      </c>
      <c r="E602" t="s">
        <v>247</v>
      </c>
      <c r="F602">
        <v>3</v>
      </c>
      <c r="Q602" t="s">
        <v>258</v>
      </c>
      <c r="R602" t="s">
        <v>605</v>
      </c>
    </row>
    <row r="603" spans="1:21" x14ac:dyDescent="0.2">
      <c r="A603" s="2">
        <v>45855</v>
      </c>
      <c r="B603" s="2">
        <f t="shared" si="9"/>
        <v>45839</v>
      </c>
      <c r="C603" s="7">
        <v>0.5</v>
      </c>
      <c r="D603" t="s">
        <v>331</v>
      </c>
      <c r="E603" t="s">
        <v>247</v>
      </c>
      <c r="F603">
        <v>7</v>
      </c>
      <c r="G603" t="s">
        <v>490</v>
      </c>
      <c r="I603" t="s">
        <v>283</v>
      </c>
      <c r="J603" t="s">
        <v>266</v>
      </c>
      <c r="L603">
        <v>9</v>
      </c>
      <c r="M603" t="s">
        <v>604</v>
      </c>
      <c r="N603">
        <v>5048</v>
      </c>
      <c r="Q603" t="s">
        <v>253</v>
      </c>
    </row>
    <row r="604" spans="1:21" x14ac:dyDescent="0.2">
      <c r="A604" s="2">
        <v>45855</v>
      </c>
      <c r="B604" s="2">
        <f t="shared" si="9"/>
        <v>45839</v>
      </c>
      <c r="C604" s="7">
        <v>0.52083333333333337</v>
      </c>
      <c r="D604" t="s">
        <v>287</v>
      </c>
      <c r="E604" t="s">
        <v>247</v>
      </c>
      <c r="F604">
        <v>14</v>
      </c>
      <c r="G604" t="s">
        <v>433</v>
      </c>
      <c r="I604" t="s">
        <v>248</v>
      </c>
      <c r="L604">
        <v>10</v>
      </c>
      <c r="M604" t="s">
        <v>603</v>
      </c>
      <c r="N604">
        <v>5049</v>
      </c>
      <c r="Q604" t="s">
        <v>253</v>
      </c>
    </row>
    <row r="605" spans="1:21" x14ac:dyDescent="0.2">
      <c r="A605" s="2">
        <v>45855</v>
      </c>
      <c r="B605" s="2">
        <f t="shared" si="9"/>
        <v>45839</v>
      </c>
      <c r="C605" s="7">
        <v>0.66666666666666663</v>
      </c>
      <c r="D605" t="s">
        <v>324</v>
      </c>
      <c r="E605" t="s">
        <v>247</v>
      </c>
      <c r="F605">
        <v>14</v>
      </c>
      <c r="G605" t="s">
        <v>86</v>
      </c>
      <c r="I605" t="s">
        <v>248</v>
      </c>
      <c r="J605" t="s">
        <v>274</v>
      </c>
      <c r="L605">
        <v>10</v>
      </c>
      <c r="M605" t="s">
        <v>602</v>
      </c>
      <c r="N605">
        <v>5056</v>
      </c>
      <c r="Q605" t="s">
        <v>253</v>
      </c>
    </row>
    <row r="606" spans="1:21" x14ac:dyDescent="0.2">
      <c r="A606" s="2">
        <v>45856</v>
      </c>
      <c r="B606" s="2">
        <f t="shared" si="9"/>
        <v>45839</v>
      </c>
      <c r="C606" s="7">
        <v>0.41666666666666669</v>
      </c>
      <c r="D606" t="s">
        <v>268</v>
      </c>
      <c r="E606" t="s">
        <v>247</v>
      </c>
      <c r="F606">
        <v>14</v>
      </c>
      <c r="Q606" t="s">
        <v>258</v>
      </c>
      <c r="R606" t="s">
        <v>586</v>
      </c>
    </row>
    <row r="607" spans="1:21" x14ac:dyDescent="0.2">
      <c r="A607" s="2">
        <v>45856</v>
      </c>
      <c r="B607" s="2">
        <f t="shared" si="9"/>
        <v>45839</v>
      </c>
      <c r="C607" s="7">
        <v>0.41666666666666669</v>
      </c>
      <c r="D607" t="s">
        <v>262</v>
      </c>
      <c r="E607" t="s">
        <v>247</v>
      </c>
      <c r="F607">
        <v>14</v>
      </c>
      <c r="I607" t="s">
        <v>283</v>
      </c>
      <c r="N607">
        <v>5067</v>
      </c>
      <c r="Q607" t="s">
        <v>334</v>
      </c>
      <c r="R607" t="s">
        <v>599</v>
      </c>
      <c r="S607" t="s">
        <v>601</v>
      </c>
      <c r="T607" t="s">
        <v>264</v>
      </c>
      <c r="U607" t="s">
        <v>600</v>
      </c>
    </row>
    <row r="608" spans="1:21" x14ac:dyDescent="0.2">
      <c r="A608" s="2">
        <v>45856</v>
      </c>
      <c r="B608" s="2">
        <f t="shared" si="9"/>
        <v>45839</v>
      </c>
      <c r="C608" s="7">
        <v>0.45833333333333331</v>
      </c>
      <c r="D608" t="s">
        <v>256</v>
      </c>
      <c r="E608" t="s">
        <v>247</v>
      </c>
      <c r="F608">
        <v>13</v>
      </c>
      <c r="I608" t="s">
        <v>266</v>
      </c>
      <c r="Q608" t="s">
        <v>334</v>
      </c>
      <c r="R608" t="s">
        <v>599</v>
      </c>
    </row>
    <row r="609" spans="1:18" x14ac:dyDescent="0.2">
      <c r="A609" s="2">
        <v>45856</v>
      </c>
      <c r="B609" s="2">
        <f t="shared" si="9"/>
        <v>45839</v>
      </c>
      <c r="C609" s="7">
        <v>0.45833333333333331</v>
      </c>
      <c r="D609" t="s">
        <v>259</v>
      </c>
      <c r="E609" t="s">
        <v>247</v>
      </c>
      <c r="F609">
        <v>10</v>
      </c>
      <c r="I609" t="s">
        <v>248</v>
      </c>
      <c r="Q609" t="s">
        <v>334</v>
      </c>
      <c r="R609" t="s">
        <v>598</v>
      </c>
    </row>
    <row r="610" spans="1:18" x14ac:dyDescent="0.2">
      <c r="A610" s="2">
        <v>45856</v>
      </c>
      <c r="B610" s="2">
        <f t="shared" si="9"/>
        <v>45839</v>
      </c>
      <c r="C610" s="7">
        <v>0.5</v>
      </c>
      <c r="D610" t="s">
        <v>352</v>
      </c>
      <c r="E610" t="s">
        <v>247</v>
      </c>
      <c r="F610">
        <v>15</v>
      </c>
      <c r="Q610" t="s">
        <v>597</v>
      </c>
      <c r="R610" t="s">
        <v>596</v>
      </c>
    </row>
    <row r="611" spans="1:18" x14ac:dyDescent="0.2">
      <c r="A611" s="2">
        <v>45856</v>
      </c>
      <c r="B611" s="2">
        <f t="shared" si="9"/>
        <v>45839</v>
      </c>
      <c r="C611" s="7">
        <v>0.5</v>
      </c>
      <c r="D611" t="s">
        <v>252</v>
      </c>
      <c r="E611" t="s">
        <v>247</v>
      </c>
      <c r="F611">
        <v>48</v>
      </c>
      <c r="Q611" t="s">
        <v>597</v>
      </c>
      <c r="R611" t="s">
        <v>596</v>
      </c>
    </row>
    <row r="612" spans="1:18" x14ac:dyDescent="0.2">
      <c r="A612" s="2">
        <v>45856</v>
      </c>
      <c r="B612" s="2">
        <f t="shared" si="9"/>
        <v>45839</v>
      </c>
      <c r="C612" s="7">
        <v>0.54166666666666663</v>
      </c>
      <c r="D612" t="s">
        <v>279</v>
      </c>
      <c r="E612" t="s">
        <v>247</v>
      </c>
      <c r="F612">
        <v>31</v>
      </c>
      <c r="Q612" t="s">
        <v>258</v>
      </c>
      <c r="R612" t="s">
        <v>595</v>
      </c>
    </row>
    <row r="613" spans="1:18" ht="404" x14ac:dyDescent="0.2">
      <c r="A613" s="2">
        <v>45860</v>
      </c>
      <c r="B613" s="2">
        <f t="shared" si="9"/>
        <v>45839</v>
      </c>
      <c r="C613" s="7">
        <v>0.47916666666666669</v>
      </c>
      <c r="D613" t="s">
        <v>272</v>
      </c>
      <c r="E613" t="s">
        <v>247</v>
      </c>
      <c r="F613">
        <v>15</v>
      </c>
      <c r="G613" t="s">
        <v>458</v>
      </c>
      <c r="I613" t="s">
        <v>266</v>
      </c>
      <c r="L613">
        <v>10</v>
      </c>
      <c r="M613" s="8" t="s">
        <v>594</v>
      </c>
      <c r="N613">
        <v>5098</v>
      </c>
      <c r="Q613" t="s">
        <v>253</v>
      </c>
    </row>
    <row r="614" spans="1:18" x14ac:dyDescent="0.2">
      <c r="A614" s="2">
        <v>45860</v>
      </c>
      <c r="B614" s="2">
        <f t="shared" si="9"/>
        <v>45839</v>
      </c>
      <c r="C614" s="7">
        <v>0.47916666666666669</v>
      </c>
      <c r="D614" t="s">
        <v>287</v>
      </c>
      <c r="E614" t="s">
        <v>247</v>
      </c>
      <c r="F614">
        <v>14</v>
      </c>
      <c r="Q614" t="s">
        <v>296</v>
      </c>
      <c r="R614" t="s">
        <v>593</v>
      </c>
    </row>
    <row r="615" spans="1:18" x14ac:dyDescent="0.2">
      <c r="A615" s="2">
        <v>45860</v>
      </c>
      <c r="B615" s="2">
        <f t="shared" si="9"/>
        <v>45839</v>
      </c>
      <c r="C615" s="7">
        <v>0.55208333333333337</v>
      </c>
      <c r="D615" t="s">
        <v>270</v>
      </c>
      <c r="E615" t="s">
        <v>247</v>
      </c>
      <c r="F615">
        <v>12</v>
      </c>
      <c r="Q615" t="s">
        <v>258</v>
      </c>
      <c r="R615" t="s">
        <v>269</v>
      </c>
    </row>
    <row r="616" spans="1:18" x14ac:dyDescent="0.2">
      <c r="A616" s="2">
        <v>45860</v>
      </c>
      <c r="B616" s="2">
        <f t="shared" si="9"/>
        <v>45839</v>
      </c>
      <c r="C616" s="7">
        <v>0.66666666666666663</v>
      </c>
      <c r="D616" t="s">
        <v>324</v>
      </c>
      <c r="E616" t="s">
        <v>247</v>
      </c>
      <c r="F616">
        <v>14</v>
      </c>
      <c r="Q616" t="s">
        <v>296</v>
      </c>
      <c r="R616" t="s">
        <v>592</v>
      </c>
    </row>
    <row r="617" spans="1:18" x14ac:dyDescent="0.2">
      <c r="A617" s="2">
        <v>45861</v>
      </c>
      <c r="B617" s="2">
        <f t="shared" si="9"/>
        <v>45839</v>
      </c>
      <c r="C617" s="7">
        <v>0.5</v>
      </c>
      <c r="D617" t="s">
        <v>409</v>
      </c>
      <c r="E617" t="s">
        <v>247</v>
      </c>
      <c r="F617">
        <v>6</v>
      </c>
      <c r="G617" t="s">
        <v>98</v>
      </c>
      <c r="I617" t="s">
        <v>283</v>
      </c>
      <c r="L617">
        <v>8</v>
      </c>
      <c r="M617" t="s">
        <v>591</v>
      </c>
      <c r="N617">
        <v>5118</v>
      </c>
      <c r="Q617" t="s">
        <v>253</v>
      </c>
    </row>
    <row r="618" spans="1:18" x14ac:dyDescent="0.2">
      <c r="A618" s="2">
        <v>45861</v>
      </c>
      <c r="B618" s="2">
        <f t="shared" si="9"/>
        <v>45839</v>
      </c>
      <c r="C618" s="7">
        <v>0.5</v>
      </c>
      <c r="D618" t="s">
        <v>559</v>
      </c>
      <c r="E618" t="s">
        <v>247</v>
      </c>
      <c r="F618">
        <v>3</v>
      </c>
      <c r="Q618" t="s">
        <v>258</v>
      </c>
      <c r="R618" t="s">
        <v>590</v>
      </c>
    </row>
    <row r="619" spans="1:18" x14ac:dyDescent="0.2">
      <c r="A619" s="2">
        <v>45861</v>
      </c>
      <c r="B619" s="2">
        <f t="shared" si="9"/>
        <v>45839</v>
      </c>
      <c r="C619" s="7">
        <v>0.54166666666666663</v>
      </c>
      <c r="D619" t="s">
        <v>443</v>
      </c>
      <c r="E619" t="s">
        <v>247</v>
      </c>
      <c r="F619">
        <v>9</v>
      </c>
      <c r="G619" t="s">
        <v>589</v>
      </c>
      <c r="I619" t="s">
        <v>255</v>
      </c>
      <c r="L619">
        <v>8</v>
      </c>
      <c r="Q619" t="s">
        <v>253</v>
      </c>
    </row>
    <row r="620" spans="1:18" x14ac:dyDescent="0.2">
      <c r="A620" s="2">
        <v>45861</v>
      </c>
      <c r="B620" s="2">
        <f t="shared" si="9"/>
        <v>45839</v>
      </c>
      <c r="C620" s="7">
        <v>0.625</v>
      </c>
      <c r="D620" t="s">
        <v>252</v>
      </c>
      <c r="E620" t="s">
        <v>247</v>
      </c>
      <c r="F620">
        <v>48</v>
      </c>
      <c r="G620" t="s">
        <v>102</v>
      </c>
      <c r="I620" t="s">
        <v>283</v>
      </c>
      <c r="J620" t="s">
        <v>266</v>
      </c>
      <c r="L620">
        <v>10</v>
      </c>
      <c r="M620" t="s">
        <v>588</v>
      </c>
      <c r="N620">
        <v>5124</v>
      </c>
      <c r="Q620" t="s">
        <v>253</v>
      </c>
    </row>
    <row r="621" spans="1:18" ht="340" x14ac:dyDescent="0.2">
      <c r="A621" s="2">
        <v>45862</v>
      </c>
      <c r="B621" s="2">
        <f t="shared" si="9"/>
        <v>45839</v>
      </c>
      <c r="C621" s="7">
        <v>0.45833333333333331</v>
      </c>
      <c r="D621" t="s">
        <v>530</v>
      </c>
      <c r="E621" t="s">
        <v>247</v>
      </c>
      <c r="F621">
        <v>3</v>
      </c>
      <c r="G621" t="s">
        <v>537</v>
      </c>
      <c r="I621" t="s">
        <v>250</v>
      </c>
      <c r="L621" t="s">
        <v>273</v>
      </c>
      <c r="M621" s="8" t="s">
        <v>587</v>
      </c>
      <c r="Q621" t="s">
        <v>253</v>
      </c>
    </row>
    <row r="622" spans="1:18" x14ac:dyDescent="0.2">
      <c r="A622" s="2">
        <v>45862</v>
      </c>
      <c r="B622" s="2">
        <f t="shared" si="9"/>
        <v>45839</v>
      </c>
      <c r="C622" s="7">
        <v>0.5</v>
      </c>
      <c r="D622" t="s">
        <v>331</v>
      </c>
      <c r="E622" t="s">
        <v>247</v>
      </c>
      <c r="F622">
        <v>7</v>
      </c>
      <c r="Q622" t="s">
        <v>258</v>
      </c>
      <c r="R622" t="s">
        <v>586</v>
      </c>
    </row>
    <row r="623" spans="1:18" x14ac:dyDescent="0.2">
      <c r="A623" s="2">
        <v>45862</v>
      </c>
      <c r="B623" s="2">
        <f t="shared" si="9"/>
        <v>45839</v>
      </c>
      <c r="C623" s="7">
        <v>0.5</v>
      </c>
      <c r="D623" t="s">
        <v>287</v>
      </c>
      <c r="E623" t="s">
        <v>247</v>
      </c>
      <c r="F623">
        <v>14</v>
      </c>
      <c r="G623" t="s">
        <v>98</v>
      </c>
      <c r="I623" t="s">
        <v>414</v>
      </c>
      <c r="L623">
        <v>9</v>
      </c>
      <c r="M623" t="s">
        <v>585</v>
      </c>
      <c r="N623">
        <v>5138</v>
      </c>
      <c r="Q623" t="s">
        <v>253</v>
      </c>
    </row>
    <row r="624" spans="1:18" ht="255" x14ac:dyDescent="0.2">
      <c r="A624" s="2">
        <v>45862</v>
      </c>
      <c r="B624" s="2">
        <f t="shared" si="9"/>
        <v>45839</v>
      </c>
      <c r="C624" s="7">
        <v>0.54166666666666663</v>
      </c>
      <c r="D624" t="s">
        <v>276</v>
      </c>
      <c r="E624" t="s">
        <v>247</v>
      </c>
      <c r="F624">
        <v>44</v>
      </c>
      <c r="G624" t="s">
        <v>584</v>
      </c>
      <c r="I624" t="s">
        <v>250</v>
      </c>
      <c r="L624" t="s">
        <v>273</v>
      </c>
      <c r="M624" s="8" t="s">
        <v>583</v>
      </c>
      <c r="Q624" t="s">
        <v>253</v>
      </c>
    </row>
    <row r="625" spans="1:18" x14ac:dyDescent="0.2">
      <c r="A625" s="2">
        <v>45862</v>
      </c>
      <c r="B625" s="2">
        <f t="shared" si="9"/>
        <v>45839</v>
      </c>
      <c r="C625" s="7">
        <v>0.66666666666666663</v>
      </c>
      <c r="D625" t="s">
        <v>324</v>
      </c>
      <c r="E625" t="s">
        <v>247</v>
      </c>
      <c r="F625">
        <v>14</v>
      </c>
      <c r="G625" t="s">
        <v>58</v>
      </c>
      <c r="I625" t="s">
        <v>255</v>
      </c>
      <c r="J625" t="s">
        <v>414</v>
      </c>
      <c r="K625" t="s">
        <v>382</v>
      </c>
      <c r="L625">
        <v>10</v>
      </c>
      <c r="M625" t="s">
        <v>582</v>
      </c>
      <c r="N625">
        <v>5146</v>
      </c>
      <c r="Q625" t="s">
        <v>253</v>
      </c>
    </row>
    <row r="626" spans="1:18" x14ac:dyDescent="0.2">
      <c r="A626" s="2">
        <v>45863</v>
      </c>
      <c r="B626" s="2">
        <f t="shared" si="9"/>
        <v>45839</v>
      </c>
      <c r="C626" s="7">
        <v>0.41666666666666669</v>
      </c>
      <c r="D626" t="s">
        <v>268</v>
      </c>
      <c r="E626" t="s">
        <v>247</v>
      </c>
      <c r="F626">
        <v>14</v>
      </c>
      <c r="Q626" t="s">
        <v>258</v>
      </c>
      <c r="R626" t="s">
        <v>581</v>
      </c>
    </row>
    <row r="627" spans="1:18" x14ac:dyDescent="0.2">
      <c r="A627" s="2">
        <v>45863</v>
      </c>
      <c r="B627" s="2">
        <f t="shared" si="9"/>
        <v>45839</v>
      </c>
      <c r="C627" s="7">
        <v>0.41666666666666669</v>
      </c>
      <c r="D627" t="s">
        <v>262</v>
      </c>
      <c r="E627" t="s">
        <v>247</v>
      </c>
      <c r="F627">
        <v>14</v>
      </c>
      <c r="G627" t="s">
        <v>458</v>
      </c>
      <c r="I627" t="s">
        <v>266</v>
      </c>
      <c r="J627" t="s">
        <v>283</v>
      </c>
      <c r="L627">
        <v>10</v>
      </c>
      <c r="M627" t="s">
        <v>580</v>
      </c>
      <c r="N627">
        <v>5156</v>
      </c>
      <c r="Q627" t="s">
        <v>253</v>
      </c>
    </row>
    <row r="628" spans="1:18" ht="221" x14ac:dyDescent="0.2">
      <c r="A628" s="2">
        <v>45863</v>
      </c>
      <c r="B628" s="2">
        <f t="shared" si="9"/>
        <v>45839</v>
      </c>
      <c r="C628" s="7">
        <v>0.45833333333333331</v>
      </c>
      <c r="D628" t="s">
        <v>256</v>
      </c>
      <c r="E628" t="s">
        <v>247</v>
      </c>
      <c r="F628">
        <v>13</v>
      </c>
      <c r="G628" t="s">
        <v>433</v>
      </c>
      <c r="I628" t="s">
        <v>266</v>
      </c>
      <c r="J628" t="s">
        <v>475</v>
      </c>
      <c r="L628">
        <v>10</v>
      </c>
      <c r="M628" s="8" t="s">
        <v>579</v>
      </c>
      <c r="N628">
        <v>5158</v>
      </c>
      <c r="Q628" t="s">
        <v>253</v>
      </c>
    </row>
    <row r="629" spans="1:18" ht="136" x14ac:dyDescent="0.2">
      <c r="A629" s="2">
        <v>45863</v>
      </c>
      <c r="B629" s="2">
        <f t="shared" si="9"/>
        <v>45839</v>
      </c>
      <c r="C629" s="7">
        <v>0.45833333333333331</v>
      </c>
      <c r="D629" t="s">
        <v>259</v>
      </c>
      <c r="E629" t="s">
        <v>247</v>
      </c>
      <c r="F629">
        <v>10</v>
      </c>
      <c r="G629" t="s">
        <v>458</v>
      </c>
      <c r="I629" t="s">
        <v>283</v>
      </c>
      <c r="J629" t="s">
        <v>255</v>
      </c>
      <c r="L629">
        <v>7</v>
      </c>
      <c r="M629" s="8" t="s">
        <v>578</v>
      </c>
      <c r="N629">
        <v>5157</v>
      </c>
      <c r="Q629" t="s">
        <v>253</v>
      </c>
    </row>
    <row r="630" spans="1:18" x14ac:dyDescent="0.2">
      <c r="A630" s="2">
        <v>45863</v>
      </c>
      <c r="B630" s="2">
        <f t="shared" si="9"/>
        <v>45839</v>
      </c>
      <c r="C630" s="7">
        <v>0.5</v>
      </c>
      <c r="D630" t="s">
        <v>352</v>
      </c>
      <c r="E630" t="s">
        <v>247</v>
      </c>
      <c r="F630">
        <v>15</v>
      </c>
      <c r="Q630" t="s">
        <v>258</v>
      </c>
      <c r="R630" t="s">
        <v>577</v>
      </c>
    </row>
    <row r="631" spans="1:18" x14ac:dyDescent="0.2">
      <c r="A631" s="2">
        <v>45863</v>
      </c>
      <c r="B631" s="2">
        <f t="shared" si="9"/>
        <v>45839</v>
      </c>
      <c r="C631" s="7">
        <v>0.54166666666666663</v>
      </c>
      <c r="D631" t="s">
        <v>279</v>
      </c>
      <c r="E631" t="s">
        <v>247</v>
      </c>
      <c r="F631">
        <v>31</v>
      </c>
      <c r="G631" t="s">
        <v>576</v>
      </c>
      <c r="I631" t="s">
        <v>255</v>
      </c>
      <c r="J631" t="s">
        <v>250</v>
      </c>
      <c r="L631">
        <v>9</v>
      </c>
      <c r="M631" t="s">
        <v>575</v>
      </c>
      <c r="N631">
        <v>5160</v>
      </c>
      <c r="Q631" t="s">
        <v>253</v>
      </c>
    </row>
    <row r="632" spans="1:18" ht="372" x14ac:dyDescent="0.2">
      <c r="A632" s="2">
        <v>45867</v>
      </c>
      <c r="B632" s="2">
        <f t="shared" si="9"/>
        <v>45839</v>
      </c>
      <c r="C632" s="7">
        <v>0.47916666666666669</v>
      </c>
      <c r="D632" t="s">
        <v>272</v>
      </c>
      <c r="E632" t="s">
        <v>247</v>
      </c>
      <c r="F632">
        <v>15</v>
      </c>
      <c r="G632" t="s">
        <v>98</v>
      </c>
      <c r="I632" t="s">
        <v>266</v>
      </c>
      <c r="L632">
        <v>10</v>
      </c>
      <c r="M632" s="8" t="s">
        <v>574</v>
      </c>
      <c r="N632">
        <v>5189</v>
      </c>
      <c r="Q632" t="s">
        <v>253</v>
      </c>
    </row>
    <row r="633" spans="1:18" x14ac:dyDescent="0.2">
      <c r="A633" s="2">
        <v>45867</v>
      </c>
      <c r="B633" s="2">
        <f t="shared" si="9"/>
        <v>45839</v>
      </c>
      <c r="C633" s="7">
        <v>0.47916666666666669</v>
      </c>
      <c r="D633" t="s">
        <v>287</v>
      </c>
      <c r="E633" t="s">
        <v>247</v>
      </c>
      <c r="F633">
        <v>14</v>
      </c>
      <c r="G633" t="s">
        <v>87</v>
      </c>
      <c r="I633" t="s">
        <v>255</v>
      </c>
      <c r="J633" t="s">
        <v>274</v>
      </c>
      <c r="L633">
        <v>8</v>
      </c>
      <c r="M633" t="s">
        <v>573</v>
      </c>
      <c r="N633">
        <v>5188</v>
      </c>
      <c r="Q633" t="s">
        <v>253</v>
      </c>
    </row>
    <row r="634" spans="1:18" ht="409.6" x14ac:dyDescent="0.2">
      <c r="A634" s="2">
        <v>45867</v>
      </c>
      <c r="B634" s="2">
        <f t="shared" si="9"/>
        <v>45839</v>
      </c>
      <c r="C634" s="7">
        <v>0.55208333333333337</v>
      </c>
      <c r="D634" t="s">
        <v>270</v>
      </c>
      <c r="E634" t="s">
        <v>247</v>
      </c>
      <c r="F634">
        <v>12</v>
      </c>
      <c r="G634" t="s">
        <v>87</v>
      </c>
      <c r="I634" t="s">
        <v>266</v>
      </c>
      <c r="J634" t="s">
        <v>255</v>
      </c>
      <c r="L634">
        <v>10</v>
      </c>
      <c r="M634" s="8" t="s">
        <v>572</v>
      </c>
      <c r="N634">
        <v>5190</v>
      </c>
      <c r="Q634" t="s">
        <v>253</v>
      </c>
    </row>
    <row r="635" spans="1:18" x14ac:dyDescent="0.2">
      <c r="A635" s="2">
        <v>45868</v>
      </c>
      <c r="B635" s="2">
        <f t="shared" si="9"/>
        <v>45839</v>
      </c>
      <c r="C635" s="7">
        <v>0.5</v>
      </c>
      <c r="D635" t="s">
        <v>409</v>
      </c>
      <c r="E635" t="s">
        <v>247</v>
      </c>
      <c r="F635">
        <v>6</v>
      </c>
      <c r="Q635" t="s">
        <v>258</v>
      </c>
      <c r="R635" t="s">
        <v>269</v>
      </c>
    </row>
    <row r="636" spans="1:18" x14ac:dyDescent="0.2">
      <c r="A636" s="2">
        <v>45868</v>
      </c>
      <c r="B636" s="2">
        <f t="shared" si="9"/>
        <v>45839</v>
      </c>
      <c r="C636" s="7">
        <v>0.5</v>
      </c>
      <c r="D636" t="s">
        <v>559</v>
      </c>
      <c r="E636" t="s">
        <v>247</v>
      </c>
      <c r="F636">
        <v>3</v>
      </c>
      <c r="Q636" t="s">
        <v>302</v>
      </c>
      <c r="R636" t="s">
        <v>571</v>
      </c>
    </row>
    <row r="637" spans="1:18" x14ac:dyDescent="0.2">
      <c r="A637" s="2">
        <v>45869</v>
      </c>
      <c r="B637" s="2">
        <f t="shared" si="9"/>
        <v>45839</v>
      </c>
      <c r="C637" s="7">
        <v>0.41666666666666669</v>
      </c>
      <c r="D637" t="s">
        <v>246</v>
      </c>
      <c r="E637" t="s">
        <v>247</v>
      </c>
      <c r="G637" t="s">
        <v>246</v>
      </c>
    </row>
    <row r="638" spans="1:18" ht="409.6" x14ac:dyDescent="0.2">
      <c r="A638" s="2">
        <v>45869</v>
      </c>
      <c r="B638" s="2">
        <f t="shared" si="9"/>
        <v>45839</v>
      </c>
      <c r="C638" s="7">
        <v>0.45833333333333331</v>
      </c>
      <c r="D638" t="s">
        <v>530</v>
      </c>
      <c r="E638" t="s">
        <v>247</v>
      </c>
      <c r="F638">
        <v>3</v>
      </c>
      <c r="G638" t="s">
        <v>490</v>
      </c>
      <c r="I638" t="s">
        <v>250</v>
      </c>
      <c r="L638">
        <v>5</v>
      </c>
      <c r="M638" s="8" t="s">
        <v>570</v>
      </c>
      <c r="N638">
        <v>5224</v>
      </c>
      <c r="Q638" t="s">
        <v>253</v>
      </c>
    </row>
    <row r="639" spans="1:18" x14ac:dyDescent="0.2">
      <c r="A639" s="2">
        <v>45869</v>
      </c>
      <c r="B639" s="2">
        <f t="shared" si="9"/>
        <v>45839</v>
      </c>
      <c r="C639" s="7">
        <v>0.5</v>
      </c>
      <c r="D639" t="s">
        <v>331</v>
      </c>
      <c r="E639" t="s">
        <v>247</v>
      </c>
      <c r="F639">
        <v>7</v>
      </c>
      <c r="Q639" t="s">
        <v>258</v>
      </c>
      <c r="R639" t="s">
        <v>271</v>
      </c>
    </row>
    <row r="640" spans="1:18" x14ac:dyDescent="0.2">
      <c r="A640" s="2">
        <v>45869</v>
      </c>
      <c r="B640" s="2">
        <f t="shared" si="9"/>
        <v>45839</v>
      </c>
      <c r="C640" s="7">
        <v>0.52083333333333337</v>
      </c>
      <c r="D640" t="s">
        <v>281</v>
      </c>
      <c r="E640" t="s">
        <v>247</v>
      </c>
      <c r="F640">
        <v>19</v>
      </c>
      <c r="Q640" t="s">
        <v>296</v>
      </c>
    </row>
    <row r="641" spans="1:20" x14ac:dyDescent="0.2">
      <c r="A641" s="2">
        <v>45870</v>
      </c>
      <c r="B641" s="2">
        <f t="shared" si="9"/>
        <v>45870</v>
      </c>
      <c r="C641" s="7">
        <v>0.41666666666666669</v>
      </c>
      <c r="D641" t="s">
        <v>268</v>
      </c>
      <c r="E641" t="s">
        <v>247</v>
      </c>
      <c r="F641">
        <v>14</v>
      </c>
      <c r="G641" t="s">
        <v>433</v>
      </c>
      <c r="I641" t="s">
        <v>255</v>
      </c>
      <c r="J641" t="s">
        <v>556</v>
      </c>
      <c r="L641">
        <v>8</v>
      </c>
      <c r="M641" t="s">
        <v>569</v>
      </c>
      <c r="N641">
        <v>5234</v>
      </c>
      <c r="Q641" t="s">
        <v>253</v>
      </c>
    </row>
    <row r="642" spans="1:20" ht="409.6" x14ac:dyDescent="0.2">
      <c r="A642" s="2">
        <v>45870</v>
      </c>
      <c r="B642" s="2">
        <f t="shared" si="9"/>
        <v>45870</v>
      </c>
      <c r="C642" s="7">
        <v>0.41666666666666669</v>
      </c>
      <c r="D642" t="s">
        <v>262</v>
      </c>
      <c r="E642" t="s">
        <v>247</v>
      </c>
      <c r="F642">
        <v>14</v>
      </c>
      <c r="G642" t="s">
        <v>433</v>
      </c>
      <c r="I642" t="s">
        <v>266</v>
      </c>
      <c r="J642" t="s">
        <v>248</v>
      </c>
      <c r="L642">
        <v>9</v>
      </c>
      <c r="M642" s="8" t="s">
        <v>568</v>
      </c>
      <c r="N642">
        <v>5236</v>
      </c>
      <c r="Q642" t="s">
        <v>253</v>
      </c>
    </row>
    <row r="643" spans="1:20" x14ac:dyDescent="0.2">
      <c r="A643" s="2">
        <v>45870</v>
      </c>
      <c r="B643" s="2">
        <f t="shared" ref="B643:B706" si="10">DATE(YEAR(A643), MONTH(A643), 1)</f>
        <v>45870</v>
      </c>
      <c r="C643" s="7">
        <v>0.45833333333333331</v>
      </c>
      <c r="D643" t="s">
        <v>256</v>
      </c>
      <c r="E643" t="s">
        <v>247</v>
      </c>
      <c r="F643">
        <v>13</v>
      </c>
      <c r="Q643" t="s">
        <v>258</v>
      </c>
      <c r="R643" t="s">
        <v>292</v>
      </c>
    </row>
    <row r="644" spans="1:20" x14ac:dyDescent="0.2">
      <c r="A644" s="2">
        <v>45870</v>
      </c>
      <c r="B644" s="2">
        <f t="shared" si="10"/>
        <v>45870</v>
      </c>
      <c r="C644" s="7">
        <v>0.45833333333333331</v>
      </c>
      <c r="D644" t="s">
        <v>259</v>
      </c>
      <c r="E644" t="s">
        <v>247</v>
      </c>
      <c r="F644">
        <v>10</v>
      </c>
      <c r="Q644" t="s">
        <v>258</v>
      </c>
      <c r="R644" t="s">
        <v>567</v>
      </c>
    </row>
    <row r="645" spans="1:20" x14ac:dyDescent="0.2">
      <c r="A645" s="2">
        <v>45870</v>
      </c>
      <c r="B645" s="2">
        <f t="shared" si="10"/>
        <v>45870</v>
      </c>
      <c r="C645" s="7">
        <v>0.5</v>
      </c>
      <c r="D645" t="s">
        <v>352</v>
      </c>
      <c r="E645" t="s">
        <v>247</v>
      </c>
      <c r="F645">
        <v>15</v>
      </c>
      <c r="G645" t="s">
        <v>86</v>
      </c>
      <c r="I645" t="s">
        <v>283</v>
      </c>
      <c r="J645" t="s">
        <v>255</v>
      </c>
      <c r="K645" t="s">
        <v>382</v>
      </c>
      <c r="L645">
        <v>10</v>
      </c>
      <c r="M645" t="s">
        <v>566</v>
      </c>
      <c r="N645">
        <v>5238</v>
      </c>
      <c r="Q645" t="s">
        <v>253</v>
      </c>
    </row>
    <row r="646" spans="1:20" x14ac:dyDescent="0.2">
      <c r="A646" s="2">
        <v>45870</v>
      </c>
      <c r="B646" s="2">
        <f t="shared" si="10"/>
        <v>45870</v>
      </c>
      <c r="C646" s="7">
        <v>0.54166666666666663</v>
      </c>
      <c r="D646" t="s">
        <v>281</v>
      </c>
      <c r="E646" t="s">
        <v>247</v>
      </c>
      <c r="F646">
        <v>19</v>
      </c>
      <c r="G646" t="s">
        <v>565</v>
      </c>
      <c r="I646" t="s">
        <v>250</v>
      </c>
      <c r="L646" t="s">
        <v>273</v>
      </c>
      <c r="M646" t="s">
        <v>564</v>
      </c>
      <c r="Q646" t="s">
        <v>253</v>
      </c>
    </row>
    <row r="647" spans="1:20" ht="255" x14ac:dyDescent="0.2">
      <c r="A647" s="2">
        <v>45873</v>
      </c>
      <c r="B647" s="2">
        <f t="shared" si="10"/>
        <v>45870</v>
      </c>
      <c r="C647" s="7">
        <v>0.58333333333333337</v>
      </c>
      <c r="D647" t="s">
        <v>284</v>
      </c>
      <c r="E647" t="s">
        <v>247</v>
      </c>
      <c r="F647">
        <v>13</v>
      </c>
      <c r="G647" t="s">
        <v>537</v>
      </c>
      <c r="I647" t="s">
        <v>250</v>
      </c>
      <c r="L647" t="s">
        <v>273</v>
      </c>
      <c r="M647" s="8" t="s">
        <v>563</v>
      </c>
      <c r="Q647" t="s">
        <v>253</v>
      </c>
    </row>
    <row r="648" spans="1:20" x14ac:dyDescent="0.2">
      <c r="A648" s="2">
        <v>45874</v>
      </c>
      <c r="B648" s="2">
        <f t="shared" si="10"/>
        <v>45870</v>
      </c>
      <c r="C648" s="7">
        <v>0.47916666666666669</v>
      </c>
      <c r="D648" t="s">
        <v>272</v>
      </c>
      <c r="E648" t="s">
        <v>247</v>
      </c>
      <c r="F648">
        <v>15</v>
      </c>
      <c r="G648" t="s">
        <v>87</v>
      </c>
      <c r="I648" t="s">
        <v>266</v>
      </c>
      <c r="L648">
        <v>10</v>
      </c>
      <c r="M648" t="s">
        <v>562</v>
      </c>
      <c r="N648">
        <v>5265</v>
      </c>
      <c r="Q648" t="s">
        <v>253</v>
      </c>
      <c r="T648" t="s">
        <v>264</v>
      </c>
    </row>
    <row r="649" spans="1:20" x14ac:dyDescent="0.2">
      <c r="A649" s="2">
        <v>45874</v>
      </c>
      <c r="B649" s="2">
        <f t="shared" si="10"/>
        <v>45870</v>
      </c>
      <c r="C649" s="7">
        <v>0.47916666666666669</v>
      </c>
      <c r="D649" t="s">
        <v>287</v>
      </c>
      <c r="E649" t="s">
        <v>247</v>
      </c>
      <c r="F649">
        <v>14</v>
      </c>
      <c r="G649" t="s">
        <v>86</v>
      </c>
      <c r="I649" t="s">
        <v>248</v>
      </c>
      <c r="L649">
        <v>10</v>
      </c>
      <c r="Q649" t="s">
        <v>253</v>
      </c>
    </row>
    <row r="650" spans="1:20" x14ac:dyDescent="0.2">
      <c r="A650" s="2">
        <v>45874</v>
      </c>
      <c r="B650" s="2">
        <f t="shared" si="10"/>
        <v>45870</v>
      </c>
      <c r="C650" s="7">
        <v>0.48958333333333331</v>
      </c>
      <c r="D650" t="s">
        <v>294</v>
      </c>
      <c r="E650" t="s">
        <v>247</v>
      </c>
      <c r="F650">
        <v>27</v>
      </c>
      <c r="G650" t="s">
        <v>110</v>
      </c>
      <c r="I650" t="s">
        <v>283</v>
      </c>
      <c r="J650" t="s">
        <v>556</v>
      </c>
      <c r="L650">
        <v>10</v>
      </c>
      <c r="M650" t="s">
        <v>561</v>
      </c>
      <c r="N650">
        <v>5266</v>
      </c>
      <c r="Q650" t="s">
        <v>253</v>
      </c>
    </row>
    <row r="651" spans="1:20" x14ac:dyDescent="0.2">
      <c r="A651" s="2">
        <v>45874</v>
      </c>
      <c r="B651" s="2">
        <f t="shared" si="10"/>
        <v>45870</v>
      </c>
      <c r="C651" s="7">
        <v>0.55208333333333337</v>
      </c>
      <c r="D651" t="s">
        <v>270</v>
      </c>
      <c r="E651" t="s">
        <v>247</v>
      </c>
      <c r="F651">
        <v>12</v>
      </c>
      <c r="Q651" t="s">
        <v>258</v>
      </c>
      <c r="R651" t="s">
        <v>269</v>
      </c>
    </row>
    <row r="652" spans="1:20" x14ac:dyDescent="0.2">
      <c r="A652" s="2">
        <v>45874</v>
      </c>
      <c r="B652" s="2">
        <f t="shared" si="10"/>
        <v>45870</v>
      </c>
      <c r="C652" s="7">
        <v>0.66666666666666663</v>
      </c>
      <c r="D652" t="s">
        <v>324</v>
      </c>
      <c r="E652" t="s">
        <v>247</v>
      </c>
      <c r="F652">
        <v>14</v>
      </c>
      <c r="Q652" t="s">
        <v>296</v>
      </c>
      <c r="R652" t="s">
        <v>269</v>
      </c>
    </row>
    <row r="653" spans="1:20" x14ac:dyDescent="0.2">
      <c r="A653" s="2">
        <v>45875</v>
      </c>
      <c r="B653" s="2">
        <f t="shared" si="10"/>
        <v>45870</v>
      </c>
      <c r="C653" s="7">
        <v>0.41666666666666669</v>
      </c>
      <c r="D653" t="s">
        <v>424</v>
      </c>
      <c r="E653" t="s">
        <v>247</v>
      </c>
      <c r="F653">
        <v>2</v>
      </c>
      <c r="G653" t="s">
        <v>537</v>
      </c>
      <c r="I653" t="s">
        <v>250</v>
      </c>
      <c r="L653" t="s">
        <v>273</v>
      </c>
      <c r="Q653" t="s">
        <v>253</v>
      </c>
    </row>
    <row r="654" spans="1:20" x14ac:dyDescent="0.2">
      <c r="A654" s="2">
        <v>45875</v>
      </c>
      <c r="B654" s="2">
        <f t="shared" si="10"/>
        <v>45870</v>
      </c>
      <c r="C654" s="7">
        <v>0.41666666666666669</v>
      </c>
      <c r="D654" t="s">
        <v>472</v>
      </c>
      <c r="E654" t="s">
        <v>247</v>
      </c>
      <c r="F654">
        <v>3</v>
      </c>
      <c r="G654" t="s">
        <v>537</v>
      </c>
      <c r="I654" t="s">
        <v>283</v>
      </c>
      <c r="L654" t="s">
        <v>273</v>
      </c>
      <c r="Q654" t="s">
        <v>253</v>
      </c>
    </row>
    <row r="655" spans="1:20" x14ac:dyDescent="0.2">
      <c r="A655" s="2">
        <v>45875</v>
      </c>
      <c r="B655" s="2">
        <f t="shared" si="10"/>
        <v>45870</v>
      </c>
      <c r="C655" s="7">
        <v>0.5</v>
      </c>
      <c r="D655" t="s">
        <v>409</v>
      </c>
      <c r="E655" t="s">
        <v>247</v>
      </c>
      <c r="F655">
        <v>6</v>
      </c>
      <c r="G655" t="s">
        <v>87</v>
      </c>
      <c r="I655" t="s">
        <v>475</v>
      </c>
      <c r="J655" t="s">
        <v>549</v>
      </c>
      <c r="L655">
        <v>8</v>
      </c>
      <c r="M655" t="s">
        <v>560</v>
      </c>
      <c r="N655">
        <v>5281</v>
      </c>
      <c r="Q655" t="s">
        <v>253</v>
      </c>
    </row>
    <row r="656" spans="1:20" x14ac:dyDescent="0.2">
      <c r="A656" s="2">
        <v>45875</v>
      </c>
      <c r="B656" s="2">
        <f t="shared" si="10"/>
        <v>45870</v>
      </c>
      <c r="C656" s="7">
        <v>0.5</v>
      </c>
      <c r="D656" t="s">
        <v>559</v>
      </c>
      <c r="E656" t="s">
        <v>247</v>
      </c>
      <c r="F656">
        <v>3</v>
      </c>
      <c r="Q656" t="s">
        <v>258</v>
      </c>
      <c r="R656" t="s">
        <v>558</v>
      </c>
    </row>
    <row r="657" spans="1:18" x14ac:dyDescent="0.2">
      <c r="A657" s="2">
        <v>45875</v>
      </c>
      <c r="B657" s="2">
        <f t="shared" si="10"/>
        <v>45870</v>
      </c>
      <c r="C657" s="7">
        <v>0.54166666666666663</v>
      </c>
      <c r="D657" t="s">
        <v>443</v>
      </c>
      <c r="E657" t="s">
        <v>247</v>
      </c>
      <c r="F657">
        <v>9</v>
      </c>
      <c r="Q657" t="s">
        <v>258</v>
      </c>
      <c r="R657" t="s">
        <v>557</v>
      </c>
    </row>
    <row r="658" spans="1:18" x14ac:dyDescent="0.2">
      <c r="A658" s="2">
        <v>45875</v>
      </c>
      <c r="B658" s="2">
        <f t="shared" si="10"/>
        <v>45870</v>
      </c>
      <c r="C658" s="7">
        <v>0.625</v>
      </c>
      <c r="D658" t="s">
        <v>252</v>
      </c>
      <c r="E658" t="s">
        <v>247</v>
      </c>
      <c r="F658">
        <v>48</v>
      </c>
      <c r="G658" t="s">
        <v>157</v>
      </c>
      <c r="I658" t="s">
        <v>255</v>
      </c>
      <c r="J658" t="s">
        <v>556</v>
      </c>
      <c r="L658">
        <v>10</v>
      </c>
      <c r="M658" t="s">
        <v>555</v>
      </c>
      <c r="N658">
        <v>5285</v>
      </c>
      <c r="Q658" t="s">
        <v>253</v>
      </c>
    </row>
    <row r="659" spans="1:18" x14ac:dyDescent="0.2">
      <c r="A659" s="2">
        <v>45876</v>
      </c>
      <c r="B659" s="2">
        <f t="shared" si="10"/>
        <v>45870</v>
      </c>
      <c r="C659" s="7">
        <v>0.41666666666666669</v>
      </c>
      <c r="D659" t="s">
        <v>293</v>
      </c>
      <c r="E659" t="s">
        <v>247</v>
      </c>
      <c r="F659">
        <v>8</v>
      </c>
      <c r="G659" t="s">
        <v>537</v>
      </c>
      <c r="I659" t="s">
        <v>283</v>
      </c>
      <c r="L659" t="s">
        <v>273</v>
      </c>
      <c r="Q659" t="s">
        <v>253</v>
      </c>
    </row>
    <row r="660" spans="1:18" ht="409.6" x14ac:dyDescent="0.2">
      <c r="A660" s="2">
        <v>45876</v>
      </c>
      <c r="B660" s="2">
        <f t="shared" si="10"/>
        <v>45870</v>
      </c>
      <c r="C660" s="7">
        <v>0.45833333333333331</v>
      </c>
      <c r="D660" t="s">
        <v>530</v>
      </c>
      <c r="E660" t="s">
        <v>247</v>
      </c>
      <c r="F660">
        <v>3</v>
      </c>
      <c r="G660" t="s">
        <v>458</v>
      </c>
      <c r="I660" t="s">
        <v>250</v>
      </c>
      <c r="L660">
        <v>5</v>
      </c>
      <c r="M660" s="8" t="s">
        <v>554</v>
      </c>
      <c r="N660">
        <v>5295</v>
      </c>
      <c r="Q660" t="s">
        <v>253</v>
      </c>
    </row>
    <row r="661" spans="1:18" x14ac:dyDescent="0.2">
      <c r="A661" s="2">
        <v>45876</v>
      </c>
      <c r="B661" s="2">
        <f t="shared" si="10"/>
        <v>45870</v>
      </c>
      <c r="C661" s="7">
        <v>0.5</v>
      </c>
      <c r="D661" t="s">
        <v>331</v>
      </c>
      <c r="E661" t="s">
        <v>247</v>
      </c>
      <c r="F661">
        <v>7</v>
      </c>
      <c r="Q661" t="s">
        <v>258</v>
      </c>
      <c r="R661" t="s">
        <v>271</v>
      </c>
    </row>
    <row r="662" spans="1:18" ht="409.6" x14ac:dyDescent="0.2">
      <c r="A662" s="2">
        <v>45876</v>
      </c>
      <c r="B662" s="2">
        <f t="shared" si="10"/>
        <v>45870</v>
      </c>
      <c r="C662" s="7">
        <v>0.54166666666666663</v>
      </c>
      <c r="D662" t="s">
        <v>276</v>
      </c>
      <c r="E662" t="s">
        <v>247</v>
      </c>
      <c r="F662">
        <v>44</v>
      </c>
      <c r="G662" t="s">
        <v>157</v>
      </c>
      <c r="I662" t="s">
        <v>266</v>
      </c>
      <c r="J662" t="s">
        <v>475</v>
      </c>
      <c r="L662">
        <v>9</v>
      </c>
      <c r="M662" s="8" t="s">
        <v>553</v>
      </c>
      <c r="N662">
        <v>5300</v>
      </c>
      <c r="Q662" t="s">
        <v>253</v>
      </c>
    </row>
    <row r="663" spans="1:18" x14ac:dyDescent="0.2">
      <c r="A663" s="2">
        <v>45876</v>
      </c>
      <c r="B663" s="2">
        <f t="shared" si="10"/>
        <v>45870</v>
      </c>
      <c r="C663" s="7">
        <v>0.66666666666666663</v>
      </c>
      <c r="D663" t="s">
        <v>324</v>
      </c>
      <c r="E663" t="s">
        <v>247</v>
      </c>
      <c r="F663">
        <v>14</v>
      </c>
      <c r="G663" t="s">
        <v>298</v>
      </c>
      <c r="I663" t="s">
        <v>475</v>
      </c>
      <c r="J663" t="s">
        <v>549</v>
      </c>
      <c r="L663">
        <v>10</v>
      </c>
      <c r="M663" t="s">
        <v>552</v>
      </c>
      <c r="N663">
        <v>5304</v>
      </c>
      <c r="Q663" t="s">
        <v>253</v>
      </c>
    </row>
    <row r="664" spans="1:18" ht="170" x14ac:dyDescent="0.2">
      <c r="A664" s="2">
        <v>45877</v>
      </c>
      <c r="B664" s="2">
        <f t="shared" si="10"/>
        <v>45870</v>
      </c>
      <c r="C664" s="7">
        <v>0.41666666666666669</v>
      </c>
      <c r="D664" t="s">
        <v>268</v>
      </c>
      <c r="E664" t="s">
        <v>247</v>
      </c>
      <c r="F664">
        <v>14</v>
      </c>
      <c r="G664" t="s">
        <v>98</v>
      </c>
      <c r="I664" t="s">
        <v>255</v>
      </c>
      <c r="L664">
        <v>9</v>
      </c>
      <c r="M664" s="8" t="s">
        <v>551</v>
      </c>
      <c r="N664">
        <v>5308</v>
      </c>
      <c r="Q664" t="s">
        <v>253</v>
      </c>
    </row>
    <row r="665" spans="1:18" x14ac:dyDescent="0.2">
      <c r="A665" s="2">
        <v>45877</v>
      </c>
      <c r="B665" s="2">
        <f t="shared" si="10"/>
        <v>45870</v>
      </c>
      <c r="C665" s="7">
        <v>0.45833333333333331</v>
      </c>
      <c r="D665" t="s">
        <v>259</v>
      </c>
      <c r="E665" t="s">
        <v>247</v>
      </c>
      <c r="F665">
        <v>10</v>
      </c>
      <c r="Q665" t="s">
        <v>258</v>
      </c>
      <c r="R665" t="s">
        <v>550</v>
      </c>
    </row>
    <row r="666" spans="1:18" ht="238" x14ac:dyDescent="0.2">
      <c r="A666" s="2">
        <v>45877</v>
      </c>
      <c r="B666" s="2">
        <f t="shared" si="10"/>
        <v>45870</v>
      </c>
      <c r="C666" s="7">
        <v>0.54166666666666663</v>
      </c>
      <c r="D666" t="s">
        <v>279</v>
      </c>
      <c r="E666" t="s">
        <v>247</v>
      </c>
      <c r="F666">
        <v>31</v>
      </c>
      <c r="G666" t="s">
        <v>86</v>
      </c>
      <c r="I666" t="s">
        <v>255</v>
      </c>
      <c r="J666" t="s">
        <v>549</v>
      </c>
      <c r="L666">
        <v>7</v>
      </c>
      <c r="M666" s="8" t="s">
        <v>548</v>
      </c>
      <c r="N666">
        <v>5314</v>
      </c>
      <c r="Q666" t="s">
        <v>253</v>
      </c>
    </row>
    <row r="667" spans="1:18" ht="372" x14ac:dyDescent="0.2">
      <c r="A667" s="2">
        <v>45877</v>
      </c>
      <c r="B667" s="2">
        <f t="shared" si="10"/>
        <v>45870</v>
      </c>
      <c r="C667" s="7">
        <v>0.60416666666666663</v>
      </c>
      <c r="D667" t="s">
        <v>256</v>
      </c>
      <c r="E667" t="s">
        <v>247</v>
      </c>
      <c r="F667">
        <v>13</v>
      </c>
      <c r="G667" t="s">
        <v>98</v>
      </c>
      <c r="I667" t="s">
        <v>266</v>
      </c>
      <c r="L667">
        <v>9</v>
      </c>
      <c r="M667" s="8" t="s">
        <v>547</v>
      </c>
      <c r="N667">
        <v>5318</v>
      </c>
      <c r="Q667" t="s">
        <v>253</v>
      </c>
    </row>
    <row r="668" spans="1:18" x14ac:dyDescent="0.2">
      <c r="A668" s="2">
        <v>45880</v>
      </c>
      <c r="B668" s="2">
        <f t="shared" si="10"/>
        <v>45870</v>
      </c>
      <c r="C668" s="7">
        <v>0.58333333333333337</v>
      </c>
      <c r="D668" t="s">
        <v>284</v>
      </c>
      <c r="E668" t="s">
        <v>247</v>
      </c>
      <c r="F668">
        <v>13</v>
      </c>
      <c r="Q668" t="s">
        <v>296</v>
      </c>
      <c r="R668" t="s">
        <v>546</v>
      </c>
    </row>
    <row r="669" spans="1:18" ht="187" x14ac:dyDescent="0.2">
      <c r="A669" s="2">
        <v>45881</v>
      </c>
      <c r="B669" s="2">
        <f t="shared" si="10"/>
        <v>45870</v>
      </c>
      <c r="C669" s="7">
        <v>0.47916666666666669</v>
      </c>
      <c r="D669" t="s">
        <v>272</v>
      </c>
      <c r="E669" t="s">
        <v>247</v>
      </c>
      <c r="F669">
        <v>15</v>
      </c>
      <c r="G669" t="s">
        <v>86</v>
      </c>
      <c r="I669" t="s">
        <v>248</v>
      </c>
      <c r="K669" s="8" t="s">
        <v>545</v>
      </c>
      <c r="L669">
        <v>10</v>
      </c>
      <c r="M669" t="s">
        <v>544</v>
      </c>
      <c r="N669">
        <v>5337</v>
      </c>
      <c r="Q669" t="s">
        <v>253</v>
      </c>
    </row>
    <row r="670" spans="1:18" x14ac:dyDescent="0.2">
      <c r="A670" s="2">
        <v>45881</v>
      </c>
      <c r="B670" s="2">
        <f t="shared" si="10"/>
        <v>45870</v>
      </c>
      <c r="C670" s="7">
        <v>0.55208333333333337</v>
      </c>
      <c r="D670" t="s">
        <v>270</v>
      </c>
      <c r="E670" t="s">
        <v>247</v>
      </c>
      <c r="F670">
        <v>12</v>
      </c>
      <c r="G670" t="s">
        <v>86</v>
      </c>
      <c r="I670" t="s">
        <v>266</v>
      </c>
      <c r="K670" t="s">
        <v>518</v>
      </c>
      <c r="L670">
        <v>10</v>
      </c>
      <c r="M670" t="s">
        <v>543</v>
      </c>
      <c r="N670">
        <v>5342</v>
      </c>
      <c r="Q670" t="s">
        <v>253</v>
      </c>
    </row>
    <row r="671" spans="1:18" x14ac:dyDescent="0.2">
      <c r="A671" s="2">
        <v>45882</v>
      </c>
      <c r="B671" s="2">
        <f t="shared" si="10"/>
        <v>45870</v>
      </c>
      <c r="C671" s="7">
        <v>0.41666666666666669</v>
      </c>
      <c r="D671" t="s">
        <v>424</v>
      </c>
      <c r="E671" t="s">
        <v>247</v>
      </c>
      <c r="F671">
        <v>2</v>
      </c>
      <c r="G671" t="s">
        <v>537</v>
      </c>
      <c r="I671" t="s">
        <v>248</v>
      </c>
      <c r="L671" t="s">
        <v>273</v>
      </c>
      <c r="M671" t="s">
        <v>542</v>
      </c>
      <c r="Q671" t="s">
        <v>253</v>
      </c>
    </row>
    <row r="672" spans="1:18" x14ac:dyDescent="0.2">
      <c r="A672" s="2">
        <v>45882</v>
      </c>
      <c r="B672" s="2">
        <f t="shared" si="10"/>
        <v>45870</v>
      </c>
      <c r="C672" s="7">
        <v>0.41666666666666669</v>
      </c>
      <c r="D672" t="s">
        <v>472</v>
      </c>
      <c r="E672" t="s">
        <v>247</v>
      </c>
      <c r="F672">
        <v>3</v>
      </c>
      <c r="I672" t="s">
        <v>266</v>
      </c>
      <c r="Q672" t="s">
        <v>280</v>
      </c>
    </row>
    <row r="673" spans="1:18" x14ac:dyDescent="0.2">
      <c r="A673" s="2">
        <v>45882</v>
      </c>
      <c r="B673" s="2">
        <f t="shared" si="10"/>
        <v>45870</v>
      </c>
      <c r="C673" s="7">
        <v>0.47916666666666669</v>
      </c>
      <c r="D673" t="s">
        <v>284</v>
      </c>
      <c r="E673" t="s">
        <v>247</v>
      </c>
      <c r="F673">
        <v>13</v>
      </c>
      <c r="G673" t="s">
        <v>490</v>
      </c>
      <c r="L673">
        <v>10</v>
      </c>
      <c r="M673" t="s">
        <v>541</v>
      </c>
      <c r="N673">
        <v>5360</v>
      </c>
      <c r="Q673" t="s">
        <v>253</v>
      </c>
    </row>
    <row r="674" spans="1:18" x14ac:dyDescent="0.2">
      <c r="A674" s="2">
        <v>45882</v>
      </c>
      <c r="B674" s="2">
        <f t="shared" si="10"/>
        <v>45870</v>
      </c>
      <c r="C674" s="7">
        <v>0.5</v>
      </c>
      <c r="D674" t="s">
        <v>409</v>
      </c>
      <c r="E674" t="s">
        <v>247</v>
      </c>
      <c r="F674">
        <v>6</v>
      </c>
      <c r="I674" t="s">
        <v>266</v>
      </c>
      <c r="K674" t="s">
        <v>382</v>
      </c>
      <c r="Q674" t="s">
        <v>258</v>
      </c>
      <c r="R674" t="s">
        <v>269</v>
      </c>
    </row>
    <row r="675" spans="1:18" x14ac:dyDescent="0.2">
      <c r="A675" s="2">
        <v>45883</v>
      </c>
      <c r="B675" s="2">
        <f t="shared" si="10"/>
        <v>45870</v>
      </c>
      <c r="C675" s="7">
        <v>0.41666666666666669</v>
      </c>
      <c r="D675" t="s">
        <v>293</v>
      </c>
      <c r="E675" t="s">
        <v>247</v>
      </c>
      <c r="F675">
        <v>8</v>
      </c>
      <c r="Q675" t="s">
        <v>258</v>
      </c>
      <c r="R675" t="s">
        <v>540</v>
      </c>
    </row>
    <row r="676" spans="1:18" x14ac:dyDescent="0.2">
      <c r="A676" s="2">
        <v>45883</v>
      </c>
      <c r="B676" s="2">
        <f t="shared" si="10"/>
        <v>45870</v>
      </c>
      <c r="C676" s="7">
        <v>0.45833333333333331</v>
      </c>
      <c r="D676" t="s">
        <v>530</v>
      </c>
      <c r="E676" t="s">
        <v>247</v>
      </c>
      <c r="F676">
        <v>3</v>
      </c>
      <c r="Q676" t="s">
        <v>258</v>
      </c>
      <c r="R676" t="s">
        <v>271</v>
      </c>
    </row>
    <row r="677" spans="1:18" x14ac:dyDescent="0.2">
      <c r="A677" s="2">
        <v>45883</v>
      </c>
      <c r="B677" s="2">
        <f t="shared" si="10"/>
        <v>45870</v>
      </c>
      <c r="C677" s="7">
        <v>0.5</v>
      </c>
      <c r="D677" t="s">
        <v>331</v>
      </c>
      <c r="E677" t="s">
        <v>247</v>
      </c>
      <c r="F677">
        <v>7</v>
      </c>
      <c r="Q677" t="s">
        <v>258</v>
      </c>
      <c r="R677" t="s">
        <v>539</v>
      </c>
    </row>
    <row r="678" spans="1:18" ht="272" x14ac:dyDescent="0.2">
      <c r="A678" s="2">
        <v>45883</v>
      </c>
      <c r="B678" s="2">
        <f t="shared" si="10"/>
        <v>45870</v>
      </c>
      <c r="C678" s="7">
        <v>0.5</v>
      </c>
      <c r="D678" t="s">
        <v>352</v>
      </c>
      <c r="E678" t="s">
        <v>247</v>
      </c>
      <c r="F678">
        <v>15</v>
      </c>
      <c r="G678" t="s">
        <v>58</v>
      </c>
      <c r="I678" t="s">
        <v>250</v>
      </c>
      <c r="L678">
        <v>10</v>
      </c>
      <c r="M678" s="8" t="s">
        <v>538</v>
      </c>
      <c r="N678">
        <v>5380</v>
      </c>
      <c r="Q678" t="s">
        <v>253</v>
      </c>
    </row>
    <row r="679" spans="1:18" x14ac:dyDescent="0.2">
      <c r="A679" s="2">
        <v>45887</v>
      </c>
      <c r="B679" s="2">
        <f t="shared" si="10"/>
        <v>45870</v>
      </c>
      <c r="C679" s="7">
        <v>0.58333333333333337</v>
      </c>
      <c r="D679" t="s">
        <v>284</v>
      </c>
      <c r="E679" t="s">
        <v>247</v>
      </c>
      <c r="F679">
        <v>13</v>
      </c>
      <c r="I679" t="s">
        <v>274</v>
      </c>
      <c r="Q679" t="s">
        <v>280</v>
      </c>
    </row>
    <row r="680" spans="1:18" x14ac:dyDescent="0.2">
      <c r="A680" s="2">
        <v>45888</v>
      </c>
      <c r="B680" s="2">
        <f t="shared" si="10"/>
        <v>45870</v>
      </c>
      <c r="C680" s="7">
        <v>0.41666666666666669</v>
      </c>
      <c r="D680" t="s">
        <v>249</v>
      </c>
      <c r="E680" t="s">
        <v>247</v>
      </c>
      <c r="F680">
        <v>11</v>
      </c>
      <c r="G680" t="s">
        <v>537</v>
      </c>
      <c r="I680" t="s">
        <v>274</v>
      </c>
      <c r="L680" t="s">
        <v>273</v>
      </c>
      <c r="Q680" t="s">
        <v>253</v>
      </c>
    </row>
    <row r="681" spans="1:18" x14ac:dyDescent="0.2">
      <c r="A681" s="2">
        <v>45888</v>
      </c>
      <c r="B681" s="2">
        <f t="shared" si="10"/>
        <v>45870</v>
      </c>
      <c r="C681" s="7">
        <v>0.47916666666666669</v>
      </c>
      <c r="D681" t="s">
        <v>287</v>
      </c>
      <c r="E681" t="s">
        <v>247</v>
      </c>
      <c r="F681">
        <v>14</v>
      </c>
      <c r="Q681" t="s">
        <v>296</v>
      </c>
      <c r="R681" t="s">
        <v>536</v>
      </c>
    </row>
    <row r="682" spans="1:18" x14ac:dyDescent="0.2">
      <c r="A682" s="2">
        <v>45888</v>
      </c>
      <c r="B682" s="2">
        <f t="shared" si="10"/>
        <v>45870</v>
      </c>
      <c r="C682" s="7">
        <v>0.66666666666666663</v>
      </c>
      <c r="D682" t="s">
        <v>324</v>
      </c>
      <c r="E682" t="s">
        <v>247</v>
      </c>
      <c r="F682">
        <v>14</v>
      </c>
      <c r="Q682" t="s">
        <v>296</v>
      </c>
      <c r="R682" t="s">
        <v>269</v>
      </c>
    </row>
    <row r="683" spans="1:18" x14ac:dyDescent="0.2">
      <c r="A683" s="2">
        <v>45889</v>
      </c>
      <c r="B683" s="2">
        <f t="shared" si="10"/>
        <v>45870</v>
      </c>
      <c r="C683" s="7">
        <v>0.41666666666666669</v>
      </c>
      <c r="D683" t="s">
        <v>424</v>
      </c>
      <c r="E683" t="s">
        <v>247</v>
      </c>
      <c r="F683">
        <v>2</v>
      </c>
      <c r="Q683" t="s">
        <v>258</v>
      </c>
      <c r="R683" t="s">
        <v>271</v>
      </c>
    </row>
    <row r="684" spans="1:18" x14ac:dyDescent="0.2">
      <c r="A684" s="2">
        <v>45889</v>
      </c>
      <c r="B684" s="2">
        <f t="shared" si="10"/>
        <v>45870</v>
      </c>
      <c r="C684" s="7">
        <v>0.5</v>
      </c>
      <c r="D684" t="s">
        <v>409</v>
      </c>
      <c r="E684" t="s">
        <v>247</v>
      </c>
      <c r="F684">
        <v>6</v>
      </c>
      <c r="Q684" t="s">
        <v>258</v>
      </c>
      <c r="R684" t="s">
        <v>269</v>
      </c>
    </row>
    <row r="685" spans="1:18" x14ac:dyDescent="0.2">
      <c r="A685" s="2">
        <v>45889</v>
      </c>
      <c r="B685" s="2">
        <f t="shared" si="10"/>
        <v>45870</v>
      </c>
      <c r="C685" s="7">
        <v>0.54166666666666663</v>
      </c>
      <c r="D685" t="s">
        <v>443</v>
      </c>
      <c r="E685" t="s">
        <v>247</v>
      </c>
      <c r="F685">
        <v>9</v>
      </c>
      <c r="Q685" t="s">
        <v>258</v>
      </c>
      <c r="R685" t="s">
        <v>269</v>
      </c>
    </row>
    <row r="686" spans="1:18" ht="404" x14ac:dyDescent="0.2">
      <c r="A686" s="2">
        <v>45889</v>
      </c>
      <c r="B686" s="2">
        <f t="shared" si="10"/>
        <v>45870</v>
      </c>
      <c r="C686" s="7">
        <v>0.625</v>
      </c>
      <c r="D686" t="s">
        <v>472</v>
      </c>
      <c r="E686" t="s">
        <v>247</v>
      </c>
      <c r="F686">
        <v>3</v>
      </c>
      <c r="G686" t="s">
        <v>490</v>
      </c>
      <c r="I686" t="s">
        <v>266</v>
      </c>
      <c r="L686">
        <v>8</v>
      </c>
      <c r="M686" s="8" t="s">
        <v>535</v>
      </c>
      <c r="N686">
        <v>5460</v>
      </c>
      <c r="Q686" t="s">
        <v>253</v>
      </c>
    </row>
    <row r="687" spans="1:18" x14ac:dyDescent="0.2">
      <c r="A687" s="2">
        <v>45889</v>
      </c>
      <c r="B687" s="2">
        <f t="shared" si="10"/>
        <v>45870</v>
      </c>
      <c r="C687" s="7">
        <v>0.625</v>
      </c>
      <c r="D687" t="s">
        <v>252</v>
      </c>
      <c r="E687" t="s">
        <v>247</v>
      </c>
      <c r="F687">
        <v>48</v>
      </c>
      <c r="G687" t="s">
        <v>534</v>
      </c>
      <c r="I687" t="s">
        <v>255</v>
      </c>
      <c r="L687">
        <v>9</v>
      </c>
      <c r="M687" t="s">
        <v>533</v>
      </c>
      <c r="Q687" t="s">
        <v>253</v>
      </c>
    </row>
    <row r="688" spans="1:18" x14ac:dyDescent="0.2">
      <c r="A688" s="2">
        <v>45889</v>
      </c>
      <c r="B688" s="2">
        <f t="shared" si="10"/>
        <v>45870</v>
      </c>
      <c r="C688" s="7">
        <v>0.66666666666666663</v>
      </c>
      <c r="D688" t="s">
        <v>324</v>
      </c>
      <c r="E688" t="s">
        <v>247</v>
      </c>
      <c r="F688">
        <v>14</v>
      </c>
      <c r="G688" t="s">
        <v>50</v>
      </c>
      <c r="I688" t="s">
        <v>266</v>
      </c>
      <c r="L688">
        <v>10</v>
      </c>
      <c r="M688" t="s">
        <v>532</v>
      </c>
      <c r="N688">
        <v>5463</v>
      </c>
      <c r="Q688" t="s">
        <v>253</v>
      </c>
    </row>
    <row r="689" spans="1:18" x14ac:dyDescent="0.2">
      <c r="A689" s="2">
        <v>45890</v>
      </c>
      <c r="B689" s="2">
        <f t="shared" si="10"/>
        <v>45870</v>
      </c>
      <c r="C689" s="7">
        <v>0.41666666666666669</v>
      </c>
      <c r="D689" t="s">
        <v>293</v>
      </c>
      <c r="E689" t="s">
        <v>247</v>
      </c>
      <c r="F689">
        <v>8</v>
      </c>
      <c r="G689" t="s">
        <v>490</v>
      </c>
      <c r="I689" t="s">
        <v>250</v>
      </c>
      <c r="L689">
        <v>10</v>
      </c>
      <c r="M689" t="s">
        <v>531</v>
      </c>
      <c r="N689">
        <v>5479</v>
      </c>
      <c r="Q689" t="s">
        <v>253</v>
      </c>
    </row>
    <row r="690" spans="1:18" x14ac:dyDescent="0.2">
      <c r="A690" s="2">
        <v>45890</v>
      </c>
      <c r="B690" s="2">
        <f t="shared" si="10"/>
        <v>45870</v>
      </c>
      <c r="C690" s="7">
        <v>0.45833333333333331</v>
      </c>
      <c r="D690" t="s">
        <v>530</v>
      </c>
      <c r="E690" t="s">
        <v>247</v>
      </c>
      <c r="F690">
        <v>3</v>
      </c>
      <c r="G690" t="s">
        <v>278</v>
      </c>
      <c r="I690" t="s">
        <v>274</v>
      </c>
      <c r="K690" t="s">
        <v>529</v>
      </c>
      <c r="L690" t="s">
        <v>273</v>
      </c>
      <c r="M690" t="s">
        <v>528</v>
      </c>
      <c r="Q690" t="s">
        <v>253</v>
      </c>
    </row>
    <row r="691" spans="1:18" x14ac:dyDescent="0.2">
      <c r="A691" s="2">
        <v>45890</v>
      </c>
      <c r="B691" s="2">
        <f t="shared" si="10"/>
        <v>45870</v>
      </c>
      <c r="C691" s="7">
        <v>0.5</v>
      </c>
      <c r="D691" t="s">
        <v>331</v>
      </c>
      <c r="E691" t="s">
        <v>247</v>
      </c>
      <c r="F691">
        <v>7</v>
      </c>
      <c r="I691" t="s">
        <v>274</v>
      </c>
      <c r="Q691" t="s">
        <v>296</v>
      </c>
      <c r="R691" t="s">
        <v>527</v>
      </c>
    </row>
    <row r="692" spans="1:18" x14ac:dyDescent="0.2">
      <c r="A692" s="2">
        <v>45890</v>
      </c>
      <c r="B692" s="2">
        <f t="shared" si="10"/>
        <v>45870</v>
      </c>
      <c r="C692" s="7">
        <v>0.52083333333333337</v>
      </c>
      <c r="D692" t="s">
        <v>284</v>
      </c>
      <c r="E692" t="s">
        <v>247</v>
      </c>
      <c r="F692">
        <v>13</v>
      </c>
      <c r="G692" t="s">
        <v>458</v>
      </c>
      <c r="I692" t="s">
        <v>248</v>
      </c>
      <c r="L692">
        <v>10</v>
      </c>
      <c r="M692" t="s">
        <v>526</v>
      </c>
      <c r="N692">
        <v>5487</v>
      </c>
      <c r="Q692" t="s">
        <v>253</v>
      </c>
    </row>
    <row r="693" spans="1:18" x14ac:dyDescent="0.2">
      <c r="A693" s="2">
        <v>45890</v>
      </c>
      <c r="B693" s="2">
        <f t="shared" si="10"/>
        <v>45870</v>
      </c>
      <c r="C693" s="7">
        <v>0.54166666666666663</v>
      </c>
      <c r="D693" t="s">
        <v>276</v>
      </c>
      <c r="E693" t="s">
        <v>247</v>
      </c>
      <c r="F693">
        <v>44</v>
      </c>
      <c r="I693" t="s">
        <v>266</v>
      </c>
      <c r="Q693" t="s">
        <v>280</v>
      </c>
    </row>
    <row r="694" spans="1:18" x14ac:dyDescent="0.2">
      <c r="A694" s="2">
        <v>45891</v>
      </c>
      <c r="B694" s="2">
        <f t="shared" si="10"/>
        <v>45870</v>
      </c>
      <c r="C694" s="7">
        <v>0.41666666666666669</v>
      </c>
      <c r="D694" t="s">
        <v>268</v>
      </c>
      <c r="E694" t="s">
        <v>247</v>
      </c>
      <c r="F694">
        <v>14</v>
      </c>
      <c r="Q694" t="s">
        <v>258</v>
      </c>
      <c r="R694" t="s">
        <v>271</v>
      </c>
    </row>
    <row r="695" spans="1:18" x14ac:dyDescent="0.2">
      <c r="A695" s="2">
        <v>45891</v>
      </c>
      <c r="B695" s="2">
        <f t="shared" si="10"/>
        <v>45870</v>
      </c>
      <c r="C695" s="7">
        <v>0.41666666666666669</v>
      </c>
      <c r="D695" t="s">
        <v>262</v>
      </c>
      <c r="E695" t="s">
        <v>247</v>
      </c>
      <c r="F695">
        <v>14</v>
      </c>
      <c r="G695" t="s">
        <v>98</v>
      </c>
      <c r="I695" t="s">
        <v>255</v>
      </c>
      <c r="L695">
        <v>10</v>
      </c>
      <c r="M695" t="s">
        <v>525</v>
      </c>
      <c r="N695">
        <v>5497</v>
      </c>
      <c r="Q695" t="s">
        <v>253</v>
      </c>
    </row>
    <row r="696" spans="1:18" x14ac:dyDescent="0.2">
      <c r="A696" s="2">
        <v>45891</v>
      </c>
      <c r="B696" s="2">
        <f t="shared" si="10"/>
        <v>45870</v>
      </c>
      <c r="C696" s="7">
        <v>0.45833333333333331</v>
      </c>
      <c r="D696" t="s">
        <v>256</v>
      </c>
      <c r="E696" t="s">
        <v>247</v>
      </c>
      <c r="F696">
        <v>13</v>
      </c>
      <c r="G696" t="s">
        <v>87</v>
      </c>
      <c r="I696" t="s">
        <v>266</v>
      </c>
      <c r="L696">
        <v>9</v>
      </c>
      <c r="M696" t="s">
        <v>524</v>
      </c>
      <c r="N696">
        <v>5498</v>
      </c>
      <c r="Q696" t="s">
        <v>253</v>
      </c>
    </row>
    <row r="697" spans="1:18" x14ac:dyDescent="0.2">
      <c r="A697" s="2">
        <v>45891</v>
      </c>
      <c r="B697" s="2">
        <f t="shared" si="10"/>
        <v>45870</v>
      </c>
      <c r="C697" s="7">
        <v>0.45833333333333331</v>
      </c>
      <c r="D697" t="s">
        <v>259</v>
      </c>
      <c r="E697" t="s">
        <v>247</v>
      </c>
      <c r="F697">
        <v>10</v>
      </c>
      <c r="G697" t="s">
        <v>433</v>
      </c>
      <c r="I697" t="s">
        <v>274</v>
      </c>
      <c r="L697">
        <v>9</v>
      </c>
      <c r="Q697" t="s">
        <v>253</v>
      </c>
    </row>
    <row r="698" spans="1:18" x14ac:dyDescent="0.2">
      <c r="A698" s="2">
        <v>45891</v>
      </c>
      <c r="B698" s="2">
        <f t="shared" si="10"/>
        <v>45870</v>
      </c>
      <c r="C698" s="7">
        <v>0.47916666666666669</v>
      </c>
      <c r="D698" t="s">
        <v>287</v>
      </c>
      <c r="E698" t="s">
        <v>247</v>
      </c>
      <c r="F698">
        <v>14</v>
      </c>
      <c r="G698" t="s">
        <v>58</v>
      </c>
      <c r="I698" t="s">
        <v>255</v>
      </c>
      <c r="L698">
        <v>10</v>
      </c>
      <c r="M698" t="s">
        <v>523</v>
      </c>
      <c r="N698">
        <v>5500</v>
      </c>
      <c r="Q698" t="s">
        <v>253</v>
      </c>
    </row>
    <row r="699" spans="1:18" x14ac:dyDescent="0.2">
      <c r="A699" s="2">
        <v>45891</v>
      </c>
      <c r="B699" s="2">
        <f t="shared" si="10"/>
        <v>45870</v>
      </c>
      <c r="C699" s="7">
        <v>0.54166666666666663</v>
      </c>
      <c r="D699" t="s">
        <v>279</v>
      </c>
      <c r="E699" t="s">
        <v>247</v>
      </c>
      <c r="F699">
        <v>31</v>
      </c>
      <c r="Q699" t="s">
        <v>296</v>
      </c>
      <c r="R699" t="s">
        <v>522</v>
      </c>
    </row>
    <row r="700" spans="1:18" x14ac:dyDescent="0.2">
      <c r="A700" s="2">
        <v>45895</v>
      </c>
      <c r="B700" s="2">
        <f t="shared" si="10"/>
        <v>45870</v>
      </c>
      <c r="C700" s="7">
        <v>0.41666666666666669</v>
      </c>
      <c r="D700" t="s">
        <v>284</v>
      </c>
      <c r="E700" t="s">
        <v>247</v>
      </c>
      <c r="F700">
        <v>13</v>
      </c>
      <c r="G700" t="s">
        <v>433</v>
      </c>
      <c r="I700" t="s">
        <v>255</v>
      </c>
      <c r="L700">
        <v>10</v>
      </c>
      <c r="M700" t="s">
        <v>521</v>
      </c>
      <c r="N700">
        <v>5514</v>
      </c>
      <c r="Q700" t="s">
        <v>253</v>
      </c>
    </row>
    <row r="701" spans="1:18" x14ac:dyDescent="0.2">
      <c r="A701" s="2">
        <v>45895</v>
      </c>
      <c r="B701" s="2">
        <f t="shared" si="10"/>
        <v>45870</v>
      </c>
      <c r="C701" s="7">
        <v>0.41666666666666669</v>
      </c>
      <c r="D701" t="s">
        <v>249</v>
      </c>
      <c r="E701" t="s">
        <v>247</v>
      </c>
      <c r="F701">
        <v>11</v>
      </c>
      <c r="Q701" t="s">
        <v>258</v>
      </c>
      <c r="R701" t="s">
        <v>520</v>
      </c>
    </row>
    <row r="702" spans="1:18" x14ac:dyDescent="0.2">
      <c r="A702" s="2">
        <v>45895</v>
      </c>
      <c r="B702" s="2">
        <f t="shared" si="10"/>
        <v>45870</v>
      </c>
      <c r="C702" s="7">
        <v>0.47916666666666669</v>
      </c>
      <c r="D702" t="s">
        <v>272</v>
      </c>
      <c r="E702" t="s">
        <v>247</v>
      </c>
      <c r="F702">
        <v>15</v>
      </c>
      <c r="G702" t="s">
        <v>58</v>
      </c>
      <c r="I702" t="s">
        <v>266</v>
      </c>
      <c r="K702" t="s">
        <v>518</v>
      </c>
      <c r="L702">
        <v>10</v>
      </c>
      <c r="M702" t="s">
        <v>519</v>
      </c>
      <c r="N702">
        <v>5515</v>
      </c>
      <c r="Q702" t="s">
        <v>253</v>
      </c>
    </row>
    <row r="703" spans="1:18" ht="404" x14ac:dyDescent="0.2">
      <c r="A703" s="2">
        <v>45895</v>
      </c>
      <c r="B703" s="2">
        <f t="shared" si="10"/>
        <v>45870</v>
      </c>
      <c r="C703" s="7">
        <v>0.55208333333333337</v>
      </c>
      <c r="D703" t="s">
        <v>270</v>
      </c>
      <c r="E703" t="s">
        <v>247</v>
      </c>
      <c r="F703">
        <v>12</v>
      </c>
      <c r="G703" t="s">
        <v>58</v>
      </c>
      <c r="I703" t="s">
        <v>266</v>
      </c>
      <c r="K703" t="s">
        <v>518</v>
      </c>
      <c r="L703">
        <v>10</v>
      </c>
      <c r="M703" s="8" t="s">
        <v>517</v>
      </c>
      <c r="N703">
        <v>5516</v>
      </c>
      <c r="Q703" t="s">
        <v>253</v>
      </c>
    </row>
    <row r="704" spans="1:18" x14ac:dyDescent="0.2">
      <c r="A704" s="2">
        <v>45897</v>
      </c>
      <c r="B704" s="2">
        <f t="shared" si="10"/>
        <v>45870</v>
      </c>
      <c r="C704" s="7">
        <v>0.41666666666666669</v>
      </c>
      <c r="D704" t="s">
        <v>293</v>
      </c>
      <c r="E704" t="s">
        <v>247</v>
      </c>
      <c r="F704">
        <v>8</v>
      </c>
      <c r="Q704" t="s">
        <v>258</v>
      </c>
      <c r="R704" t="s">
        <v>405</v>
      </c>
    </row>
    <row r="705" spans="1:18" x14ac:dyDescent="0.2">
      <c r="A705" s="2">
        <v>45897</v>
      </c>
      <c r="B705" s="2">
        <f t="shared" si="10"/>
        <v>45870</v>
      </c>
      <c r="C705" s="7">
        <v>0.5</v>
      </c>
      <c r="D705" t="s">
        <v>331</v>
      </c>
      <c r="E705" t="s">
        <v>247</v>
      </c>
      <c r="F705">
        <v>7</v>
      </c>
      <c r="G705" t="s">
        <v>458</v>
      </c>
      <c r="I705" t="s">
        <v>266</v>
      </c>
      <c r="L705">
        <v>10</v>
      </c>
      <c r="M705" t="s">
        <v>516</v>
      </c>
      <c r="N705">
        <v>5544</v>
      </c>
      <c r="Q705" t="s">
        <v>253</v>
      </c>
    </row>
    <row r="706" spans="1:18" x14ac:dyDescent="0.2">
      <c r="A706" s="2">
        <v>45898</v>
      </c>
      <c r="B706" s="2">
        <f t="shared" si="10"/>
        <v>45870</v>
      </c>
      <c r="C706" s="7">
        <v>0.41666666666666669</v>
      </c>
      <c r="D706" t="s">
        <v>268</v>
      </c>
      <c r="E706" t="s">
        <v>247</v>
      </c>
      <c r="F706">
        <v>14</v>
      </c>
      <c r="Q706" t="s">
        <v>258</v>
      </c>
      <c r="R706" t="s">
        <v>271</v>
      </c>
    </row>
    <row r="707" spans="1:18" x14ac:dyDescent="0.2">
      <c r="A707" s="2">
        <v>45898</v>
      </c>
      <c r="B707" s="2">
        <f t="shared" ref="B707:B770" si="11">DATE(YEAR(A707), MONTH(A707), 1)</f>
        <v>45870</v>
      </c>
      <c r="C707" s="7">
        <v>0.41666666666666669</v>
      </c>
      <c r="D707" t="s">
        <v>262</v>
      </c>
      <c r="E707" t="s">
        <v>247</v>
      </c>
      <c r="F707">
        <v>14</v>
      </c>
      <c r="Q707" t="s">
        <v>258</v>
      </c>
      <c r="R707" t="s">
        <v>271</v>
      </c>
    </row>
    <row r="708" spans="1:18" x14ac:dyDescent="0.2">
      <c r="A708" s="2">
        <v>45898</v>
      </c>
      <c r="B708" s="2">
        <f t="shared" si="11"/>
        <v>45870</v>
      </c>
      <c r="C708" s="7">
        <v>0.45833333333333331</v>
      </c>
      <c r="D708" t="s">
        <v>256</v>
      </c>
      <c r="E708" t="s">
        <v>247</v>
      </c>
      <c r="F708">
        <v>13</v>
      </c>
      <c r="G708" t="s">
        <v>86</v>
      </c>
      <c r="I708" t="s">
        <v>266</v>
      </c>
      <c r="K708" t="s">
        <v>382</v>
      </c>
      <c r="L708">
        <v>10</v>
      </c>
      <c r="M708" t="s">
        <v>515</v>
      </c>
      <c r="N708">
        <v>5561</v>
      </c>
      <c r="Q708" t="s">
        <v>253</v>
      </c>
    </row>
    <row r="709" spans="1:18" x14ac:dyDescent="0.2">
      <c r="A709" s="2">
        <v>45898</v>
      </c>
      <c r="B709" s="2">
        <f t="shared" si="11"/>
        <v>45870</v>
      </c>
      <c r="C709" s="7">
        <v>0.45833333333333331</v>
      </c>
      <c r="D709" t="s">
        <v>259</v>
      </c>
      <c r="E709" t="s">
        <v>247</v>
      </c>
      <c r="F709">
        <v>10</v>
      </c>
      <c r="Q709" t="s">
        <v>258</v>
      </c>
      <c r="R709" t="s">
        <v>514</v>
      </c>
    </row>
    <row r="710" spans="1:18" x14ac:dyDescent="0.2">
      <c r="A710" s="2">
        <v>45898</v>
      </c>
      <c r="B710" s="2">
        <f t="shared" si="11"/>
        <v>45870</v>
      </c>
      <c r="C710" s="7">
        <v>0.5</v>
      </c>
      <c r="D710" t="s">
        <v>352</v>
      </c>
      <c r="E710" t="s">
        <v>247</v>
      </c>
      <c r="F710">
        <v>15</v>
      </c>
      <c r="G710" t="s">
        <v>298</v>
      </c>
      <c r="I710" t="s">
        <v>283</v>
      </c>
      <c r="L710">
        <v>10</v>
      </c>
      <c r="M710" t="s">
        <v>513</v>
      </c>
      <c r="N710">
        <v>5565</v>
      </c>
      <c r="Q710" t="s">
        <v>253</v>
      </c>
    </row>
    <row r="711" spans="1:18" x14ac:dyDescent="0.2">
      <c r="A711" s="2">
        <v>45898</v>
      </c>
      <c r="B711" s="2">
        <f t="shared" si="11"/>
        <v>45870</v>
      </c>
      <c r="C711" s="7">
        <v>0.54166666666666663</v>
      </c>
      <c r="D711" t="s">
        <v>279</v>
      </c>
      <c r="E711" t="s">
        <v>247</v>
      </c>
      <c r="F711">
        <v>31</v>
      </c>
      <c r="G711" t="s">
        <v>482</v>
      </c>
      <c r="I711" t="s">
        <v>475</v>
      </c>
      <c r="L711">
        <v>9</v>
      </c>
      <c r="M711" t="s">
        <v>512</v>
      </c>
      <c r="N711">
        <v>5566</v>
      </c>
      <c r="Q711" t="s">
        <v>253</v>
      </c>
    </row>
    <row r="712" spans="1:18" x14ac:dyDescent="0.2">
      <c r="A712" s="2">
        <v>45901</v>
      </c>
      <c r="B712" s="2">
        <f t="shared" si="11"/>
        <v>45901</v>
      </c>
      <c r="C712" s="7">
        <v>0.58333333333333337</v>
      </c>
      <c r="D712" t="s">
        <v>284</v>
      </c>
      <c r="E712" t="s">
        <v>247</v>
      </c>
      <c r="F712">
        <v>13</v>
      </c>
      <c r="Q712" t="s">
        <v>296</v>
      </c>
      <c r="R712" t="s">
        <v>511</v>
      </c>
    </row>
    <row r="713" spans="1:18" x14ac:dyDescent="0.2">
      <c r="A713" s="2">
        <v>45902</v>
      </c>
      <c r="B713" s="2">
        <f t="shared" si="11"/>
        <v>45901</v>
      </c>
      <c r="C713" s="7">
        <v>0.4375</v>
      </c>
      <c r="D713" t="s">
        <v>284</v>
      </c>
      <c r="E713" t="s">
        <v>247</v>
      </c>
      <c r="F713">
        <v>13</v>
      </c>
      <c r="Q713" t="s">
        <v>258</v>
      </c>
      <c r="R713" t="s">
        <v>510</v>
      </c>
    </row>
    <row r="714" spans="1:18" x14ac:dyDescent="0.2">
      <c r="A714" s="2">
        <v>45902</v>
      </c>
      <c r="B714" s="2">
        <f t="shared" si="11"/>
        <v>45901</v>
      </c>
      <c r="C714" s="7">
        <v>0.47916666666666669</v>
      </c>
      <c r="D714" t="s">
        <v>287</v>
      </c>
      <c r="E714" t="s">
        <v>247</v>
      </c>
      <c r="F714">
        <v>14</v>
      </c>
      <c r="G714" t="s">
        <v>261</v>
      </c>
      <c r="I714" t="s">
        <v>266</v>
      </c>
      <c r="L714">
        <v>10</v>
      </c>
      <c r="M714" t="s">
        <v>509</v>
      </c>
      <c r="Q714" t="s">
        <v>253</v>
      </c>
    </row>
    <row r="715" spans="1:18" x14ac:dyDescent="0.2">
      <c r="A715" s="2">
        <v>45902</v>
      </c>
      <c r="B715" s="2">
        <f t="shared" si="11"/>
        <v>45901</v>
      </c>
      <c r="C715" s="7">
        <v>0.48958333333333331</v>
      </c>
      <c r="D715" t="s">
        <v>294</v>
      </c>
      <c r="E715" t="s">
        <v>247</v>
      </c>
      <c r="F715">
        <v>27</v>
      </c>
      <c r="I715" t="s">
        <v>283</v>
      </c>
      <c r="Q715" t="s">
        <v>280</v>
      </c>
    </row>
    <row r="716" spans="1:18" x14ac:dyDescent="0.2">
      <c r="A716" s="2">
        <v>45902</v>
      </c>
      <c r="B716" s="2">
        <f t="shared" si="11"/>
        <v>45901</v>
      </c>
      <c r="C716" s="7">
        <v>0.66666666666666663</v>
      </c>
      <c r="D716" t="s">
        <v>324</v>
      </c>
      <c r="E716" t="s">
        <v>247</v>
      </c>
      <c r="F716">
        <v>14</v>
      </c>
      <c r="Q716" t="s">
        <v>296</v>
      </c>
      <c r="R716" t="s">
        <v>508</v>
      </c>
    </row>
    <row r="717" spans="1:18" x14ac:dyDescent="0.2">
      <c r="A717" s="2">
        <v>45903</v>
      </c>
      <c r="B717" s="2">
        <f t="shared" si="11"/>
        <v>45901</v>
      </c>
      <c r="C717" s="7">
        <v>0.41666666666666669</v>
      </c>
      <c r="D717" t="s">
        <v>472</v>
      </c>
      <c r="E717" t="s">
        <v>247</v>
      </c>
      <c r="F717">
        <v>3</v>
      </c>
      <c r="I717" t="s">
        <v>266</v>
      </c>
      <c r="Q717" t="s">
        <v>302</v>
      </c>
      <c r="R717" t="s">
        <v>507</v>
      </c>
    </row>
    <row r="718" spans="1:18" x14ac:dyDescent="0.2">
      <c r="A718" s="2">
        <v>45903</v>
      </c>
      <c r="B718" s="2">
        <f t="shared" si="11"/>
        <v>45901</v>
      </c>
      <c r="C718" s="7">
        <v>0.41666666666666669</v>
      </c>
      <c r="D718" t="s">
        <v>424</v>
      </c>
      <c r="E718" t="s">
        <v>247</v>
      </c>
      <c r="F718">
        <v>2</v>
      </c>
      <c r="G718" t="s">
        <v>490</v>
      </c>
      <c r="I718" t="s">
        <v>255</v>
      </c>
      <c r="L718">
        <v>9</v>
      </c>
      <c r="M718" t="s">
        <v>506</v>
      </c>
      <c r="N718">
        <v>5610</v>
      </c>
      <c r="Q718" t="s">
        <v>253</v>
      </c>
    </row>
    <row r="719" spans="1:18" x14ac:dyDescent="0.2">
      <c r="A719" s="2">
        <v>45903</v>
      </c>
      <c r="B719" s="2">
        <f t="shared" si="11"/>
        <v>45901</v>
      </c>
      <c r="C719" s="7">
        <v>0.5</v>
      </c>
      <c r="D719" t="s">
        <v>409</v>
      </c>
      <c r="E719" t="s">
        <v>247</v>
      </c>
      <c r="F719">
        <v>6</v>
      </c>
      <c r="Q719" t="s">
        <v>258</v>
      </c>
      <c r="R719" t="s">
        <v>505</v>
      </c>
    </row>
    <row r="720" spans="1:18" x14ac:dyDescent="0.2">
      <c r="A720" s="2">
        <v>45903</v>
      </c>
      <c r="B720" s="2">
        <f t="shared" si="11"/>
        <v>45901</v>
      </c>
      <c r="C720" s="7">
        <v>0.54166666666666663</v>
      </c>
      <c r="D720" t="s">
        <v>443</v>
      </c>
      <c r="E720" t="s">
        <v>247</v>
      </c>
      <c r="F720">
        <v>9</v>
      </c>
      <c r="I720" t="s">
        <v>283</v>
      </c>
      <c r="Q720" t="s">
        <v>280</v>
      </c>
    </row>
    <row r="721" spans="1:18" x14ac:dyDescent="0.2">
      <c r="A721" s="2">
        <v>45903</v>
      </c>
      <c r="B721" s="2">
        <f t="shared" si="11"/>
        <v>45901</v>
      </c>
      <c r="C721" s="7">
        <v>0.625</v>
      </c>
      <c r="D721" t="s">
        <v>252</v>
      </c>
      <c r="E721" t="s">
        <v>247</v>
      </c>
      <c r="F721">
        <v>48</v>
      </c>
      <c r="I721" t="s">
        <v>255</v>
      </c>
      <c r="Q721" t="s">
        <v>280</v>
      </c>
    </row>
    <row r="722" spans="1:18" x14ac:dyDescent="0.2">
      <c r="A722" s="2">
        <v>45904</v>
      </c>
      <c r="B722" s="2">
        <f t="shared" si="11"/>
        <v>45901</v>
      </c>
      <c r="C722" s="7">
        <v>0.41666666666666669</v>
      </c>
      <c r="D722" t="s">
        <v>293</v>
      </c>
      <c r="E722" t="s">
        <v>247</v>
      </c>
      <c r="F722">
        <v>8</v>
      </c>
      <c r="G722" t="s">
        <v>458</v>
      </c>
      <c r="I722" t="s">
        <v>283</v>
      </c>
      <c r="L722">
        <v>10</v>
      </c>
      <c r="M722" t="s">
        <v>504</v>
      </c>
      <c r="N722">
        <v>5635</v>
      </c>
      <c r="Q722" t="s">
        <v>253</v>
      </c>
    </row>
    <row r="723" spans="1:18" x14ac:dyDescent="0.2">
      <c r="A723" s="2">
        <v>45904</v>
      </c>
      <c r="B723" s="2">
        <f t="shared" si="11"/>
        <v>45901</v>
      </c>
      <c r="C723" s="7">
        <v>0.5</v>
      </c>
      <c r="D723" t="s">
        <v>331</v>
      </c>
      <c r="E723" t="s">
        <v>247</v>
      </c>
      <c r="F723">
        <v>7</v>
      </c>
      <c r="Q723" t="s">
        <v>258</v>
      </c>
      <c r="R723" t="s">
        <v>269</v>
      </c>
    </row>
    <row r="724" spans="1:18" ht="221" x14ac:dyDescent="0.2">
      <c r="A724" s="2">
        <v>45904</v>
      </c>
      <c r="B724" s="2">
        <f t="shared" si="11"/>
        <v>45901</v>
      </c>
      <c r="C724" s="7">
        <v>0.54166666666666663</v>
      </c>
      <c r="D724" t="s">
        <v>276</v>
      </c>
      <c r="E724" t="s">
        <v>247</v>
      </c>
      <c r="F724">
        <v>44</v>
      </c>
      <c r="G724" t="s">
        <v>50</v>
      </c>
      <c r="I724" t="s">
        <v>250</v>
      </c>
      <c r="L724">
        <v>9</v>
      </c>
      <c r="M724" s="8" t="s">
        <v>503</v>
      </c>
      <c r="N724">
        <v>5643</v>
      </c>
      <c r="Q724" t="s">
        <v>253</v>
      </c>
    </row>
    <row r="725" spans="1:18" x14ac:dyDescent="0.2">
      <c r="A725" s="2">
        <v>45904</v>
      </c>
      <c r="B725" s="2">
        <f t="shared" si="11"/>
        <v>45901</v>
      </c>
      <c r="C725" s="7">
        <v>0.66666666666666663</v>
      </c>
      <c r="D725" t="s">
        <v>324</v>
      </c>
      <c r="E725" t="s">
        <v>247</v>
      </c>
      <c r="F725">
        <v>14</v>
      </c>
      <c r="G725" t="s">
        <v>290</v>
      </c>
      <c r="I725" t="s">
        <v>266</v>
      </c>
      <c r="L725">
        <v>10</v>
      </c>
      <c r="M725" t="s">
        <v>502</v>
      </c>
      <c r="Q725" t="s">
        <v>253</v>
      </c>
    </row>
    <row r="726" spans="1:18" x14ac:dyDescent="0.2">
      <c r="A726" s="2">
        <v>45908</v>
      </c>
      <c r="B726" s="2">
        <f t="shared" si="11"/>
        <v>45901</v>
      </c>
      <c r="C726" s="7">
        <v>0.58333333333333337</v>
      </c>
      <c r="D726" t="s">
        <v>284</v>
      </c>
      <c r="E726" t="s">
        <v>247</v>
      </c>
      <c r="F726">
        <v>13</v>
      </c>
      <c r="Q726" t="s">
        <v>258</v>
      </c>
      <c r="R726" t="s">
        <v>501</v>
      </c>
    </row>
    <row r="727" spans="1:18" x14ac:dyDescent="0.2">
      <c r="A727" s="2">
        <v>45909</v>
      </c>
      <c r="B727" s="2">
        <f t="shared" si="11"/>
        <v>45901</v>
      </c>
      <c r="C727" s="7">
        <v>0.41666666666666669</v>
      </c>
      <c r="D727" t="s">
        <v>249</v>
      </c>
      <c r="E727" t="s">
        <v>247</v>
      </c>
      <c r="F727">
        <v>11</v>
      </c>
      <c r="Q727" t="s">
        <v>258</v>
      </c>
      <c r="R727" t="s">
        <v>292</v>
      </c>
    </row>
    <row r="728" spans="1:18" x14ac:dyDescent="0.2">
      <c r="A728" s="2">
        <v>45909</v>
      </c>
      <c r="B728" s="2">
        <f t="shared" si="11"/>
        <v>45901</v>
      </c>
      <c r="C728" s="7">
        <v>0.47916666666666669</v>
      </c>
      <c r="D728" t="s">
        <v>272</v>
      </c>
      <c r="E728" t="s">
        <v>247</v>
      </c>
      <c r="F728">
        <v>15</v>
      </c>
      <c r="G728" t="s">
        <v>261</v>
      </c>
      <c r="I728" t="s">
        <v>266</v>
      </c>
      <c r="L728" t="s">
        <v>273</v>
      </c>
      <c r="M728" t="s">
        <v>500</v>
      </c>
      <c r="Q728" t="s">
        <v>253</v>
      </c>
    </row>
    <row r="729" spans="1:18" x14ac:dyDescent="0.2">
      <c r="A729" s="2">
        <v>45909</v>
      </c>
      <c r="B729" s="2">
        <f t="shared" si="11"/>
        <v>45901</v>
      </c>
      <c r="C729" s="7">
        <v>0.55208333333333337</v>
      </c>
      <c r="D729" t="s">
        <v>270</v>
      </c>
      <c r="E729" t="s">
        <v>247</v>
      </c>
      <c r="F729">
        <v>12</v>
      </c>
      <c r="Q729" t="s">
        <v>258</v>
      </c>
      <c r="R729" t="s">
        <v>269</v>
      </c>
    </row>
    <row r="730" spans="1:18" ht="323" x14ac:dyDescent="0.2">
      <c r="A730" s="2">
        <v>45909</v>
      </c>
      <c r="B730" s="2">
        <f t="shared" si="11"/>
        <v>45901</v>
      </c>
      <c r="C730" s="7">
        <v>0.58333333333333337</v>
      </c>
      <c r="D730" t="s">
        <v>499</v>
      </c>
      <c r="E730" t="s">
        <v>247</v>
      </c>
      <c r="G730" t="s">
        <v>367</v>
      </c>
      <c r="I730" t="s">
        <v>250</v>
      </c>
      <c r="J730" t="s">
        <v>266</v>
      </c>
      <c r="L730">
        <v>10</v>
      </c>
      <c r="M730" s="8" t="s">
        <v>498</v>
      </c>
      <c r="N730">
        <v>5688</v>
      </c>
      <c r="Q730" t="s">
        <v>253</v>
      </c>
    </row>
    <row r="731" spans="1:18" x14ac:dyDescent="0.2">
      <c r="A731" s="2">
        <v>45910</v>
      </c>
      <c r="B731" s="2">
        <f t="shared" si="11"/>
        <v>45901</v>
      </c>
      <c r="C731" s="7">
        <v>0.41666666666666669</v>
      </c>
      <c r="D731" t="s">
        <v>472</v>
      </c>
      <c r="E731" t="s">
        <v>247</v>
      </c>
      <c r="F731">
        <v>3</v>
      </c>
      <c r="I731" t="s">
        <v>266</v>
      </c>
      <c r="R731" t="s">
        <v>497</v>
      </c>
    </row>
    <row r="732" spans="1:18" x14ac:dyDescent="0.2">
      <c r="A732" s="2">
        <v>45910</v>
      </c>
      <c r="B732" s="2">
        <f t="shared" si="11"/>
        <v>45901</v>
      </c>
      <c r="C732" s="7">
        <v>0.41666666666666669</v>
      </c>
      <c r="D732" t="s">
        <v>424</v>
      </c>
      <c r="E732" t="s">
        <v>247</v>
      </c>
      <c r="F732">
        <v>2</v>
      </c>
      <c r="I732" t="s">
        <v>250</v>
      </c>
      <c r="R732" t="s">
        <v>497</v>
      </c>
    </row>
    <row r="733" spans="1:18" x14ac:dyDescent="0.2">
      <c r="A733" s="2">
        <v>45910</v>
      </c>
      <c r="B733" s="2">
        <f t="shared" si="11"/>
        <v>45901</v>
      </c>
      <c r="C733" s="7">
        <v>0.5</v>
      </c>
      <c r="D733" t="s">
        <v>409</v>
      </c>
      <c r="E733" t="s">
        <v>247</v>
      </c>
      <c r="F733">
        <v>6</v>
      </c>
      <c r="Q733" t="s">
        <v>258</v>
      </c>
      <c r="R733" t="s">
        <v>496</v>
      </c>
    </row>
    <row r="734" spans="1:18" x14ac:dyDescent="0.2">
      <c r="A734" s="2">
        <v>45911</v>
      </c>
      <c r="B734" s="2">
        <f t="shared" si="11"/>
        <v>45901</v>
      </c>
      <c r="C734" s="7">
        <v>0.41666666666666669</v>
      </c>
      <c r="D734" t="s">
        <v>293</v>
      </c>
      <c r="E734" t="s">
        <v>247</v>
      </c>
      <c r="F734">
        <v>8</v>
      </c>
      <c r="Q734" t="s">
        <v>258</v>
      </c>
      <c r="R734" t="s">
        <v>405</v>
      </c>
    </row>
    <row r="735" spans="1:18" x14ac:dyDescent="0.2">
      <c r="A735" s="2">
        <v>45911</v>
      </c>
      <c r="B735" s="2">
        <f t="shared" si="11"/>
        <v>45901</v>
      </c>
      <c r="C735" s="7">
        <v>0.5</v>
      </c>
      <c r="D735" t="s">
        <v>331</v>
      </c>
      <c r="E735" t="s">
        <v>247</v>
      </c>
      <c r="F735">
        <v>7</v>
      </c>
      <c r="Q735" t="s">
        <v>258</v>
      </c>
      <c r="R735" t="s">
        <v>271</v>
      </c>
    </row>
    <row r="736" spans="1:18" x14ac:dyDescent="0.2">
      <c r="A736" s="2">
        <v>45912</v>
      </c>
      <c r="B736" s="2">
        <f t="shared" si="11"/>
        <v>45901</v>
      </c>
      <c r="C736" s="7">
        <v>0.41666666666666669</v>
      </c>
      <c r="D736" t="s">
        <v>268</v>
      </c>
      <c r="E736" t="s">
        <v>247</v>
      </c>
      <c r="F736">
        <v>14</v>
      </c>
      <c r="Q736" t="s">
        <v>258</v>
      </c>
      <c r="R736" t="s">
        <v>271</v>
      </c>
    </row>
    <row r="737" spans="1:18" x14ac:dyDescent="0.2">
      <c r="A737" s="2">
        <v>45912</v>
      </c>
      <c r="B737" s="2">
        <f t="shared" si="11"/>
        <v>45901</v>
      </c>
      <c r="C737" s="7">
        <v>0.41666666666666669</v>
      </c>
      <c r="D737" t="s">
        <v>262</v>
      </c>
      <c r="E737" t="s">
        <v>247</v>
      </c>
      <c r="F737">
        <v>14</v>
      </c>
      <c r="Q737" t="s">
        <v>258</v>
      </c>
      <c r="R737" t="s">
        <v>271</v>
      </c>
    </row>
    <row r="738" spans="1:18" x14ac:dyDescent="0.2">
      <c r="A738" s="2">
        <v>45912</v>
      </c>
      <c r="B738" s="2">
        <f t="shared" si="11"/>
        <v>45901</v>
      </c>
      <c r="C738" s="7">
        <v>0.45833333333333331</v>
      </c>
      <c r="D738" t="s">
        <v>256</v>
      </c>
      <c r="E738" t="s">
        <v>247</v>
      </c>
      <c r="F738">
        <v>13</v>
      </c>
      <c r="Q738" t="s">
        <v>258</v>
      </c>
      <c r="R738" t="s">
        <v>495</v>
      </c>
    </row>
    <row r="739" spans="1:18" x14ac:dyDescent="0.2">
      <c r="A739" s="2">
        <v>45912</v>
      </c>
      <c r="B739" s="2">
        <f t="shared" si="11"/>
        <v>45901</v>
      </c>
      <c r="C739" s="7">
        <v>0.45833333333333331</v>
      </c>
      <c r="D739" t="s">
        <v>259</v>
      </c>
      <c r="E739" t="s">
        <v>247</v>
      </c>
      <c r="F739">
        <v>10</v>
      </c>
      <c r="G739" t="s">
        <v>98</v>
      </c>
      <c r="I739" t="s">
        <v>250</v>
      </c>
      <c r="L739">
        <v>8</v>
      </c>
      <c r="M739" t="s">
        <v>494</v>
      </c>
      <c r="N739">
        <v>5747</v>
      </c>
      <c r="Q739" t="s">
        <v>253</v>
      </c>
    </row>
    <row r="740" spans="1:18" x14ac:dyDescent="0.2">
      <c r="A740" s="2">
        <v>45912</v>
      </c>
      <c r="B740" s="2">
        <f t="shared" si="11"/>
        <v>45901</v>
      </c>
      <c r="C740" s="7">
        <v>0.5</v>
      </c>
      <c r="D740" t="s">
        <v>352</v>
      </c>
      <c r="E740" t="s">
        <v>247</v>
      </c>
      <c r="F740">
        <v>15</v>
      </c>
      <c r="G740" t="s">
        <v>50</v>
      </c>
      <c r="I740" t="s">
        <v>266</v>
      </c>
      <c r="L740">
        <v>10</v>
      </c>
      <c r="M740" t="s">
        <v>493</v>
      </c>
      <c r="N740">
        <v>5749</v>
      </c>
      <c r="Q740" t="s">
        <v>253</v>
      </c>
    </row>
    <row r="741" spans="1:18" ht="136" x14ac:dyDescent="0.2">
      <c r="A741" s="2">
        <v>45912</v>
      </c>
      <c r="B741" s="2">
        <f t="shared" si="11"/>
        <v>45901</v>
      </c>
      <c r="C741" s="7">
        <v>0.54166666666666663</v>
      </c>
      <c r="D741" t="s">
        <v>279</v>
      </c>
      <c r="E741" t="s">
        <v>247</v>
      </c>
      <c r="F741">
        <v>31</v>
      </c>
      <c r="M741" s="8" t="s">
        <v>492</v>
      </c>
      <c r="Q741" t="s">
        <v>258</v>
      </c>
      <c r="R741" t="s">
        <v>491</v>
      </c>
    </row>
    <row r="742" spans="1:18" x14ac:dyDescent="0.2">
      <c r="A742" s="2">
        <v>45915</v>
      </c>
      <c r="B742" s="2">
        <f t="shared" si="11"/>
        <v>45901</v>
      </c>
      <c r="C742" s="7">
        <v>0.58333333333333337</v>
      </c>
      <c r="D742" t="s">
        <v>284</v>
      </c>
      <c r="E742" t="s">
        <v>247</v>
      </c>
      <c r="F742">
        <v>13</v>
      </c>
      <c r="Q742" t="s">
        <v>296</v>
      </c>
      <c r="R742" t="s">
        <v>269</v>
      </c>
    </row>
    <row r="743" spans="1:18" x14ac:dyDescent="0.2">
      <c r="A743" s="2">
        <v>45916</v>
      </c>
      <c r="B743" s="2">
        <f t="shared" si="11"/>
        <v>45901</v>
      </c>
      <c r="C743" s="7">
        <v>0.41666666666666669</v>
      </c>
      <c r="D743" t="s">
        <v>249</v>
      </c>
      <c r="E743" t="s">
        <v>247</v>
      </c>
      <c r="F743">
        <v>11</v>
      </c>
      <c r="G743" t="s">
        <v>490</v>
      </c>
      <c r="I743" t="s">
        <v>248</v>
      </c>
      <c r="L743">
        <v>10</v>
      </c>
      <c r="M743" t="s">
        <v>489</v>
      </c>
      <c r="N743">
        <v>5783</v>
      </c>
      <c r="Q743" t="s">
        <v>253</v>
      </c>
    </row>
    <row r="744" spans="1:18" x14ac:dyDescent="0.2">
      <c r="A744" s="2">
        <v>45916</v>
      </c>
      <c r="B744" s="2">
        <f t="shared" si="11"/>
        <v>45901</v>
      </c>
      <c r="C744" s="7">
        <v>0.47916666666666669</v>
      </c>
      <c r="D744" t="s">
        <v>287</v>
      </c>
      <c r="E744" t="s">
        <v>247</v>
      </c>
      <c r="F744">
        <v>14</v>
      </c>
      <c r="Q744" t="s">
        <v>296</v>
      </c>
      <c r="R744" t="s">
        <v>488</v>
      </c>
    </row>
    <row r="745" spans="1:18" x14ac:dyDescent="0.2">
      <c r="A745" s="2">
        <v>45916</v>
      </c>
      <c r="B745" s="2">
        <f t="shared" si="11"/>
        <v>45901</v>
      </c>
      <c r="C745" s="7">
        <v>0.54166666666666663</v>
      </c>
      <c r="D745" t="s">
        <v>284</v>
      </c>
      <c r="E745" t="s">
        <v>247</v>
      </c>
      <c r="F745">
        <v>13</v>
      </c>
      <c r="G745" t="s">
        <v>98</v>
      </c>
      <c r="I745" t="s">
        <v>248</v>
      </c>
      <c r="L745">
        <v>10</v>
      </c>
      <c r="M745" t="s">
        <v>487</v>
      </c>
      <c r="N745">
        <v>5789</v>
      </c>
      <c r="Q745" t="s">
        <v>253</v>
      </c>
    </row>
    <row r="746" spans="1:18" x14ac:dyDescent="0.2">
      <c r="A746" s="2">
        <v>45916</v>
      </c>
      <c r="B746" s="2">
        <f t="shared" si="11"/>
        <v>45901</v>
      </c>
      <c r="C746" s="7">
        <v>0.66666666666666663</v>
      </c>
      <c r="D746" t="s">
        <v>324</v>
      </c>
      <c r="E746" t="s">
        <v>247</v>
      </c>
      <c r="F746">
        <v>14</v>
      </c>
      <c r="Q746" t="s">
        <v>258</v>
      </c>
      <c r="R746" t="s">
        <v>269</v>
      </c>
    </row>
    <row r="747" spans="1:18" x14ac:dyDescent="0.2">
      <c r="A747" s="2">
        <v>45917</v>
      </c>
      <c r="B747" s="2">
        <f t="shared" si="11"/>
        <v>45901</v>
      </c>
      <c r="C747" s="7">
        <v>0.41666666666666669</v>
      </c>
      <c r="D747" t="s">
        <v>472</v>
      </c>
      <c r="E747" t="s">
        <v>247</v>
      </c>
      <c r="F747">
        <v>3</v>
      </c>
      <c r="G747" t="s">
        <v>458</v>
      </c>
      <c r="I747" t="s">
        <v>414</v>
      </c>
      <c r="L747">
        <v>7</v>
      </c>
      <c r="M747" t="s">
        <v>486</v>
      </c>
      <c r="N747">
        <v>5805</v>
      </c>
      <c r="Q747" t="s">
        <v>253</v>
      </c>
    </row>
    <row r="748" spans="1:18" x14ac:dyDescent="0.2">
      <c r="A748" s="2">
        <v>45917</v>
      </c>
      <c r="B748" s="2">
        <f t="shared" si="11"/>
        <v>45901</v>
      </c>
      <c r="C748" s="7">
        <v>0.41666666666666669</v>
      </c>
      <c r="D748" t="s">
        <v>424</v>
      </c>
      <c r="E748" t="s">
        <v>247</v>
      </c>
      <c r="F748">
        <v>2</v>
      </c>
      <c r="Q748" t="s">
        <v>258</v>
      </c>
      <c r="R748" t="s">
        <v>485</v>
      </c>
    </row>
    <row r="749" spans="1:18" x14ac:dyDescent="0.2">
      <c r="A749" s="2">
        <v>45917</v>
      </c>
      <c r="B749" s="2">
        <f t="shared" si="11"/>
        <v>45901</v>
      </c>
      <c r="C749" s="7">
        <v>0.5</v>
      </c>
      <c r="D749" t="s">
        <v>409</v>
      </c>
      <c r="E749" t="s">
        <v>247</v>
      </c>
      <c r="F749">
        <v>6</v>
      </c>
      <c r="Q749" t="s">
        <v>258</v>
      </c>
      <c r="R749" t="s">
        <v>455</v>
      </c>
    </row>
    <row r="750" spans="1:18" x14ac:dyDescent="0.2">
      <c r="A750" s="2">
        <v>45917</v>
      </c>
      <c r="B750" s="2">
        <f t="shared" si="11"/>
        <v>45901</v>
      </c>
      <c r="C750" s="7">
        <v>0.52083333333333337</v>
      </c>
      <c r="D750" t="s">
        <v>276</v>
      </c>
      <c r="E750" t="s">
        <v>247</v>
      </c>
      <c r="F750">
        <v>44</v>
      </c>
      <c r="G750" t="s">
        <v>482</v>
      </c>
      <c r="I750" t="s">
        <v>475</v>
      </c>
      <c r="L750">
        <v>9</v>
      </c>
      <c r="M750" t="s">
        <v>484</v>
      </c>
      <c r="N750">
        <v>5816</v>
      </c>
      <c r="Q750" t="s">
        <v>253</v>
      </c>
    </row>
    <row r="751" spans="1:18" x14ac:dyDescent="0.2">
      <c r="A751" s="2">
        <v>45917</v>
      </c>
      <c r="B751" s="2">
        <f t="shared" si="11"/>
        <v>45901</v>
      </c>
      <c r="C751" s="7">
        <v>0.54166666666666663</v>
      </c>
      <c r="D751" t="s">
        <v>443</v>
      </c>
      <c r="E751" t="s">
        <v>247</v>
      </c>
      <c r="F751">
        <v>9</v>
      </c>
      <c r="I751" t="s">
        <v>248</v>
      </c>
      <c r="K751" t="s">
        <v>460</v>
      </c>
      <c r="Q751" t="s">
        <v>302</v>
      </c>
      <c r="R751" t="s">
        <v>483</v>
      </c>
    </row>
    <row r="752" spans="1:18" x14ac:dyDescent="0.2">
      <c r="A752" s="2">
        <v>45917</v>
      </c>
      <c r="B752" s="2">
        <f t="shared" si="11"/>
        <v>45901</v>
      </c>
      <c r="C752" s="7">
        <v>0.625</v>
      </c>
      <c r="D752" t="s">
        <v>252</v>
      </c>
      <c r="E752" t="s">
        <v>247</v>
      </c>
      <c r="F752">
        <v>48</v>
      </c>
      <c r="G752" t="s">
        <v>482</v>
      </c>
      <c r="I752" t="s">
        <v>283</v>
      </c>
      <c r="L752">
        <v>10</v>
      </c>
      <c r="M752" t="s">
        <v>481</v>
      </c>
      <c r="N752">
        <v>5821</v>
      </c>
      <c r="Q752" t="s">
        <v>253</v>
      </c>
    </row>
    <row r="753" spans="1:18" x14ac:dyDescent="0.2">
      <c r="A753" s="2">
        <v>45918</v>
      </c>
      <c r="B753" s="2">
        <f t="shared" si="11"/>
        <v>45901</v>
      </c>
      <c r="C753" s="7">
        <v>0.41666666666666669</v>
      </c>
      <c r="D753" t="s">
        <v>293</v>
      </c>
      <c r="E753" t="s">
        <v>247</v>
      </c>
      <c r="F753">
        <v>8</v>
      </c>
      <c r="Q753" t="s">
        <v>258</v>
      </c>
      <c r="R753" t="s">
        <v>480</v>
      </c>
    </row>
    <row r="754" spans="1:18" ht="187" x14ac:dyDescent="0.2">
      <c r="A754" s="2">
        <v>45918</v>
      </c>
      <c r="B754" s="2">
        <f t="shared" si="11"/>
        <v>45901</v>
      </c>
      <c r="C754" s="7">
        <v>0.5</v>
      </c>
      <c r="D754" t="s">
        <v>331</v>
      </c>
      <c r="E754" t="s">
        <v>247</v>
      </c>
      <c r="F754">
        <v>7</v>
      </c>
      <c r="G754" t="s">
        <v>433</v>
      </c>
      <c r="I754" t="s">
        <v>250</v>
      </c>
      <c r="L754">
        <v>10</v>
      </c>
      <c r="M754" s="8" t="s">
        <v>479</v>
      </c>
      <c r="N754">
        <v>5839</v>
      </c>
      <c r="Q754" t="s">
        <v>253</v>
      </c>
    </row>
    <row r="755" spans="1:18" x14ac:dyDescent="0.2">
      <c r="A755" s="2">
        <v>45919</v>
      </c>
      <c r="B755" s="2">
        <f t="shared" si="11"/>
        <v>45901</v>
      </c>
      <c r="C755" s="7">
        <v>0.41666666666666669</v>
      </c>
      <c r="D755" t="s">
        <v>268</v>
      </c>
      <c r="E755" t="s">
        <v>247</v>
      </c>
      <c r="F755">
        <v>14</v>
      </c>
      <c r="Q755" t="s">
        <v>258</v>
      </c>
      <c r="R755" t="s">
        <v>271</v>
      </c>
    </row>
    <row r="756" spans="1:18" x14ac:dyDescent="0.2">
      <c r="A756" s="2">
        <v>45919</v>
      </c>
      <c r="B756" s="2">
        <f t="shared" si="11"/>
        <v>45901</v>
      </c>
      <c r="C756" s="7">
        <v>0.41666666666666669</v>
      </c>
      <c r="D756" t="s">
        <v>262</v>
      </c>
      <c r="E756" t="s">
        <v>247</v>
      </c>
      <c r="F756">
        <v>14</v>
      </c>
      <c r="Q756" t="s">
        <v>258</v>
      </c>
      <c r="R756" t="s">
        <v>271</v>
      </c>
    </row>
    <row r="757" spans="1:18" x14ac:dyDescent="0.2">
      <c r="A757" s="2">
        <v>45919</v>
      </c>
      <c r="B757" s="2">
        <f t="shared" si="11"/>
        <v>45901</v>
      </c>
      <c r="C757" s="7">
        <v>0.45833333333333331</v>
      </c>
      <c r="D757" t="s">
        <v>256</v>
      </c>
      <c r="E757" t="s">
        <v>247</v>
      </c>
      <c r="F757">
        <v>13</v>
      </c>
      <c r="K757" t="s">
        <v>382</v>
      </c>
      <c r="Q757" t="s">
        <v>258</v>
      </c>
      <c r="R757" t="s">
        <v>478</v>
      </c>
    </row>
    <row r="758" spans="1:18" x14ac:dyDescent="0.2">
      <c r="A758" s="2">
        <v>45919</v>
      </c>
      <c r="B758" s="2">
        <f t="shared" si="11"/>
        <v>45901</v>
      </c>
      <c r="C758" s="7">
        <v>0.45833333333333331</v>
      </c>
      <c r="D758" t="s">
        <v>259</v>
      </c>
      <c r="E758" t="s">
        <v>247</v>
      </c>
      <c r="F758">
        <v>10</v>
      </c>
      <c r="K758" t="s">
        <v>460</v>
      </c>
      <c r="Q758" t="s">
        <v>258</v>
      </c>
      <c r="R758" t="s">
        <v>292</v>
      </c>
    </row>
    <row r="759" spans="1:18" x14ac:dyDescent="0.2">
      <c r="A759" s="2">
        <v>45919</v>
      </c>
      <c r="B759" s="2">
        <f t="shared" si="11"/>
        <v>45901</v>
      </c>
      <c r="C759" s="7">
        <v>0.5</v>
      </c>
      <c r="D759" t="s">
        <v>287</v>
      </c>
      <c r="E759" t="s">
        <v>247</v>
      </c>
      <c r="F759">
        <v>14</v>
      </c>
      <c r="Q759" t="s">
        <v>258</v>
      </c>
      <c r="R759" t="s">
        <v>269</v>
      </c>
    </row>
    <row r="760" spans="1:18" x14ac:dyDescent="0.2">
      <c r="A760" s="2">
        <v>45922</v>
      </c>
      <c r="B760" s="2">
        <f t="shared" si="11"/>
        <v>45901</v>
      </c>
      <c r="C760" s="7">
        <v>0.5</v>
      </c>
      <c r="D760" t="s">
        <v>287</v>
      </c>
      <c r="E760" t="s">
        <v>247</v>
      </c>
      <c r="F760">
        <v>14</v>
      </c>
      <c r="G760" t="s">
        <v>102</v>
      </c>
      <c r="I760" t="s">
        <v>283</v>
      </c>
      <c r="L760">
        <v>10</v>
      </c>
      <c r="M760" t="s">
        <v>477</v>
      </c>
      <c r="N760">
        <v>5872</v>
      </c>
      <c r="Q760" t="s">
        <v>253</v>
      </c>
    </row>
    <row r="761" spans="1:18" x14ac:dyDescent="0.2">
      <c r="A761" s="2">
        <v>45922</v>
      </c>
      <c r="B761" s="2">
        <f t="shared" si="11"/>
        <v>45901</v>
      </c>
      <c r="C761" s="7">
        <v>0.58333333333333337</v>
      </c>
      <c r="D761" t="s">
        <v>284</v>
      </c>
      <c r="E761" t="s">
        <v>247</v>
      </c>
      <c r="F761">
        <v>13</v>
      </c>
      <c r="I761" t="s">
        <v>255</v>
      </c>
      <c r="Q761" t="s">
        <v>280</v>
      </c>
    </row>
    <row r="762" spans="1:18" x14ac:dyDescent="0.2">
      <c r="A762" s="2">
        <v>45923</v>
      </c>
      <c r="B762" s="2">
        <f t="shared" si="11"/>
        <v>45901</v>
      </c>
      <c r="C762" s="7">
        <v>0.41666666666666669</v>
      </c>
      <c r="D762" t="s">
        <v>249</v>
      </c>
      <c r="E762" t="s">
        <v>247</v>
      </c>
      <c r="F762">
        <v>11</v>
      </c>
      <c r="Q762" t="s">
        <v>302</v>
      </c>
      <c r="R762" t="s">
        <v>476</v>
      </c>
    </row>
    <row r="763" spans="1:18" x14ac:dyDescent="0.2">
      <c r="A763" s="2">
        <v>45923</v>
      </c>
      <c r="B763" s="2">
        <f t="shared" si="11"/>
        <v>45901</v>
      </c>
      <c r="C763" s="7">
        <v>0.4375</v>
      </c>
      <c r="D763" t="s">
        <v>272</v>
      </c>
      <c r="E763" t="s">
        <v>247</v>
      </c>
      <c r="F763">
        <v>15</v>
      </c>
      <c r="G763" t="s">
        <v>298</v>
      </c>
      <c r="I763" t="s">
        <v>475</v>
      </c>
      <c r="L763">
        <v>10</v>
      </c>
      <c r="M763" t="s">
        <v>474</v>
      </c>
      <c r="N763">
        <v>5887</v>
      </c>
      <c r="Q763" t="s">
        <v>253</v>
      </c>
    </row>
    <row r="764" spans="1:18" x14ac:dyDescent="0.2">
      <c r="A764" s="2">
        <v>45923</v>
      </c>
      <c r="B764" s="2">
        <f t="shared" si="11"/>
        <v>45901</v>
      </c>
      <c r="C764" s="7">
        <v>0.55208333333333337</v>
      </c>
      <c r="D764" t="s">
        <v>270</v>
      </c>
      <c r="E764" t="s">
        <v>247</v>
      </c>
      <c r="F764">
        <v>12</v>
      </c>
      <c r="G764" t="s">
        <v>261</v>
      </c>
      <c r="I764" t="s">
        <v>266</v>
      </c>
      <c r="K764" t="s">
        <v>460</v>
      </c>
      <c r="L764" t="s">
        <v>273</v>
      </c>
      <c r="M764" t="s">
        <v>473</v>
      </c>
      <c r="Q764" t="s">
        <v>253</v>
      </c>
    </row>
    <row r="765" spans="1:18" ht="409.6" x14ac:dyDescent="0.2">
      <c r="A765" s="2">
        <v>45924</v>
      </c>
      <c r="B765" s="2">
        <f t="shared" si="11"/>
        <v>45901</v>
      </c>
      <c r="C765" s="7">
        <v>0.41666666666666669</v>
      </c>
      <c r="D765" t="s">
        <v>472</v>
      </c>
      <c r="E765" t="s">
        <v>247</v>
      </c>
      <c r="F765">
        <v>3</v>
      </c>
      <c r="G765" t="s">
        <v>275</v>
      </c>
      <c r="I765" t="s">
        <v>274</v>
      </c>
      <c r="K765" s="8" t="s">
        <v>471</v>
      </c>
      <c r="L765" t="s">
        <v>273</v>
      </c>
      <c r="Q765" t="s">
        <v>253</v>
      </c>
    </row>
    <row r="766" spans="1:18" x14ac:dyDescent="0.2">
      <c r="A766" s="2">
        <v>45924</v>
      </c>
      <c r="B766" s="2">
        <f t="shared" si="11"/>
        <v>45901</v>
      </c>
      <c r="C766" s="7">
        <v>0.41666666666666669</v>
      </c>
      <c r="D766" t="s">
        <v>424</v>
      </c>
      <c r="E766" t="s">
        <v>247</v>
      </c>
      <c r="F766">
        <v>2</v>
      </c>
      <c r="Q766" t="s">
        <v>258</v>
      </c>
      <c r="R766" t="s">
        <v>470</v>
      </c>
    </row>
    <row r="767" spans="1:18" x14ac:dyDescent="0.2">
      <c r="A767" s="2">
        <v>45925</v>
      </c>
      <c r="B767" s="2">
        <f t="shared" si="11"/>
        <v>45901</v>
      </c>
      <c r="C767" s="7">
        <v>0.41666666666666669</v>
      </c>
      <c r="D767" t="s">
        <v>293</v>
      </c>
      <c r="E767" t="s">
        <v>247</v>
      </c>
      <c r="F767">
        <v>8</v>
      </c>
      <c r="I767" t="s">
        <v>283</v>
      </c>
      <c r="Q767" t="s">
        <v>302</v>
      </c>
      <c r="R767" t="s">
        <v>469</v>
      </c>
    </row>
    <row r="768" spans="1:18" x14ac:dyDescent="0.2">
      <c r="A768" s="2">
        <v>45925</v>
      </c>
      <c r="B768" s="2">
        <f t="shared" si="11"/>
        <v>45901</v>
      </c>
      <c r="C768" s="7">
        <v>0.45833333333333331</v>
      </c>
      <c r="D768" t="s">
        <v>468</v>
      </c>
      <c r="E768" t="s">
        <v>247</v>
      </c>
      <c r="F768">
        <v>8</v>
      </c>
      <c r="I768" t="s">
        <v>266</v>
      </c>
      <c r="Q768" t="s">
        <v>302</v>
      </c>
      <c r="R768" t="s">
        <v>467</v>
      </c>
    </row>
    <row r="769" spans="1:18" x14ac:dyDescent="0.2">
      <c r="A769" s="2">
        <v>45925</v>
      </c>
      <c r="B769" s="2">
        <f t="shared" si="11"/>
        <v>45901</v>
      </c>
      <c r="C769" s="7">
        <v>0.5</v>
      </c>
      <c r="D769" t="s">
        <v>331</v>
      </c>
      <c r="E769" t="s">
        <v>247</v>
      </c>
      <c r="F769">
        <v>7</v>
      </c>
      <c r="Q769" t="s">
        <v>258</v>
      </c>
      <c r="R769" t="s">
        <v>271</v>
      </c>
    </row>
    <row r="770" spans="1:18" x14ac:dyDescent="0.2">
      <c r="A770" s="2">
        <v>45925</v>
      </c>
      <c r="B770" s="2">
        <f t="shared" si="11"/>
        <v>45901</v>
      </c>
      <c r="C770" s="7">
        <v>0.52083333333333337</v>
      </c>
      <c r="D770" t="s">
        <v>281</v>
      </c>
      <c r="E770" t="s">
        <v>247</v>
      </c>
      <c r="F770">
        <v>19</v>
      </c>
      <c r="Q770" t="s">
        <v>296</v>
      </c>
      <c r="R770" t="s">
        <v>466</v>
      </c>
    </row>
    <row r="771" spans="1:18" x14ac:dyDescent="0.2">
      <c r="A771" s="2">
        <v>45926</v>
      </c>
      <c r="B771" s="2">
        <f t="shared" ref="B771:B834" si="12">DATE(YEAR(A771), MONTH(A771), 1)</f>
        <v>45901</v>
      </c>
      <c r="C771" s="7">
        <v>0.41666666666666669</v>
      </c>
      <c r="D771" t="s">
        <v>268</v>
      </c>
      <c r="E771" t="s">
        <v>247</v>
      </c>
      <c r="F771">
        <v>14</v>
      </c>
      <c r="G771" t="s">
        <v>87</v>
      </c>
      <c r="I771" t="s">
        <v>248</v>
      </c>
      <c r="L771">
        <v>9</v>
      </c>
      <c r="M771" t="s">
        <v>465</v>
      </c>
      <c r="N771">
        <v>5951</v>
      </c>
      <c r="Q771" t="s">
        <v>253</v>
      </c>
    </row>
    <row r="772" spans="1:18" x14ac:dyDescent="0.2">
      <c r="A772" s="2">
        <v>45926</v>
      </c>
      <c r="B772" s="2">
        <f t="shared" si="12"/>
        <v>45901</v>
      </c>
      <c r="C772" s="7">
        <v>0.41666666666666669</v>
      </c>
      <c r="D772" t="s">
        <v>262</v>
      </c>
      <c r="E772" t="s">
        <v>247</v>
      </c>
      <c r="F772">
        <v>14</v>
      </c>
      <c r="G772" t="s">
        <v>87</v>
      </c>
      <c r="I772" t="s">
        <v>266</v>
      </c>
      <c r="L772">
        <v>9</v>
      </c>
      <c r="M772" t="s">
        <v>464</v>
      </c>
      <c r="N772">
        <v>5952</v>
      </c>
      <c r="Q772" t="s">
        <v>253</v>
      </c>
    </row>
    <row r="773" spans="1:18" x14ac:dyDescent="0.2">
      <c r="A773" s="2">
        <v>45926</v>
      </c>
      <c r="B773" s="2">
        <f t="shared" si="12"/>
        <v>45901</v>
      </c>
      <c r="C773" s="7">
        <v>0.45833333333333331</v>
      </c>
      <c r="D773" t="s">
        <v>256</v>
      </c>
      <c r="E773" t="s">
        <v>247</v>
      </c>
      <c r="F773">
        <v>13</v>
      </c>
      <c r="Q773" t="s">
        <v>258</v>
      </c>
      <c r="R773" t="s">
        <v>463</v>
      </c>
    </row>
    <row r="774" spans="1:18" x14ac:dyDescent="0.2">
      <c r="A774" s="2">
        <v>45926</v>
      </c>
      <c r="B774" s="2">
        <f t="shared" si="12"/>
        <v>45901</v>
      </c>
      <c r="C774" s="7">
        <v>0.45833333333333331</v>
      </c>
      <c r="D774" t="s">
        <v>259</v>
      </c>
      <c r="E774" t="s">
        <v>247</v>
      </c>
      <c r="F774">
        <v>10</v>
      </c>
      <c r="Q774" t="s">
        <v>258</v>
      </c>
      <c r="R774" t="s">
        <v>462</v>
      </c>
    </row>
    <row r="775" spans="1:18" x14ac:dyDescent="0.2">
      <c r="A775" s="2">
        <v>45926</v>
      </c>
      <c r="B775" s="2">
        <f t="shared" si="12"/>
        <v>45901</v>
      </c>
      <c r="C775" s="7">
        <v>0.5</v>
      </c>
      <c r="D775" t="s">
        <v>352</v>
      </c>
      <c r="E775" t="s">
        <v>247</v>
      </c>
      <c r="F775">
        <v>15</v>
      </c>
      <c r="G775" t="s">
        <v>290</v>
      </c>
      <c r="I775" t="s">
        <v>283</v>
      </c>
      <c r="L775">
        <v>9</v>
      </c>
      <c r="M775" t="s">
        <v>461</v>
      </c>
      <c r="Q775" t="s">
        <v>253</v>
      </c>
    </row>
    <row r="776" spans="1:18" x14ac:dyDescent="0.2">
      <c r="A776" s="2">
        <v>45926</v>
      </c>
      <c r="B776" s="2">
        <f t="shared" si="12"/>
        <v>45901</v>
      </c>
      <c r="C776" s="7">
        <v>0.54166666666666663</v>
      </c>
      <c r="D776" t="s">
        <v>279</v>
      </c>
      <c r="E776" t="s">
        <v>247</v>
      </c>
      <c r="F776">
        <v>31</v>
      </c>
      <c r="I776" t="s">
        <v>255</v>
      </c>
      <c r="K776" t="s">
        <v>460</v>
      </c>
      <c r="Q776" t="s">
        <v>280</v>
      </c>
    </row>
    <row r="777" spans="1:18" x14ac:dyDescent="0.2">
      <c r="A777" s="2">
        <v>45929</v>
      </c>
      <c r="B777" s="2">
        <f t="shared" si="12"/>
        <v>45901</v>
      </c>
      <c r="C777" s="7">
        <v>0.5</v>
      </c>
      <c r="D777" t="s">
        <v>459</v>
      </c>
      <c r="E777" t="s">
        <v>247</v>
      </c>
      <c r="F777">
        <v>23</v>
      </c>
      <c r="I777" t="s">
        <v>255</v>
      </c>
      <c r="Q777" t="s">
        <v>280</v>
      </c>
    </row>
    <row r="778" spans="1:18" x14ac:dyDescent="0.2">
      <c r="A778" s="2">
        <v>45929</v>
      </c>
      <c r="B778" s="2">
        <f t="shared" si="12"/>
        <v>45901</v>
      </c>
      <c r="C778" s="7">
        <v>0.58333333333333337</v>
      </c>
      <c r="D778" t="s">
        <v>284</v>
      </c>
      <c r="E778" t="s">
        <v>247</v>
      </c>
      <c r="F778">
        <v>13</v>
      </c>
      <c r="Q778" t="s">
        <v>258</v>
      </c>
      <c r="R778" t="s">
        <v>269</v>
      </c>
    </row>
    <row r="779" spans="1:18" x14ac:dyDescent="0.2">
      <c r="A779" s="2">
        <v>45930</v>
      </c>
      <c r="B779" s="2">
        <f t="shared" si="12"/>
        <v>45901</v>
      </c>
      <c r="C779" s="7">
        <v>0.41666666666666669</v>
      </c>
      <c r="D779" t="s">
        <v>249</v>
      </c>
      <c r="E779" t="s">
        <v>247</v>
      </c>
      <c r="F779">
        <v>11</v>
      </c>
      <c r="G779" t="s">
        <v>458</v>
      </c>
      <c r="I779" t="s">
        <v>274</v>
      </c>
      <c r="L779">
        <v>10</v>
      </c>
      <c r="M779" t="s">
        <v>457</v>
      </c>
      <c r="N779">
        <v>5998</v>
      </c>
      <c r="Q779" t="s">
        <v>253</v>
      </c>
    </row>
    <row r="780" spans="1:18" x14ac:dyDescent="0.2">
      <c r="A780" s="2">
        <v>45930</v>
      </c>
      <c r="B780" s="2">
        <f t="shared" si="12"/>
        <v>45901</v>
      </c>
      <c r="C780" s="7">
        <v>0.47916666666666669</v>
      </c>
      <c r="D780" t="s">
        <v>287</v>
      </c>
      <c r="E780" t="s">
        <v>247</v>
      </c>
      <c r="F780">
        <v>14</v>
      </c>
      <c r="G780" t="s">
        <v>367</v>
      </c>
      <c r="I780" t="s">
        <v>266</v>
      </c>
      <c r="L780">
        <v>10</v>
      </c>
      <c r="M780" t="s">
        <v>456</v>
      </c>
      <c r="N780">
        <v>6002</v>
      </c>
      <c r="Q780" t="s">
        <v>253</v>
      </c>
    </row>
    <row r="781" spans="1:18" x14ac:dyDescent="0.2">
      <c r="A781" s="2">
        <v>45930</v>
      </c>
      <c r="B781" s="2">
        <f t="shared" si="12"/>
        <v>45901</v>
      </c>
      <c r="C781" s="7">
        <v>0.66666666666666663</v>
      </c>
      <c r="D781" t="s">
        <v>324</v>
      </c>
      <c r="E781" t="s">
        <v>247</v>
      </c>
      <c r="F781">
        <v>14</v>
      </c>
      <c r="Q781" t="s">
        <v>296</v>
      </c>
      <c r="R781" t="s">
        <v>455</v>
      </c>
    </row>
    <row r="782" spans="1:18" x14ac:dyDescent="0.2">
      <c r="A782" s="2">
        <v>45931</v>
      </c>
      <c r="B782" s="2">
        <f t="shared" si="12"/>
        <v>45931</v>
      </c>
      <c r="C782" s="7">
        <v>0.41666666666666669</v>
      </c>
      <c r="D782" t="s">
        <v>424</v>
      </c>
      <c r="E782" t="s">
        <v>247</v>
      </c>
      <c r="F782">
        <v>2</v>
      </c>
      <c r="Q782" t="s">
        <v>258</v>
      </c>
      <c r="R782" t="s">
        <v>271</v>
      </c>
    </row>
    <row r="783" spans="1:18" x14ac:dyDescent="0.2">
      <c r="A783" s="2">
        <v>45931</v>
      </c>
      <c r="B783" s="2">
        <f t="shared" si="12"/>
        <v>45931</v>
      </c>
      <c r="C783" s="7">
        <v>0.5</v>
      </c>
      <c r="D783" t="s">
        <v>409</v>
      </c>
      <c r="E783" t="s">
        <v>247</v>
      </c>
      <c r="F783">
        <v>6</v>
      </c>
      <c r="Q783" t="s">
        <v>258</v>
      </c>
      <c r="R783" t="s">
        <v>454</v>
      </c>
    </row>
    <row r="784" spans="1:18" x14ac:dyDescent="0.2">
      <c r="A784" s="2">
        <v>45931</v>
      </c>
      <c r="B784" s="2">
        <f t="shared" si="12"/>
        <v>45931</v>
      </c>
      <c r="C784" s="7">
        <v>0.54166666666666663</v>
      </c>
      <c r="D784" t="s">
        <v>443</v>
      </c>
      <c r="E784" t="s">
        <v>247</v>
      </c>
      <c r="F784">
        <v>9</v>
      </c>
      <c r="I784" t="s">
        <v>414</v>
      </c>
      <c r="Q784" t="s">
        <v>302</v>
      </c>
      <c r="R784" t="s">
        <v>453</v>
      </c>
    </row>
    <row r="785" spans="1:18" x14ac:dyDescent="0.2">
      <c r="A785" s="2">
        <v>45932</v>
      </c>
      <c r="B785" s="2">
        <f t="shared" si="12"/>
        <v>45931</v>
      </c>
      <c r="C785" s="7">
        <v>0.54166666666666663</v>
      </c>
      <c r="D785" t="s">
        <v>276</v>
      </c>
      <c r="E785" t="s">
        <v>247</v>
      </c>
      <c r="F785">
        <v>44</v>
      </c>
      <c r="G785" t="s">
        <v>367</v>
      </c>
      <c r="I785" t="s">
        <v>283</v>
      </c>
      <c r="L785">
        <v>9</v>
      </c>
      <c r="M785" t="s">
        <v>452</v>
      </c>
      <c r="N785">
        <v>6060</v>
      </c>
      <c r="Q785" t="s">
        <v>253</v>
      </c>
    </row>
    <row r="786" spans="1:18" x14ac:dyDescent="0.2">
      <c r="A786" s="2">
        <v>45933</v>
      </c>
      <c r="B786" s="2">
        <f t="shared" si="12"/>
        <v>45931</v>
      </c>
      <c r="C786" s="7">
        <v>0.41666666666666669</v>
      </c>
      <c r="D786" t="s">
        <v>268</v>
      </c>
      <c r="E786" t="s">
        <v>247</v>
      </c>
      <c r="F786">
        <v>14</v>
      </c>
      <c r="I786" t="s">
        <v>248</v>
      </c>
      <c r="Q786" t="s">
        <v>280</v>
      </c>
    </row>
    <row r="787" spans="1:18" x14ac:dyDescent="0.2">
      <c r="A787" s="2">
        <v>45933</v>
      </c>
      <c r="B787" s="2">
        <f t="shared" si="12"/>
        <v>45931</v>
      </c>
      <c r="C787" s="7">
        <v>0.41666666666666669</v>
      </c>
      <c r="D787" t="s">
        <v>262</v>
      </c>
      <c r="E787" t="s">
        <v>247</v>
      </c>
      <c r="F787">
        <v>14</v>
      </c>
      <c r="Q787" t="s">
        <v>258</v>
      </c>
      <c r="R787" t="s">
        <v>271</v>
      </c>
    </row>
    <row r="788" spans="1:18" x14ac:dyDescent="0.2">
      <c r="A788" s="2">
        <v>45933</v>
      </c>
      <c r="B788" s="2">
        <f t="shared" si="12"/>
        <v>45931</v>
      </c>
      <c r="C788" s="7">
        <v>0.45833333333333331</v>
      </c>
      <c r="D788" t="s">
        <v>256</v>
      </c>
      <c r="E788" t="s">
        <v>247</v>
      </c>
      <c r="F788">
        <v>13</v>
      </c>
      <c r="G788" t="s">
        <v>367</v>
      </c>
      <c r="I788" t="s">
        <v>266</v>
      </c>
      <c r="K788" t="s">
        <v>382</v>
      </c>
      <c r="L788">
        <v>10</v>
      </c>
      <c r="M788" t="s">
        <v>451</v>
      </c>
      <c r="N788">
        <v>6080</v>
      </c>
      <c r="Q788" t="s">
        <v>253</v>
      </c>
    </row>
    <row r="789" spans="1:18" x14ac:dyDescent="0.2">
      <c r="A789" s="2">
        <v>45933</v>
      </c>
      <c r="B789" s="2">
        <f t="shared" si="12"/>
        <v>45931</v>
      </c>
      <c r="C789" s="7">
        <v>0.45833333333333331</v>
      </c>
      <c r="D789" t="s">
        <v>259</v>
      </c>
      <c r="E789" t="s">
        <v>247</v>
      </c>
      <c r="F789">
        <v>10</v>
      </c>
      <c r="G789" t="s">
        <v>87</v>
      </c>
      <c r="I789" t="s">
        <v>248</v>
      </c>
      <c r="L789">
        <v>8</v>
      </c>
      <c r="M789" t="s">
        <v>450</v>
      </c>
      <c r="N789">
        <v>6079</v>
      </c>
      <c r="Q789" t="s">
        <v>253</v>
      </c>
    </row>
    <row r="790" spans="1:18" x14ac:dyDescent="0.2">
      <c r="A790" s="2">
        <v>45933</v>
      </c>
      <c r="B790" s="2">
        <f t="shared" si="12"/>
        <v>45931</v>
      </c>
      <c r="C790" s="7">
        <v>0.64583333333333337</v>
      </c>
      <c r="D790" t="s">
        <v>252</v>
      </c>
      <c r="E790" t="s">
        <v>247</v>
      </c>
      <c r="F790">
        <v>48</v>
      </c>
      <c r="G790" t="s">
        <v>367</v>
      </c>
      <c r="I790" t="s">
        <v>255</v>
      </c>
      <c r="L790">
        <v>10</v>
      </c>
      <c r="M790" t="s">
        <v>449</v>
      </c>
      <c r="N790">
        <v>6095</v>
      </c>
      <c r="Q790" t="s">
        <v>253</v>
      </c>
    </row>
    <row r="791" spans="1:18" x14ac:dyDescent="0.2">
      <c r="A791" s="2">
        <v>45936</v>
      </c>
      <c r="B791" s="2">
        <f t="shared" si="12"/>
        <v>45931</v>
      </c>
      <c r="C791" s="7">
        <v>0.58333333333333337</v>
      </c>
      <c r="D791" t="s">
        <v>284</v>
      </c>
      <c r="E791" t="s">
        <v>247</v>
      </c>
      <c r="F791">
        <v>13</v>
      </c>
      <c r="Q791" t="s">
        <v>258</v>
      </c>
      <c r="R791" t="s">
        <v>448</v>
      </c>
    </row>
    <row r="792" spans="1:18" x14ac:dyDescent="0.2">
      <c r="A792" s="2">
        <v>45937</v>
      </c>
      <c r="B792" s="2">
        <f t="shared" si="12"/>
        <v>45931</v>
      </c>
      <c r="C792" s="7">
        <v>0.41666666666666669</v>
      </c>
      <c r="D792" t="s">
        <v>249</v>
      </c>
      <c r="E792" t="s">
        <v>247</v>
      </c>
      <c r="F792">
        <v>11</v>
      </c>
      <c r="Q792" t="s">
        <v>258</v>
      </c>
      <c r="R792" t="s">
        <v>447</v>
      </c>
    </row>
    <row r="793" spans="1:18" x14ac:dyDescent="0.2">
      <c r="A793" s="2">
        <v>45937</v>
      </c>
      <c r="B793" s="2">
        <f t="shared" si="12"/>
        <v>45931</v>
      </c>
      <c r="C793" s="7">
        <v>0.47916666666666669</v>
      </c>
      <c r="D793" t="s">
        <v>272</v>
      </c>
      <c r="E793" t="s">
        <v>247</v>
      </c>
      <c r="F793">
        <v>15</v>
      </c>
      <c r="Q793" t="s">
        <v>258</v>
      </c>
      <c r="R793" t="s">
        <v>269</v>
      </c>
    </row>
    <row r="794" spans="1:18" x14ac:dyDescent="0.2">
      <c r="A794" s="2">
        <v>45937</v>
      </c>
      <c r="B794" s="2">
        <f t="shared" si="12"/>
        <v>45931</v>
      </c>
      <c r="C794" s="7">
        <v>0.48958333333333331</v>
      </c>
      <c r="D794" t="s">
        <v>294</v>
      </c>
      <c r="E794" t="s">
        <v>247</v>
      </c>
      <c r="F794">
        <v>27</v>
      </c>
      <c r="I794" t="s">
        <v>283</v>
      </c>
      <c r="Q794" t="s">
        <v>280</v>
      </c>
      <c r="R794" t="s">
        <v>446</v>
      </c>
    </row>
    <row r="795" spans="1:18" x14ac:dyDescent="0.2">
      <c r="A795" s="2">
        <v>45937</v>
      </c>
      <c r="B795" s="2">
        <f t="shared" si="12"/>
        <v>45931</v>
      </c>
      <c r="C795" s="7">
        <v>0.66666666666666663</v>
      </c>
      <c r="D795" t="s">
        <v>324</v>
      </c>
      <c r="E795" t="s">
        <v>247</v>
      </c>
      <c r="F795">
        <v>14</v>
      </c>
      <c r="G795" t="s">
        <v>367</v>
      </c>
      <c r="I795" t="s">
        <v>266</v>
      </c>
      <c r="L795">
        <v>10</v>
      </c>
      <c r="M795" t="s">
        <v>445</v>
      </c>
      <c r="N795">
        <v>6184</v>
      </c>
      <c r="Q795" t="s">
        <v>253</v>
      </c>
    </row>
    <row r="796" spans="1:18" ht="68" x14ac:dyDescent="0.2">
      <c r="A796" s="2">
        <v>45938</v>
      </c>
      <c r="B796" s="2">
        <f t="shared" si="12"/>
        <v>45931</v>
      </c>
      <c r="C796" s="7">
        <v>0.41666666666666669</v>
      </c>
      <c r="D796" t="s">
        <v>424</v>
      </c>
      <c r="E796" t="s">
        <v>247</v>
      </c>
      <c r="F796">
        <v>2</v>
      </c>
      <c r="I796" t="s">
        <v>248</v>
      </c>
      <c r="M796" s="8" t="s">
        <v>444</v>
      </c>
      <c r="Q796" t="s">
        <v>280</v>
      </c>
    </row>
    <row r="797" spans="1:18" x14ac:dyDescent="0.2">
      <c r="A797" s="2">
        <v>45938</v>
      </c>
      <c r="B797" s="2">
        <f t="shared" si="12"/>
        <v>45931</v>
      </c>
      <c r="C797" s="7">
        <v>0.54166666666666663</v>
      </c>
      <c r="D797" t="s">
        <v>443</v>
      </c>
      <c r="E797" t="s">
        <v>247</v>
      </c>
      <c r="F797">
        <v>9</v>
      </c>
      <c r="G797" t="s">
        <v>275</v>
      </c>
      <c r="I797" t="s">
        <v>274</v>
      </c>
      <c r="L797" t="s">
        <v>273</v>
      </c>
      <c r="M797" t="s">
        <v>442</v>
      </c>
      <c r="Q797" t="s">
        <v>253</v>
      </c>
    </row>
    <row r="798" spans="1:18" x14ac:dyDescent="0.2">
      <c r="A798" s="2">
        <v>45939</v>
      </c>
      <c r="B798" s="2">
        <f t="shared" si="12"/>
        <v>45931</v>
      </c>
      <c r="C798" s="7">
        <v>0.41666666666666669</v>
      </c>
      <c r="D798" t="s">
        <v>293</v>
      </c>
      <c r="E798" t="s">
        <v>247</v>
      </c>
      <c r="F798">
        <v>8</v>
      </c>
      <c r="G798" t="s">
        <v>433</v>
      </c>
      <c r="I798" t="s">
        <v>283</v>
      </c>
      <c r="L798">
        <v>10</v>
      </c>
      <c r="M798" t="s">
        <v>441</v>
      </c>
      <c r="N798">
        <v>6246</v>
      </c>
      <c r="Q798" t="s">
        <v>253</v>
      </c>
    </row>
    <row r="799" spans="1:18" x14ac:dyDescent="0.2">
      <c r="A799" s="2">
        <v>45939</v>
      </c>
      <c r="B799" s="2">
        <f t="shared" si="12"/>
        <v>45931</v>
      </c>
      <c r="C799" s="7">
        <v>0.5</v>
      </c>
      <c r="D799" t="s">
        <v>331</v>
      </c>
      <c r="E799" t="s">
        <v>247</v>
      </c>
      <c r="F799">
        <v>7</v>
      </c>
      <c r="G799" t="s">
        <v>98</v>
      </c>
      <c r="I799" t="s">
        <v>266</v>
      </c>
      <c r="L799">
        <v>10</v>
      </c>
      <c r="M799" t="s">
        <v>440</v>
      </c>
      <c r="N799">
        <v>6253</v>
      </c>
      <c r="Q799" t="s">
        <v>253</v>
      </c>
    </row>
    <row r="800" spans="1:18" x14ac:dyDescent="0.2">
      <c r="A800" s="2">
        <v>45940</v>
      </c>
      <c r="B800" s="2">
        <f t="shared" si="12"/>
        <v>45931</v>
      </c>
      <c r="C800" s="7">
        <v>0.41666666666666669</v>
      </c>
      <c r="D800" t="s">
        <v>268</v>
      </c>
      <c r="E800" t="s">
        <v>247</v>
      </c>
      <c r="F800">
        <v>14</v>
      </c>
      <c r="I800" t="s">
        <v>248</v>
      </c>
      <c r="Q800" t="s">
        <v>280</v>
      </c>
    </row>
    <row r="801" spans="1:22" x14ac:dyDescent="0.2">
      <c r="A801" s="2">
        <v>45940</v>
      </c>
      <c r="B801" s="2">
        <f t="shared" si="12"/>
        <v>45931</v>
      </c>
      <c r="C801" s="7">
        <v>0.41666666666666669</v>
      </c>
      <c r="D801" t="s">
        <v>262</v>
      </c>
      <c r="E801" t="s">
        <v>247</v>
      </c>
      <c r="F801">
        <v>14</v>
      </c>
      <c r="G801" t="s">
        <v>86</v>
      </c>
      <c r="I801" t="s">
        <v>283</v>
      </c>
      <c r="K801" t="s">
        <v>382</v>
      </c>
      <c r="L801">
        <v>9</v>
      </c>
      <c r="M801" t="s">
        <v>439</v>
      </c>
      <c r="N801">
        <v>6266</v>
      </c>
      <c r="Q801" t="s">
        <v>253</v>
      </c>
      <c r="V801" t="s">
        <v>438</v>
      </c>
    </row>
    <row r="802" spans="1:22" x14ac:dyDescent="0.2">
      <c r="A802" s="2">
        <v>45943</v>
      </c>
      <c r="B802" s="2">
        <f t="shared" si="12"/>
        <v>45931</v>
      </c>
      <c r="C802" s="7">
        <v>0.58333333333333337</v>
      </c>
      <c r="D802" t="s">
        <v>284</v>
      </c>
      <c r="E802" t="s">
        <v>247</v>
      </c>
      <c r="F802">
        <v>13</v>
      </c>
      <c r="Q802" t="s">
        <v>296</v>
      </c>
      <c r="R802" t="s">
        <v>269</v>
      </c>
    </row>
    <row r="803" spans="1:22" x14ac:dyDescent="0.2">
      <c r="A803" s="2">
        <v>45944</v>
      </c>
      <c r="B803" s="2">
        <f t="shared" si="12"/>
        <v>45931</v>
      </c>
      <c r="C803" s="7">
        <v>0.47916666666666669</v>
      </c>
      <c r="D803" t="s">
        <v>287</v>
      </c>
      <c r="E803" t="s">
        <v>247</v>
      </c>
      <c r="F803">
        <v>14</v>
      </c>
      <c r="G803" t="s">
        <v>360</v>
      </c>
      <c r="I803" t="s">
        <v>266</v>
      </c>
      <c r="L803">
        <v>10</v>
      </c>
      <c r="Q803" t="s">
        <v>253</v>
      </c>
    </row>
    <row r="804" spans="1:22" x14ac:dyDescent="0.2">
      <c r="A804" s="2">
        <v>45945</v>
      </c>
      <c r="B804" s="2">
        <f t="shared" si="12"/>
        <v>45931</v>
      </c>
      <c r="C804" s="7">
        <v>0.41666666666666669</v>
      </c>
      <c r="D804" t="s">
        <v>246</v>
      </c>
      <c r="E804" t="s">
        <v>247</v>
      </c>
      <c r="G804" t="s">
        <v>246</v>
      </c>
    </row>
    <row r="805" spans="1:22" x14ac:dyDescent="0.2">
      <c r="A805" s="2">
        <v>45945</v>
      </c>
      <c r="B805" s="2">
        <f t="shared" si="12"/>
        <v>45931</v>
      </c>
      <c r="C805" s="7">
        <v>0.41666666666666669</v>
      </c>
      <c r="D805" t="s">
        <v>424</v>
      </c>
      <c r="E805" t="s">
        <v>247</v>
      </c>
      <c r="F805">
        <v>2</v>
      </c>
      <c r="Q805" t="s">
        <v>258</v>
      </c>
      <c r="R805" t="s">
        <v>271</v>
      </c>
    </row>
    <row r="806" spans="1:22" x14ac:dyDescent="0.2">
      <c r="A806" s="2">
        <v>45945</v>
      </c>
      <c r="B806" s="2">
        <f t="shared" si="12"/>
        <v>45931</v>
      </c>
      <c r="C806" s="7">
        <v>0.5</v>
      </c>
      <c r="D806" t="s">
        <v>409</v>
      </c>
      <c r="E806" t="s">
        <v>247</v>
      </c>
      <c r="F806">
        <v>6</v>
      </c>
      <c r="K806" t="s">
        <v>418</v>
      </c>
      <c r="Q806" t="s">
        <v>258</v>
      </c>
      <c r="R806" t="s">
        <v>437</v>
      </c>
    </row>
    <row r="807" spans="1:22" ht="238" x14ac:dyDescent="0.2">
      <c r="A807" s="2">
        <v>45945</v>
      </c>
      <c r="B807" s="2">
        <f t="shared" si="12"/>
        <v>45931</v>
      </c>
      <c r="C807" s="7">
        <v>0.625</v>
      </c>
      <c r="D807" t="s">
        <v>252</v>
      </c>
      <c r="E807" t="s">
        <v>247</v>
      </c>
      <c r="F807">
        <v>48</v>
      </c>
      <c r="G807" t="s">
        <v>360</v>
      </c>
      <c r="I807" t="s">
        <v>274</v>
      </c>
      <c r="L807">
        <v>10</v>
      </c>
      <c r="M807" s="8" t="s">
        <v>436</v>
      </c>
      <c r="Q807" t="s">
        <v>253</v>
      </c>
    </row>
    <row r="808" spans="1:22" x14ac:dyDescent="0.2">
      <c r="A808" s="2">
        <v>45946</v>
      </c>
      <c r="B808" s="2">
        <f t="shared" si="12"/>
        <v>45931</v>
      </c>
      <c r="C808" s="7">
        <v>0.41666666666666669</v>
      </c>
      <c r="D808" t="s">
        <v>293</v>
      </c>
      <c r="E808" t="s">
        <v>247</v>
      </c>
      <c r="F808">
        <v>8</v>
      </c>
      <c r="G808" t="s">
        <v>87</v>
      </c>
      <c r="I808" t="s">
        <v>248</v>
      </c>
      <c r="L808">
        <v>10</v>
      </c>
      <c r="M808" t="s">
        <v>435</v>
      </c>
      <c r="Q808" t="s">
        <v>253</v>
      </c>
    </row>
    <row r="809" spans="1:22" x14ac:dyDescent="0.2">
      <c r="A809" s="2">
        <v>45946</v>
      </c>
      <c r="B809" s="2">
        <f t="shared" si="12"/>
        <v>45931</v>
      </c>
      <c r="C809" s="7">
        <v>0.47916666666666669</v>
      </c>
      <c r="D809" t="s">
        <v>284</v>
      </c>
      <c r="E809" t="s">
        <v>247</v>
      </c>
      <c r="F809">
        <v>13</v>
      </c>
      <c r="G809" t="s">
        <v>87</v>
      </c>
      <c r="I809" t="s">
        <v>248</v>
      </c>
      <c r="L809">
        <v>10</v>
      </c>
      <c r="M809" t="s">
        <v>434</v>
      </c>
      <c r="Q809" t="s">
        <v>253</v>
      </c>
    </row>
    <row r="810" spans="1:22" x14ac:dyDescent="0.2">
      <c r="A810" s="2">
        <v>45946</v>
      </c>
      <c r="B810" s="2">
        <f t="shared" si="12"/>
        <v>45931</v>
      </c>
      <c r="C810" s="7">
        <v>0.5</v>
      </c>
      <c r="D810" t="s">
        <v>331</v>
      </c>
      <c r="E810" t="s">
        <v>247</v>
      </c>
      <c r="F810">
        <v>7</v>
      </c>
      <c r="I810" t="s">
        <v>400</v>
      </c>
      <c r="Q810" t="s">
        <v>280</v>
      </c>
    </row>
    <row r="811" spans="1:22" x14ac:dyDescent="0.2">
      <c r="A811" s="2">
        <v>45946</v>
      </c>
      <c r="B811" s="2">
        <f t="shared" si="12"/>
        <v>45931</v>
      </c>
      <c r="C811" s="7">
        <v>0.54166666666666663</v>
      </c>
      <c r="D811" t="s">
        <v>276</v>
      </c>
      <c r="E811" t="s">
        <v>247</v>
      </c>
      <c r="F811">
        <v>44</v>
      </c>
      <c r="Q811" t="s">
        <v>258</v>
      </c>
      <c r="R811" t="s">
        <v>269</v>
      </c>
    </row>
    <row r="812" spans="1:22" ht="187" x14ac:dyDescent="0.2">
      <c r="A812" s="2">
        <v>45946</v>
      </c>
      <c r="B812" s="2">
        <f t="shared" si="12"/>
        <v>45931</v>
      </c>
      <c r="C812" s="7">
        <v>0.58333333333333337</v>
      </c>
      <c r="D812" t="s">
        <v>249</v>
      </c>
      <c r="E812" t="s">
        <v>247</v>
      </c>
      <c r="F812">
        <v>11</v>
      </c>
      <c r="G812" t="s">
        <v>433</v>
      </c>
      <c r="I812" t="s">
        <v>400</v>
      </c>
      <c r="L812">
        <v>10</v>
      </c>
      <c r="M812" s="8" t="s">
        <v>432</v>
      </c>
      <c r="N812">
        <v>6335</v>
      </c>
      <c r="Q812" t="s">
        <v>253</v>
      </c>
    </row>
    <row r="813" spans="1:22" ht="153" x14ac:dyDescent="0.2">
      <c r="A813" s="2">
        <v>45947</v>
      </c>
      <c r="B813" s="2">
        <f t="shared" si="12"/>
        <v>45931</v>
      </c>
      <c r="C813" s="7">
        <v>0.41666666666666669</v>
      </c>
      <c r="D813" t="s">
        <v>268</v>
      </c>
      <c r="E813" t="s">
        <v>247</v>
      </c>
      <c r="F813">
        <v>14</v>
      </c>
      <c r="G813" t="s">
        <v>86</v>
      </c>
      <c r="I813" t="s">
        <v>255</v>
      </c>
      <c r="K813" s="8" t="s">
        <v>431</v>
      </c>
      <c r="L813">
        <v>9</v>
      </c>
      <c r="M813" t="s">
        <v>430</v>
      </c>
      <c r="N813">
        <v>6346</v>
      </c>
      <c r="Q813" t="s">
        <v>253</v>
      </c>
    </row>
    <row r="814" spans="1:22" x14ac:dyDescent="0.2">
      <c r="A814" s="2">
        <v>45947</v>
      </c>
      <c r="B814" s="2">
        <f t="shared" si="12"/>
        <v>45931</v>
      </c>
      <c r="C814" s="7">
        <v>0.45833333333333331</v>
      </c>
      <c r="D814" t="s">
        <v>256</v>
      </c>
      <c r="E814" t="s">
        <v>247</v>
      </c>
      <c r="F814">
        <v>13</v>
      </c>
      <c r="I814" t="s">
        <v>266</v>
      </c>
      <c r="Q814" t="s">
        <v>280</v>
      </c>
    </row>
    <row r="815" spans="1:22" x14ac:dyDescent="0.2">
      <c r="A815" s="2">
        <v>45947</v>
      </c>
      <c r="B815" s="2">
        <f t="shared" si="12"/>
        <v>45931</v>
      </c>
      <c r="C815" s="7">
        <v>0.5</v>
      </c>
      <c r="D815" t="s">
        <v>352</v>
      </c>
      <c r="E815" t="s">
        <v>247</v>
      </c>
      <c r="F815">
        <v>15</v>
      </c>
      <c r="G815" t="s">
        <v>367</v>
      </c>
      <c r="I815" t="s">
        <v>283</v>
      </c>
      <c r="K815" t="s">
        <v>347</v>
      </c>
      <c r="L815">
        <v>10</v>
      </c>
      <c r="M815" t="s">
        <v>429</v>
      </c>
      <c r="N815">
        <v>6351</v>
      </c>
      <c r="Q815" t="s">
        <v>253</v>
      </c>
    </row>
    <row r="816" spans="1:22" ht="102" x14ac:dyDescent="0.2">
      <c r="A816" s="2">
        <v>45947</v>
      </c>
      <c r="B816" s="2">
        <f t="shared" si="12"/>
        <v>45931</v>
      </c>
      <c r="C816" s="7">
        <v>0.5</v>
      </c>
      <c r="D816" t="s">
        <v>279</v>
      </c>
      <c r="E816" t="s">
        <v>247</v>
      </c>
      <c r="F816">
        <v>31</v>
      </c>
      <c r="G816" t="s">
        <v>367</v>
      </c>
      <c r="I816" t="s">
        <v>255</v>
      </c>
      <c r="K816" s="8" t="s">
        <v>428</v>
      </c>
      <c r="L816">
        <v>10</v>
      </c>
      <c r="M816" t="s">
        <v>427</v>
      </c>
      <c r="N816">
        <v>6350</v>
      </c>
      <c r="Q816" t="s">
        <v>253</v>
      </c>
    </row>
    <row r="817" spans="1:18" x14ac:dyDescent="0.2">
      <c r="A817" s="2">
        <v>45951</v>
      </c>
      <c r="B817" s="2">
        <f t="shared" si="12"/>
        <v>45931</v>
      </c>
      <c r="C817" s="7">
        <v>0.47916666666666669</v>
      </c>
      <c r="D817" t="s">
        <v>272</v>
      </c>
      <c r="E817" t="s">
        <v>247</v>
      </c>
      <c r="F817">
        <v>15</v>
      </c>
      <c r="G817" t="s">
        <v>367</v>
      </c>
      <c r="I817" t="s">
        <v>283</v>
      </c>
      <c r="L817">
        <v>10</v>
      </c>
      <c r="M817" t="s">
        <v>426</v>
      </c>
      <c r="N817">
        <v>6390</v>
      </c>
      <c r="Q817" t="s">
        <v>253</v>
      </c>
    </row>
    <row r="818" spans="1:18" x14ac:dyDescent="0.2">
      <c r="A818" s="2">
        <v>45951</v>
      </c>
      <c r="B818" s="2">
        <f t="shared" si="12"/>
        <v>45931</v>
      </c>
      <c r="C818" s="7">
        <v>0.66666666666666663</v>
      </c>
      <c r="D818" t="s">
        <v>324</v>
      </c>
      <c r="E818" t="s">
        <v>247</v>
      </c>
      <c r="F818">
        <v>14</v>
      </c>
      <c r="Q818" t="s">
        <v>258</v>
      </c>
      <c r="R818" t="s">
        <v>425</v>
      </c>
    </row>
    <row r="819" spans="1:18" x14ac:dyDescent="0.2">
      <c r="A819" s="2">
        <v>45952</v>
      </c>
      <c r="B819" s="2">
        <f t="shared" si="12"/>
        <v>45931</v>
      </c>
      <c r="C819" s="7">
        <v>0.41666666666666669</v>
      </c>
      <c r="D819" t="s">
        <v>424</v>
      </c>
      <c r="E819" t="s">
        <v>247</v>
      </c>
      <c r="F819">
        <v>2</v>
      </c>
      <c r="I819" t="s">
        <v>248</v>
      </c>
      <c r="Q819" t="s">
        <v>280</v>
      </c>
    </row>
    <row r="820" spans="1:18" x14ac:dyDescent="0.2">
      <c r="A820" s="2">
        <v>45953</v>
      </c>
      <c r="B820" s="2">
        <f t="shared" si="12"/>
        <v>45931</v>
      </c>
      <c r="C820" s="7">
        <v>0.41666666666666669</v>
      </c>
      <c r="D820" t="s">
        <v>293</v>
      </c>
      <c r="E820" t="s">
        <v>247</v>
      </c>
      <c r="F820">
        <v>8</v>
      </c>
      <c r="G820" t="s">
        <v>86</v>
      </c>
      <c r="I820" t="s">
        <v>248</v>
      </c>
      <c r="L820">
        <v>7</v>
      </c>
      <c r="M820" t="s">
        <v>423</v>
      </c>
      <c r="N820">
        <v>6425</v>
      </c>
      <c r="Q820" t="s">
        <v>253</v>
      </c>
    </row>
    <row r="821" spans="1:18" x14ac:dyDescent="0.2">
      <c r="A821" s="2">
        <v>45953</v>
      </c>
      <c r="B821" s="2">
        <f t="shared" si="12"/>
        <v>45931</v>
      </c>
      <c r="C821" s="7">
        <v>0.47916666666666669</v>
      </c>
      <c r="D821" t="s">
        <v>284</v>
      </c>
      <c r="E821" t="s">
        <v>247</v>
      </c>
      <c r="F821">
        <v>13</v>
      </c>
      <c r="G821" t="s">
        <v>367</v>
      </c>
      <c r="I821" t="s">
        <v>266</v>
      </c>
      <c r="K821" t="s">
        <v>382</v>
      </c>
      <c r="L821">
        <v>10</v>
      </c>
      <c r="M821" t="s">
        <v>422</v>
      </c>
      <c r="N821">
        <v>6429</v>
      </c>
      <c r="Q821" t="s">
        <v>253</v>
      </c>
    </row>
    <row r="822" spans="1:18" x14ac:dyDescent="0.2">
      <c r="A822" s="2">
        <v>45953</v>
      </c>
      <c r="B822" s="2">
        <f t="shared" si="12"/>
        <v>45931</v>
      </c>
      <c r="C822" s="7">
        <v>0.5</v>
      </c>
      <c r="D822" t="s">
        <v>331</v>
      </c>
      <c r="E822" t="s">
        <v>247</v>
      </c>
      <c r="F822">
        <v>7</v>
      </c>
      <c r="Q822" t="s">
        <v>258</v>
      </c>
      <c r="R822" t="s">
        <v>271</v>
      </c>
    </row>
    <row r="823" spans="1:18" x14ac:dyDescent="0.2">
      <c r="A823" s="2">
        <v>45953</v>
      </c>
      <c r="B823" s="2">
        <f t="shared" si="12"/>
        <v>45931</v>
      </c>
      <c r="C823" s="7">
        <v>0.58333333333333337</v>
      </c>
      <c r="D823" t="s">
        <v>249</v>
      </c>
      <c r="E823" t="s">
        <v>247</v>
      </c>
      <c r="F823">
        <v>11</v>
      </c>
      <c r="Q823" t="s">
        <v>258</v>
      </c>
      <c r="R823" t="s">
        <v>421</v>
      </c>
    </row>
    <row r="824" spans="1:18" x14ac:dyDescent="0.2">
      <c r="A824" s="2">
        <v>45954</v>
      </c>
      <c r="B824" s="2">
        <f t="shared" si="12"/>
        <v>45931</v>
      </c>
      <c r="C824" s="7">
        <v>0.41666666666666669</v>
      </c>
      <c r="D824" t="s">
        <v>268</v>
      </c>
      <c r="E824" t="s">
        <v>247</v>
      </c>
      <c r="F824">
        <v>14</v>
      </c>
      <c r="G824" t="s">
        <v>367</v>
      </c>
      <c r="I824" t="s">
        <v>266</v>
      </c>
      <c r="L824">
        <v>9</v>
      </c>
      <c r="M824" t="s">
        <v>420</v>
      </c>
      <c r="N824">
        <v>6443</v>
      </c>
      <c r="Q824" t="s">
        <v>253</v>
      </c>
    </row>
    <row r="825" spans="1:18" x14ac:dyDescent="0.2">
      <c r="A825" s="2">
        <v>45954</v>
      </c>
      <c r="B825" s="2">
        <f t="shared" si="12"/>
        <v>45931</v>
      </c>
      <c r="C825" s="7">
        <v>0.41666666666666669</v>
      </c>
      <c r="D825" t="s">
        <v>262</v>
      </c>
      <c r="E825" t="s">
        <v>247</v>
      </c>
      <c r="F825">
        <v>14</v>
      </c>
      <c r="G825" t="s">
        <v>367</v>
      </c>
      <c r="I825" t="s">
        <v>255</v>
      </c>
      <c r="L825">
        <v>10</v>
      </c>
      <c r="M825" t="s">
        <v>419</v>
      </c>
      <c r="N825">
        <v>6440</v>
      </c>
      <c r="Q825" t="s">
        <v>253</v>
      </c>
    </row>
    <row r="826" spans="1:18" x14ac:dyDescent="0.2">
      <c r="A826" s="2">
        <v>45958</v>
      </c>
      <c r="B826" s="2">
        <f t="shared" si="12"/>
        <v>45931</v>
      </c>
      <c r="C826" s="7">
        <v>0.47916666666666669</v>
      </c>
      <c r="D826" t="s">
        <v>287</v>
      </c>
      <c r="E826" t="s">
        <v>247</v>
      </c>
      <c r="F826">
        <v>14</v>
      </c>
      <c r="I826" t="s">
        <v>283</v>
      </c>
      <c r="Q826" t="s">
        <v>302</v>
      </c>
      <c r="R826" t="s">
        <v>269</v>
      </c>
    </row>
    <row r="827" spans="1:18" x14ac:dyDescent="0.2">
      <c r="A827" s="2">
        <v>45959</v>
      </c>
      <c r="B827" s="2">
        <f t="shared" si="12"/>
        <v>45931</v>
      </c>
      <c r="C827" s="7">
        <v>0.5</v>
      </c>
      <c r="D827" t="s">
        <v>409</v>
      </c>
      <c r="E827" t="s">
        <v>247</v>
      </c>
      <c r="F827">
        <v>6</v>
      </c>
      <c r="K827" t="s">
        <v>418</v>
      </c>
      <c r="Q827" t="s">
        <v>258</v>
      </c>
      <c r="R827" t="s">
        <v>417</v>
      </c>
    </row>
    <row r="828" spans="1:18" x14ac:dyDescent="0.2">
      <c r="A828" s="2">
        <v>45960</v>
      </c>
      <c r="B828" s="2">
        <f t="shared" si="12"/>
        <v>45931</v>
      </c>
      <c r="C828" s="7">
        <v>0.41666666666666669</v>
      </c>
      <c r="D828" t="s">
        <v>293</v>
      </c>
      <c r="E828" t="s">
        <v>247</v>
      </c>
      <c r="F828">
        <v>8</v>
      </c>
      <c r="Q828" t="s">
        <v>258</v>
      </c>
      <c r="R828" t="s">
        <v>405</v>
      </c>
    </row>
    <row r="829" spans="1:18" ht="409.6" x14ac:dyDescent="0.2">
      <c r="A829" s="2">
        <v>45960</v>
      </c>
      <c r="B829" s="2">
        <f t="shared" si="12"/>
        <v>45931</v>
      </c>
      <c r="C829" s="7">
        <v>0.5</v>
      </c>
      <c r="D829" t="s">
        <v>331</v>
      </c>
      <c r="E829" t="s">
        <v>247</v>
      </c>
      <c r="F829">
        <v>7</v>
      </c>
      <c r="G829" t="s">
        <v>87</v>
      </c>
      <c r="I829" t="s">
        <v>266</v>
      </c>
      <c r="L829">
        <v>10</v>
      </c>
      <c r="M829" s="8" t="s">
        <v>416</v>
      </c>
      <c r="N829">
        <v>6510</v>
      </c>
      <c r="Q829" t="s">
        <v>253</v>
      </c>
    </row>
    <row r="830" spans="1:18" x14ac:dyDescent="0.2">
      <c r="A830" s="2">
        <v>45960</v>
      </c>
      <c r="B830" s="2">
        <f t="shared" si="12"/>
        <v>45931</v>
      </c>
      <c r="C830" s="7">
        <v>0.5</v>
      </c>
      <c r="D830" t="s">
        <v>276</v>
      </c>
      <c r="E830" t="s">
        <v>247</v>
      </c>
      <c r="F830">
        <v>44</v>
      </c>
      <c r="G830" t="s">
        <v>360</v>
      </c>
      <c r="I830" t="s">
        <v>283</v>
      </c>
      <c r="L830">
        <v>9</v>
      </c>
      <c r="M830" t="s">
        <v>415</v>
      </c>
      <c r="Q830" t="s">
        <v>253</v>
      </c>
    </row>
    <row r="831" spans="1:18" x14ac:dyDescent="0.2">
      <c r="A831" s="2">
        <v>45960</v>
      </c>
      <c r="B831" s="2">
        <f t="shared" si="12"/>
        <v>45931</v>
      </c>
      <c r="C831" s="7">
        <v>0.5</v>
      </c>
      <c r="D831" t="s">
        <v>287</v>
      </c>
      <c r="E831" t="s">
        <v>247</v>
      </c>
      <c r="F831">
        <v>14</v>
      </c>
      <c r="I831" t="s">
        <v>414</v>
      </c>
      <c r="Q831" t="s">
        <v>280</v>
      </c>
    </row>
    <row r="832" spans="1:18" x14ac:dyDescent="0.2">
      <c r="A832" s="2">
        <v>45960</v>
      </c>
      <c r="B832" s="2">
        <f t="shared" si="12"/>
        <v>45931</v>
      </c>
      <c r="C832" s="7">
        <v>0.54166666666666663</v>
      </c>
      <c r="D832" t="s">
        <v>249</v>
      </c>
      <c r="E832" t="s">
        <v>247</v>
      </c>
      <c r="F832">
        <v>11</v>
      </c>
      <c r="G832" t="s">
        <v>98</v>
      </c>
      <c r="I832" t="s">
        <v>248</v>
      </c>
      <c r="L832">
        <v>10</v>
      </c>
      <c r="Q832" t="s">
        <v>253</v>
      </c>
    </row>
    <row r="833" spans="1:18" ht="204" x14ac:dyDescent="0.2">
      <c r="A833" s="2">
        <v>45961</v>
      </c>
      <c r="B833" s="2">
        <f t="shared" si="12"/>
        <v>45931</v>
      </c>
      <c r="C833" s="7">
        <v>0.45833333333333331</v>
      </c>
      <c r="D833" t="s">
        <v>256</v>
      </c>
      <c r="E833" t="s">
        <v>247</v>
      </c>
      <c r="F833">
        <v>13</v>
      </c>
      <c r="G833" t="s">
        <v>360</v>
      </c>
      <c r="I833" t="s">
        <v>250</v>
      </c>
      <c r="K833" s="8" t="s">
        <v>413</v>
      </c>
      <c r="L833">
        <v>10</v>
      </c>
      <c r="Q833" t="s">
        <v>253</v>
      </c>
    </row>
    <row r="834" spans="1:18" x14ac:dyDescent="0.2">
      <c r="A834" s="2">
        <v>45961</v>
      </c>
      <c r="B834" s="2">
        <f t="shared" si="12"/>
        <v>45931</v>
      </c>
      <c r="C834" s="7">
        <v>0.5</v>
      </c>
      <c r="D834" t="s">
        <v>352</v>
      </c>
      <c r="E834" t="s">
        <v>247</v>
      </c>
      <c r="F834">
        <v>15</v>
      </c>
      <c r="G834" t="s">
        <v>360</v>
      </c>
      <c r="I834" t="s">
        <v>283</v>
      </c>
      <c r="L834">
        <v>10</v>
      </c>
      <c r="M834" t="s">
        <v>412</v>
      </c>
      <c r="Q834" t="s">
        <v>253</v>
      </c>
    </row>
    <row r="835" spans="1:18" x14ac:dyDescent="0.2">
      <c r="A835" s="2">
        <v>45961</v>
      </c>
      <c r="B835" s="2">
        <f t="shared" ref="B835:B898" si="13">DATE(YEAR(A835), MONTH(A835), 1)</f>
        <v>45931</v>
      </c>
      <c r="C835" s="7">
        <v>0.5</v>
      </c>
      <c r="D835" t="s">
        <v>279</v>
      </c>
      <c r="E835" t="s">
        <v>247</v>
      </c>
      <c r="F835">
        <v>31</v>
      </c>
      <c r="Q835" t="s">
        <v>258</v>
      </c>
      <c r="R835" t="s">
        <v>411</v>
      </c>
    </row>
    <row r="836" spans="1:18" x14ac:dyDescent="0.2">
      <c r="A836" s="2">
        <v>45965</v>
      </c>
      <c r="B836" s="2">
        <f t="shared" si="13"/>
        <v>45962</v>
      </c>
      <c r="C836" s="7">
        <v>0.47916666666666669</v>
      </c>
      <c r="D836" t="s">
        <v>272</v>
      </c>
      <c r="E836" t="s">
        <v>247</v>
      </c>
      <c r="F836">
        <v>15</v>
      </c>
      <c r="I836" t="s">
        <v>274</v>
      </c>
      <c r="Q836" t="s">
        <v>280</v>
      </c>
    </row>
    <row r="837" spans="1:18" x14ac:dyDescent="0.2">
      <c r="A837" s="2">
        <v>45965</v>
      </c>
      <c r="B837" s="2">
        <f t="shared" si="13"/>
        <v>45962</v>
      </c>
      <c r="C837" s="7">
        <v>0.66666666666666663</v>
      </c>
      <c r="D837" t="s">
        <v>324</v>
      </c>
      <c r="E837" t="s">
        <v>247</v>
      </c>
      <c r="F837">
        <v>14</v>
      </c>
      <c r="G837" t="s">
        <v>360</v>
      </c>
      <c r="I837" t="s">
        <v>274</v>
      </c>
      <c r="K837" t="s">
        <v>410</v>
      </c>
      <c r="L837" t="s">
        <v>273</v>
      </c>
      <c r="Q837" t="s">
        <v>253</v>
      </c>
    </row>
    <row r="838" spans="1:18" ht="204" x14ac:dyDescent="0.2">
      <c r="A838" s="2">
        <v>45966</v>
      </c>
      <c r="B838" s="2">
        <f t="shared" si="13"/>
        <v>45962</v>
      </c>
      <c r="C838" s="7">
        <v>0.5</v>
      </c>
      <c r="D838" t="s">
        <v>409</v>
      </c>
      <c r="E838" t="s">
        <v>247</v>
      </c>
      <c r="F838">
        <v>6</v>
      </c>
      <c r="K838" s="8" t="s">
        <v>408</v>
      </c>
      <c r="Q838" t="s">
        <v>258</v>
      </c>
      <c r="R838" t="s">
        <v>407</v>
      </c>
    </row>
    <row r="839" spans="1:18" x14ac:dyDescent="0.2">
      <c r="A839" s="2">
        <v>45967</v>
      </c>
      <c r="B839" s="2">
        <f t="shared" si="13"/>
        <v>45962</v>
      </c>
      <c r="C839" s="7">
        <v>0.41666666666666669</v>
      </c>
      <c r="D839" t="s">
        <v>293</v>
      </c>
      <c r="E839" t="s">
        <v>247</v>
      </c>
      <c r="F839">
        <v>8</v>
      </c>
      <c r="K839" t="s">
        <v>406</v>
      </c>
      <c r="Q839" t="s">
        <v>258</v>
      </c>
      <c r="R839" t="s">
        <v>405</v>
      </c>
    </row>
    <row r="840" spans="1:18" x14ac:dyDescent="0.2">
      <c r="A840" s="2">
        <v>45967</v>
      </c>
      <c r="B840" s="2">
        <f t="shared" si="13"/>
        <v>45962</v>
      </c>
      <c r="C840" s="7">
        <v>0.45833333333333331</v>
      </c>
      <c r="D840" t="s">
        <v>249</v>
      </c>
      <c r="E840" t="s">
        <v>247</v>
      </c>
      <c r="F840">
        <v>11</v>
      </c>
      <c r="G840" t="s">
        <v>87</v>
      </c>
      <c r="I840" t="s">
        <v>248</v>
      </c>
      <c r="L840">
        <v>10</v>
      </c>
      <c r="M840" t="s">
        <v>404</v>
      </c>
      <c r="N840">
        <v>6627</v>
      </c>
      <c r="Q840" t="s">
        <v>253</v>
      </c>
    </row>
    <row r="841" spans="1:18" x14ac:dyDescent="0.2">
      <c r="A841" s="2">
        <v>45967</v>
      </c>
      <c r="B841" s="2">
        <f t="shared" si="13"/>
        <v>45962</v>
      </c>
      <c r="C841" s="7">
        <v>0.47916666666666669</v>
      </c>
      <c r="D841" t="s">
        <v>284</v>
      </c>
      <c r="E841" t="s">
        <v>247</v>
      </c>
      <c r="F841">
        <v>13</v>
      </c>
      <c r="G841" t="s">
        <v>360</v>
      </c>
      <c r="I841" t="s">
        <v>283</v>
      </c>
      <c r="L841">
        <v>10</v>
      </c>
      <c r="M841" t="s">
        <v>403</v>
      </c>
      <c r="Q841" t="s">
        <v>253</v>
      </c>
    </row>
    <row r="842" spans="1:18" x14ac:dyDescent="0.2">
      <c r="A842" s="2">
        <v>45967</v>
      </c>
      <c r="B842" s="2">
        <f t="shared" si="13"/>
        <v>45962</v>
      </c>
      <c r="C842" s="7">
        <v>0.52083333333333337</v>
      </c>
      <c r="D842" t="s">
        <v>281</v>
      </c>
      <c r="E842" t="s">
        <v>247</v>
      </c>
      <c r="F842">
        <v>19</v>
      </c>
      <c r="Q842" t="s">
        <v>258</v>
      </c>
      <c r="R842" t="s">
        <v>402</v>
      </c>
    </row>
    <row r="843" spans="1:18" x14ac:dyDescent="0.2">
      <c r="A843" s="2">
        <v>45968</v>
      </c>
      <c r="B843" s="2">
        <f t="shared" si="13"/>
        <v>45962</v>
      </c>
      <c r="C843" s="7">
        <v>0.41666666666666669</v>
      </c>
      <c r="D843" t="s">
        <v>268</v>
      </c>
      <c r="E843" t="s">
        <v>247</v>
      </c>
      <c r="F843">
        <v>14</v>
      </c>
      <c r="G843" t="s">
        <v>360</v>
      </c>
      <c r="I843" t="s">
        <v>283</v>
      </c>
      <c r="L843">
        <v>9</v>
      </c>
      <c r="M843" t="s">
        <v>401</v>
      </c>
      <c r="Q843" t="s">
        <v>253</v>
      </c>
    </row>
    <row r="844" spans="1:18" ht="306" x14ac:dyDescent="0.2">
      <c r="A844" s="2">
        <v>45968</v>
      </c>
      <c r="B844" s="2">
        <f t="shared" si="13"/>
        <v>45962</v>
      </c>
      <c r="C844" s="7">
        <v>0.41666666666666669</v>
      </c>
      <c r="D844" t="s">
        <v>259</v>
      </c>
      <c r="E844" t="s">
        <v>247</v>
      </c>
      <c r="F844">
        <v>10</v>
      </c>
      <c r="G844" t="s">
        <v>86</v>
      </c>
      <c r="I844" t="s">
        <v>400</v>
      </c>
      <c r="K844" t="s">
        <v>382</v>
      </c>
      <c r="L844">
        <v>8</v>
      </c>
      <c r="M844" s="8" t="s">
        <v>399</v>
      </c>
      <c r="Q844" t="s">
        <v>253</v>
      </c>
    </row>
    <row r="845" spans="1:18" x14ac:dyDescent="0.2">
      <c r="A845" s="2">
        <v>45973</v>
      </c>
      <c r="B845" s="2">
        <f t="shared" si="13"/>
        <v>45962</v>
      </c>
      <c r="C845" s="7">
        <v>0.625</v>
      </c>
      <c r="D845" t="s">
        <v>252</v>
      </c>
      <c r="E845" t="s">
        <v>247</v>
      </c>
      <c r="F845">
        <v>48</v>
      </c>
      <c r="G845" t="s">
        <v>86</v>
      </c>
      <c r="I845" t="s">
        <v>248</v>
      </c>
      <c r="K845" t="s">
        <v>398</v>
      </c>
      <c r="L845">
        <v>10</v>
      </c>
      <c r="M845" t="s">
        <v>397</v>
      </c>
      <c r="N845">
        <v>6753</v>
      </c>
      <c r="Q845" t="s">
        <v>253</v>
      </c>
    </row>
    <row r="846" spans="1:18" x14ac:dyDescent="0.2">
      <c r="A846" s="2">
        <v>45974</v>
      </c>
      <c r="B846" s="2">
        <f t="shared" si="13"/>
        <v>45962</v>
      </c>
      <c r="C846" s="7">
        <v>0.54166666666666663</v>
      </c>
      <c r="D846" t="s">
        <v>276</v>
      </c>
      <c r="E846" t="s">
        <v>247</v>
      </c>
      <c r="F846">
        <v>44</v>
      </c>
      <c r="G846" t="s">
        <v>396</v>
      </c>
      <c r="I846" t="s">
        <v>283</v>
      </c>
      <c r="K846" t="s">
        <v>395</v>
      </c>
      <c r="L846">
        <v>9</v>
      </c>
      <c r="M846" t="s">
        <v>394</v>
      </c>
      <c r="N846">
        <v>6769</v>
      </c>
      <c r="Q846" t="s">
        <v>253</v>
      </c>
    </row>
    <row r="847" spans="1:18" x14ac:dyDescent="0.2">
      <c r="A847" s="2">
        <v>45975</v>
      </c>
      <c r="B847" s="2">
        <f t="shared" si="13"/>
        <v>45962</v>
      </c>
      <c r="C847" s="7">
        <v>0.41666666666666669</v>
      </c>
      <c r="D847" t="s">
        <v>287</v>
      </c>
      <c r="E847" t="s">
        <v>247</v>
      </c>
      <c r="F847">
        <v>14</v>
      </c>
      <c r="I847" t="s">
        <v>266</v>
      </c>
      <c r="Q847" t="s">
        <v>280</v>
      </c>
    </row>
    <row r="848" spans="1:18" x14ac:dyDescent="0.2">
      <c r="A848" s="2">
        <v>45975</v>
      </c>
      <c r="B848" s="2">
        <f t="shared" si="13"/>
        <v>45962</v>
      </c>
      <c r="C848" s="7">
        <v>0.45833333333333331</v>
      </c>
      <c r="D848" t="s">
        <v>256</v>
      </c>
      <c r="E848" t="s">
        <v>247</v>
      </c>
      <c r="F848">
        <v>13</v>
      </c>
      <c r="Q848" t="s">
        <v>258</v>
      </c>
      <c r="R848" t="s">
        <v>393</v>
      </c>
    </row>
    <row r="849" spans="1:18" x14ac:dyDescent="0.2">
      <c r="A849" s="2">
        <v>45975</v>
      </c>
      <c r="B849" s="2">
        <f t="shared" si="13"/>
        <v>45962</v>
      </c>
      <c r="C849" s="7">
        <v>0.5</v>
      </c>
      <c r="D849" t="s">
        <v>352</v>
      </c>
      <c r="E849" t="s">
        <v>247</v>
      </c>
      <c r="F849">
        <v>15</v>
      </c>
      <c r="G849" t="s">
        <v>267</v>
      </c>
      <c r="I849" t="s">
        <v>266</v>
      </c>
      <c r="L849">
        <v>10</v>
      </c>
      <c r="M849" t="s">
        <v>392</v>
      </c>
      <c r="N849">
        <v>6778</v>
      </c>
      <c r="Q849" t="s">
        <v>253</v>
      </c>
    </row>
    <row r="850" spans="1:18" x14ac:dyDescent="0.2">
      <c r="A850" s="2">
        <v>45975</v>
      </c>
      <c r="B850" s="2">
        <f t="shared" si="13"/>
        <v>45962</v>
      </c>
      <c r="C850" s="7">
        <v>0.5</v>
      </c>
      <c r="D850" t="s">
        <v>279</v>
      </c>
      <c r="E850" t="s">
        <v>247</v>
      </c>
      <c r="F850">
        <v>31</v>
      </c>
      <c r="I850" t="s">
        <v>274</v>
      </c>
      <c r="Q850" t="s">
        <v>302</v>
      </c>
      <c r="R850" t="s">
        <v>391</v>
      </c>
    </row>
    <row r="851" spans="1:18" x14ac:dyDescent="0.2">
      <c r="A851" s="2">
        <v>45979</v>
      </c>
      <c r="B851" s="2">
        <f t="shared" si="13"/>
        <v>45962</v>
      </c>
      <c r="C851" s="7">
        <v>0.375</v>
      </c>
      <c r="D851" t="s">
        <v>279</v>
      </c>
      <c r="E851" t="s">
        <v>247</v>
      </c>
      <c r="F851">
        <v>31</v>
      </c>
      <c r="G851" t="s">
        <v>360</v>
      </c>
      <c r="I851" t="s">
        <v>274</v>
      </c>
      <c r="L851">
        <v>10</v>
      </c>
      <c r="M851" t="s">
        <v>390</v>
      </c>
      <c r="Q851" t="s">
        <v>253</v>
      </c>
    </row>
    <row r="852" spans="1:18" x14ac:dyDescent="0.2">
      <c r="A852" s="2">
        <v>45979</v>
      </c>
      <c r="B852" s="2">
        <f t="shared" si="13"/>
        <v>45962</v>
      </c>
      <c r="C852" s="7">
        <v>0.47916666666666669</v>
      </c>
      <c r="D852" t="s">
        <v>272</v>
      </c>
      <c r="E852" t="s">
        <v>247</v>
      </c>
      <c r="F852">
        <v>15</v>
      </c>
      <c r="Q852" t="s">
        <v>258</v>
      </c>
      <c r="R852" t="s">
        <v>389</v>
      </c>
    </row>
    <row r="853" spans="1:18" x14ac:dyDescent="0.2">
      <c r="A853" s="2">
        <v>45979</v>
      </c>
      <c r="B853" s="2">
        <f t="shared" si="13"/>
        <v>45962</v>
      </c>
      <c r="C853" s="7">
        <v>0.5</v>
      </c>
      <c r="D853" t="s">
        <v>270</v>
      </c>
      <c r="E853" t="s">
        <v>247</v>
      </c>
      <c r="F853">
        <v>12</v>
      </c>
      <c r="G853" t="s">
        <v>388</v>
      </c>
      <c r="I853" t="s">
        <v>266</v>
      </c>
      <c r="L853">
        <v>10</v>
      </c>
      <c r="M853" t="s">
        <v>387</v>
      </c>
      <c r="N853">
        <v>6809</v>
      </c>
      <c r="Q853" t="s">
        <v>253</v>
      </c>
    </row>
    <row r="854" spans="1:18" x14ac:dyDescent="0.2">
      <c r="A854" s="2">
        <v>45979</v>
      </c>
      <c r="B854" s="2">
        <f t="shared" si="13"/>
        <v>45962</v>
      </c>
      <c r="C854" s="7">
        <v>0.66666666666666663</v>
      </c>
      <c r="D854" t="s">
        <v>324</v>
      </c>
      <c r="E854" t="s">
        <v>247</v>
      </c>
      <c r="F854">
        <v>14</v>
      </c>
      <c r="Q854" t="s">
        <v>258</v>
      </c>
      <c r="R854" t="s">
        <v>386</v>
      </c>
    </row>
    <row r="855" spans="1:18" x14ac:dyDescent="0.2">
      <c r="A855" s="2">
        <v>45981</v>
      </c>
      <c r="B855" s="2">
        <f t="shared" si="13"/>
        <v>45962</v>
      </c>
      <c r="C855" s="7">
        <v>0.41666666666666669</v>
      </c>
      <c r="D855" t="s">
        <v>293</v>
      </c>
      <c r="E855" t="s">
        <v>247</v>
      </c>
      <c r="F855">
        <v>8</v>
      </c>
      <c r="G855" t="s">
        <v>98</v>
      </c>
      <c r="I855" t="s">
        <v>248</v>
      </c>
      <c r="K855" t="s">
        <v>382</v>
      </c>
      <c r="L855">
        <v>9</v>
      </c>
      <c r="M855" t="s">
        <v>385</v>
      </c>
      <c r="N855">
        <v>6842</v>
      </c>
      <c r="Q855" t="s">
        <v>253</v>
      </c>
    </row>
    <row r="856" spans="1:18" x14ac:dyDescent="0.2">
      <c r="A856" s="2">
        <v>45981</v>
      </c>
      <c r="B856" s="2">
        <f t="shared" si="13"/>
        <v>45962</v>
      </c>
      <c r="C856" s="7">
        <v>0.45833333333333331</v>
      </c>
      <c r="D856" t="s">
        <v>249</v>
      </c>
      <c r="E856" t="s">
        <v>247</v>
      </c>
      <c r="F856">
        <v>11</v>
      </c>
      <c r="G856" t="s">
        <v>86</v>
      </c>
      <c r="I856" t="s">
        <v>248</v>
      </c>
      <c r="L856">
        <v>10</v>
      </c>
      <c r="M856" t="s">
        <v>384</v>
      </c>
      <c r="Q856" t="s">
        <v>253</v>
      </c>
    </row>
    <row r="857" spans="1:18" x14ac:dyDescent="0.2">
      <c r="A857" s="2">
        <v>45981</v>
      </c>
      <c r="B857" s="2">
        <f t="shared" si="13"/>
        <v>45962</v>
      </c>
      <c r="C857" s="7">
        <v>0.47916666666666669</v>
      </c>
      <c r="D857" t="s">
        <v>284</v>
      </c>
      <c r="E857" t="s">
        <v>247</v>
      </c>
      <c r="F857">
        <v>13</v>
      </c>
      <c r="Q857" t="s">
        <v>258</v>
      </c>
      <c r="R857" t="s">
        <v>383</v>
      </c>
    </row>
    <row r="858" spans="1:18" x14ac:dyDescent="0.2">
      <c r="A858" s="2">
        <v>45981</v>
      </c>
      <c r="B858" s="2">
        <f t="shared" si="13"/>
        <v>45962</v>
      </c>
      <c r="C858" s="7">
        <v>0.5</v>
      </c>
      <c r="D858" t="s">
        <v>331</v>
      </c>
      <c r="E858" t="s">
        <v>247</v>
      </c>
      <c r="F858">
        <v>7</v>
      </c>
      <c r="K858" t="s">
        <v>382</v>
      </c>
      <c r="Q858" t="s">
        <v>258</v>
      </c>
      <c r="R858" t="s">
        <v>271</v>
      </c>
    </row>
    <row r="859" spans="1:18" x14ac:dyDescent="0.2">
      <c r="A859" s="2">
        <v>45982</v>
      </c>
      <c r="B859" s="2">
        <f t="shared" si="13"/>
        <v>45962</v>
      </c>
      <c r="C859" s="7">
        <v>0.41666666666666669</v>
      </c>
      <c r="D859" t="s">
        <v>268</v>
      </c>
      <c r="E859" t="s">
        <v>247</v>
      </c>
      <c r="F859">
        <v>14</v>
      </c>
      <c r="Q859" t="s">
        <v>258</v>
      </c>
      <c r="R859" t="s">
        <v>271</v>
      </c>
    </row>
    <row r="860" spans="1:18" x14ac:dyDescent="0.2">
      <c r="A860" s="2">
        <v>45982</v>
      </c>
      <c r="B860" s="2">
        <f t="shared" si="13"/>
        <v>45962</v>
      </c>
      <c r="C860" s="7">
        <v>0.41666666666666669</v>
      </c>
      <c r="D860" t="s">
        <v>262</v>
      </c>
      <c r="E860" t="s">
        <v>247</v>
      </c>
      <c r="F860">
        <v>14</v>
      </c>
      <c r="G860" t="s">
        <v>360</v>
      </c>
      <c r="I860" t="s">
        <v>255</v>
      </c>
      <c r="L860">
        <v>9</v>
      </c>
      <c r="M860" t="s">
        <v>381</v>
      </c>
      <c r="Q860" t="s">
        <v>253</v>
      </c>
    </row>
    <row r="861" spans="1:18" x14ac:dyDescent="0.2">
      <c r="A861" s="2">
        <v>45982</v>
      </c>
      <c r="B861" s="2">
        <f t="shared" si="13"/>
        <v>45962</v>
      </c>
      <c r="C861" s="7">
        <v>0.45833333333333331</v>
      </c>
      <c r="D861" t="s">
        <v>259</v>
      </c>
      <c r="E861" t="s">
        <v>247</v>
      </c>
      <c r="F861">
        <v>10</v>
      </c>
      <c r="G861" t="s">
        <v>58</v>
      </c>
      <c r="I861" t="s">
        <v>274</v>
      </c>
      <c r="L861">
        <v>9</v>
      </c>
      <c r="M861" t="s">
        <v>380</v>
      </c>
      <c r="N861">
        <v>6858</v>
      </c>
      <c r="Q861" t="s">
        <v>253</v>
      </c>
    </row>
    <row r="862" spans="1:18" x14ac:dyDescent="0.2">
      <c r="A862" s="2">
        <v>45982</v>
      </c>
      <c r="B862" s="2">
        <f t="shared" si="13"/>
        <v>45962</v>
      </c>
      <c r="C862" s="7">
        <v>0.45833333333333331</v>
      </c>
      <c r="D862" t="s">
        <v>256</v>
      </c>
      <c r="E862" t="s">
        <v>247</v>
      </c>
      <c r="F862">
        <v>13</v>
      </c>
      <c r="G862" t="s">
        <v>58</v>
      </c>
      <c r="I862" t="s">
        <v>255</v>
      </c>
      <c r="L862">
        <v>9</v>
      </c>
      <c r="M862" t="s">
        <v>379</v>
      </c>
      <c r="N862">
        <v>6857</v>
      </c>
      <c r="Q862" t="s">
        <v>253</v>
      </c>
    </row>
    <row r="863" spans="1:18" x14ac:dyDescent="0.2">
      <c r="A863" s="2">
        <v>45986</v>
      </c>
      <c r="B863" s="2">
        <f t="shared" si="13"/>
        <v>45962</v>
      </c>
      <c r="C863" s="7">
        <v>0.47916666666666669</v>
      </c>
      <c r="D863" t="s">
        <v>287</v>
      </c>
      <c r="E863" t="s">
        <v>247</v>
      </c>
      <c r="F863">
        <v>14</v>
      </c>
      <c r="I863" t="s">
        <v>248</v>
      </c>
      <c r="K863" t="s">
        <v>378</v>
      </c>
      <c r="Q863" t="s">
        <v>377</v>
      </c>
      <c r="R863" t="s">
        <v>376</v>
      </c>
    </row>
    <row r="864" spans="1:18" x14ac:dyDescent="0.2">
      <c r="A864" s="2">
        <v>45986</v>
      </c>
      <c r="B864" s="2">
        <f t="shared" si="13"/>
        <v>45962</v>
      </c>
      <c r="C864" s="7">
        <v>0.66666666666666663</v>
      </c>
      <c r="D864" t="s">
        <v>324</v>
      </c>
      <c r="E864" t="s">
        <v>247</v>
      </c>
      <c r="F864">
        <v>14</v>
      </c>
      <c r="G864" t="s">
        <v>267</v>
      </c>
      <c r="I864" t="s">
        <v>255</v>
      </c>
      <c r="L864">
        <v>10</v>
      </c>
      <c r="M864" t="s">
        <v>375</v>
      </c>
      <c r="N864">
        <v>6893</v>
      </c>
      <c r="Q864" t="s">
        <v>253</v>
      </c>
    </row>
    <row r="865" spans="1:18" x14ac:dyDescent="0.2">
      <c r="A865" s="2">
        <v>45987</v>
      </c>
      <c r="B865" s="2">
        <f t="shared" si="13"/>
        <v>45962</v>
      </c>
      <c r="C865" s="7">
        <v>0.45833333333333331</v>
      </c>
      <c r="D865" t="s">
        <v>287</v>
      </c>
      <c r="E865" t="s">
        <v>247</v>
      </c>
      <c r="F865">
        <v>14</v>
      </c>
      <c r="G865" t="s">
        <v>267</v>
      </c>
      <c r="I865" t="s">
        <v>248</v>
      </c>
      <c r="L865">
        <v>9</v>
      </c>
      <c r="M865" t="s">
        <v>374</v>
      </c>
      <c r="N865">
        <v>6907</v>
      </c>
      <c r="Q865" t="s">
        <v>253</v>
      </c>
    </row>
    <row r="866" spans="1:18" x14ac:dyDescent="0.2">
      <c r="A866" s="2">
        <v>45988</v>
      </c>
      <c r="B866" s="2">
        <f t="shared" si="13"/>
        <v>45962</v>
      </c>
      <c r="C866" s="7">
        <v>0.5</v>
      </c>
      <c r="D866" t="s">
        <v>331</v>
      </c>
      <c r="E866" t="s">
        <v>247</v>
      </c>
      <c r="F866">
        <v>7</v>
      </c>
      <c r="I866" t="s">
        <v>274</v>
      </c>
      <c r="K866" t="s">
        <v>373</v>
      </c>
      <c r="M866" t="s">
        <v>372</v>
      </c>
      <c r="Q866" t="s">
        <v>302</v>
      </c>
      <c r="R866" t="s">
        <v>371</v>
      </c>
    </row>
    <row r="867" spans="1:18" ht="409.6" x14ac:dyDescent="0.2">
      <c r="A867" s="2">
        <v>45988</v>
      </c>
      <c r="B867" s="2">
        <f t="shared" si="13"/>
        <v>45962</v>
      </c>
      <c r="C867" s="7">
        <v>0.54166666666666663</v>
      </c>
      <c r="D867" t="s">
        <v>276</v>
      </c>
      <c r="E867" t="s">
        <v>247</v>
      </c>
      <c r="F867">
        <v>44</v>
      </c>
      <c r="G867" t="s">
        <v>355</v>
      </c>
      <c r="I867" t="s">
        <v>250</v>
      </c>
      <c r="J867" t="s">
        <v>266</v>
      </c>
      <c r="K867" t="s">
        <v>370</v>
      </c>
      <c r="L867">
        <v>9</v>
      </c>
      <c r="M867" s="8" t="s">
        <v>369</v>
      </c>
      <c r="N867">
        <v>6942</v>
      </c>
      <c r="Q867" t="s">
        <v>253</v>
      </c>
    </row>
    <row r="868" spans="1:18" x14ac:dyDescent="0.2">
      <c r="A868" s="2">
        <v>45989</v>
      </c>
      <c r="B868" s="2">
        <f t="shared" si="13"/>
        <v>45962</v>
      </c>
      <c r="C868" s="7">
        <v>0.5</v>
      </c>
      <c r="D868" t="s">
        <v>352</v>
      </c>
      <c r="E868" t="s">
        <v>247</v>
      </c>
      <c r="F868">
        <v>15</v>
      </c>
      <c r="Q868" t="s">
        <v>258</v>
      </c>
    </row>
    <row r="869" spans="1:18" x14ac:dyDescent="0.2">
      <c r="A869" s="2">
        <v>45992</v>
      </c>
      <c r="B869" s="2">
        <f t="shared" si="13"/>
        <v>45992</v>
      </c>
      <c r="C869" s="7">
        <v>0.5</v>
      </c>
      <c r="D869" t="s">
        <v>331</v>
      </c>
      <c r="E869" t="s">
        <v>247</v>
      </c>
      <c r="F869">
        <v>7</v>
      </c>
      <c r="G869" t="s">
        <v>86</v>
      </c>
      <c r="I869" t="s">
        <v>274</v>
      </c>
      <c r="K869" t="s">
        <v>368</v>
      </c>
      <c r="L869">
        <v>10</v>
      </c>
      <c r="Q869" t="s">
        <v>253</v>
      </c>
    </row>
    <row r="870" spans="1:18" x14ac:dyDescent="0.2">
      <c r="A870" s="2">
        <v>45993</v>
      </c>
      <c r="B870" s="2">
        <f t="shared" si="13"/>
        <v>45992</v>
      </c>
      <c r="C870" s="7">
        <v>0.48958333333333331</v>
      </c>
      <c r="D870" t="s">
        <v>294</v>
      </c>
      <c r="E870" t="s">
        <v>247</v>
      </c>
      <c r="F870">
        <v>27</v>
      </c>
      <c r="G870" t="s">
        <v>367</v>
      </c>
      <c r="I870" t="s">
        <v>266</v>
      </c>
      <c r="L870">
        <v>10</v>
      </c>
      <c r="M870" t="s">
        <v>366</v>
      </c>
      <c r="N870">
        <v>6985</v>
      </c>
      <c r="Q870" t="s">
        <v>253</v>
      </c>
    </row>
    <row r="871" spans="1:18" x14ac:dyDescent="0.2">
      <c r="A871" s="2">
        <v>45993</v>
      </c>
      <c r="B871" s="2">
        <f t="shared" si="13"/>
        <v>45992</v>
      </c>
      <c r="C871" s="7">
        <v>0.5</v>
      </c>
      <c r="D871" t="s">
        <v>270</v>
      </c>
      <c r="E871" t="s">
        <v>247</v>
      </c>
      <c r="F871">
        <v>12</v>
      </c>
      <c r="G871" t="s">
        <v>290</v>
      </c>
      <c r="I871" t="s">
        <v>248</v>
      </c>
      <c r="L871" t="s">
        <v>273</v>
      </c>
      <c r="M871" t="s">
        <v>365</v>
      </c>
      <c r="Q871" t="s">
        <v>253</v>
      </c>
    </row>
    <row r="872" spans="1:18" x14ac:dyDescent="0.2">
      <c r="A872" s="2">
        <v>45995</v>
      </c>
      <c r="B872" s="2">
        <f t="shared" si="13"/>
        <v>45992</v>
      </c>
      <c r="C872" s="7">
        <v>0.41666666666666669</v>
      </c>
      <c r="D872" t="s">
        <v>293</v>
      </c>
      <c r="E872" t="s">
        <v>247</v>
      </c>
      <c r="F872">
        <v>8</v>
      </c>
      <c r="Q872" t="s">
        <v>258</v>
      </c>
      <c r="R872" t="s">
        <v>364</v>
      </c>
    </row>
    <row r="873" spans="1:18" x14ac:dyDescent="0.2">
      <c r="A873" s="2">
        <v>45995</v>
      </c>
      <c r="B873" s="2">
        <f t="shared" si="13"/>
        <v>45992</v>
      </c>
      <c r="C873" s="7">
        <v>0.45833333333333331</v>
      </c>
      <c r="D873" t="s">
        <v>249</v>
      </c>
      <c r="E873" t="s">
        <v>247</v>
      </c>
      <c r="F873">
        <v>11</v>
      </c>
      <c r="G873" t="s">
        <v>58</v>
      </c>
      <c r="I873" t="s">
        <v>248</v>
      </c>
      <c r="L873">
        <v>10</v>
      </c>
      <c r="M873" t="s">
        <v>363</v>
      </c>
      <c r="N873">
        <v>7013</v>
      </c>
      <c r="Q873" t="s">
        <v>253</v>
      </c>
    </row>
    <row r="874" spans="1:18" x14ac:dyDescent="0.2">
      <c r="A874" s="2">
        <v>45995</v>
      </c>
      <c r="B874" s="2">
        <f t="shared" si="13"/>
        <v>45992</v>
      </c>
      <c r="C874" s="7">
        <v>0.47916666666666669</v>
      </c>
      <c r="D874" t="s">
        <v>284</v>
      </c>
      <c r="E874" t="s">
        <v>247</v>
      </c>
      <c r="F874">
        <v>13</v>
      </c>
      <c r="G874" t="s">
        <v>86</v>
      </c>
      <c r="I874" t="s">
        <v>266</v>
      </c>
      <c r="L874">
        <v>10</v>
      </c>
      <c r="M874" t="s">
        <v>362</v>
      </c>
      <c r="N874">
        <v>7014</v>
      </c>
      <c r="Q874" t="s">
        <v>253</v>
      </c>
    </row>
    <row r="875" spans="1:18" x14ac:dyDescent="0.2">
      <c r="A875" s="2">
        <v>45996</v>
      </c>
      <c r="B875" s="2">
        <f t="shared" si="13"/>
        <v>45992</v>
      </c>
      <c r="C875" s="7">
        <v>0.41666666666666669</v>
      </c>
      <c r="D875" t="s">
        <v>268</v>
      </c>
      <c r="E875" t="s">
        <v>247</v>
      </c>
      <c r="F875">
        <v>14</v>
      </c>
      <c r="G875" t="s">
        <v>58</v>
      </c>
      <c r="I875" t="s">
        <v>250</v>
      </c>
      <c r="L875">
        <v>9</v>
      </c>
      <c r="M875" t="s">
        <v>361</v>
      </c>
      <c r="N875">
        <v>7029</v>
      </c>
      <c r="Q875" t="s">
        <v>253</v>
      </c>
    </row>
    <row r="876" spans="1:18" x14ac:dyDescent="0.2">
      <c r="A876" s="2">
        <v>46000</v>
      </c>
      <c r="B876" s="2">
        <f t="shared" si="13"/>
        <v>45992</v>
      </c>
      <c r="C876" s="7">
        <v>0.47916666666666669</v>
      </c>
      <c r="D876" t="s">
        <v>272</v>
      </c>
      <c r="E876" t="s">
        <v>247</v>
      </c>
      <c r="F876">
        <v>15</v>
      </c>
      <c r="G876" t="s">
        <v>360</v>
      </c>
      <c r="I876" t="s">
        <v>283</v>
      </c>
      <c r="L876">
        <v>10</v>
      </c>
      <c r="M876" t="s">
        <v>359</v>
      </c>
      <c r="Q876" t="s">
        <v>253</v>
      </c>
    </row>
    <row r="877" spans="1:18" x14ac:dyDescent="0.2">
      <c r="A877" s="2">
        <v>46000</v>
      </c>
      <c r="B877" s="2">
        <f t="shared" si="13"/>
        <v>45992</v>
      </c>
      <c r="C877" s="7">
        <v>0.47916666666666669</v>
      </c>
      <c r="D877" t="s">
        <v>287</v>
      </c>
      <c r="E877" t="s">
        <v>247</v>
      </c>
      <c r="F877">
        <v>14</v>
      </c>
      <c r="G877" t="s">
        <v>330</v>
      </c>
      <c r="I877" t="s">
        <v>248</v>
      </c>
      <c r="L877">
        <v>10</v>
      </c>
      <c r="M877" t="s">
        <v>358</v>
      </c>
      <c r="Q877" t="s">
        <v>253</v>
      </c>
    </row>
    <row r="878" spans="1:18" x14ac:dyDescent="0.2">
      <c r="A878" s="2">
        <v>46000</v>
      </c>
      <c r="B878" s="2">
        <f t="shared" si="13"/>
        <v>45992</v>
      </c>
      <c r="C878" s="7">
        <v>0.66666666666666663</v>
      </c>
      <c r="D878" t="s">
        <v>324</v>
      </c>
      <c r="E878" t="s">
        <v>247</v>
      </c>
      <c r="F878">
        <v>14</v>
      </c>
      <c r="Q878" t="s">
        <v>296</v>
      </c>
      <c r="R878" t="s">
        <v>357</v>
      </c>
    </row>
    <row r="879" spans="1:18" x14ac:dyDescent="0.2">
      <c r="A879" s="2">
        <v>46001</v>
      </c>
      <c r="B879" s="2">
        <f t="shared" si="13"/>
        <v>45992</v>
      </c>
      <c r="C879" s="7">
        <v>0.3125</v>
      </c>
      <c r="D879" t="s">
        <v>324</v>
      </c>
      <c r="E879" t="s">
        <v>247</v>
      </c>
      <c r="F879">
        <v>14</v>
      </c>
      <c r="G879" t="s">
        <v>312</v>
      </c>
      <c r="I879" t="s">
        <v>250</v>
      </c>
      <c r="L879">
        <v>10</v>
      </c>
      <c r="M879" t="s">
        <v>356</v>
      </c>
      <c r="N879">
        <v>7073</v>
      </c>
      <c r="Q879" t="s">
        <v>253</v>
      </c>
    </row>
    <row r="880" spans="1:18" ht="238" x14ac:dyDescent="0.2">
      <c r="A880" s="2">
        <v>46001</v>
      </c>
      <c r="B880" s="2">
        <f t="shared" si="13"/>
        <v>45992</v>
      </c>
      <c r="C880" s="7">
        <v>0.625</v>
      </c>
      <c r="D880" t="s">
        <v>252</v>
      </c>
      <c r="E880" t="s">
        <v>247</v>
      </c>
      <c r="F880">
        <v>48</v>
      </c>
      <c r="G880" t="s">
        <v>355</v>
      </c>
      <c r="I880" t="s">
        <v>250</v>
      </c>
      <c r="L880">
        <v>9</v>
      </c>
      <c r="M880" s="8" t="s">
        <v>354</v>
      </c>
      <c r="N880">
        <v>7084</v>
      </c>
      <c r="Q880" t="s">
        <v>253</v>
      </c>
    </row>
    <row r="881" spans="1:21" ht="170" x14ac:dyDescent="0.2">
      <c r="A881" s="2">
        <v>46003</v>
      </c>
      <c r="B881" s="2">
        <f t="shared" si="13"/>
        <v>45992</v>
      </c>
      <c r="C881" s="7">
        <v>0.45833333333333331</v>
      </c>
      <c r="D881" t="s">
        <v>259</v>
      </c>
      <c r="E881" t="s">
        <v>247</v>
      </c>
      <c r="F881">
        <v>10</v>
      </c>
      <c r="G881" t="s">
        <v>298</v>
      </c>
      <c r="I881" t="s">
        <v>250</v>
      </c>
      <c r="L881">
        <v>9</v>
      </c>
      <c r="M881" s="8" t="s">
        <v>353</v>
      </c>
      <c r="N881">
        <v>7115</v>
      </c>
      <c r="Q881" t="s">
        <v>253</v>
      </c>
    </row>
    <row r="882" spans="1:21" x14ac:dyDescent="0.2">
      <c r="A882" s="2">
        <v>46003</v>
      </c>
      <c r="B882" s="2">
        <f t="shared" si="13"/>
        <v>45992</v>
      </c>
      <c r="C882" s="7">
        <v>0.5</v>
      </c>
      <c r="D882" t="s">
        <v>352</v>
      </c>
      <c r="E882" t="s">
        <v>247</v>
      </c>
      <c r="F882">
        <v>15</v>
      </c>
      <c r="G882" t="s">
        <v>110</v>
      </c>
      <c r="I882" t="s">
        <v>266</v>
      </c>
      <c r="L882">
        <v>10</v>
      </c>
      <c r="M882" t="s">
        <v>351</v>
      </c>
      <c r="N882">
        <v>7118</v>
      </c>
      <c r="Q882" t="s">
        <v>253</v>
      </c>
    </row>
    <row r="883" spans="1:21" x14ac:dyDescent="0.2">
      <c r="A883" s="2">
        <v>46007</v>
      </c>
      <c r="B883" s="2">
        <f t="shared" si="13"/>
        <v>45992</v>
      </c>
      <c r="C883" s="7">
        <v>0.5</v>
      </c>
      <c r="D883" t="s">
        <v>270</v>
      </c>
      <c r="E883" t="s">
        <v>247</v>
      </c>
      <c r="F883">
        <v>12</v>
      </c>
      <c r="G883" t="s">
        <v>312</v>
      </c>
      <c r="I883" t="s">
        <v>266</v>
      </c>
      <c r="K883" t="s">
        <v>350</v>
      </c>
      <c r="L883">
        <v>10</v>
      </c>
      <c r="M883" t="s">
        <v>349</v>
      </c>
      <c r="N883">
        <v>7157</v>
      </c>
      <c r="Q883" t="s">
        <v>253</v>
      </c>
    </row>
    <row r="884" spans="1:21" x14ac:dyDescent="0.2">
      <c r="A884" s="2">
        <v>46009</v>
      </c>
      <c r="B884" s="2">
        <f t="shared" si="13"/>
        <v>45992</v>
      </c>
      <c r="C884" s="7">
        <v>0.41666666666666669</v>
      </c>
      <c r="D884" t="s">
        <v>293</v>
      </c>
      <c r="E884" t="s">
        <v>247</v>
      </c>
      <c r="F884">
        <v>8</v>
      </c>
      <c r="I884" t="s">
        <v>283</v>
      </c>
      <c r="K884" t="s">
        <v>346</v>
      </c>
      <c r="Q884" t="s">
        <v>302</v>
      </c>
      <c r="R884" t="s">
        <v>348</v>
      </c>
    </row>
    <row r="885" spans="1:21" x14ac:dyDescent="0.2">
      <c r="A885" s="2">
        <v>46009</v>
      </c>
      <c r="B885" s="2">
        <f t="shared" si="13"/>
        <v>45992</v>
      </c>
      <c r="C885" s="7">
        <v>0.45833333333333331</v>
      </c>
      <c r="D885" t="s">
        <v>249</v>
      </c>
      <c r="E885" t="s">
        <v>247</v>
      </c>
      <c r="F885">
        <v>11</v>
      </c>
      <c r="K885" t="s">
        <v>347</v>
      </c>
      <c r="Q885" t="s">
        <v>302</v>
      </c>
    </row>
    <row r="886" spans="1:21" x14ac:dyDescent="0.2">
      <c r="A886" s="2">
        <v>46009</v>
      </c>
      <c r="B886" s="2">
        <f t="shared" si="13"/>
        <v>45992</v>
      </c>
      <c r="C886" s="7">
        <v>0.47916666666666669</v>
      </c>
      <c r="D886" t="s">
        <v>284</v>
      </c>
      <c r="E886" t="s">
        <v>247</v>
      </c>
      <c r="F886">
        <v>13</v>
      </c>
      <c r="G886" t="s">
        <v>58</v>
      </c>
      <c r="I886" t="s">
        <v>266</v>
      </c>
      <c r="K886" t="s">
        <v>346</v>
      </c>
      <c r="L886">
        <v>10</v>
      </c>
      <c r="M886" t="s">
        <v>345</v>
      </c>
      <c r="N886">
        <v>7191</v>
      </c>
      <c r="Q886" t="s">
        <v>253</v>
      </c>
    </row>
    <row r="887" spans="1:21" x14ac:dyDescent="0.2">
      <c r="A887" s="2">
        <v>46010</v>
      </c>
      <c r="B887" s="2">
        <f t="shared" si="13"/>
        <v>45992</v>
      </c>
      <c r="C887" s="7">
        <v>0.41666666666666669</v>
      </c>
      <c r="D887" t="s">
        <v>268</v>
      </c>
      <c r="E887" t="s">
        <v>247</v>
      </c>
      <c r="F887">
        <v>14</v>
      </c>
      <c r="G887" t="s">
        <v>298</v>
      </c>
      <c r="I887" t="s">
        <v>283</v>
      </c>
      <c r="L887">
        <v>9</v>
      </c>
      <c r="M887" t="s">
        <v>344</v>
      </c>
      <c r="N887">
        <v>7204</v>
      </c>
      <c r="Q887" t="s">
        <v>253</v>
      </c>
    </row>
    <row r="888" spans="1:21" x14ac:dyDescent="0.2">
      <c r="A888" s="2">
        <v>46010</v>
      </c>
      <c r="B888" s="2">
        <f t="shared" si="13"/>
        <v>45992</v>
      </c>
      <c r="C888" s="7">
        <v>0.41666666666666669</v>
      </c>
      <c r="D888" t="s">
        <v>262</v>
      </c>
      <c r="E888" t="s">
        <v>247</v>
      </c>
      <c r="F888">
        <v>14</v>
      </c>
      <c r="G888" t="s">
        <v>102</v>
      </c>
      <c r="I888" t="s">
        <v>255</v>
      </c>
      <c r="K888" t="s">
        <v>343</v>
      </c>
      <c r="L888">
        <v>8</v>
      </c>
      <c r="M888" t="s">
        <v>342</v>
      </c>
      <c r="N888">
        <v>7206</v>
      </c>
      <c r="Q888" t="s">
        <v>253</v>
      </c>
    </row>
    <row r="889" spans="1:21" x14ac:dyDescent="0.2">
      <c r="A889" s="2">
        <v>46010</v>
      </c>
      <c r="B889" s="2">
        <f t="shared" si="13"/>
        <v>45992</v>
      </c>
      <c r="C889" s="7">
        <v>0.45833333333333331</v>
      </c>
      <c r="D889" t="s">
        <v>256</v>
      </c>
      <c r="E889" t="s">
        <v>247</v>
      </c>
      <c r="F889">
        <v>13</v>
      </c>
      <c r="I889" t="s">
        <v>266</v>
      </c>
      <c r="Q889" t="s">
        <v>302</v>
      </c>
      <c r="R889" t="s">
        <v>341</v>
      </c>
    </row>
    <row r="890" spans="1:21" ht="372" x14ac:dyDescent="0.2">
      <c r="A890" s="2">
        <v>46028</v>
      </c>
      <c r="B890" s="2">
        <f t="shared" si="13"/>
        <v>46023</v>
      </c>
      <c r="C890" s="7">
        <v>0.47916666666666669</v>
      </c>
      <c r="D890" t="s">
        <v>272</v>
      </c>
      <c r="E890" t="s">
        <v>247</v>
      </c>
      <c r="F890">
        <v>15</v>
      </c>
      <c r="G890" t="s">
        <v>50</v>
      </c>
      <c r="I890" t="s">
        <v>266</v>
      </c>
      <c r="L890">
        <v>10</v>
      </c>
      <c r="M890" s="8" t="s">
        <v>340</v>
      </c>
      <c r="N890">
        <v>7272</v>
      </c>
      <c r="Q890" t="s">
        <v>253</v>
      </c>
    </row>
    <row r="891" spans="1:21" x14ac:dyDescent="0.2">
      <c r="A891" s="2">
        <v>46028</v>
      </c>
      <c r="B891" s="2">
        <f t="shared" si="13"/>
        <v>46023</v>
      </c>
      <c r="C891" s="7">
        <v>0.47916666666666669</v>
      </c>
      <c r="D891" t="s">
        <v>287</v>
      </c>
      <c r="E891" t="s">
        <v>247</v>
      </c>
      <c r="F891">
        <v>14</v>
      </c>
      <c r="I891" t="s">
        <v>248</v>
      </c>
      <c r="Q891" t="s">
        <v>302</v>
      </c>
      <c r="R891" t="s">
        <v>339</v>
      </c>
    </row>
    <row r="892" spans="1:21" x14ac:dyDescent="0.2">
      <c r="A892" s="2">
        <v>46028</v>
      </c>
      <c r="B892" s="2">
        <f t="shared" si="13"/>
        <v>46023</v>
      </c>
      <c r="C892" s="7">
        <v>0.66666666666666663</v>
      </c>
      <c r="D892" t="s">
        <v>324</v>
      </c>
      <c r="E892" t="s">
        <v>247</v>
      </c>
      <c r="F892">
        <v>14</v>
      </c>
      <c r="Q892" t="s">
        <v>258</v>
      </c>
      <c r="R892" t="s">
        <v>338</v>
      </c>
    </row>
    <row r="893" spans="1:21" x14ac:dyDescent="0.2">
      <c r="A893" s="2">
        <v>46030</v>
      </c>
      <c r="B893" s="2">
        <f t="shared" si="13"/>
        <v>46023</v>
      </c>
      <c r="C893" s="7">
        <v>0.5</v>
      </c>
      <c r="D893" t="s">
        <v>331</v>
      </c>
      <c r="E893" t="s">
        <v>247</v>
      </c>
      <c r="F893">
        <v>7</v>
      </c>
      <c r="K893" t="s">
        <v>337</v>
      </c>
      <c r="Q893" t="s">
        <v>258</v>
      </c>
      <c r="R893" t="s">
        <v>271</v>
      </c>
    </row>
    <row r="894" spans="1:21" x14ac:dyDescent="0.2">
      <c r="A894" s="2">
        <v>46031</v>
      </c>
      <c r="B894" s="2">
        <f t="shared" si="13"/>
        <v>46023</v>
      </c>
      <c r="C894" s="7">
        <v>0.45833333333333331</v>
      </c>
      <c r="D894" t="s">
        <v>259</v>
      </c>
      <c r="E894" t="s">
        <v>247</v>
      </c>
      <c r="F894">
        <v>10</v>
      </c>
      <c r="Q894" t="s">
        <v>258</v>
      </c>
      <c r="R894" t="s">
        <v>336</v>
      </c>
    </row>
    <row r="895" spans="1:21" x14ac:dyDescent="0.2">
      <c r="A895" s="2">
        <v>46035</v>
      </c>
      <c r="B895" s="2">
        <f t="shared" si="13"/>
        <v>46023</v>
      </c>
      <c r="C895" s="7">
        <v>0.45833333333333331</v>
      </c>
      <c r="D895" t="s">
        <v>294</v>
      </c>
      <c r="E895" t="s">
        <v>247</v>
      </c>
      <c r="F895">
        <v>27</v>
      </c>
      <c r="Q895" t="s">
        <v>258</v>
      </c>
      <c r="R895" t="s">
        <v>335</v>
      </c>
    </row>
    <row r="896" spans="1:21" ht="306" x14ac:dyDescent="0.2">
      <c r="A896" s="2">
        <v>46036</v>
      </c>
      <c r="B896" s="2">
        <f t="shared" si="13"/>
        <v>46023</v>
      </c>
      <c r="C896" s="7">
        <v>0.625</v>
      </c>
      <c r="D896" t="s">
        <v>252</v>
      </c>
      <c r="E896" t="s">
        <v>247</v>
      </c>
      <c r="F896">
        <v>48</v>
      </c>
      <c r="I896" t="s">
        <v>266</v>
      </c>
      <c r="Q896" t="s">
        <v>334</v>
      </c>
      <c r="R896" s="8" t="s">
        <v>332</v>
      </c>
      <c r="S896" t="s">
        <v>333</v>
      </c>
      <c r="U896" s="8" t="s">
        <v>332</v>
      </c>
    </row>
    <row r="897" spans="1:19" x14ac:dyDescent="0.2">
      <c r="A897" s="2">
        <v>46037</v>
      </c>
      <c r="B897" s="2">
        <f t="shared" si="13"/>
        <v>46023</v>
      </c>
      <c r="C897" s="7">
        <v>0.47916666666666669</v>
      </c>
      <c r="D897" t="s">
        <v>284</v>
      </c>
      <c r="E897" t="s">
        <v>247</v>
      </c>
      <c r="F897">
        <v>13</v>
      </c>
      <c r="Q897" t="s">
        <v>258</v>
      </c>
      <c r="R897" t="s">
        <v>269</v>
      </c>
    </row>
    <row r="898" spans="1:19" x14ac:dyDescent="0.2">
      <c r="A898" s="2">
        <v>46037</v>
      </c>
      <c r="B898" s="2">
        <f t="shared" si="13"/>
        <v>46023</v>
      </c>
      <c r="C898" s="7">
        <v>0.5</v>
      </c>
      <c r="D898" t="s">
        <v>331</v>
      </c>
      <c r="E898" t="s">
        <v>247</v>
      </c>
      <c r="F898">
        <v>7</v>
      </c>
      <c r="I898" t="s">
        <v>250</v>
      </c>
      <c r="Q898" t="s">
        <v>280</v>
      </c>
    </row>
    <row r="899" spans="1:19" x14ac:dyDescent="0.2">
      <c r="A899" s="2">
        <v>46038</v>
      </c>
      <c r="B899" s="2">
        <f t="shared" ref="B899:B955" si="14">DATE(YEAR(A899), MONTH(A899), 1)</f>
        <v>46023</v>
      </c>
      <c r="C899" s="7">
        <v>0.41666666666666669</v>
      </c>
      <c r="D899" t="s">
        <v>262</v>
      </c>
      <c r="E899" t="s">
        <v>247</v>
      </c>
      <c r="F899">
        <v>14</v>
      </c>
      <c r="G899" t="s">
        <v>330</v>
      </c>
      <c r="I899" t="s">
        <v>283</v>
      </c>
      <c r="L899">
        <v>5</v>
      </c>
      <c r="M899" t="s">
        <v>329</v>
      </c>
      <c r="N899">
        <v>7446</v>
      </c>
      <c r="Q899" t="s">
        <v>253</v>
      </c>
    </row>
    <row r="900" spans="1:19" x14ac:dyDescent="0.2">
      <c r="A900" s="2">
        <v>46038</v>
      </c>
      <c r="B900" s="2">
        <f t="shared" si="14"/>
        <v>46023</v>
      </c>
      <c r="C900" s="7">
        <v>0.45833333333333331</v>
      </c>
      <c r="D900" t="s">
        <v>256</v>
      </c>
      <c r="E900" t="s">
        <v>247</v>
      </c>
      <c r="F900">
        <v>13</v>
      </c>
      <c r="Q900" t="s">
        <v>258</v>
      </c>
      <c r="R900" t="s">
        <v>328</v>
      </c>
    </row>
    <row r="901" spans="1:19" x14ac:dyDescent="0.2">
      <c r="A901" s="2">
        <v>46038</v>
      </c>
      <c r="B901" s="2">
        <f t="shared" si="14"/>
        <v>46023</v>
      </c>
      <c r="C901" s="7">
        <v>0.5</v>
      </c>
      <c r="D901" t="s">
        <v>279</v>
      </c>
      <c r="E901" t="s">
        <v>247</v>
      </c>
      <c r="F901">
        <v>31</v>
      </c>
      <c r="I901" t="s">
        <v>250</v>
      </c>
      <c r="Q901" t="s">
        <v>302</v>
      </c>
      <c r="R901" t="s">
        <v>327</v>
      </c>
    </row>
    <row r="902" spans="1:19" x14ac:dyDescent="0.2">
      <c r="A902" s="2">
        <v>46042</v>
      </c>
      <c r="B902" s="2">
        <f t="shared" si="14"/>
        <v>46023</v>
      </c>
      <c r="C902" s="7">
        <v>0.47916666666666669</v>
      </c>
      <c r="D902" t="s">
        <v>272</v>
      </c>
      <c r="E902" t="s">
        <v>247</v>
      </c>
      <c r="F902">
        <v>15</v>
      </c>
      <c r="Q902" t="s">
        <v>258</v>
      </c>
      <c r="R902" t="s">
        <v>269</v>
      </c>
    </row>
    <row r="903" spans="1:19" x14ac:dyDescent="0.2">
      <c r="A903" s="2">
        <v>46042</v>
      </c>
      <c r="B903" s="2">
        <f t="shared" si="14"/>
        <v>46023</v>
      </c>
      <c r="C903" s="7">
        <v>0.47916666666666669</v>
      </c>
      <c r="D903" t="s">
        <v>287</v>
      </c>
      <c r="E903" t="s">
        <v>247</v>
      </c>
      <c r="F903">
        <v>14</v>
      </c>
      <c r="Q903" t="s">
        <v>296</v>
      </c>
      <c r="R903" t="s">
        <v>326</v>
      </c>
      <c r="S903" t="s">
        <v>326</v>
      </c>
    </row>
    <row r="904" spans="1:19" x14ac:dyDescent="0.2">
      <c r="A904" s="2">
        <v>46042</v>
      </c>
      <c r="B904" s="2">
        <f t="shared" si="14"/>
        <v>46023</v>
      </c>
      <c r="C904" s="7">
        <v>0.66666666666666663</v>
      </c>
      <c r="D904" t="s">
        <v>324</v>
      </c>
      <c r="E904" t="s">
        <v>247</v>
      </c>
      <c r="F904">
        <v>14</v>
      </c>
      <c r="Q904" t="s">
        <v>258</v>
      </c>
      <c r="R904" t="s">
        <v>325</v>
      </c>
    </row>
    <row r="905" spans="1:19" x14ac:dyDescent="0.2">
      <c r="A905" s="2">
        <v>46043</v>
      </c>
      <c r="B905" s="2">
        <f t="shared" si="14"/>
        <v>46023</v>
      </c>
      <c r="C905" s="7">
        <v>0.41666666666666669</v>
      </c>
      <c r="D905" t="s">
        <v>287</v>
      </c>
      <c r="E905" t="s">
        <v>247</v>
      </c>
      <c r="F905">
        <v>14</v>
      </c>
      <c r="I905" t="s">
        <v>255</v>
      </c>
      <c r="Q905" t="s">
        <v>280</v>
      </c>
    </row>
    <row r="906" spans="1:19" x14ac:dyDescent="0.2">
      <c r="A906" s="2">
        <v>46043</v>
      </c>
      <c r="B906" s="2">
        <f t="shared" si="14"/>
        <v>46023</v>
      </c>
      <c r="C906" s="7">
        <v>0.66666666666666663</v>
      </c>
      <c r="D906" t="s">
        <v>324</v>
      </c>
      <c r="E906" t="s">
        <v>247</v>
      </c>
      <c r="F906">
        <v>14</v>
      </c>
      <c r="G906" t="s">
        <v>275</v>
      </c>
      <c r="I906" t="s">
        <v>274</v>
      </c>
      <c r="L906" t="s">
        <v>273</v>
      </c>
      <c r="Q906" t="s">
        <v>253</v>
      </c>
    </row>
    <row r="907" spans="1:19" x14ac:dyDescent="0.2">
      <c r="A907" s="2">
        <v>46044</v>
      </c>
      <c r="B907" s="2">
        <f t="shared" si="14"/>
        <v>46023</v>
      </c>
      <c r="C907" s="7">
        <v>0.45833333333333331</v>
      </c>
      <c r="D907" t="s">
        <v>249</v>
      </c>
      <c r="E907" t="s">
        <v>247</v>
      </c>
      <c r="F907">
        <v>11</v>
      </c>
      <c r="G907" t="s">
        <v>261</v>
      </c>
      <c r="I907" t="s">
        <v>248</v>
      </c>
      <c r="L907" t="s">
        <v>273</v>
      </c>
      <c r="M907" t="s">
        <v>323</v>
      </c>
      <c r="Q907" t="s">
        <v>253</v>
      </c>
    </row>
    <row r="908" spans="1:19" x14ac:dyDescent="0.2">
      <c r="A908" s="2">
        <v>46045</v>
      </c>
      <c r="B908" s="2">
        <f t="shared" si="14"/>
        <v>46023</v>
      </c>
      <c r="C908" s="7">
        <v>0.45833333333333331</v>
      </c>
      <c r="D908" t="s">
        <v>259</v>
      </c>
      <c r="E908" t="s">
        <v>247</v>
      </c>
      <c r="F908">
        <v>10</v>
      </c>
      <c r="Q908" t="s">
        <v>258</v>
      </c>
      <c r="R908" t="s">
        <v>322</v>
      </c>
    </row>
    <row r="909" spans="1:19" x14ac:dyDescent="0.2">
      <c r="A909" s="2">
        <v>46045</v>
      </c>
      <c r="B909" s="2">
        <f t="shared" si="14"/>
        <v>46023</v>
      </c>
      <c r="C909" s="7">
        <v>0.5</v>
      </c>
      <c r="D909" t="s">
        <v>276</v>
      </c>
      <c r="E909" t="s">
        <v>247</v>
      </c>
      <c r="F909">
        <v>44</v>
      </c>
      <c r="G909" t="s">
        <v>307</v>
      </c>
      <c r="I909" t="s">
        <v>283</v>
      </c>
      <c r="K909" t="s">
        <v>321</v>
      </c>
      <c r="L909">
        <v>9</v>
      </c>
      <c r="M909" t="s">
        <v>320</v>
      </c>
      <c r="Q909" t="s">
        <v>253</v>
      </c>
    </row>
    <row r="910" spans="1:19" x14ac:dyDescent="0.2">
      <c r="A910" s="2">
        <v>46045</v>
      </c>
      <c r="B910" s="2">
        <f t="shared" si="14"/>
        <v>46023</v>
      </c>
      <c r="C910" s="7">
        <v>0.5</v>
      </c>
      <c r="D910" t="s">
        <v>279</v>
      </c>
      <c r="E910" t="s">
        <v>247</v>
      </c>
      <c r="F910">
        <v>31</v>
      </c>
      <c r="I910" t="s">
        <v>255</v>
      </c>
      <c r="J910" t="s">
        <v>266</v>
      </c>
      <c r="Q910" t="s">
        <v>280</v>
      </c>
    </row>
    <row r="911" spans="1:19" x14ac:dyDescent="0.2">
      <c r="A911" s="2">
        <v>46049</v>
      </c>
      <c r="B911" s="2">
        <f t="shared" si="14"/>
        <v>46023</v>
      </c>
      <c r="C911" s="7">
        <v>0.45833333333333331</v>
      </c>
      <c r="D911" t="s">
        <v>294</v>
      </c>
      <c r="E911" t="s">
        <v>247</v>
      </c>
      <c r="F911">
        <v>27</v>
      </c>
      <c r="Q911" t="s">
        <v>296</v>
      </c>
      <c r="R911" t="s">
        <v>319</v>
      </c>
    </row>
    <row r="912" spans="1:19" x14ac:dyDescent="0.2">
      <c r="A912" s="2">
        <v>46049</v>
      </c>
      <c r="B912" s="2">
        <f t="shared" si="14"/>
        <v>46023</v>
      </c>
      <c r="C912" s="7">
        <v>0.47916666666666669</v>
      </c>
      <c r="D912" t="s">
        <v>272</v>
      </c>
      <c r="E912" t="s">
        <v>247</v>
      </c>
      <c r="F912">
        <v>15</v>
      </c>
      <c r="Q912" t="s">
        <v>258</v>
      </c>
      <c r="R912" t="s">
        <v>309</v>
      </c>
    </row>
    <row r="913" spans="1:18" x14ac:dyDescent="0.2">
      <c r="A913" s="2">
        <v>46049</v>
      </c>
      <c r="B913" s="2">
        <f t="shared" si="14"/>
        <v>46023</v>
      </c>
      <c r="C913" s="7">
        <v>0.5</v>
      </c>
      <c r="D913" t="s">
        <v>270</v>
      </c>
      <c r="E913" t="s">
        <v>247</v>
      </c>
      <c r="F913">
        <v>12</v>
      </c>
      <c r="I913" t="s">
        <v>248</v>
      </c>
      <c r="Q913" t="s">
        <v>280</v>
      </c>
    </row>
    <row r="914" spans="1:18" x14ac:dyDescent="0.2">
      <c r="A914" s="2">
        <v>46050</v>
      </c>
      <c r="B914" s="2">
        <f t="shared" si="14"/>
        <v>46023</v>
      </c>
      <c r="C914" s="7">
        <v>0.41666666666666669</v>
      </c>
      <c r="D914" t="s">
        <v>294</v>
      </c>
      <c r="E914" t="s">
        <v>247</v>
      </c>
      <c r="F914">
        <v>27</v>
      </c>
      <c r="G914" t="s">
        <v>157</v>
      </c>
      <c r="I914" t="s">
        <v>248</v>
      </c>
      <c r="K914" t="s">
        <v>318</v>
      </c>
      <c r="L914">
        <v>5</v>
      </c>
      <c r="M914" t="s">
        <v>317</v>
      </c>
      <c r="N914">
        <v>7541</v>
      </c>
      <c r="Q914" t="s">
        <v>253</v>
      </c>
    </row>
    <row r="915" spans="1:18" x14ac:dyDescent="0.2">
      <c r="A915" s="2">
        <v>46051</v>
      </c>
      <c r="B915" s="2">
        <f t="shared" si="14"/>
        <v>46023</v>
      </c>
      <c r="C915" s="7">
        <v>0.41666666666666669</v>
      </c>
      <c r="D915" t="s">
        <v>293</v>
      </c>
      <c r="E915" t="s">
        <v>247</v>
      </c>
      <c r="F915">
        <v>8</v>
      </c>
      <c r="G915" t="s">
        <v>316</v>
      </c>
      <c r="H915" t="s">
        <v>264</v>
      </c>
      <c r="I915" t="s">
        <v>248</v>
      </c>
      <c r="L915">
        <v>10</v>
      </c>
      <c r="M915" t="s">
        <v>315</v>
      </c>
      <c r="N915">
        <v>7552</v>
      </c>
      <c r="Q915" t="s">
        <v>253</v>
      </c>
    </row>
    <row r="916" spans="1:18" x14ac:dyDescent="0.2">
      <c r="A916" s="2">
        <v>46051</v>
      </c>
      <c r="B916" s="2">
        <f t="shared" si="14"/>
        <v>46023</v>
      </c>
      <c r="C916" s="7">
        <v>0.47916666666666669</v>
      </c>
      <c r="D916" t="s">
        <v>284</v>
      </c>
      <c r="E916" t="s">
        <v>247</v>
      </c>
      <c r="F916">
        <v>13</v>
      </c>
      <c r="G916" t="s">
        <v>298</v>
      </c>
      <c r="I916" t="s">
        <v>266</v>
      </c>
      <c r="L916">
        <v>10</v>
      </c>
      <c r="M916" t="s">
        <v>314</v>
      </c>
      <c r="N916">
        <v>7557</v>
      </c>
      <c r="Q916" t="s">
        <v>253</v>
      </c>
    </row>
    <row r="917" spans="1:18" x14ac:dyDescent="0.2">
      <c r="A917" s="2">
        <v>46052</v>
      </c>
      <c r="B917" s="2">
        <f t="shared" si="14"/>
        <v>46023</v>
      </c>
      <c r="C917" s="7">
        <v>0.41666666666666669</v>
      </c>
      <c r="D917" t="s">
        <v>268</v>
      </c>
      <c r="E917" t="s">
        <v>247</v>
      </c>
      <c r="F917">
        <v>14</v>
      </c>
      <c r="G917" t="s">
        <v>50</v>
      </c>
      <c r="I917" t="s">
        <v>283</v>
      </c>
      <c r="L917">
        <v>9</v>
      </c>
      <c r="M917" t="s">
        <v>313</v>
      </c>
      <c r="N917">
        <v>7569</v>
      </c>
      <c r="Q917" t="s">
        <v>253</v>
      </c>
    </row>
    <row r="918" spans="1:18" x14ac:dyDescent="0.2">
      <c r="A918" s="2">
        <v>46052</v>
      </c>
      <c r="B918" s="2">
        <f t="shared" si="14"/>
        <v>46023</v>
      </c>
      <c r="C918" s="7">
        <v>0.41666666666666669</v>
      </c>
      <c r="D918" t="s">
        <v>262</v>
      </c>
      <c r="E918" t="s">
        <v>247</v>
      </c>
      <c r="F918">
        <v>14</v>
      </c>
      <c r="G918" t="s">
        <v>290</v>
      </c>
      <c r="I918" t="s">
        <v>274</v>
      </c>
      <c r="L918">
        <v>10</v>
      </c>
      <c r="Q918" t="s">
        <v>253</v>
      </c>
    </row>
    <row r="919" spans="1:18" x14ac:dyDescent="0.2">
      <c r="A919" s="2">
        <v>46052</v>
      </c>
      <c r="B919" s="2">
        <f t="shared" si="14"/>
        <v>46023</v>
      </c>
      <c r="C919" s="7">
        <v>0.45833333333333331</v>
      </c>
      <c r="D919" t="s">
        <v>256</v>
      </c>
      <c r="E919" t="s">
        <v>247</v>
      </c>
      <c r="F919">
        <v>13</v>
      </c>
      <c r="I919" t="s">
        <v>283</v>
      </c>
      <c r="Q919" t="s">
        <v>280</v>
      </c>
    </row>
    <row r="920" spans="1:18" x14ac:dyDescent="0.2">
      <c r="A920" s="2">
        <v>46056</v>
      </c>
      <c r="B920" s="2">
        <f t="shared" si="14"/>
        <v>46054</v>
      </c>
      <c r="C920" s="7">
        <v>0.47916666666666669</v>
      </c>
      <c r="D920" t="s">
        <v>287</v>
      </c>
      <c r="E920" t="s">
        <v>247</v>
      </c>
      <c r="F920">
        <v>14</v>
      </c>
      <c r="G920" t="s">
        <v>312</v>
      </c>
      <c r="I920" t="s">
        <v>248</v>
      </c>
      <c r="L920">
        <v>10</v>
      </c>
      <c r="M920" t="s">
        <v>311</v>
      </c>
      <c r="N920">
        <v>7602</v>
      </c>
      <c r="Q920" t="s">
        <v>253</v>
      </c>
    </row>
    <row r="921" spans="1:18" x14ac:dyDescent="0.2">
      <c r="A921" s="2">
        <v>46058</v>
      </c>
      <c r="B921" s="2">
        <f t="shared" si="14"/>
        <v>46054</v>
      </c>
      <c r="C921" s="7">
        <v>0.45833333333333331</v>
      </c>
      <c r="D921" t="s">
        <v>249</v>
      </c>
      <c r="E921" t="s">
        <v>247</v>
      </c>
      <c r="F921">
        <v>11</v>
      </c>
      <c r="Q921" t="s">
        <v>258</v>
      </c>
      <c r="R921" t="s">
        <v>310</v>
      </c>
    </row>
    <row r="922" spans="1:18" x14ac:dyDescent="0.2">
      <c r="A922" s="2">
        <v>46058</v>
      </c>
      <c r="B922" s="2">
        <f t="shared" si="14"/>
        <v>46054</v>
      </c>
      <c r="C922" s="7">
        <v>0.52083333333333337</v>
      </c>
      <c r="D922" t="s">
        <v>281</v>
      </c>
      <c r="E922" t="s">
        <v>247</v>
      </c>
      <c r="F922">
        <v>19</v>
      </c>
      <c r="Q922" t="s">
        <v>258</v>
      </c>
      <c r="R922" t="s">
        <v>309</v>
      </c>
    </row>
    <row r="923" spans="1:18" x14ac:dyDescent="0.2">
      <c r="A923" s="2">
        <v>46063</v>
      </c>
      <c r="B923" s="2">
        <f t="shared" si="14"/>
        <v>46054</v>
      </c>
      <c r="C923" s="7">
        <v>0.47916666666666669</v>
      </c>
      <c r="D923" t="s">
        <v>272</v>
      </c>
      <c r="E923" t="s">
        <v>247</v>
      </c>
      <c r="F923">
        <v>15</v>
      </c>
      <c r="G923" t="s">
        <v>290</v>
      </c>
      <c r="I923" t="s">
        <v>248</v>
      </c>
      <c r="L923">
        <v>10</v>
      </c>
      <c r="M923" t="s">
        <v>308</v>
      </c>
      <c r="Q923" t="s">
        <v>253</v>
      </c>
    </row>
    <row r="924" spans="1:18" ht="356" x14ac:dyDescent="0.2">
      <c r="A924" s="2">
        <v>46064</v>
      </c>
      <c r="B924" s="2">
        <f t="shared" si="14"/>
        <v>46054</v>
      </c>
      <c r="C924" s="7">
        <v>0.625</v>
      </c>
      <c r="D924" t="s">
        <v>252</v>
      </c>
      <c r="E924" t="s">
        <v>247</v>
      </c>
      <c r="F924">
        <v>48</v>
      </c>
      <c r="G924" t="s">
        <v>307</v>
      </c>
      <c r="I924" t="s">
        <v>250</v>
      </c>
      <c r="K924" t="s">
        <v>306</v>
      </c>
      <c r="L924">
        <v>10</v>
      </c>
      <c r="M924" s="8" t="s">
        <v>305</v>
      </c>
      <c r="Q924" t="s">
        <v>253</v>
      </c>
    </row>
    <row r="925" spans="1:18" x14ac:dyDescent="0.2">
      <c r="A925" s="2">
        <v>46065</v>
      </c>
      <c r="B925" s="2">
        <f t="shared" si="14"/>
        <v>46054</v>
      </c>
      <c r="C925" s="7">
        <v>0.41666666666666669</v>
      </c>
      <c r="D925" t="s">
        <v>293</v>
      </c>
      <c r="E925" t="s">
        <v>247</v>
      </c>
      <c r="F925">
        <v>8</v>
      </c>
      <c r="K925" t="s">
        <v>304</v>
      </c>
      <c r="Q925" t="s">
        <v>258</v>
      </c>
      <c r="R925" t="s">
        <v>303</v>
      </c>
    </row>
    <row r="926" spans="1:18" x14ac:dyDescent="0.2">
      <c r="A926" s="2">
        <v>46065</v>
      </c>
      <c r="B926" s="2">
        <f t="shared" si="14"/>
        <v>46054</v>
      </c>
      <c r="C926" s="7">
        <v>0.47916666666666669</v>
      </c>
      <c r="D926" t="s">
        <v>284</v>
      </c>
      <c r="E926" t="s">
        <v>247</v>
      </c>
      <c r="F926">
        <v>13</v>
      </c>
      <c r="Q926" t="s">
        <v>302</v>
      </c>
      <c r="R926" t="s">
        <v>269</v>
      </c>
    </row>
    <row r="927" spans="1:18" x14ac:dyDescent="0.2">
      <c r="A927" s="2">
        <v>46066</v>
      </c>
      <c r="B927" s="2">
        <f t="shared" si="14"/>
        <v>46054</v>
      </c>
      <c r="C927" s="7">
        <v>0.45833333333333331</v>
      </c>
      <c r="D927" t="s">
        <v>259</v>
      </c>
      <c r="E927" t="s">
        <v>247</v>
      </c>
      <c r="F927">
        <v>10</v>
      </c>
      <c r="G927" t="s">
        <v>50</v>
      </c>
      <c r="I927" t="s">
        <v>283</v>
      </c>
      <c r="L927">
        <v>9</v>
      </c>
      <c r="M927" t="s">
        <v>301</v>
      </c>
      <c r="N927">
        <v>7719</v>
      </c>
      <c r="Q927" t="s">
        <v>253</v>
      </c>
    </row>
    <row r="928" spans="1:18" ht="409.6" x14ac:dyDescent="0.2">
      <c r="A928" s="2">
        <v>46066</v>
      </c>
      <c r="B928" s="2">
        <f t="shared" si="14"/>
        <v>46054</v>
      </c>
      <c r="C928" s="7">
        <v>0.45833333333333331</v>
      </c>
      <c r="D928" t="s">
        <v>256</v>
      </c>
      <c r="E928" t="s">
        <v>247</v>
      </c>
      <c r="F928">
        <v>13</v>
      </c>
      <c r="G928" t="s">
        <v>298</v>
      </c>
      <c r="I928" t="s">
        <v>255</v>
      </c>
      <c r="L928">
        <v>9</v>
      </c>
      <c r="M928" s="8" t="s">
        <v>300</v>
      </c>
      <c r="N928">
        <v>7720</v>
      </c>
      <c r="Q928" t="s">
        <v>253</v>
      </c>
    </row>
    <row r="929" spans="1:18" x14ac:dyDescent="0.2">
      <c r="A929" s="2">
        <v>46066</v>
      </c>
      <c r="B929" s="2">
        <f t="shared" si="14"/>
        <v>46054</v>
      </c>
      <c r="C929" s="7">
        <v>0.5</v>
      </c>
      <c r="D929" t="s">
        <v>284</v>
      </c>
      <c r="E929" t="s">
        <v>247</v>
      </c>
      <c r="F929">
        <v>13</v>
      </c>
      <c r="G929" t="s">
        <v>261</v>
      </c>
      <c r="I929" t="s">
        <v>266</v>
      </c>
      <c r="L929" t="s">
        <v>273</v>
      </c>
      <c r="M929" t="s">
        <v>299</v>
      </c>
      <c r="Q929" t="s">
        <v>253</v>
      </c>
    </row>
    <row r="930" spans="1:18" x14ac:dyDescent="0.2">
      <c r="A930" s="2">
        <v>46070</v>
      </c>
      <c r="B930" s="2">
        <f t="shared" si="14"/>
        <v>46054</v>
      </c>
      <c r="C930" s="7">
        <v>0.47916666666666669</v>
      </c>
      <c r="D930" t="s">
        <v>287</v>
      </c>
      <c r="E930" t="s">
        <v>247</v>
      </c>
      <c r="F930">
        <v>14</v>
      </c>
      <c r="Q930" t="s">
        <v>258</v>
      </c>
      <c r="R930" t="s">
        <v>271</v>
      </c>
    </row>
    <row r="931" spans="1:18" x14ac:dyDescent="0.2">
      <c r="A931" s="2">
        <v>46072</v>
      </c>
      <c r="B931" s="2">
        <f t="shared" si="14"/>
        <v>46054</v>
      </c>
      <c r="C931" s="7">
        <v>0.45833333333333331</v>
      </c>
      <c r="D931" t="s">
        <v>249</v>
      </c>
      <c r="E931" t="s">
        <v>247</v>
      </c>
      <c r="F931">
        <v>11</v>
      </c>
      <c r="G931" t="s">
        <v>298</v>
      </c>
      <c r="I931" t="s">
        <v>248</v>
      </c>
      <c r="L931">
        <v>9</v>
      </c>
      <c r="M931" t="s">
        <v>297</v>
      </c>
      <c r="N931">
        <v>7770</v>
      </c>
      <c r="Q931" t="s">
        <v>253</v>
      </c>
    </row>
    <row r="932" spans="1:18" x14ac:dyDescent="0.2">
      <c r="A932" s="2">
        <v>46073</v>
      </c>
      <c r="B932" s="2">
        <f t="shared" si="14"/>
        <v>46054</v>
      </c>
      <c r="C932" s="7">
        <v>0.5</v>
      </c>
      <c r="D932" t="s">
        <v>279</v>
      </c>
      <c r="E932" t="s">
        <v>247</v>
      </c>
      <c r="F932">
        <v>31</v>
      </c>
      <c r="Q932" t="s">
        <v>296</v>
      </c>
      <c r="R932" t="s">
        <v>295</v>
      </c>
    </row>
    <row r="933" spans="1:18" x14ac:dyDescent="0.2">
      <c r="A933" s="2">
        <v>46077</v>
      </c>
      <c r="B933" s="2">
        <f t="shared" si="14"/>
        <v>46054</v>
      </c>
      <c r="C933" s="7">
        <v>0.47916666666666669</v>
      </c>
      <c r="D933" t="s">
        <v>272</v>
      </c>
      <c r="E933" t="s">
        <v>247</v>
      </c>
      <c r="F933">
        <v>15</v>
      </c>
      <c r="Q933" t="s">
        <v>258</v>
      </c>
      <c r="R933" t="s">
        <v>271</v>
      </c>
    </row>
    <row r="934" spans="1:18" x14ac:dyDescent="0.2">
      <c r="A934" s="2">
        <v>46078</v>
      </c>
      <c r="B934" s="2">
        <f t="shared" si="14"/>
        <v>46054</v>
      </c>
      <c r="C934" s="7">
        <v>0.45833333333333331</v>
      </c>
      <c r="D934" t="s">
        <v>294</v>
      </c>
      <c r="E934" t="s">
        <v>247</v>
      </c>
      <c r="F934">
        <v>27</v>
      </c>
      <c r="I934" t="s">
        <v>250</v>
      </c>
      <c r="Q934" t="s">
        <v>280</v>
      </c>
    </row>
    <row r="935" spans="1:18" x14ac:dyDescent="0.2">
      <c r="A935" s="2">
        <v>46079</v>
      </c>
      <c r="B935" s="2">
        <f t="shared" si="14"/>
        <v>46054</v>
      </c>
      <c r="C935" s="7">
        <v>0.41666666666666669</v>
      </c>
      <c r="D935" t="s">
        <v>293</v>
      </c>
      <c r="E935" t="s">
        <v>247</v>
      </c>
      <c r="F935">
        <v>8</v>
      </c>
      <c r="Q935" t="s">
        <v>258</v>
      </c>
      <c r="R935" t="s">
        <v>271</v>
      </c>
    </row>
    <row r="936" spans="1:18" x14ac:dyDescent="0.2">
      <c r="A936" s="2">
        <v>46079</v>
      </c>
      <c r="B936" s="2">
        <f t="shared" si="14"/>
        <v>46054</v>
      </c>
      <c r="C936" s="7">
        <v>0.47916666666666669</v>
      </c>
      <c r="D936" t="s">
        <v>284</v>
      </c>
      <c r="E936" t="s">
        <v>247</v>
      </c>
      <c r="F936">
        <v>13</v>
      </c>
      <c r="Q936" t="s">
        <v>258</v>
      </c>
      <c r="R936" t="s">
        <v>292</v>
      </c>
    </row>
    <row r="937" spans="1:18" x14ac:dyDescent="0.2">
      <c r="A937" s="2">
        <v>46079</v>
      </c>
      <c r="B937" s="2">
        <f t="shared" si="14"/>
        <v>46054</v>
      </c>
      <c r="C937" s="7">
        <v>0.54166666666666663</v>
      </c>
      <c r="D937" t="s">
        <v>276</v>
      </c>
      <c r="E937" t="s">
        <v>247</v>
      </c>
      <c r="F937">
        <v>44</v>
      </c>
      <c r="G937" t="s">
        <v>70</v>
      </c>
      <c r="I937" t="s">
        <v>266</v>
      </c>
      <c r="K937" t="s">
        <v>291</v>
      </c>
      <c r="L937" t="s">
        <v>273</v>
      </c>
      <c r="N937">
        <v>7825</v>
      </c>
      <c r="Q937" t="s">
        <v>253</v>
      </c>
    </row>
    <row r="938" spans="1:18" x14ac:dyDescent="0.2">
      <c r="A938" s="2">
        <v>46080</v>
      </c>
      <c r="B938" s="2">
        <f t="shared" si="14"/>
        <v>46054</v>
      </c>
      <c r="C938" s="7">
        <v>0.35416666666666669</v>
      </c>
      <c r="D938" t="s">
        <v>268</v>
      </c>
      <c r="E938" t="s">
        <v>247</v>
      </c>
      <c r="F938">
        <v>14</v>
      </c>
      <c r="G938" t="s">
        <v>290</v>
      </c>
      <c r="I938" t="s">
        <v>266</v>
      </c>
      <c r="L938">
        <v>10</v>
      </c>
      <c r="M938" t="s">
        <v>289</v>
      </c>
      <c r="Q938" t="s">
        <v>253</v>
      </c>
    </row>
    <row r="939" spans="1:18" x14ac:dyDescent="0.2">
      <c r="A939" s="2">
        <v>46080</v>
      </c>
      <c r="B939" s="2">
        <f t="shared" si="14"/>
        <v>46054</v>
      </c>
      <c r="C939" s="7">
        <v>0.41666666666666669</v>
      </c>
      <c r="D939" t="s">
        <v>262</v>
      </c>
      <c r="E939" t="s">
        <v>247</v>
      </c>
      <c r="F939">
        <v>14</v>
      </c>
      <c r="G939" t="s">
        <v>58</v>
      </c>
      <c r="I939" t="s">
        <v>255</v>
      </c>
      <c r="L939">
        <v>9</v>
      </c>
      <c r="M939" t="s">
        <v>288</v>
      </c>
      <c r="N939">
        <v>7838</v>
      </c>
      <c r="Q939" t="s">
        <v>253</v>
      </c>
    </row>
    <row r="940" spans="1:18" x14ac:dyDescent="0.2">
      <c r="A940" s="2">
        <v>46080</v>
      </c>
      <c r="B940" s="2">
        <f t="shared" si="14"/>
        <v>46054</v>
      </c>
      <c r="C940" s="7">
        <v>0.45833333333333331</v>
      </c>
      <c r="D940" t="s">
        <v>256</v>
      </c>
      <c r="E940" t="s">
        <v>247</v>
      </c>
      <c r="F940">
        <v>13</v>
      </c>
      <c r="G940" t="s">
        <v>261</v>
      </c>
      <c r="I940" t="s">
        <v>255</v>
      </c>
      <c r="L940">
        <v>10</v>
      </c>
      <c r="Q940" t="s">
        <v>253</v>
      </c>
    </row>
    <row r="941" spans="1:18" x14ac:dyDescent="0.2">
      <c r="A941" s="2">
        <v>46084</v>
      </c>
      <c r="B941" s="2">
        <f t="shared" si="14"/>
        <v>46082</v>
      </c>
      <c r="C941" s="7">
        <v>0.47916666666666669</v>
      </c>
      <c r="D941" t="s">
        <v>287</v>
      </c>
      <c r="E941" t="s">
        <v>247</v>
      </c>
      <c r="F941">
        <v>14</v>
      </c>
      <c r="Q941" t="s">
        <v>258</v>
      </c>
      <c r="R941" t="s">
        <v>271</v>
      </c>
    </row>
    <row r="942" spans="1:18" x14ac:dyDescent="0.2">
      <c r="A942" s="2">
        <v>46086</v>
      </c>
      <c r="B942" s="2">
        <f t="shared" si="14"/>
        <v>46082</v>
      </c>
      <c r="C942" s="7">
        <v>0.45833333333333331</v>
      </c>
      <c r="D942" t="s">
        <v>249</v>
      </c>
      <c r="E942" t="s">
        <v>247</v>
      </c>
      <c r="F942">
        <v>11</v>
      </c>
      <c r="G942" t="s">
        <v>286</v>
      </c>
      <c r="I942" t="s">
        <v>248</v>
      </c>
      <c r="L942" t="s">
        <v>273</v>
      </c>
      <c r="M942" t="s">
        <v>285</v>
      </c>
      <c r="Q942" t="s">
        <v>253</v>
      </c>
    </row>
    <row r="943" spans="1:18" x14ac:dyDescent="0.2">
      <c r="A943" s="2">
        <v>46086</v>
      </c>
      <c r="B943" s="2">
        <f t="shared" si="14"/>
        <v>46082</v>
      </c>
      <c r="C943" s="7">
        <v>0.47916666666666669</v>
      </c>
      <c r="D943" t="s">
        <v>284</v>
      </c>
      <c r="E943" t="s">
        <v>247</v>
      </c>
      <c r="F943">
        <v>13</v>
      </c>
      <c r="G943" t="s">
        <v>50</v>
      </c>
      <c r="I943" t="s">
        <v>283</v>
      </c>
      <c r="L943">
        <v>10</v>
      </c>
      <c r="M943" t="s">
        <v>282</v>
      </c>
      <c r="N943">
        <v>7888</v>
      </c>
      <c r="Q943" t="s">
        <v>253</v>
      </c>
    </row>
    <row r="944" spans="1:18" x14ac:dyDescent="0.2">
      <c r="A944" s="2">
        <v>46086</v>
      </c>
      <c r="B944" s="2">
        <f t="shared" si="14"/>
        <v>46082</v>
      </c>
      <c r="C944" s="7">
        <v>0.52083333333333337</v>
      </c>
      <c r="D944" t="s">
        <v>281</v>
      </c>
      <c r="E944" t="s">
        <v>247</v>
      </c>
      <c r="F944">
        <v>19</v>
      </c>
      <c r="I944" t="s">
        <v>266</v>
      </c>
      <c r="Q944" t="s">
        <v>280</v>
      </c>
    </row>
    <row r="945" spans="1:21" x14ac:dyDescent="0.2">
      <c r="A945" s="2">
        <v>46087</v>
      </c>
      <c r="B945" s="2">
        <f t="shared" si="14"/>
        <v>46082</v>
      </c>
      <c r="C945" s="7">
        <v>0.45833333333333331</v>
      </c>
      <c r="D945" t="s">
        <v>279</v>
      </c>
      <c r="E945" t="s">
        <v>247</v>
      </c>
      <c r="F945">
        <v>31</v>
      </c>
      <c r="G945" t="s">
        <v>278</v>
      </c>
      <c r="I945" t="s">
        <v>250</v>
      </c>
      <c r="K945" t="s">
        <v>277</v>
      </c>
      <c r="L945" t="s">
        <v>273</v>
      </c>
      <c r="Q945" t="s">
        <v>253</v>
      </c>
    </row>
    <row r="946" spans="1:21" x14ac:dyDescent="0.2">
      <c r="A946" s="2">
        <v>46087</v>
      </c>
      <c r="B946" s="2">
        <f t="shared" si="14"/>
        <v>46082</v>
      </c>
      <c r="C946" s="7">
        <v>0.52083333333333337</v>
      </c>
      <c r="D946" t="s">
        <v>276</v>
      </c>
      <c r="E946" t="s">
        <v>247</v>
      </c>
      <c r="F946">
        <v>44</v>
      </c>
      <c r="G946" t="s">
        <v>275</v>
      </c>
      <c r="I946" t="s">
        <v>274</v>
      </c>
      <c r="L946" t="s">
        <v>273</v>
      </c>
      <c r="Q946" t="s">
        <v>253</v>
      </c>
    </row>
    <row r="947" spans="1:21" x14ac:dyDescent="0.2">
      <c r="A947" s="2">
        <v>46091</v>
      </c>
      <c r="B947" s="2">
        <f t="shared" si="14"/>
        <v>46082</v>
      </c>
      <c r="C947" s="7">
        <v>0.47916666666666669</v>
      </c>
      <c r="D947" t="s">
        <v>272</v>
      </c>
      <c r="E947" t="s">
        <v>247</v>
      </c>
      <c r="F947">
        <v>15</v>
      </c>
      <c r="Q947" t="s">
        <v>258</v>
      </c>
      <c r="R947" t="s">
        <v>271</v>
      </c>
    </row>
    <row r="948" spans="1:21" x14ac:dyDescent="0.2">
      <c r="A948" s="2">
        <v>46091</v>
      </c>
      <c r="B948" s="2">
        <f t="shared" si="14"/>
        <v>46082</v>
      </c>
      <c r="C948" s="7">
        <v>0.5</v>
      </c>
      <c r="D948" t="s">
        <v>270</v>
      </c>
      <c r="E948" t="s">
        <v>247</v>
      </c>
      <c r="F948">
        <v>12</v>
      </c>
      <c r="Q948" t="s">
        <v>258</v>
      </c>
      <c r="R948" t="s">
        <v>269</v>
      </c>
    </row>
    <row r="949" spans="1:21" x14ac:dyDescent="0.2">
      <c r="A949" s="2">
        <v>46094</v>
      </c>
      <c r="B949" s="2">
        <f t="shared" si="14"/>
        <v>46082</v>
      </c>
      <c r="C949" s="7">
        <v>0.35416666666666669</v>
      </c>
      <c r="D949" t="s">
        <v>268</v>
      </c>
      <c r="E949" t="s">
        <v>247</v>
      </c>
      <c r="F949">
        <v>14</v>
      </c>
      <c r="G949" t="s">
        <v>267</v>
      </c>
      <c r="I949" t="s">
        <v>266</v>
      </c>
      <c r="L949">
        <v>9</v>
      </c>
      <c r="M949" t="s">
        <v>265</v>
      </c>
      <c r="N949">
        <v>7991</v>
      </c>
      <c r="Q949" t="s">
        <v>253</v>
      </c>
      <c r="T949" t="s">
        <v>264</v>
      </c>
      <c r="U949" t="s">
        <v>263</v>
      </c>
    </row>
    <row r="950" spans="1:21" ht="153" x14ac:dyDescent="0.2">
      <c r="A950" s="2">
        <v>46094</v>
      </c>
      <c r="B950" s="2">
        <f t="shared" si="14"/>
        <v>46082</v>
      </c>
      <c r="C950" s="7">
        <v>0.41666666666666669</v>
      </c>
      <c r="D950" t="s">
        <v>262</v>
      </c>
      <c r="E950" t="s">
        <v>247</v>
      </c>
      <c r="F950">
        <v>14</v>
      </c>
      <c r="G950" t="s">
        <v>261</v>
      </c>
      <c r="I950" t="s">
        <v>255</v>
      </c>
      <c r="L950">
        <v>10</v>
      </c>
      <c r="M950" s="8" t="s">
        <v>260</v>
      </c>
      <c r="Q950" t="s">
        <v>253</v>
      </c>
    </row>
    <row r="951" spans="1:21" x14ac:dyDescent="0.2">
      <c r="A951" s="2">
        <v>46094</v>
      </c>
      <c r="B951" s="2">
        <f t="shared" si="14"/>
        <v>46082</v>
      </c>
      <c r="C951" s="7">
        <v>0.45833333333333331</v>
      </c>
      <c r="D951" t="s">
        <v>259</v>
      </c>
      <c r="E951" t="s">
        <v>247</v>
      </c>
      <c r="F951">
        <v>10</v>
      </c>
      <c r="Q951" t="s">
        <v>258</v>
      </c>
      <c r="R951" t="s">
        <v>257</v>
      </c>
    </row>
    <row r="952" spans="1:21" x14ac:dyDescent="0.2">
      <c r="A952" s="2">
        <v>46094</v>
      </c>
      <c r="B952" s="2">
        <f t="shared" si="14"/>
        <v>46082</v>
      </c>
      <c r="C952" s="7">
        <v>0.45833333333333331</v>
      </c>
      <c r="D952" t="s">
        <v>256</v>
      </c>
      <c r="E952" t="s">
        <v>247</v>
      </c>
      <c r="F952">
        <v>13</v>
      </c>
      <c r="G952" t="s">
        <v>50</v>
      </c>
      <c r="I952" t="s">
        <v>255</v>
      </c>
      <c r="L952">
        <v>10</v>
      </c>
      <c r="M952" t="s">
        <v>254</v>
      </c>
      <c r="N952">
        <v>8000</v>
      </c>
      <c r="Q952" t="s">
        <v>253</v>
      </c>
    </row>
    <row r="953" spans="1:21" x14ac:dyDescent="0.2">
      <c r="A953" s="2">
        <v>46099</v>
      </c>
      <c r="B953" s="2">
        <f t="shared" si="14"/>
        <v>46082</v>
      </c>
      <c r="C953" s="7">
        <v>0.625</v>
      </c>
      <c r="D953" t="s">
        <v>252</v>
      </c>
      <c r="E953" t="s">
        <v>247</v>
      </c>
      <c r="F953">
        <v>48</v>
      </c>
      <c r="G953" t="s">
        <v>251</v>
      </c>
      <c r="I953" t="s">
        <v>250</v>
      </c>
    </row>
    <row r="954" spans="1:21" x14ac:dyDescent="0.2">
      <c r="A954" s="2">
        <v>46100</v>
      </c>
      <c r="B954" s="2">
        <f t="shared" si="14"/>
        <v>46082</v>
      </c>
      <c r="C954" s="7">
        <v>0.45833333333333331</v>
      </c>
      <c r="D954" t="s">
        <v>249</v>
      </c>
      <c r="E954" t="s">
        <v>247</v>
      </c>
      <c r="F954">
        <v>11</v>
      </c>
      <c r="G954" t="s">
        <v>50</v>
      </c>
      <c r="I954" t="s">
        <v>248</v>
      </c>
    </row>
    <row r="955" spans="1:21" x14ac:dyDescent="0.2">
      <c r="A955" s="2">
        <v>46100</v>
      </c>
      <c r="B955" s="2">
        <f t="shared" si="14"/>
        <v>46082</v>
      </c>
      <c r="C955" s="7">
        <v>0.5</v>
      </c>
      <c r="D955" t="s">
        <v>246</v>
      </c>
      <c r="E955" t="s">
        <v>247</v>
      </c>
      <c r="G955" t="s">
        <v>246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9086-929C-5D46-9161-37A378EAF9D4}">
  <dimension ref="A1:G75"/>
  <sheetViews>
    <sheetView topLeftCell="A7" zoomScale="42" workbookViewId="0">
      <selection activeCell="D30" sqref="D30"/>
    </sheetView>
  </sheetViews>
  <sheetFormatPr baseColWidth="10" defaultRowHeight="16" x14ac:dyDescent="0.2"/>
  <cols>
    <col min="1" max="1" width="22.33203125" bestFit="1" customWidth="1"/>
    <col min="2" max="2" width="22.6640625" bestFit="1" customWidth="1"/>
    <col min="3" max="3" width="14.5" bestFit="1" customWidth="1"/>
    <col min="4" max="4" width="14.83203125" bestFit="1" customWidth="1"/>
    <col min="5" max="5" width="17.33203125" bestFit="1" customWidth="1"/>
    <col min="6" max="6" width="12.6640625" bestFit="1" customWidth="1"/>
    <col min="7" max="7" width="20" bestFit="1" customWidth="1"/>
  </cols>
  <sheetData>
    <row r="1" spans="1:2" x14ac:dyDescent="0.2">
      <c r="A1" s="3" t="s">
        <v>235</v>
      </c>
      <c r="B1" t="s">
        <v>244</v>
      </c>
    </row>
    <row r="3" spans="1:2" x14ac:dyDescent="0.2">
      <c r="A3" s="3" t="s">
        <v>236</v>
      </c>
      <c r="B3" t="s">
        <v>238</v>
      </c>
    </row>
    <row r="4" spans="1:2" x14ac:dyDescent="0.2">
      <c r="A4" s="4" t="s">
        <v>162</v>
      </c>
      <c r="B4" s="5">
        <v>6</v>
      </c>
    </row>
    <row r="5" spans="1:2" x14ac:dyDescent="0.2">
      <c r="A5" s="4" t="s">
        <v>180</v>
      </c>
      <c r="B5" s="5">
        <v>6</v>
      </c>
    </row>
    <row r="6" spans="1:2" x14ac:dyDescent="0.2">
      <c r="A6" s="4" t="s">
        <v>167</v>
      </c>
      <c r="B6" s="5">
        <v>5</v>
      </c>
    </row>
    <row r="7" spans="1:2" x14ac:dyDescent="0.2">
      <c r="A7" s="4" t="s">
        <v>126</v>
      </c>
      <c r="B7" s="5">
        <v>5</v>
      </c>
    </row>
    <row r="8" spans="1:2" x14ac:dyDescent="0.2">
      <c r="A8" s="4" t="s">
        <v>125</v>
      </c>
      <c r="B8" s="5">
        <v>5</v>
      </c>
    </row>
    <row r="9" spans="1:2" x14ac:dyDescent="0.2">
      <c r="A9" s="4" t="s">
        <v>136</v>
      </c>
      <c r="B9" s="5">
        <v>5</v>
      </c>
    </row>
    <row r="10" spans="1:2" x14ac:dyDescent="0.2">
      <c r="A10" s="4" t="s">
        <v>137</v>
      </c>
      <c r="B10" s="5">
        <v>4</v>
      </c>
    </row>
    <row r="11" spans="1:2" x14ac:dyDescent="0.2">
      <c r="A11" s="4" t="s">
        <v>130</v>
      </c>
      <c r="B11" s="5">
        <v>3</v>
      </c>
    </row>
    <row r="12" spans="1:2" x14ac:dyDescent="0.2">
      <c r="A12" s="4" t="s">
        <v>117</v>
      </c>
      <c r="B12" s="5">
        <v>3</v>
      </c>
    </row>
    <row r="13" spans="1:2" x14ac:dyDescent="0.2">
      <c r="A13" s="4" t="s">
        <v>56</v>
      </c>
      <c r="B13" s="5">
        <v>3</v>
      </c>
    </row>
    <row r="14" spans="1:2" x14ac:dyDescent="0.2">
      <c r="A14" s="4" t="s">
        <v>146</v>
      </c>
      <c r="B14" s="5">
        <v>3</v>
      </c>
    </row>
    <row r="15" spans="1:2" x14ac:dyDescent="0.2">
      <c r="A15" s="4" t="s">
        <v>120</v>
      </c>
      <c r="B15" s="5">
        <v>3</v>
      </c>
    </row>
    <row r="16" spans="1:2" x14ac:dyDescent="0.2">
      <c r="A16" s="4" t="s">
        <v>78</v>
      </c>
      <c r="B16" s="5">
        <v>3</v>
      </c>
    </row>
    <row r="17" spans="1:2" x14ac:dyDescent="0.2">
      <c r="A17" s="4" t="s">
        <v>131</v>
      </c>
      <c r="B17" s="5">
        <v>2</v>
      </c>
    </row>
    <row r="18" spans="1:2" x14ac:dyDescent="0.2">
      <c r="A18" s="4" t="s">
        <v>113</v>
      </c>
      <c r="B18" s="5">
        <v>2</v>
      </c>
    </row>
    <row r="19" spans="1:2" x14ac:dyDescent="0.2">
      <c r="A19" s="4" t="s">
        <v>59</v>
      </c>
      <c r="B19" s="5">
        <v>2</v>
      </c>
    </row>
    <row r="20" spans="1:2" x14ac:dyDescent="0.2">
      <c r="A20" s="4" t="s">
        <v>63</v>
      </c>
      <c r="B20" s="5">
        <v>1</v>
      </c>
    </row>
    <row r="21" spans="1:2" x14ac:dyDescent="0.2">
      <c r="A21" s="4" t="s">
        <v>220</v>
      </c>
      <c r="B21" s="5">
        <v>1</v>
      </c>
    </row>
    <row r="22" spans="1:2" x14ac:dyDescent="0.2">
      <c r="A22" s="4" t="s">
        <v>237</v>
      </c>
      <c r="B22" s="5">
        <v>62</v>
      </c>
    </row>
    <row r="31" spans="1:2" x14ac:dyDescent="0.2">
      <c r="A31" s="3" t="s">
        <v>235</v>
      </c>
      <c r="B31" t="s">
        <v>244</v>
      </c>
    </row>
    <row r="33" spans="1:7" x14ac:dyDescent="0.2">
      <c r="A33" s="3" t="s">
        <v>236</v>
      </c>
      <c r="B33" t="s">
        <v>239</v>
      </c>
      <c r="C33" t="s">
        <v>240</v>
      </c>
      <c r="D33" t="s">
        <v>241</v>
      </c>
      <c r="E33" t="s">
        <v>242</v>
      </c>
      <c r="F33" t="s">
        <v>243</v>
      </c>
      <c r="G33" t="s">
        <v>238</v>
      </c>
    </row>
    <row r="34" spans="1:7" x14ac:dyDescent="0.2">
      <c r="A34" s="4" t="s">
        <v>162</v>
      </c>
      <c r="B34" s="5">
        <v>0.25757575757575685</v>
      </c>
      <c r="C34" s="5">
        <v>0.35555555555555518</v>
      </c>
      <c r="D34" s="5">
        <v>0.36111111111111077</v>
      </c>
      <c r="E34" s="5">
        <v>0.66666666666666663</v>
      </c>
      <c r="F34" s="5">
        <v>0.55555555555555491</v>
      </c>
      <c r="G34" s="5">
        <v>6</v>
      </c>
    </row>
    <row r="35" spans="1:7" x14ac:dyDescent="0.2">
      <c r="A35" s="4" t="s">
        <v>180</v>
      </c>
      <c r="B35" s="5">
        <v>0.36363636363636304</v>
      </c>
      <c r="C35" s="5">
        <v>0.51111111111111085</v>
      </c>
      <c r="D35" s="5">
        <v>0.52777777777777735</v>
      </c>
      <c r="E35" s="5">
        <v>0.83333333333333337</v>
      </c>
      <c r="F35" s="5">
        <v>0.70370370370370317</v>
      </c>
      <c r="G35" s="5">
        <v>6</v>
      </c>
    </row>
    <row r="36" spans="1:7" x14ac:dyDescent="0.2">
      <c r="A36" s="4" t="s">
        <v>167</v>
      </c>
      <c r="B36" s="5">
        <v>0.16363636363636319</v>
      </c>
      <c r="C36" s="5">
        <v>0.25333333333333286</v>
      </c>
      <c r="D36" s="5">
        <v>0.53333333333333277</v>
      </c>
      <c r="E36" s="5">
        <v>0.5</v>
      </c>
      <c r="F36" s="5">
        <v>0.37777777777777743</v>
      </c>
      <c r="G36" s="5">
        <v>5</v>
      </c>
    </row>
    <row r="37" spans="1:7" x14ac:dyDescent="0.2">
      <c r="A37" s="4" t="s">
        <v>126</v>
      </c>
      <c r="B37" s="5">
        <v>0.38181818181818117</v>
      </c>
      <c r="C37" s="5">
        <v>0.53333333333333299</v>
      </c>
      <c r="D37" s="5">
        <v>0.76666666666666639</v>
      </c>
      <c r="E37" s="5">
        <v>0.9</v>
      </c>
      <c r="F37" s="5">
        <v>0.688888888888888</v>
      </c>
      <c r="G37" s="5">
        <v>5</v>
      </c>
    </row>
    <row r="38" spans="1:7" x14ac:dyDescent="0.2">
      <c r="A38" s="4" t="s">
        <v>125</v>
      </c>
      <c r="B38" s="5">
        <v>0.23636363636363597</v>
      </c>
      <c r="C38" s="5">
        <v>0.42666666666666642</v>
      </c>
      <c r="D38" s="5">
        <v>0.66666666666666641</v>
      </c>
      <c r="E38" s="5">
        <v>0.7</v>
      </c>
      <c r="F38" s="5">
        <v>0.51111111111111052</v>
      </c>
      <c r="G38" s="5">
        <v>5</v>
      </c>
    </row>
    <row r="39" spans="1:7" x14ac:dyDescent="0.2">
      <c r="A39" s="4" t="s">
        <v>136</v>
      </c>
      <c r="B39" s="5">
        <v>0.43636363636363595</v>
      </c>
      <c r="C39" s="5">
        <v>0.55999999999999961</v>
      </c>
      <c r="D39" s="5">
        <v>0.63333333333333308</v>
      </c>
      <c r="E39" s="5">
        <v>0.7</v>
      </c>
      <c r="F39" s="5">
        <v>0.62222222222222157</v>
      </c>
      <c r="G39" s="5">
        <v>5</v>
      </c>
    </row>
    <row r="40" spans="1:7" x14ac:dyDescent="0.2">
      <c r="A40" s="4" t="s">
        <v>137</v>
      </c>
      <c r="B40" s="5">
        <v>0.34090909090909022</v>
      </c>
      <c r="C40" s="5">
        <v>0.46666666666666623</v>
      </c>
      <c r="D40" s="5">
        <v>0.41666666666666619</v>
      </c>
      <c r="E40" s="5">
        <v>0.875</v>
      </c>
      <c r="F40" s="5">
        <v>0.47222222222222177</v>
      </c>
      <c r="G40" s="5">
        <v>4</v>
      </c>
    </row>
    <row r="41" spans="1:7" x14ac:dyDescent="0.2">
      <c r="A41" s="4" t="s">
        <v>130</v>
      </c>
      <c r="B41" s="5">
        <v>0.33333333333333265</v>
      </c>
      <c r="C41" s="5">
        <v>0.55555555555555536</v>
      </c>
      <c r="D41" s="5">
        <v>0.49999999999999972</v>
      </c>
      <c r="E41" s="5">
        <v>0.66666666666666663</v>
      </c>
      <c r="F41" s="5">
        <v>0.55555555555555503</v>
      </c>
      <c r="G41" s="5">
        <v>3</v>
      </c>
    </row>
    <row r="42" spans="1:7" x14ac:dyDescent="0.2">
      <c r="A42" s="4" t="s">
        <v>117</v>
      </c>
      <c r="B42" s="5">
        <v>0.33333333333333265</v>
      </c>
      <c r="C42" s="5">
        <v>0.44444444444444436</v>
      </c>
      <c r="D42" s="5">
        <v>0.49999999999999961</v>
      </c>
      <c r="E42" s="5">
        <v>0.66666666666666663</v>
      </c>
      <c r="F42" s="5">
        <v>0.592592592592592</v>
      </c>
      <c r="G42" s="5">
        <v>3</v>
      </c>
    </row>
    <row r="43" spans="1:7" x14ac:dyDescent="0.2">
      <c r="A43" s="4" t="s">
        <v>56</v>
      </c>
      <c r="B43" s="5">
        <v>0.39393939393939331</v>
      </c>
      <c r="C43" s="5">
        <v>0.46666666666666634</v>
      </c>
      <c r="D43" s="5">
        <v>0.55555555555555503</v>
      </c>
      <c r="E43" s="5">
        <v>0.83333333333333337</v>
      </c>
      <c r="F43" s="5">
        <v>0.51851851851851793</v>
      </c>
      <c r="G43" s="5">
        <v>3</v>
      </c>
    </row>
    <row r="44" spans="1:7" x14ac:dyDescent="0.2">
      <c r="A44" s="4" t="s">
        <v>146</v>
      </c>
      <c r="B44" s="5">
        <v>0.24242424242424196</v>
      </c>
      <c r="C44" s="5">
        <v>0.39999999999999969</v>
      </c>
      <c r="D44" s="5">
        <v>0.61111111111111061</v>
      </c>
      <c r="E44" s="5">
        <v>1</v>
      </c>
      <c r="F44" s="5">
        <v>0.70370370370370294</v>
      </c>
      <c r="G44" s="5">
        <v>3</v>
      </c>
    </row>
    <row r="45" spans="1:7" x14ac:dyDescent="0.2">
      <c r="A45" s="4" t="s">
        <v>120</v>
      </c>
      <c r="B45" s="5">
        <v>0.30303030303030232</v>
      </c>
      <c r="C45" s="5">
        <v>0.39999999999999969</v>
      </c>
      <c r="D45" s="5">
        <v>0.38888888888888867</v>
      </c>
      <c r="E45" s="5">
        <v>0.83333333333333337</v>
      </c>
      <c r="F45" s="5">
        <v>0.55555555555555491</v>
      </c>
      <c r="G45" s="5">
        <v>3</v>
      </c>
    </row>
    <row r="46" spans="1:7" x14ac:dyDescent="0.2">
      <c r="A46" s="4" t="s">
        <v>78</v>
      </c>
      <c r="B46" s="5">
        <v>0.2727272727272726</v>
      </c>
      <c r="C46" s="5">
        <v>0.422222222222222</v>
      </c>
      <c r="D46" s="5">
        <v>0.66666666666666641</v>
      </c>
      <c r="E46" s="5">
        <v>0.66666666666666663</v>
      </c>
      <c r="F46" s="5">
        <v>0.592592592592592</v>
      </c>
      <c r="G46" s="5">
        <v>3</v>
      </c>
    </row>
    <row r="47" spans="1:7" x14ac:dyDescent="0.2">
      <c r="A47" s="4" t="s">
        <v>131</v>
      </c>
      <c r="B47" s="5">
        <v>0.22727272727272649</v>
      </c>
      <c r="C47" s="5">
        <v>0.36666666666666647</v>
      </c>
      <c r="D47" s="5">
        <v>0.58333333333333304</v>
      </c>
      <c r="E47" s="5">
        <v>0.75</v>
      </c>
      <c r="F47" s="5">
        <v>0.38888888888888851</v>
      </c>
      <c r="G47" s="5">
        <v>2</v>
      </c>
    </row>
    <row r="48" spans="1:7" x14ac:dyDescent="0.2">
      <c r="A48" s="4" t="s">
        <v>113</v>
      </c>
      <c r="B48" s="5">
        <v>0.49999999999999944</v>
      </c>
      <c r="C48" s="5">
        <v>0.53333333333333299</v>
      </c>
      <c r="D48" s="5">
        <v>0.74999999999999956</v>
      </c>
      <c r="E48" s="5">
        <v>1</v>
      </c>
      <c r="F48" s="5">
        <v>0.55555555555555491</v>
      </c>
      <c r="G48" s="5">
        <v>2</v>
      </c>
    </row>
    <row r="49" spans="1:7" x14ac:dyDescent="0.2">
      <c r="A49" s="4" t="s">
        <v>59</v>
      </c>
      <c r="B49" s="5">
        <v>0.40909090909090851</v>
      </c>
      <c r="C49" s="5">
        <v>0.39999999999999947</v>
      </c>
      <c r="D49" s="5">
        <v>0.49999999999999944</v>
      </c>
      <c r="E49" s="5">
        <v>0.75</v>
      </c>
      <c r="F49" s="5">
        <v>0.72222222222222143</v>
      </c>
      <c r="G49" s="5">
        <v>2</v>
      </c>
    </row>
    <row r="50" spans="1:7" x14ac:dyDescent="0.2">
      <c r="A50" s="4" t="s">
        <v>63</v>
      </c>
      <c r="B50" s="5">
        <v>0.45454545454545398</v>
      </c>
      <c r="C50" s="5">
        <v>0.66666666666666596</v>
      </c>
      <c r="D50" s="5">
        <v>0.66666666666666596</v>
      </c>
      <c r="E50" s="5">
        <v>1</v>
      </c>
      <c r="F50" s="5">
        <v>0.66666666666666596</v>
      </c>
      <c r="G50" s="5">
        <v>1</v>
      </c>
    </row>
    <row r="51" spans="1:7" x14ac:dyDescent="0.2">
      <c r="A51" s="4" t="s">
        <v>220</v>
      </c>
      <c r="B51" s="5">
        <v>0.54545454545454497</v>
      </c>
      <c r="C51" s="5">
        <v>0.73333333333333295</v>
      </c>
      <c r="D51" s="5">
        <v>0.66666666666666596</v>
      </c>
      <c r="E51" s="5">
        <v>1</v>
      </c>
      <c r="F51" s="5">
        <v>0.88888888888888795</v>
      </c>
      <c r="G51" s="5">
        <v>1</v>
      </c>
    </row>
    <row r="52" spans="1:7" x14ac:dyDescent="0.2">
      <c r="A52" s="4" t="s">
        <v>237</v>
      </c>
      <c r="B52" s="5">
        <v>0.32404692082111386</v>
      </c>
      <c r="C52" s="5">
        <v>0.45161290322580577</v>
      </c>
      <c r="D52" s="5">
        <v>0.55913978494623584</v>
      </c>
      <c r="E52" s="5">
        <v>0.7661290322580645</v>
      </c>
      <c r="F52" s="5">
        <v>0.57885304659498138</v>
      </c>
      <c r="G52" s="5">
        <v>62</v>
      </c>
    </row>
    <row r="57" spans="1:7" x14ac:dyDescent="0.2">
      <c r="A57" t="s">
        <v>245</v>
      </c>
      <c r="B57" t="s">
        <v>239</v>
      </c>
      <c r="C57" t="s">
        <v>240</v>
      </c>
      <c r="D57" t="s">
        <v>241</v>
      </c>
      <c r="E57" t="s">
        <v>242</v>
      </c>
      <c r="F57" t="s">
        <v>243</v>
      </c>
      <c r="G57" t="s">
        <v>238</v>
      </c>
    </row>
    <row r="58" spans="1:7" x14ac:dyDescent="0.2">
      <c r="A58" t="s">
        <v>162</v>
      </c>
      <c r="B58" s="6">
        <v>0.25757575757575685</v>
      </c>
      <c r="C58" s="6">
        <v>0.35555555555555518</v>
      </c>
      <c r="D58" s="6">
        <v>0.36111111111111077</v>
      </c>
      <c r="E58" s="6">
        <v>0.66666666666666663</v>
      </c>
      <c r="F58" s="6">
        <v>0.55555555555555491</v>
      </c>
      <c r="G58">
        <v>6</v>
      </c>
    </row>
    <row r="59" spans="1:7" x14ac:dyDescent="0.2">
      <c r="A59" t="s">
        <v>180</v>
      </c>
      <c r="B59" s="6">
        <v>0.36363636363636304</v>
      </c>
      <c r="C59" s="6">
        <v>0.51111111111111085</v>
      </c>
      <c r="D59" s="6">
        <v>0.52777777777777735</v>
      </c>
      <c r="E59" s="6">
        <v>0.83333333333333337</v>
      </c>
      <c r="F59" s="6">
        <v>0.70370370370370317</v>
      </c>
      <c r="G59">
        <v>6</v>
      </c>
    </row>
    <row r="60" spans="1:7" x14ac:dyDescent="0.2">
      <c r="A60" t="s">
        <v>167</v>
      </c>
      <c r="B60" s="6">
        <v>0.16363636363636319</v>
      </c>
      <c r="C60" s="6">
        <v>0.25333333333333286</v>
      </c>
      <c r="D60" s="6">
        <v>0.53333333333333277</v>
      </c>
      <c r="E60" s="6">
        <v>0.5</v>
      </c>
      <c r="F60" s="6">
        <v>0.37777777777777743</v>
      </c>
      <c r="G60">
        <v>5</v>
      </c>
    </row>
    <row r="61" spans="1:7" x14ac:dyDescent="0.2">
      <c r="A61" t="s">
        <v>126</v>
      </c>
      <c r="B61" s="6">
        <v>0.38181818181818117</v>
      </c>
      <c r="C61" s="6">
        <v>0.53333333333333299</v>
      </c>
      <c r="D61" s="6">
        <v>0.76666666666666639</v>
      </c>
      <c r="E61" s="6">
        <v>0.9</v>
      </c>
      <c r="F61" s="6">
        <v>0.688888888888888</v>
      </c>
      <c r="G61">
        <v>5</v>
      </c>
    </row>
    <row r="62" spans="1:7" x14ac:dyDescent="0.2">
      <c r="A62" t="s">
        <v>125</v>
      </c>
      <c r="B62" s="6">
        <v>0.23636363636363597</v>
      </c>
      <c r="C62" s="6">
        <v>0.42666666666666642</v>
      </c>
      <c r="D62" s="6">
        <v>0.66666666666666641</v>
      </c>
      <c r="E62" s="6">
        <v>0.7</v>
      </c>
      <c r="F62" s="6">
        <v>0.51111111111111052</v>
      </c>
      <c r="G62">
        <v>5</v>
      </c>
    </row>
    <row r="63" spans="1:7" x14ac:dyDescent="0.2">
      <c r="A63" t="s">
        <v>136</v>
      </c>
      <c r="B63" s="6">
        <v>0.43636363636363595</v>
      </c>
      <c r="C63" s="6">
        <v>0.55999999999999961</v>
      </c>
      <c r="D63" s="6">
        <v>0.63333333333333308</v>
      </c>
      <c r="E63" s="6">
        <v>0.7</v>
      </c>
      <c r="F63" s="6">
        <v>0.62222222222222157</v>
      </c>
      <c r="G63">
        <v>5</v>
      </c>
    </row>
    <row r="64" spans="1:7" x14ac:dyDescent="0.2">
      <c r="A64" t="s">
        <v>137</v>
      </c>
      <c r="B64" s="6">
        <v>0.34090909090909022</v>
      </c>
      <c r="C64" s="6">
        <v>0.46666666666666623</v>
      </c>
      <c r="D64" s="6">
        <v>0.41666666666666619</v>
      </c>
      <c r="E64" s="6">
        <v>0.875</v>
      </c>
      <c r="F64" s="6">
        <v>0.47222222222222177</v>
      </c>
      <c r="G64">
        <v>4</v>
      </c>
    </row>
    <row r="65" spans="1:7" x14ac:dyDescent="0.2">
      <c r="A65" t="s">
        <v>130</v>
      </c>
      <c r="B65" s="6">
        <v>0.33333333333333265</v>
      </c>
      <c r="C65" s="6">
        <v>0.55555555555555536</v>
      </c>
      <c r="D65" s="6">
        <v>0.49999999999999972</v>
      </c>
      <c r="E65" s="6">
        <v>0.66666666666666663</v>
      </c>
      <c r="F65" s="6">
        <v>0.55555555555555503</v>
      </c>
      <c r="G65">
        <v>3</v>
      </c>
    </row>
    <row r="66" spans="1:7" x14ac:dyDescent="0.2">
      <c r="A66" t="s">
        <v>117</v>
      </c>
      <c r="B66" s="6">
        <v>0.33333333333333265</v>
      </c>
      <c r="C66" s="6">
        <v>0.44444444444444436</v>
      </c>
      <c r="D66" s="6">
        <v>0.49999999999999961</v>
      </c>
      <c r="E66" s="6">
        <v>0.66666666666666663</v>
      </c>
      <c r="F66" s="6">
        <v>0.592592592592592</v>
      </c>
      <c r="G66">
        <v>3</v>
      </c>
    </row>
    <row r="67" spans="1:7" x14ac:dyDescent="0.2">
      <c r="A67" t="s">
        <v>56</v>
      </c>
      <c r="B67" s="6">
        <v>0.39393939393939331</v>
      </c>
      <c r="C67" s="6">
        <v>0.46666666666666634</v>
      </c>
      <c r="D67" s="6">
        <v>0.55555555555555503</v>
      </c>
      <c r="E67" s="6">
        <v>0.83333333333333337</v>
      </c>
      <c r="F67" s="6">
        <v>0.51851851851851793</v>
      </c>
      <c r="G67">
        <v>3</v>
      </c>
    </row>
    <row r="68" spans="1:7" x14ac:dyDescent="0.2">
      <c r="A68" t="s">
        <v>146</v>
      </c>
      <c r="B68" s="6">
        <v>0.24242424242424196</v>
      </c>
      <c r="C68" s="6">
        <v>0.39999999999999969</v>
      </c>
      <c r="D68" s="6">
        <v>0.61111111111111061</v>
      </c>
      <c r="E68" s="6">
        <v>1</v>
      </c>
      <c r="F68" s="6">
        <v>0.70370370370370294</v>
      </c>
      <c r="G68">
        <v>3</v>
      </c>
    </row>
    <row r="69" spans="1:7" x14ac:dyDescent="0.2">
      <c r="A69" t="s">
        <v>120</v>
      </c>
      <c r="B69" s="6">
        <v>0.30303030303030232</v>
      </c>
      <c r="C69" s="6">
        <v>0.39999999999999969</v>
      </c>
      <c r="D69" s="6">
        <v>0.38888888888888867</v>
      </c>
      <c r="E69" s="6">
        <v>0.83333333333333337</v>
      </c>
      <c r="F69" s="6">
        <v>0.55555555555555491</v>
      </c>
      <c r="G69">
        <v>3</v>
      </c>
    </row>
    <row r="70" spans="1:7" x14ac:dyDescent="0.2">
      <c r="A70" t="s">
        <v>78</v>
      </c>
      <c r="B70" s="6">
        <v>0.2727272727272726</v>
      </c>
      <c r="C70" s="6">
        <v>0.422222222222222</v>
      </c>
      <c r="D70" s="6">
        <v>0.66666666666666641</v>
      </c>
      <c r="E70" s="6">
        <v>0.66666666666666663</v>
      </c>
      <c r="F70" s="6">
        <v>0.592592592592592</v>
      </c>
      <c r="G70">
        <v>3</v>
      </c>
    </row>
    <row r="71" spans="1:7" x14ac:dyDescent="0.2">
      <c r="A71" t="s">
        <v>131</v>
      </c>
      <c r="B71" s="6">
        <v>0.22727272727272649</v>
      </c>
      <c r="C71" s="6">
        <v>0.36666666666666647</v>
      </c>
      <c r="D71" s="6">
        <v>0.58333333333333304</v>
      </c>
      <c r="E71" s="6">
        <v>0.75</v>
      </c>
      <c r="F71" s="6">
        <v>0.38888888888888851</v>
      </c>
      <c r="G71">
        <v>2</v>
      </c>
    </row>
    <row r="72" spans="1:7" x14ac:dyDescent="0.2">
      <c r="A72" t="s">
        <v>113</v>
      </c>
      <c r="B72" s="6">
        <v>0.49999999999999944</v>
      </c>
      <c r="C72" s="6">
        <v>0.53333333333333299</v>
      </c>
      <c r="D72" s="6">
        <v>0.74999999999999956</v>
      </c>
      <c r="E72" s="6">
        <v>1</v>
      </c>
      <c r="F72" s="6">
        <v>0.55555555555555491</v>
      </c>
      <c r="G72">
        <v>2</v>
      </c>
    </row>
    <row r="73" spans="1:7" x14ac:dyDescent="0.2">
      <c r="A73" t="s">
        <v>59</v>
      </c>
      <c r="B73" s="6">
        <v>0.40909090909090851</v>
      </c>
      <c r="C73" s="6">
        <v>0.39999999999999947</v>
      </c>
      <c r="D73" s="6">
        <v>0.49999999999999944</v>
      </c>
      <c r="E73" s="6">
        <v>0.75</v>
      </c>
      <c r="F73" s="6">
        <v>0.72222222222222143</v>
      </c>
      <c r="G73">
        <v>2</v>
      </c>
    </row>
    <row r="74" spans="1:7" x14ac:dyDescent="0.2">
      <c r="A74" t="s">
        <v>63</v>
      </c>
      <c r="B74" s="6">
        <v>0.45454545454545398</v>
      </c>
      <c r="C74" s="6">
        <v>0.66666666666666596</v>
      </c>
      <c r="D74" s="6">
        <v>0.66666666666666596</v>
      </c>
      <c r="E74" s="6">
        <v>1</v>
      </c>
      <c r="F74" s="6">
        <v>0.66666666666666596</v>
      </c>
      <c r="G74">
        <v>1</v>
      </c>
    </row>
    <row r="75" spans="1:7" x14ac:dyDescent="0.2">
      <c r="A75" t="s">
        <v>220</v>
      </c>
      <c r="B75" s="6">
        <v>0.54545454545454497</v>
      </c>
      <c r="C75" s="6">
        <v>0.73333333333333295</v>
      </c>
      <c r="D75" s="6">
        <v>0.66666666666666596</v>
      </c>
      <c r="E75" s="6">
        <v>1</v>
      </c>
      <c r="F75" s="6">
        <v>0.88888888888888795</v>
      </c>
      <c r="G75">
        <v>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3A6C7-3D87-DA44-8953-37B8084AA115}">
  <dimension ref="A1"/>
  <sheetViews>
    <sheetView tabSelected="1" zoomScale="41" workbookViewId="0">
      <selection activeCell="W41" sqref="W41"/>
    </sheetView>
  </sheetViews>
  <sheetFormatPr baseColWidth="10" defaultRowHeight="16"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E1EC-C0B4-D74B-B41C-8EAE65315E87}">
  <dimension ref="A1:AS211"/>
  <sheetViews>
    <sheetView workbookViewId="0">
      <selection sqref="A1:XFD1048576"/>
    </sheetView>
  </sheetViews>
  <sheetFormatPr baseColWidth="10" defaultRowHeight="16" x14ac:dyDescent="0.2"/>
  <cols>
    <col min="1" max="1" width="20.33203125" customWidth="1"/>
  </cols>
  <sheetData>
    <row r="1" spans="1:45" x14ac:dyDescent="0.2">
      <c r="A1" t="s">
        <v>0</v>
      </c>
      <c r="B1" t="s">
        <v>235</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spans="1:45" x14ac:dyDescent="0.2">
      <c r="A2" t="s">
        <v>44</v>
      </c>
      <c r="B2" s="2">
        <f>DATE(YEAR(DATEVALUE(LEFT(A2,10))), MONTH(DATEVALUE(LEFT(A2,10))), 1)</f>
        <v>45658</v>
      </c>
      <c r="C2" t="s">
        <v>45</v>
      </c>
      <c r="D2" s="1">
        <v>1.0439814814814815E-2</v>
      </c>
      <c r="E2">
        <v>6</v>
      </c>
      <c r="F2" t="s">
        <v>46</v>
      </c>
      <c r="G2" t="s">
        <v>47</v>
      </c>
      <c r="H2" t="s">
        <v>48</v>
      </c>
      <c r="I2">
        <v>0.44444444444444398</v>
      </c>
      <c r="J2">
        <v>1</v>
      </c>
      <c r="K2">
        <v>0.5</v>
      </c>
      <c r="L2">
        <v>0.6</v>
      </c>
      <c r="M2">
        <v>0.45454545454545398</v>
      </c>
      <c r="N2">
        <v>0</v>
      </c>
      <c r="O2">
        <v>0</v>
      </c>
      <c r="P2">
        <v>0</v>
      </c>
      <c r="Q2">
        <v>0</v>
      </c>
      <c r="R2">
        <v>0</v>
      </c>
      <c r="S2">
        <v>0</v>
      </c>
      <c r="T2">
        <v>0</v>
      </c>
      <c r="U2">
        <v>0</v>
      </c>
      <c r="V2">
        <v>1</v>
      </c>
      <c r="W2">
        <v>0</v>
      </c>
      <c r="X2">
        <v>0</v>
      </c>
      <c r="Y2">
        <v>0</v>
      </c>
      <c r="Z2">
        <v>0</v>
      </c>
      <c r="AA2">
        <v>0</v>
      </c>
      <c r="AB2">
        <v>0</v>
      </c>
      <c r="AC2">
        <v>0</v>
      </c>
      <c r="AD2">
        <v>0</v>
      </c>
      <c r="AE2">
        <v>0</v>
      </c>
      <c r="AF2">
        <v>0</v>
      </c>
      <c r="AG2">
        <v>1</v>
      </c>
      <c r="AH2">
        <v>1</v>
      </c>
      <c r="AI2">
        <v>1</v>
      </c>
      <c r="AJ2">
        <v>0</v>
      </c>
      <c r="AK2">
        <v>0</v>
      </c>
      <c r="AL2">
        <v>0</v>
      </c>
      <c r="AM2" t="s">
        <v>49</v>
      </c>
      <c r="AN2">
        <v>0</v>
      </c>
      <c r="AO2">
        <v>2</v>
      </c>
      <c r="AP2">
        <v>0</v>
      </c>
      <c r="AQ2">
        <v>2</v>
      </c>
      <c r="AR2">
        <v>0</v>
      </c>
      <c r="AS2">
        <v>0</v>
      </c>
    </row>
    <row r="3" spans="1:45" x14ac:dyDescent="0.2">
      <c r="A3" t="s">
        <v>44</v>
      </c>
      <c r="B3" s="2">
        <f t="shared" ref="B3:B66" si="0">DATE(YEAR(DATEVALUE(LEFT(A3,10))), MONTH(DATEVALUE(LEFT(A3,10))), 1)</f>
        <v>45658</v>
      </c>
      <c r="C3" t="s">
        <v>45</v>
      </c>
      <c r="D3" s="1">
        <v>1.7407407407407406E-2</v>
      </c>
      <c r="E3">
        <v>18</v>
      </c>
      <c r="F3" t="s">
        <v>50</v>
      </c>
      <c r="G3" t="s">
        <v>51</v>
      </c>
      <c r="H3" t="s">
        <v>52</v>
      </c>
      <c r="I3">
        <v>0.44444444444444398</v>
      </c>
      <c r="J3">
        <v>1</v>
      </c>
      <c r="K3">
        <v>0.5</v>
      </c>
      <c r="L3">
        <v>0.2</v>
      </c>
      <c r="M3">
        <v>0.27272727272727199</v>
      </c>
      <c r="N3">
        <v>0</v>
      </c>
      <c r="O3">
        <v>0</v>
      </c>
      <c r="P3">
        <v>0</v>
      </c>
      <c r="Q3">
        <v>0</v>
      </c>
      <c r="R3">
        <v>1</v>
      </c>
      <c r="S3">
        <v>0</v>
      </c>
      <c r="T3">
        <v>1</v>
      </c>
      <c r="U3">
        <v>1</v>
      </c>
      <c r="V3">
        <v>0</v>
      </c>
      <c r="W3">
        <v>0</v>
      </c>
      <c r="X3">
        <v>0</v>
      </c>
      <c r="Y3">
        <v>1</v>
      </c>
      <c r="Z3">
        <v>0</v>
      </c>
      <c r="AA3">
        <v>0</v>
      </c>
      <c r="AB3">
        <v>0</v>
      </c>
      <c r="AC3">
        <v>0</v>
      </c>
      <c r="AD3">
        <v>0</v>
      </c>
      <c r="AE3">
        <v>0</v>
      </c>
      <c r="AF3">
        <v>0</v>
      </c>
      <c r="AG3">
        <v>0</v>
      </c>
      <c r="AH3">
        <v>0</v>
      </c>
      <c r="AI3">
        <v>0</v>
      </c>
      <c r="AJ3">
        <v>0</v>
      </c>
      <c r="AK3">
        <v>1</v>
      </c>
      <c r="AL3">
        <v>0</v>
      </c>
      <c r="AM3" t="s">
        <v>49</v>
      </c>
      <c r="AN3">
        <v>0</v>
      </c>
      <c r="AO3">
        <v>3</v>
      </c>
      <c r="AP3">
        <v>1</v>
      </c>
      <c r="AQ3">
        <v>0</v>
      </c>
      <c r="AR3">
        <v>1</v>
      </c>
      <c r="AS3">
        <v>1</v>
      </c>
    </row>
    <row r="4" spans="1:45" x14ac:dyDescent="0.2">
      <c r="A4" t="s">
        <v>53</v>
      </c>
      <c r="B4" s="2">
        <f t="shared" si="0"/>
        <v>45658</v>
      </c>
      <c r="C4" t="s">
        <v>54</v>
      </c>
      <c r="D4" s="1">
        <v>1.3900462962962963E-2</v>
      </c>
      <c r="E4">
        <v>9</v>
      </c>
      <c r="F4" t="s">
        <v>55</v>
      </c>
      <c r="G4" t="s">
        <v>56</v>
      </c>
      <c r="H4" t="s">
        <v>52</v>
      </c>
      <c r="I4">
        <v>0.22222222222222199</v>
      </c>
      <c r="J4">
        <v>1</v>
      </c>
      <c r="K4">
        <v>0.66666666666666596</v>
      </c>
      <c r="L4">
        <v>0.53333333333333299</v>
      </c>
      <c r="M4">
        <v>0.36363636363636298</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t="s">
        <v>49</v>
      </c>
      <c r="AN4">
        <v>0</v>
      </c>
      <c r="AO4">
        <v>0</v>
      </c>
      <c r="AP4">
        <v>0</v>
      </c>
      <c r="AQ4">
        <v>0</v>
      </c>
      <c r="AR4">
        <v>0</v>
      </c>
      <c r="AS4">
        <v>0</v>
      </c>
    </row>
    <row r="5" spans="1:45" x14ac:dyDescent="0.2">
      <c r="A5" t="s">
        <v>57</v>
      </c>
      <c r="B5" s="2">
        <f t="shared" si="0"/>
        <v>45658</v>
      </c>
      <c r="C5" t="s">
        <v>45</v>
      </c>
      <c r="D5" s="1">
        <v>1.34375E-2</v>
      </c>
      <c r="E5">
        <v>4</v>
      </c>
      <c r="F5" t="s">
        <v>58</v>
      </c>
      <c r="G5" t="s">
        <v>59</v>
      </c>
      <c r="H5" t="s">
        <v>48</v>
      </c>
      <c r="I5">
        <v>0.44444444444444398</v>
      </c>
      <c r="J5">
        <v>1</v>
      </c>
      <c r="K5">
        <v>0.66666666666666596</v>
      </c>
      <c r="L5">
        <v>0.53333333333333299</v>
      </c>
      <c r="M5">
        <v>0.45454545454545398</v>
      </c>
      <c r="N5">
        <v>1</v>
      </c>
      <c r="O5">
        <v>0</v>
      </c>
      <c r="P5">
        <v>0</v>
      </c>
      <c r="Q5">
        <v>0</v>
      </c>
      <c r="R5">
        <v>0</v>
      </c>
      <c r="S5">
        <v>0</v>
      </c>
      <c r="T5">
        <v>0</v>
      </c>
      <c r="U5">
        <v>0</v>
      </c>
      <c r="V5">
        <v>0</v>
      </c>
      <c r="W5">
        <v>0</v>
      </c>
      <c r="X5">
        <v>0</v>
      </c>
      <c r="Y5">
        <v>0</v>
      </c>
      <c r="Z5">
        <v>0</v>
      </c>
      <c r="AA5">
        <v>0</v>
      </c>
      <c r="AB5">
        <v>1</v>
      </c>
      <c r="AC5">
        <v>0</v>
      </c>
      <c r="AD5">
        <v>1</v>
      </c>
      <c r="AE5">
        <v>0</v>
      </c>
      <c r="AF5">
        <v>1</v>
      </c>
      <c r="AG5">
        <v>0</v>
      </c>
      <c r="AH5">
        <v>0</v>
      </c>
      <c r="AI5">
        <v>0</v>
      </c>
      <c r="AJ5">
        <v>0</v>
      </c>
      <c r="AK5">
        <v>0</v>
      </c>
      <c r="AL5">
        <v>0</v>
      </c>
      <c r="AM5" t="s">
        <v>49</v>
      </c>
      <c r="AN5">
        <v>1</v>
      </c>
      <c r="AO5">
        <v>4</v>
      </c>
      <c r="AP5">
        <v>1</v>
      </c>
      <c r="AQ5">
        <v>1</v>
      </c>
      <c r="AR5">
        <v>1</v>
      </c>
      <c r="AS5">
        <v>1</v>
      </c>
    </row>
    <row r="6" spans="1:45" x14ac:dyDescent="0.2">
      <c r="A6" t="s">
        <v>60</v>
      </c>
      <c r="B6" s="2">
        <f t="shared" si="0"/>
        <v>45658</v>
      </c>
      <c r="C6" t="s">
        <v>61</v>
      </c>
      <c r="D6" s="1">
        <v>1.53125E-2</v>
      </c>
      <c r="E6">
        <v>17</v>
      </c>
      <c r="F6" t="s">
        <v>62</v>
      </c>
      <c r="G6" t="s">
        <v>63</v>
      </c>
      <c r="H6" t="s">
        <v>48</v>
      </c>
      <c r="I6">
        <v>0.33333333333333298</v>
      </c>
      <c r="J6">
        <v>1</v>
      </c>
      <c r="K6">
        <v>0.66666666666666596</v>
      </c>
      <c r="L6">
        <v>0.46666666666666601</v>
      </c>
      <c r="M6">
        <v>0.36363636363636298</v>
      </c>
      <c r="N6">
        <v>0</v>
      </c>
      <c r="O6">
        <v>0</v>
      </c>
      <c r="P6">
        <v>0</v>
      </c>
      <c r="Q6">
        <v>0</v>
      </c>
      <c r="R6">
        <v>1</v>
      </c>
      <c r="S6">
        <v>0</v>
      </c>
      <c r="T6">
        <v>1</v>
      </c>
      <c r="U6">
        <v>0</v>
      </c>
      <c r="V6">
        <v>0</v>
      </c>
      <c r="W6">
        <v>0</v>
      </c>
      <c r="X6">
        <v>0</v>
      </c>
      <c r="Y6">
        <v>1</v>
      </c>
      <c r="Z6">
        <v>0</v>
      </c>
      <c r="AA6">
        <v>0</v>
      </c>
      <c r="AB6">
        <v>0</v>
      </c>
      <c r="AC6">
        <v>0</v>
      </c>
      <c r="AD6">
        <v>0</v>
      </c>
      <c r="AE6">
        <v>0</v>
      </c>
      <c r="AF6">
        <v>0</v>
      </c>
      <c r="AG6">
        <v>0</v>
      </c>
      <c r="AH6">
        <v>0</v>
      </c>
      <c r="AI6">
        <v>0</v>
      </c>
      <c r="AJ6">
        <v>0</v>
      </c>
      <c r="AK6">
        <v>0</v>
      </c>
      <c r="AL6">
        <v>0</v>
      </c>
      <c r="AM6" t="s">
        <v>49</v>
      </c>
      <c r="AN6">
        <v>0</v>
      </c>
      <c r="AO6">
        <v>2</v>
      </c>
      <c r="AP6">
        <v>0</v>
      </c>
      <c r="AQ6">
        <v>0</v>
      </c>
      <c r="AR6">
        <v>1</v>
      </c>
      <c r="AS6">
        <v>0</v>
      </c>
    </row>
    <row r="7" spans="1:45" x14ac:dyDescent="0.2">
      <c r="A7" t="s">
        <v>64</v>
      </c>
      <c r="B7" s="2">
        <f t="shared" si="0"/>
        <v>45658</v>
      </c>
      <c r="C7" t="s">
        <v>45</v>
      </c>
      <c r="D7" s="1">
        <v>1.3900462962962963E-2</v>
      </c>
      <c r="E7">
        <v>9</v>
      </c>
      <c r="F7" t="s">
        <v>55</v>
      </c>
      <c r="G7" t="s">
        <v>59</v>
      </c>
      <c r="H7" t="s">
        <v>52</v>
      </c>
      <c r="I7">
        <v>0.55555555555555503</v>
      </c>
      <c r="J7">
        <v>1</v>
      </c>
      <c r="K7">
        <v>0.83333333333333304</v>
      </c>
      <c r="L7">
        <v>0.6</v>
      </c>
      <c r="M7">
        <v>0.45454545454545398</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t="s">
        <v>49</v>
      </c>
      <c r="AN7">
        <v>0</v>
      </c>
      <c r="AO7">
        <v>0</v>
      </c>
      <c r="AP7">
        <v>0</v>
      </c>
      <c r="AQ7">
        <v>0</v>
      </c>
      <c r="AR7">
        <v>0</v>
      </c>
      <c r="AS7">
        <v>0</v>
      </c>
    </row>
    <row r="8" spans="1:45" x14ac:dyDescent="0.2">
      <c r="A8" t="s">
        <v>65</v>
      </c>
      <c r="B8" s="2">
        <f t="shared" si="0"/>
        <v>45658</v>
      </c>
      <c r="C8" t="s">
        <v>54</v>
      </c>
      <c r="D8" s="1">
        <v>1.3726851851851851E-2</v>
      </c>
      <c r="E8">
        <v>6</v>
      </c>
      <c r="F8" t="s">
        <v>46</v>
      </c>
      <c r="G8" t="s">
        <v>66</v>
      </c>
      <c r="H8" t="s">
        <v>48</v>
      </c>
      <c r="I8">
        <v>0.44444444444444398</v>
      </c>
      <c r="J8">
        <v>1</v>
      </c>
      <c r="K8">
        <v>0.66666666666666596</v>
      </c>
      <c r="L8">
        <v>0.66666666666666596</v>
      </c>
      <c r="M8">
        <v>0.54545454545454497</v>
      </c>
      <c r="N8">
        <v>0</v>
      </c>
      <c r="O8">
        <v>0</v>
      </c>
      <c r="P8">
        <v>0</v>
      </c>
      <c r="Q8">
        <v>0</v>
      </c>
      <c r="R8">
        <v>0</v>
      </c>
      <c r="S8">
        <v>0</v>
      </c>
      <c r="T8">
        <v>0</v>
      </c>
      <c r="U8">
        <v>0</v>
      </c>
      <c r="V8">
        <v>1</v>
      </c>
      <c r="W8">
        <v>0</v>
      </c>
      <c r="X8">
        <v>0</v>
      </c>
      <c r="Y8">
        <v>0</v>
      </c>
      <c r="Z8">
        <v>0</v>
      </c>
      <c r="AA8">
        <v>0</v>
      </c>
      <c r="AB8">
        <v>0</v>
      </c>
      <c r="AC8">
        <v>0</v>
      </c>
      <c r="AD8">
        <v>0</v>
      </c>
      <c r="AE8">
        <v>0</v>
      </c>
      <c r="AF8">
        <v>0</v>
      </c>
      <c r="AG8">
        <v>1</v>
      </c>
      <c r="AH8">
        <v>1</v>
      </c>
      <c r="AI8">
        <v>1</v>
      </c>
      <c r="AJ8">
        <v>0</v>
      </c>
      <c r="AK8">
        <v>0</v>
      </c>
      <c r="AL8">
        <v>0</v>
      </c>
      <c r="AM8" t="s">
        <v>49</v>
      </c>
      <c r="AN8">
        <v>0</v>
      </c>
      <c r="AO8">
        <v>2</v>
      </c>
      <c r="AP8">
        <v>0</v>
      </c>
      <c r="AQ8">
        <v>2</v>
      </c>
      <c r="AR8">
        <v>0</v>
      </c>
      <c r="AS8">
        <v>0</v>
      </c>
    </row>
    <row r="9" spans="1:45" x14ac:dyDescent="0.2">
      <c r="A9" t="s">
        <v>67</v>
      </c>
      <c r="B9" s="2">
        <f t="shared" si="0"/>
        <v>45689</v>
      </c>
      <c r="C9" t="s">
        <v>61</v>
      </c>
      <c r="D9" s="1">
        <v>1.695601851851852E-2</v>
      </c>
      <c r="E9">
        <v>17</v>
      </c>
      <c r="F9" t="s">
        <v>62</v>
      </c>
      <c r="G9" t="s">
        <v>47</v>
      </c>
      <c r="H9" t="s">
        <v>48</v>
      </c>
      <c r="I9">
        <v>0.11111111111111099</v>
      </c>
      <c r="J9">
        <v>0.5</v>
      </c>
      <c r="K9">
        <v>0.5</v>
      </c>
      <c r="L9">
        <v>0.2</v>
      </c>
      <c r="M9">
        <v>9.0909090909090898E-2</v>
      </c>
      <c r="N9">
        <v>0</v>
      </c>
      <c r="O9">
        <v>0</v>
      </c>
      <c r="P9">
        <v>0</v>
      </c>
      <c r="Q9">
        <v>0</v>
      </c>
      <c r="R9">
        <v>1</v>
      </c>
      <c r="S9">
        <v>0</v>
      </c>
      <c r="T9">
        <v>1</v>
      </c>
      <c r="U9">
        <v>0</v>
      </c>
      <c r="V9">
        <v>0</v>
      </c>
      <c r="W9">
        <v>0</v>
      </c>
      <c r="X9">
        <v>0</v>
      </c>
      <c r="Y9">
        <v>1</v>
      </c>
      <c r="Z9">
        <v>0</v>
      </c>
      <c r="AA9">
        <v>0</v>
      </c>
      <c r="AB9">
        <v>0</v>
      </c>
      <c r="AC9">
        <v>0</v>
      </c>
      <c r="AD9">
        <v>0</v>
      </c>
      <c r="AE9">
        <v>0</v>
      </c>
      <c r="AF9">
        <v>0</v>
      </c>
      <c r="AG9">
        <v>0</v>
      </c>
      <c r="AH9">
        <v>0</v>
      </c>
      <c r="AI9">
        <v>0</v>
      </c>
      <c r="AJ9">
        <v>0</v>
      </c>
      <c r="AK9">
        <v>0</v>
      </c>
      <c r="AL9">
        <v>0</v>
      </c>
      <c r="AM9" t="s">
        <v>49</v>
      </c>
      <c r="AN9">
        <v>0</v>
      </c>
      <c r="AO9">
        <v>2</v>
      </c>
      <c r="AP9">
        <v>0</v>
      </c>
      <c r="AQ9">
        <v>0</v>
      </c>
      <c r="AR9">
        <v>1</v>
      </c>
      <c r="AS9">
        <v>0</v>
      </c>
    </row>
    <row r="10" spans="1:45" x14ac:dyDescent="0.2">
      <c r="A10" t="s">
        <v>68</v>
      </c>
      <c r="B10" s="2">
        <f t="shared" si="0"/>
        <v>45689</v>
      </c>
      <c r="C10" t="s">
        <v>54</v>
      </c>
      <c r="D10" s="1">
        <v>1.7384259259259259E-2</v>
      </c>
      <c r="E10">
        <v>17</v>
      </c>
      <c r="F10" t="s">
        <v>62</v>
      </c>
      <c r="G10" t="s">
        <v>56</v>
      </c>
      <c r="H10" t="s">
        <v>52</v>
      </c>
      <c r="I10">
        <v>0.22222222222222199</v>
      </c>
      <c r="J10">
        <v>1</v>
      </c>
      <c r="K10">
        <v>0.33333333333333298</v>
      </c>
      <c r="L10">
        <v>0.133333333333333</v>
      </c>
      <c r="M10">
        <v>0.18181818181818099</v>
      </c>
      <c r="N10">
        <v>0</v>
      </c>
      <c r="O10">
        <v>0</v>
      </c>
      <c r="P10">
        <v>0</v>
      </c>
      <c r="Q10">
        <v>0</v>
      </c>
      <c r="R10">
        <v>1</v>
      </c>
      <c r="S10">
        <v>0</v>
      </c>
      <c r="T10">
        <v>1</v>
      </c>
      <c r="U10">
        <v>0</v>
      </c>
      <c r="V10">
        <v>0</v>
      </c>
      <c r="W10">
        <v>0</v>
      </c>
      <c r="X10">
        <v>0</v>
      </c>
      <c r="Y10">
        <v>1</v>
      </c>
      <c r="Z10">
        <v>0</v>
      </c>
      <c r="AA10">
        <v>0</v>
      </c>
      <c r="AB10">
        <v>0</v>
      </c>
      <c r="AC10">
        <v>0</v>
      </c>
      <c r="AD10">
        <v>0</v>
      </c>
      <c r="AE10">
        <v>0</v>
      </c>
      <c r="AF10">
        <v>0</v>
      </c>
      <c r="AG10">
        <v>0</v>
      </c>
      <c r="AH10">
        <v>0</v>
      </c>
      <c r="AI10">
        <v>0</v>
      </c>
      <c r="AJ10">
        <v>0</v>
      </c>
      <c r="AK10">
        <v>0</v>
      </c>
      <c r="AL10">
        <v>0</v>
      </c>
      <c r="AM10" t="s">
        <v>49</v>
      </c>
      <c r="AN10">
        <v>0</v>
      </c>
      <c r="AO10">
        <v>2</v>
      </c>
      <c r="AP10">
        <v>0</v>
      </c>
      <c r="AQ10">
        <v>0</v>
      </c>
      <c r="AR10">
        <v>1</v>
      </c>
      <c r="AS10">
        <v>0</v>
      </c>
    </row>
    <row r="11" spans="1:45" x14ac:dyDescent="0.2">
      <c r="A11" t="s">
        <v>69</v>
      </c>
      <c r="B11" s="2">
        <f t="shared" si="0"/>
        <v>45689</v>
      </c>
      <c r="C11" t="s">
        <v>54</v>
      </c>
      <c r="D11" s="1">
        <v>1.6180555555555556E-2</v>
      </c>
      <c r="E11">
        <v>26</v>
      </c>
      <c r="F11" t="s">
        <v>70</v>
      </c>
      <c r="G11" t="s">
        <v>56</v>
      </c>
      <c r="H11" t="s">
        <v>48</v>
      </c>
      <c r="I11">
        <v>0.77777777777777701</v>
      </c>
      <c r="J11">
        <v>1</v>
      </c>
      <c r="K11">
        <v>0.83333333333333304</v>
      </c>
      <c r="L11">
        <v>0.66666666666666596</v>
      </c>
      <c r="M11">
        <v>0.54545454545454497</v>
      </c>
      <c r="N11">
        <v>0</v>
      </c>
      <c r="O11">
        <v>0</v>
      </c>
      <c r="P11">
        <v>0</v>
      </c>
      <c r="Q11">
        <v>0</v>
      </c>
      <c r="R11">
        <v>0</v>
      </c>
      <c r="S11">
        <v>0</v>
      </c>
      <c r="T11">
        <v>1</v>
      </c>
      <c r="U11">
        <v>0</v>
      </c>
      <c r="V11">
        <v>0</v>
      </c>
      <c r="W11">
        <v>0</v>
      </c>
      <c r="X11">
        <v>0</v>
      </c>
      <c r="Y11">
        <v>1</v>
      </c>
      <c r="Z11">
        <v>0</v>
      </c>
      <c r="AA11">
        <v>0</v>
      </c>
      <c r="AB11">
        <v>0</v>
      </c>
      <c r="AC11">
        <v>1</v>
      </c>
      <c r="AD11">
        <v>0</v>
      </c>
      <c r="AE11">
        <v>0</v>
      </c>
      <c r="AF11">
        <v>0</v>
      </c>
      <c r="AG11">
        <v>0</v>
      </c>
      <c r="AH11">
        <v>0</v>
      </c>
      <c r="AI11">
        <v>0</v>
      </c>
      <c r="AJ11">
        <v>0</v>
      </c>
      <c r="AK11">
        <v>0</v>
      </c>
      <c r="AL11">
        <v>0</v>
      </c>
      <c r="AM11" t="s">
        <v>49</v>
      </c>
      <c r="AN11">
        <v>0</v>
      </c>
      <c r="AO11">
        <v>2</v>
      </c>
      <c r="AP11">
        <v>0</v>
      </c>
      <c r="AQ11">
        <v>0</v>
      </c>
      <c r="AR11">
        <v>0</v>
      </c>
      <c r="AS11">
        <v>0</v>
      </c>
    </row>
    <row r="12" spans="1:45" x14ac:dyDescent="0.2">
      <c r="A12" t="s">
        <v>71</v>
      </c>
      <c r="B12" s="2">
        <f t="shared" si="0"/>
        <v>45689</v>
      </c>
      <c r="C12" t="s">
        <v>72</v>
      </c>
      <c r="D12" s="1">
        <v>1.650462962962963E-2</v>
      </c>
      <c r="E12">
        <v>26</v>
      </c>
      <c r="F12" t="s">
        <v>70</v>
      </c>
      <c r="G12" t="s">
        <v>51</v>
      </c>
      <c r="H12" t="s">
        <v>48</v>
      </c>
      <c r="I12">
        <v>0.66666666666666596</v>
      </c>
      <c r="J12">
        <v>1</v>
      </c>
      <c r="K12">
        <v>0.83333333333333304</v>
      </c>
      <c r="L12">
        <v>0.53333333333333299</v>
      </c>
      <c r="M12">
        <v>0.45454545454545398</v>
      </c>
      <c r="N12">
        <v>0</v>
      </c>
      <c r="O12">
        <v>0</v>
      </c>
      <c r="P12">
        <v>0</v>
      </c>
      <c r="Q12">
        <v>0</v>
      </c>
      <c r="R12">
        <v>0</v>
      </c>
      <c r="S12">
        <v>0</v>
      </c>
      <c r="T12">
        <v>1</v>
      </c>
      <c r="U12">
        <v>0</v>
      </c>
      <c r="V12">
        <v>0</v>
      </c>
      <c r="W12">
        <v>0</v>
      </c>
      <c r="X12">
        <v>0</v>
      </c>
      <c r="Y12">
        <v>1</v>
      </c>
      <c r="Z12">
        <v>0</v>
      </c>
      <c r="AA12">
        <v>0</v>
      </c>
      <c r="AB12">
        <v>0</v>
      </c>
      <c r="AC12">
        <v>1</v>
      </c>
      <c r="AD12">
        <v>0</v>
      </c>
      <c r="AE12">
        <v>0</v>
      </c>
      <c r="AF12">
        <v>0</v>
      </c>
      <c r="AG12">
        <v>0</v>
      </c>
      <c r="AH12">
        <v>0</v>
      </c>
      <c r="AI12">
        <v>0</v>
      </c>
      <c r="AJ12">
        <v>0</v>
      </c>
      <c r="AK12">
        <v>0</v>
      </c>
      <c r="AL12">
        <v>0</v>
      </c>
      <c r="AM12" t="s">
        <v>49</v>
      </c>
      <c r="AN12">
        <v>0</v>
      </c>
      <c r="AO12">
        <v>2</v>
      </c>
      <c r="AP12">
        <v>0</v>
      </c>
      <c r="AQ12">
        <v>0</v>
      </c>
      <c r="AR12">
        <v>0</v>
      </c>
      <c r="AS12">
        <v>0</v>
      </c>
    </row>
    <row r="13" spans="1:45" x14ac:dyDescent="0.2">
      <c r="A13" t="s">
        <v>73</v>
      </c>
      <c r="B13" s="2">
        <f t="shared" si="0"/>
        <v>45689</v>
      </c>
      <c r="C13" t="s">
        <v>61</v>
      </c>
      <c r="D13" s="1">
        <v>9.7916666666666673E-3</v>
      </c>
      <c r="E13">
        <v>3</v>
      </c>
      <c r="F13" t="s">
        <v>74</v>
      </c>
      <c r="G13" t="s">
        <v>75</v>
      </c>
      <c r="H13" t="s">
        <v>48</v>
      </c>
      <c r="I13">
        <v>0.33333333333333298</v>
      </c>
      <c r="J13">
        <v>1</v>
      </c>
      <c r="K13">
        <v>0.33333333333333298</v>
      </c>
      <c r="L13">
        <v>0.133333333333333</v>
      </c>
      <c r="M13">
        <v>0</v>
      </c>
      <c r="N13">
        <v>0</v>
      </c>
      <c r="O13">
        <v>0</v>
      </c>
      <c r="P13">
        <v>1</v>
      </c>
      <c r="Q13">
        <v>0</v>
      </c>
      <c r="R13">
        <v>0</v>
      </c>
      <c r="S13">
        <v>0</v>
      </c>
      <c r="T13">
        <v>0</v>
      </c>
      <c r="U13">
        <v>0</v>
      </c>
      <c r="V13">
        <v>0</v>
      </c>
      <c r="W13">
        <v>0</v>
      </c>
      <c r="X13">
        <v>0</v>
      </c>
      <c r="Y13">
        <v>0</v>
      </c>
      <c r="Z13">
        <v>0</v>
      </c>
      <c r="AA13">
        <v>0</v>
      </c>
      <c r="AB13">
        <v>0</v>
      </c>
      <c r="AC13">
        <v>0</v>
      </c>
      <c r="AD13">
        <v>0</v>
      </c>
      <c r="AE13">
        <v>0</v>
      </c>
      <c r="AF13">
        <v>0</v>
      </c>
      <c r="AG13">
        <v>0</v>
      </c>
      <c r="AH13">
        <v>0</v>
      </c>
      <c r="AI13">
        <v>0</v>
      </c>
      <c r="AJ13">
        <v>1</v>
      </c>
      <c r="AK13">
        <v>0</v>
      </c>
      <c r="AL13">
        <v>0</v>
      </c>
      <c r="AM13" t="s">
        <v>49</v>
      </c>
      <c r="AN13">
        <v>0</v>
      </c>
      <c r="AO13">
        <v>1</v>
      </c>
      <c r="AP13">
        <v>2</v>
      </c>
      <c r="AQ13">
        <v>0</v>
      </c>
      <c r="AR13">
        <v>0</v>
      </c>
      <c r="AS13">
        <v>0</v>
      </c>
    </row>
    <row r="14" spans="1:45" x14ac:dyDescent="0.2">
      <c r="A14" t="s">
        <v>73</v>
      </c>
      <c r="B14" s="2">
        <f t="shared" si="0"/>
        <v>45689</v>
      </c>
      <c r="C14" t="s">
        <v>61</v>
      </c>
      <c r="D14" s="1">
        <v>1.8414351851851852E-2</v>
      </c>
      <c r="E14">
        <v>26</v>
      </c>
      <c r="F14" t="s">
        <v>70</v>
      </c>
      <c r="G14" t="s">
        <v>75</v>
      </c>
      <c r="H14" t="s">
        <v>48</v>
      </c>
      <c r="I14">
        <v>0</v>
      </c>
      <c r="J14">
        <v>0.5</v>
      </c>
      <c r="K14">
        <v>0.33333333333333298</v>
      </c>
      <c r="L14">
        <v>0</v>
      </c>
      <c r="M14">
        <v>0</v>
      </c>
      <c r="N14">
        <v>0</v>
      </c>
      <c r="O14">
        <v>0</v>
      </c>
      <c r="P14">
        <v>0</v>
      </c>
      <c r="Q14">
        <v>0</v>
      </c>
      <c r="R14">
        <v>0</v>
      </c>
      <c r="S14">
        <v>0</v>
      </c>
      <c r="T14">
        <v>1</v>
      </c>
      <c r="U14">
        <v>0</v>
      </c>
      <c r="V14">
        <v>0</v>
      </c>
      <c r="W14">
        <v>0</v>
      </c>
      <c r="X14">
        <v>0</v>
      </c>
      <c r="Y14">
        <v>1</v>
      </c>
      <c r="Z14">
        <v>0</v>
      </c>
      <c r="AA14">
        <v>0</v>
      </c>
      <c r="AB14">
        <v>0</v>
      </c>
      <c r="AC14">
        <v>1</v>
      </c>
      <c r="AD14">
        <v>0</v>
      </c>
      <c r="AE14">
        <v>0</v>
      </c>
      <c r="AF14">
        <v>0</v>
      </c>
      <c r="AG14">
        <v>0</v>
      </c>
      <c r="AH14">
        <v>0</v>
      </c>
      <c r="AI14">
        <v>0</v>
      </c>
      <c r="AJ14">
        <v>0</v>
      </c>
      <c r="AK14">
        <v>0</v>
      </c>
      <c r="AL14">
        <v>0</v>
      </c>
      <c r="AM14" t="s">
        <v>49</v>
      </c>
      <c r="AN14">
        <v>0</v>
      </c>
      <c r="AO14">
        <v>2</v>
      </c>
      <c r="AP14">
        <v>0</v>
      </c>
      <c r="AQ14">
        <v>0</v>
      </c>
      <c r="AR14">
        <v>0</v>
      </c>
      <c r="AS14">
        <v>0</v>
      </c>
    </row>
    <row r="15" spans="1:45" x14ac:dyDescent="0.2">
      <c r="A15" t="s">
        <v>73</v>
      </c>
      <c r="B15" s="2">
        <f t="shared" si="0"/>
        <v>45689</v>
      </c>
      <c r="C15" t="s">
        <v>61</v>
      </c>
      <c r="D15" s="1">
        <v>7.9282407407407409E-3</v>
      </c>
      <c r="E15">
        <v>3</v>
      </c>
      <c r="F15" t="s">
        <v>74</v>
      </c>
      <c r="G15" t="s">
        <v>75</v>
      </c>
      <c r="H15" t="s">
        <v>48</v>
      </c>
      <c r="I15">
        <v>0</v>
      </c>
      <c r="J15">
        <v>0.5</v>
      </c>
      <c r="K15">
        <v>0.33333333333333298</v>
      </c>
      <c r="L15">
        <v>0</v>
      </c>
      <c r="M15">
        <v>0</v>
      </c>
      <c r="N15">
        <v>0</v>
      </c>
      <c r="O15">
        <v>0</v>
      </c>
      <c r="P15">
        <v>1</v>
      </c>
      <c r="Q15">
        <v>0</v>
      </c>
      <c r="R15">
        <v>0</v>
      </c>
      <c r="S15">
        <v>0</v>
      </c>
      <c r="T15">
        <v>0</v>
      </c>
      <c r="U15">
        <v>0</v>
      </c>
      <c r="V15">
        <v>0</v>
      </c>
      <c r="W15">
        <v>0</v>
      </c>
      <c r="X15">
        <v>0</v>
      </c>
      <c r="Y15">
        <v>0</v>
      </c>
      <c r="Z15">
        <v>0</v>
      </c>
      <c r="AA15">
        <v>0</v>
      </c>
      <c r="AB15">
        <v>0</v>
      </c>
      <c r="AC15">
        <v>0</v>
      </c>
      <c r="AD15">
        <v>0</v>
      </c>
      <c r="AE15">
        <v>0</v>
      </c>
      <c r="AF15">
        <v>0</v>
      </c>
      <c r="AG15">
        <v>0</v>
      </c>
      <c r="AH15">
        <v>0</v>
      </c>
      <c r="AI15">
        <v>0</v>
      </c>
      <c r="AJ15">
        <v>1</v>
      </c>
      <c r="AK15">
        <v>0</v>
      </c>
      <c r="AL15">
        <v>0</v>
      </c>
      <c r="AM15" t="s">
        <v>49</v>
      </c>
      <c r="AN15">
        <v>0</v>
      </c>
      <c r="AO15">
        <v>1</v>
      </c>
      <c r="AP15">
        <v>2</v>
      </c>
      <c r="AQ15">
        <v>0</v>
      </c>
      <c r="AR15">
        <v>0</v>
      </c>
      <c r="AS15">
        <v>0</v>
      </c>
    </row>
    <row r="16" spans="1:45" x14ac:dyDescent="0.2">
      <c r="A16" t="s">
        <v>76</v>
      </c>
      <c r="B16" s="2">
        <f t="shared" si="0"/>
        <v>45689</v>
      </c>
      <c r="C16" t="s">
        <v>77</v>
      </c>
      <c r="D16" s="1">
        <v>2.087962962962963E-2</v>
      </c>
      <c r="E16">
        <v>26</v>
      </c>
      <c r="F16" t="s">
        <v>70</v>
      </c>
      <c r="G16" t="s">
        <v>78</v>
      </c>
      <c r="H16" t="s">
        <v>48</v>
      </c>
      <c r="I16">
        <v>0.44444444444444398</v>
      </c>
      <c r="J16">
        <v>1</v>
      </c>
      <c r="K16">
        <v>0.66666666666666596</v>
      </c>
      <c r="L16">
        <v>0.46666666666666601</v>
      </c>
      <c r="M16">
        <v>0.27272727272727199</v>
      </c>
      <c r="N16">
        <v>0</v>
      </c>
      <c r="O16">
        <v>0</v>
      </c>
      <c r="P16">
        <v>0</v>
      </c>
      <c r="Q16">
        <v>0</v>
      </c>
      <c r="R16">
        <v>0</v>
      </c>
      <c r="S16">
        <v>0</v>
      </c>
      <c r="T16">
        <v>1</v>
      </c>
      <c r="U16">
        <v>0</v>
      </c>
      <c r="V16">
        <v>0</v>
      </c>
      <c r="W16">
        <v>0</v>
      </c>
      <c r="X16">
        <v>0</v>
      </c>
      <c r="Y16">
        <v>1</v>
      </c>
      <c r="Z16">
        <v>0</v>
      </c>
      <c r="AA16">
        <v>0</v>
      </c>
      <c r="AB16">
        <v>0</v>
      </c>
      <c r="AC16">
        <v>1</v>
      </c>
      <c r="AD16">
        <v>0</v>
      </c>
      <c r="AE16">
        <v>0</v>
      </c>
      <c r="AF16">
        <v>0</v>
      </c>
      <c r="AG16">
        <v>0</v>
      </c>
      <c r="AH16">
        <v>0</v>
      </c>
      <c r="AI16">
        <v>0</v>
      </c>
      <c r="AJ16">
        <v>0</v>
      </c>
      <c r="AK16">
        <v>0</v>
      </c>
      <c r="AL16">
        <v>0</v>
      </c>
      <c r="AM16" t="s">
        <v>49</v>
      </c>
      <c r="AN16">
        <v>0</v>
      </c>
      <c r="AO16">
        <v>2</v>
      </c>
      <c r="AP16">
        <v>0</v>
      </c>
      <c r="AQ16">
        <v>0</v>
      </c>
      <c r="AR16">
        <v>0</v>
      </c>
      <c r="AS16">
        <v>0</v>
      </c>
    </row>
    <row r="17" spans="1:45" x14ac:dyDescent="0.2">
      <c r="A17" t="s">
        <v>79</v>
      </c>
      <c r="B17" s="2">
        <f t="shared" si="0"/>
        <v>45717</v>
      </c>
      <c r="C17" t="s">
        <v>72</v>
      </c>
      <c r="D17" s="1">
        <v>1.6377314814814813E-2</v>
      </c>
      <c r="E17">
        <v>26</v>
      </c>
      <c r="F17" t="s">
        <v>70</v>
      </c>
      <c r="G17" t="s">
        <v>66</v>
      </c>
      <c r="H17" t="s">
        <v>48</v>
      </c>
      <c r="I17">
        <v>0.77777777777777701</v>
      </c>
      <c r="J17">
        <v>1</v>
      </c>
      <c r="K17">
        <v>0.5</v>
      </c>
      <c r="L17">
        <v>0.8</v>
      </c>
      <c r="M17">
        <v>0.54545454545454497</v>
      </c>
      <c r="N17">
        <v>0</v>
      </c>
      <c r="O17">
        <v>0</v>
      </c>
      <c r="P17">
        <v>0</v>
      </c>
      <c r="Q17">
        <v>0</v>
      </c>
      <c r="R17">
        <v>0</v>
      </c>
      <c r="S17">
        <v>0</v>
      </c>
      <c r="T17">
        <v>1</v>
      </c>
      <c r="U17">
        <v>0</v>
      </c>
      <c r="V17">
        <v>0</v>
      </c>
      <c r="W17">
        <v>0</v>
      </c>
      <c r="X17">
        <v>0</v>
      </c>
      <c r="Y17">
        <v>1</v>
      </c>
      <c r="Z17">
        <v>0</v>
      </c>
      <c r="AA17">
        <v>0</v>
      </c>
      <c r="AB17">
        <v>0</v>
      </c>
      <c r="AC17">
        <v>1</v>
      </c>
      <c r="AD17">
        <v>0</v>
      </c>
      <c r="AE17">
        <v>0</v>
      </c>
      <c r="AF17">
        <v>0</v>
      </c>
      <c r="AG17">
        <v>0</v>
      </c>
      <c r="AH17">
        <v>0</v>
      </c>
      <c r="AI17">
        <v>0</v>
      </c>
      <c r="AJ17">
        <v>0</v>
      </c>
      <c r="AK17">
        <v>0</v>
      </c>
      <c r="AL17">
        <v>0</v>
      </c>
      <c r="AM17" t="s">
        <v>49</v>
      </c>
      <c r="AN17">
        <v>0</v>
      </c>
      <c r="AO17">
        <v>2</v>
      </c>
      <c r="AP17">
        <v>0</v>
      </c>
      <c r="AQ17">
        <v>0</v>
      </c>
      <c r="AR17">
        <v>0</v>
      </c>
      <c r="AS17">
        <v>0</v>
      </c>
    </row>
    <row r="18" spans="1:45" x14ac:dyDescent="0.2">
      <c r="A18" t="s">
        <v>80</v>
      </c>
      <c r="B18" s="2">
        <f t="shared" si="0"/>
        <v>45717</v>
      </c>
      <c r="C18" t="s">
        <v>45</v>
      </c>
      <c r="D18" s="1">
        <v>1.7037037037037038E-2</v>
      </c>
      <c r="E18">
        <v>26</v>
      </c>
      <c r="F18" t="s">
        <v>70</v>
      </c>
      <c r="G18" t="s">
        <v>59</v>
      </c>
      <c r="H18" t="s">
        <v>48</v>
      </c>
      <c r="I18">
        <v>0.66666666666666596</v>
      </c>
      <c r="J18">
        <v>1</v>
      </c>
      <c r="K18">
        <v>0.5</v>
      </c>
      <c r="L18">
        <v>0.4</v>
      </c>
      <c r="M18">
        <v>0.36363636363636298</v>
      </c>
      <c r="N18">
        <v>0</v>
      </c>
      <c r="O18">
        <v>0</v>
      </c>
      <c r="P18">
        <v>0</v>
      </c>
      <c r="Q18">
        <v>0</v>
      </c>
      <c r="R18">
        <v>0</v>
      </c>
      <c r="S18">
        <v>0</v>
      </c>
      <c r="T18">
        <v>1</v>
      </c>
      <c r="U18">
        <v>0</v>
      </c>
      <c r="V18">
        <v>0</v>
      </c>
      <c r="W18">
        <v>0</v>
      </c>
      <c r="X18">
        <v>0</v>
      </c>
      <c r="Y18">
        <v>1</v>
      </c>
      <c r="Z18">
        <v>0</v>
      </c>
      <c r="AA18">
        <v>0</v>
      </c>
      <c r="AB18">
        <v>0</v>
      </c>
      <c r="AC18">
        <v>1</v>
      </c>
      <c r="AD18">
        <v>0</v>
      </c>
      <c r="AE18">
        <v>0</v>
      </c>
      <c r="AF18">
        <v>0</v>
      </c>
      <c r="AG18">
        <v>0</v>
      </c>
      <c r="AH18">
        <v>0</v>
      </c>
      <c r="AI18">
        <v>0</v>
      </c>
      <c r="AJ18">
        <v>0</v>
      </c>
      <c r="AK18">
        <v>0</v>
      </c>
      <c r="AL18">
        <v>0</v>
      </c>
      <c r="AM18" t="s">
        <v>49</v>
      </c>
      <c r="AN18">
        <v>0</v>
      </c>
      <c r="AO18">
        <v>2</v>
      </c>
      <c r="AP18">
        <v>0</v>
      </c>
      <c r="AQ18">
        <v>0</v>
      </c>
      <c r="AR18">
        <v>0</v>
      </c>
      <c r="AS18">
        <v>0</v>
      </c>
    </row>
    <row r="19" spans="1:45" x14ac:dyDescent="0.2">
      <c r="A19" t="s">
        <v>81</v>
      </c>
      <c r="B19" s="2">
        <f t="shared" si="0"/>
        <v>45717</v>
      </c>
      <c r="C19" t="s">
        <v>54</v>
      </c>
      <c r="D19" s="1">
        <v>1.4050925925925927E-2</v>
      </c>
      <c r="E19">
        <v>5</v>
      </c>
      <c r="F19" t="s">
        <v>82</v>
      </c>
      <c r="G19" t="s">
        <v>83</v>
      </c>
      <c r="H19" t="s">
        <v>48</v>
      </c>
      <c r="I19">
        <v>0.55555555555555503</v>
      </c>
      <c r="J19">
        <v>1</v>
      </c>
      <c r="K19">
        <v>0.66666666666666596</v>
      </c>
      <c r="L19">
        <v>0.46666666666666601</v>
      </c>
      <c r="M19">
        <v>0.18181818181818099</v>
      </c>
      <c r="N19">
        <v>0</v>
      </c>
      <c r="O19">
        <v>0</v>
      </c>
      <c r="P19">
        <v>1</v>
      </c>
      <c r="Q19">
        <v>0</v>
      </c>
      <c r="R19">
        <v>0</v>
      </c>
      <c r="S19">
        <v>0</v>
      </c>
      <c r="T19">
        <v>0</v>
      </c>
      <c r="U19">
        <v>0</v>
      </c>
      <c r="V19">
        <v>0</v>
      </c>
      <c r="W19">
        <v>0</v>
      </c>
      <c r="X19">
        <v>0</v>
      </c>
      <c r="Y19">
        <v>1</v>
      </c>
      <c r="Z19">
        <v>0</v>
      </c>
      <c r="AA19">
        <v>0</v>
      </c>
      <c r="AB19">
        <v>0</v>
      </c>
      <c r="AC19">
        <v>0</v>
      </c>
      <c r="AD19">
        <v>0</v>
      </c>
      <c r="AE19">
        <v>0</v>
      </c>
      <c r="AF19">
        <v>0</v>
      </c>
      <c r="AG19">
        <v>0</v>
      </c>
      <c r="AH19">
        <v>0</v>
      </c>
      <c r="AI19">
        <v>0</v>
      </c>
      <c r="AJ19">
        <v>0</v>
      </c>
      <c r="AK19">
        <v>0</v>
      </c>
      <c r="AL19">
        <v>0</v>
      </c>
      <c r="AM19" t="s">
        <v>49</v>
      </c>
      <c r="AN19">
        <v>0</v>
      </c>
      <c r="AO19">
        <v>1</v>
      </c>
      <c r="AP19">
        <v>1</v>
      </c>
      <c r="AQ19">
        <v>0</v>
      </c>
      <c r="AR19">
        <v>0</v>
      </c>
      <c r="AS19">
        <v>0</v>
      </c>
    </row>
    <row r="20" spans="1:45" x14ac:dyDescent="0.2">
      <c r="A20" t="s">
        <v>84</v>
      </c>
      <c r="B20" s="2">
        <f t="shared" si="0"/>
        <v>45717</v>
      </c>
      <c r="C20" t="s">
        <v>77</v>
      </c>
      <c r="D20" s="1">
        <v>1.2256944444444445E-2</v>
      </c>
      <c r="E20">
        <v>26</v>
      </c>
      <c r="F20" t="s">
        <v>70</v>
      </c>
      <c r="G20" t="s">
        <v>63</v>
      </c>
      <c r="H20" t="s">
        <v>48</v>
      </c>
      <c r="I20">
        <v>0.77777777777777701</v>
      </c>
      <c r="J20">
        <v>1</v>
      </c>
      <c r="K20">
        <v>0.66666666666666596</v>
      </c>
      <c r="L20">
        <v>0.66666666666666596</v>
      </c>
      <c r="M20">
        <v>0.45454545454545398</v>
      </c>
      <c r="N20">
        <v>0</v>
      </c>
      <c r="O20">
        <v>0</v>
      </c>
      <c r="P20">
        <v>0</v>
      </c>
      <c r="Q20">
        <v>0</v>
      </c>
      <c r="R20">
        <v>0</v>
      </c>
      <c r="S20">
        <v>0</v>
      </c>
      <c r="T20">
        <v>1</v>
      </c>
      <c r="U20">
        <v>0</v>
      </c>
      <c r="V20">
        <v>0</v>
      </c>
      <c r="W20">
        <v>0</v>
      </c>
      <c r="X20">
        <v>0</v>
      </c>
      <c r="Y20">
        <v>1</v>
      </c>
      <c r="Z20">
        <v>0</v>
      </c>
      <c r="AA20">
        <v>0</v>
      </c>
      <c r="AB20">
        <v>0</v>
      </c>
      <c r="AC20">
        <v>1</v>
      </c>
      <c r="AD20">
        <v>0</v>
      </c>
      <c r="AE20">
        <v>0</v>
      </c>
      <c r="AF20">
        <v>0</v>
      </c>
      <c r="AG20">
        <v>0</v>
      </c>
      <c r="AH20">
        <v>0</v>
      </c>
      <c r="AI20">
        <v>0</v>
      </c>
      <c r="AJ20">
        <v>0</v>
      </c>
      <c r="AK20">
        <v>0</v>
      </c>
      <c r="AL20">
        <v>0</v>
      </c>
      <c r="AM20" t="s">
        <v>49</v>
      </c>
      <c r="AN20">
        <v>0</v>
      </c>
      <c r="AO20">
        <v>2</v>
      </c>
      <c r="AP20">
        <v>0</v>
      </c>
      <c r="AQ20">
        <v>0</v>
      </c>
      <c r="AR20">
        <v>0</v>
      </c>
      <c r="AS20">
        <v>0</v>
      </c>
    </row>
    <row r="21" spans="1:45" x14ac:dyDescent="0.2">
      <c r="A21" t="s">
        <v>85</v>
      </c>
      <c r="B21" s="2">
        <f t="shared" si="0"/>
        <v>45748</v>
      </c>
      <c r="C21" t="s">
        <v>54</v>
      </c>
      <c r="D21" s="1">
        <v>1.3912037037037037E-2</v>
      </c>
      <c r="E21">
        <v>16</v>
      </c>
      <c r="F21" t="s">
        <v>86</v>
      </c>
      <c r="G21" t="s">
        <v>83</v>
      </c>
      <c r="H21" t="s">
        <v>52</v>
      </c>
      <c r="I21">
        <v>0.44444444444444398</v>
      </c>
      <c r="J21">
        <v>0.5</v>
      </c>
      <c r="K21">
        <v>0.66666666666666596</v>
      </c>
      <c r="L21">
        <v>0.53333333333333299</v>
      </c>
      <c r="M21">
        <v>0.27272727272727199</v>
      </c>
      <c r="N21">
        <v>0</v>
      </c>
      <c r="O21">
        <v>0</v>
      </c>
      <c r="P21">
        <v>0</v>
      </c>
      <c r="Q21">
        <v>1</v>
      </c>
      <c r="R21">
        <v>0</v>
      </c>
      <c r="S21">
        <v>0</v>
      </c>
      <c r="T21">
        <v>0</v>
      </c>
      <c r="U21">
        <v>0</v>
      </c>
      <c r="V21">
        <v>0</v>
      </c>
      <c r="W21">
        <v>0</v>
      </c>
      <c r="X21">
        <v>0</v>
      </c>
      <c r="Y21">
        <v>0</v>
      </c>
      <c r="Z21">
        <v>0</v>
      </c>
      <c r="AA21">
        <v>1</v>
      </c>
      <c r="AB21">
        <v>0</v>
      </c>
      <c r="AC21">
        <v>0</v>
      </c>
      <c r="AD21">
        <v>0</v>
      </c>
      <c r="AE21">
        <v>0</v>
      </c>
      <c r="AF21">
        <v>0</v>
      </c>
      <c r="AG21">
        <v>0</v>
      </c>
      <c r="AH21">
        <v>0</v>
      </c>
      <c r="AI21">
        <v>0</v>
      </c>
      <c r="AJ21">
        <v>0</v>
      </c>
      <c r="AK21">
        <v>0</v>
      </c>
      <c r="AL21">
        <v>0</v>
      </c>
      <c r="AM21" t="s">
        <v>49</v>
      </c>
      <c r="AN21">
        <v>0</v>
      </c>
      <c r="AO21">
        <v>1</v>
      </c>
      <c r="AP21">
        <v>0</v>
      </c>
      <c r="AQ21">
        <v>0</v>
      </c>
      <c r="AR21">
        <v>1</v>
      </c>
      <c r="AS21">
        <v>0</v>
      </c>
    </row>
    <row r="22" spans="1:45" x14ac:dyDescent="0.2">
      <c r="A22" t="s">
        <v>85</v>
      </c>
      <c r="B22" s="2">
        <f t="shared" si="0"/>
        <v>45748</v>
      </c>
      <c r="C22" t="s">
        <v>54</v>
      </c>
      <c r="D22" s="1">
        <v>1.2905092592592593E-2</v>
      </c>
      <c r="E22">
        <v>14</v>
      </c>
      <c r="F22" t="s">
        <v>87</v>
      </c>
      <c r="G22" t="s">
        <v>56</v>
      </c>
      <c r="H22" t="s">
        <v>48</v>
      </c>
      <c r="I22">
        <v>0.55555555555555503</v>
      </c>
      <c r="J22">
        <v>1</v>
      </c>
      <c r="K22">
        <v>0.83333333333333304</v>
      </c>
      <c r="L22">
        <v>0.33333333333333298</v>
      </c>
      <c r="M22">
        <v>0.27272727272727199</v>
      </c>
      <c r="N22">
        <v>0</v>
      </c>
      <c r="O22">
        <v>0</v>
      </c>
      <c r="P22">
        <v>0</v>
      </c>
      <c r="Q22">
        <v>0</v>
      </c>
      <c r="R22">
        <v>0</v>
      </c>
      <c r="S22">
        <v>0</v>
      </c>
      <c r="T22">
        <v>0</v>
      </c>
      <c r="U22">
        <v>0</v>
      </c>
      <c r="V22">
        <v>1</v>
      </c>
      <c r="W22">
        <v>1</v>
      </c>
      <c r="X22">
        <v>0</v>
      </c>
      <c r="Y22">
        <v>0</v>
      </c>
      <c r="Z22">
        <v>0</v>
      </c>
      <c r="AA22">
        <v>0</v>
      </c>
      <c r="AB22">
        <v>1</v>
      </c>
      <c r="AC22">
        <v>0</v>
      </c>
      <c r="AD22">
        <v>0</v>
      </c>
      <c r="AE22">
        <v>0</v>
      </c>
      <c r="AF22">
        <v>0</v>
      </c>
      <c r="AG22">
        <v>0</v>
      </c>
      <c r="AH22">
        <v>0</v>
      </c>
      <c r="AI22">
        <v>0</v>
      </c>
      <c r="AJ22">
        <v>0</v>
      </c>
      <c r="AK22">
        <v>0</v>
      </c>
      <c r="AL22">
        <v>0</v>
      </c>
      <c r="AM22" t="s">
        <v>49</v>
      </c>
      <c r="AN22">
        <v>1</v>
      </c>
      <c r="AO22">
        <v>2</v>
      </c>
      <c r="AP22">
        <v>1</v>
      </c>
      <c r="AQ22">
        <v>1</v>
      </c>
      <c r="AR22">
        <v>2</v>
      </c>
      <c r="AS22">
        <v>1</v>
      </c>
    </row>
    <row r="23" spans="1:45" x14ac:dyDescent="0.2">
      <c r="A23" t="s">
        <v>88</v>
      </c>
      <c r="B23" s="2">
        <f t="shared" si="0"/>
        <v>45748</v>
      </c>
      <c r="C23" t="s">
        <v>45</v>
      </c>
      <c r="D23" s="1">
        <v>1.1446759259259259E-2</v>
      </c>
      <c r="E23">
        <v>3</v>
      </c>
      <c r="F23" t="s">
        <v>74</v>
      </c>
      <c r="G23" t="s">
        <v>89</v>
      </c>
      <c r="H23" t="s">
        <v>48</v>
      </c>
      <c r="I23">
        <v>0.44444444444444398</v>
      </c>
      <c r="J23">
        <v>1</v>
      </c>
      <c r="K23">
        <v>0.66666666666666596</v>
      </c>
      <c r="L23">
        <v>0.46666666666666601</v>
      </c>
      <c r="M23">
        <v>0.27272727272727199</v>
      </c>
      <c r="N23">
        <v>0</v>
      </c>
      <c r="O23">
        <v>0</v>
      </c>
      <c r="P23">
        <v>1</v>
      </c>
      <c r="Q23">
        <v>0</v>
      </c>
      <c r="R23">
        <v>0</v>
      </c>
      <c r="S23">
        <v>0</v>
      </c>
      <c r="T23">
        <v>0</v>
      </c>
      <c r="U23">
        <v>0</v>
      </c>
      <c r="V23">
        <v>0</v>
      </c>
      <c r="W23">
        <v>0</v>
      </c>
      <c r="X23">
        <v>0</v>
      </c>
      <c r="Y23">
        <v>0</v>
      </c>
      <c r="Z23">
        <v>0</v>
      </c>
      <c r="AA23">
        <v>0</v>
      </c>
      <c r="AB23">
        <v>0</v>
      </c>
      <c r="AC23">
        <v>0</v>
      </c>
      <c r="AD23">
        <v>0</v>
      </c>
      <c r="AE23">
        <v>0</v>
      </c>
      <c r="AF23">
        <v>0</v>
      </c>
      <c r="AG23">
        <v>0</v>
      </c>
      <c r="AH23">
        <v>0</v>
      </c>
      <c r="AI23">
        <v>0</v>
      </c>
      <c r="AJ23">
        <v>1</v>
      </c>
      <c r="AK23">
        <v>0</v>
      </c>
      <c r="AL23">
        <v>0</v>
      </c>
      <c r="AM23" t="s">
        <v>49</v>
      </c>
      <c r="AN23">
        <v>0</v>
      </c>
      <c r="AO23">
        <v>1</v>
      </c>
      <c r="AP23">
        <v>2</v>
      </c>
      <c r="AQ23">
        <v>0</v>
      </c>
      <c r="AR23">
        <v>0</v>
      </c>
      <c r="AS23">
        <v>0</v>
      </c>
    </row>
    <row r="24" spans="1:45" x14ac:dyDescent="0.2">
      <c r="A24" t="s">
        <v>90</v>
      </c>
      <c r="B24" s="2">
        <f t="shared" si="0"/>
        <v>45748</v>
      </c>
      <c r="C24" t="s">
        <v>61</v>
      </c>
      <c r="D24" s="1">
        <v>1.3900462962962963E-2</v>
      </c>
      <c r="E24">
        <v>3</v>
      </c>
      <c r="F24" t="s">
        <v>74</v>
      </c>
      <c r="G24" t="s">
        <v>91</v>
      </c>
      <c r="H24" t="s">
        <v>52</v>
      </c>
      <c r="I24">
        <v>0.22222222222222199</v>
      </c>
      <c r="J24">
        <v>1</v>
      </c>
      <c r="K24">
        <v>0.66666666666666596</v>
      </c>
      <c r="L24">
        <v>0.2</v>
      </c>
      <c r="M24">
        <v>9.0909090909090898E-2</v>
      </c>
      <c r="N24">
        <v>0</v>
      </c>
      <c r="O24">
        <v>0</v>
      </c>
      <c r="P24">
        <v>1</v>
      </c>
      <c r="Q24">
        <v>0</v>
      </c>
      <c r="R24">
        <v>0</v>
      </c>
      <c r="S24">
        <v>0</v>
      </c>
      <c r="T24">
        <v>0</v>
      </c>
      <c r="U24">
        <v>0</v>
      </c>
      <c r="V24">
        <v>0</v>
      </c>
      <c r="W24">
        <v>0</v>
      </c>
      <c r="X24">
        <v>0</v>
      </c>
      <c r="Y24">
        <v>0</v>
      </c>
      <c r="Z24">
        <v>0</v>
      </c>
      <c r="AA24">
        <v>0</v>
      </c>
      <c r="AB24">
        <v>0</v>
      </c>
      <c r="AC24">
        <v>0</v>
      </c>
      <c r="AD24">
        <v>0</v>
      </c>
      <c r="AE24">
        <v>0</v>
      </c>
      <c r="AF24">
        <v>0</v>
      </c>
      <c r="AG24">
        <v>0</v>
      </c>
      <c r="AH24">
        <v>0</v>
      </c>
      <c r="AI24">
        <v>0</v>
      </c>
      <c r="AJ24">
        <v>1</v>
      </c>
      <c r="AK24">
        <v>0</v>
      </c>
      <c r="AL24">
        <v>0</v>
      </c>
      <c r="AM24" t="s">
        <v>49</v>
      </c>
      <c r="AN24">
        <v>0</v>
      </c>
      <c r="AO24">
        <v>1</v>
      </c>
      <c r="AP24">
        <v>2</v>
      </c>
      <c r="AQ24">
        <v>0</v>
      </c>
      <c r="AR24">
        <v>0</v>
      </c>
      <c r="AS24">
        <v>0</v>
      </c>
    </row>
    <row r="25" spans="1:45" x14ac:dyDescent="0.2">
      <c r="A25" t="s">
        <v>92</v>
      </c>
      <c r="B25" s="2">
        <f t="shared" si="0"/>
        <v>45748</v>
      </c>
      <c r="C25" t="s">
        <v>54</v>
      </c>
      <c r="D25" s="1">
        <v>1.3946759259259259E-2</v>
      </c>
      <c r="E25">
        <v>14</v>
      </c>
      <c r="F25" t="s">
        <v>87</v>
      </c>
      <c r="G25" t="s">
        <v>83</v>
      </c>
      <c r="H25" t="s">
        <v>48</v>
      </c>
      <c r="I25">
        <v>0.44444444444444398</v>
      </c>
      <c r="J25">
        <v>1</v>
      </c>
      <c r="K25">
        <v>0.66666666666666596</v>
      </c>
      <c r="L25">
        <v>0.53333333333333299</v>
      </c>
      <c r="M25">
        <v>0.27272727272727199</v>
      </c>
      <c r="N25">
        <v>0</v>
      </c>
      <c r="O25">
        <v>0</v>
      </c>
      <c r="P25">
        <v>0</v>
      </c>
      <c r="Q25">
        <v>0</v>
      </c>
      <c r="R25">
        <v>0</v>
      </c>
      <c r="S25">
        <v>0</v>
      </c>
      <c r="T25">
        <v>0</v>
      </c>
      <c r="U25">
        <v>0</v>
      </c>
      <c r="V25">
        <v>1</v>
      </c>
      <c r="W25">
        <v>1</v>
      </c>
      <c r="X25">
        <v>0</v>
      </c>
      <c r="Y25">
        <v>0</v>
      </c>
      <c r="Z25">
        <v>0</v>
      </c>
      <c r="AA25">
        <v>0</v>
      </c>
      <c r="AB25">
        <v>1</v>
      </c>
      <c r="AC25">
        <v>0</v>
      </c>
      <c r="AD25">
        <v>0</v>
      </c>
      <c r="AE25">
        <v>0</v>
      </c>
      <c r="AF25">
        <v>0</v>
      </c>
      <c r="AG25">
        <v>0</v>
      </c>
      <c r="AH25">
        <v>0</v>
      </c>
      <c r="AI25">
        <v>0</v>
      </c>
      <c r="AJ25">
        <v>0</v>
      </c>
      <c r="AK25">
        <v>0</v>
      </c>
      <c r="AL25">
        <v>0</v>
      </c>
      <c r="AM25" t="s">
        <v>49</v>
      </c>
      <c r="AN25">
        <v>1</v>
      </c>
      <c r="AO25">
        <v>2</v>
      </c>
      <c r="AP25">
        <v>1</v>
      </c>
      <c r="AQ25">
        <v>1</v>
      </c>
      <c r="AR25">
        <v>2</v>
      </c>
      <c r="AS25">
        <v>1</v>
      </c>
    </row>
    <row r="26" spans="1:45" x14ac:dyDescent="0.2">
      <c r="A26" t="s">
        <v>93</v>
      </c>
      <c r="B26" s="2">
        <f t="shared" si="0"/>
        <v>45748</v>
      </c>
      <c r="C26" t="s">
        <v>77</v>
      </c>
      <c r="D26" s="1">
        <v>1.3171296296296296E-2</v>
      </c>
      <c r="E26">
        <v>4</v>
      </c>
      <c r="F26" t="s">
        <v>58</v>
      </c>
      <c r="G26" t="s">
        <v>63</v>
      </c>
      <c r="H26" t="s">
        <v>48</v>
      </c>
      <c r="I26">
        <v>0.77777777777777701</v>
      </c>
      <c r="J26">
        <v>1</v>
      </c>
      <c r="K26">
        <v>0.83333333333333304</v>
      </c>
      <c r="L26">
        <v>0.6</v>
      </c>
      <c r="M26">
        <v>0.72727272727272696</v>
      </c>
      <c r="N26">
        <v>1</v>
      </c>
      <c r="O26">
        <v>0</v>
      </c>
      <c r="P26">
        <v>0</v>
      </c>
      <c r="Q26">
        <v>0</v>
      </c>
      <c r="R26">
        <v>0</v>
      </c>
      <c r="S26">
        <v>0</v>
      </c>
      <c r="T26">
        <v>0</v>
      </c>
      <c r="U26">
        <v>0</v>
      </c>
      <c r="V26">
        <v>0</v>
      </c>
      <c r="W26">
        <v>0</v>
      </c>
      <c r="X26">
        <v>0</v>
      </c>
      <c r="Y26">
        <v>0</v>
      </c>
      <c r="Z26">
        <v>0</v>
      </c>
      <c r="AA26">
        <v>0</v>
      </c>
      <c r="AB26">
        <v>1</v>
      </c>
      <c r="AC26">
        <v>0</v>
      </c>
      <c r="AD26">
        <v>1</v>
      </c>
      <c r="AE26">
        <v>0</v>
      </c>
      <c r="AF26">
        <v>1</v>
      </c>
      <c r="AG26">
        <v>0</v>
      </c>
      <c r="AH26">
        <v>0</v>
      </c>
      <c r="AI26">
        <v>0</v>
      </c>
      <c r="AJ26">
        <v>0</v>
      </c>
      <c r="AK26">
        <v>0</v>
      </c>
      <c r="AL26">
        <v>0</v>
      </c>
      <c r="AM26" t="s">
        <v>49</v>
      </c>
      <c r="AN26">
        <v>1</v>
      </c>
      <c r="AO26">
        <v>4</v>
      </c>
      <c r="AP26">
        <v>1</v>
      </c>
      <c r="AQ26">
        <v>1</v>
      </c>
      <c r="AR26">
        <v>1</v>
      </c>
      <c r="AS26">
        <v>1</v>
      </c>
    </row>
    <row r="27" spans="1:45" x14ac:dyDescent="0.2">
      <c r="A27" t="s">
        <v>94</v>
      </c>
      <c r="B27" s="2">
        <f t="shared" si="0"/>
        <v>45748</v>
      </c>
      <c r="C27" t="s">
        <v>45</v>
      </c>
      <c r="D27" s="1">
        <v>1.2349537037037037E-2</v>
      </c>
      <c r="E27">
        <v>17</v>
      </c>
      <c r="F27" t="s">
        <v>62</v>
      </c>
      <c r="G27" t="s">
        <v>51</v>
      </c>
      <c r="H27" t="s">
        <v>48</v>
      </c>
      <c r="I27">
        <v>0.33333333333333298</v>
      </c>
      <c r="J27">
        <v>1</v>
      </c>
      <c r="K27">
        <v>0.66666666666666596</v>
      </c>
      <c r="L27">
        <v>0.266666666666666</v>
      </c>
      <c r="M27">
        <v>0.18181818181818099</v>
      </c>
      <c r="N27">
        <v>0</v>
      </c>
      <c r="O27">
        <v>0</v>
      </c>
      <c r="P27">
        <v>0</v>
      </c>
      <c r="Q27">
        <v>0</v>
      </c>
      <c r="R27">
        <v>1</v>
      </c>
      <c r="S27">
        <v>0</v>
      </c>
      <c r="T27">
        <v>1</v>
      </c>
      <c r="U27">
        <v>0</v>
      </c>
      <c r="V27">
        <v>0</v>
      </c>
      <c r="W27">
        <v>0</v>
      </c>
      <c r="X27">
        <v>0</v>
      </c>
      <c r="Y27">
        <v>1</v>
      </c>
      <c r="Z27">
        <v>0</v>
      </c>
      <c r="AA27">
        <v>0</v>
      </c>
      <c r="AB27">
        <v>0</v>
      </c>
      <c r="AC27">
        <v>0</v>
      </c>
      <c r="AD27">
        <v>0</v>
      </c>
      <c r="AE27">
        <v>0</v>
      </c>
      <c r="AF27">
        <v>0</v>
      </c>
      <c r="AG27">
        <v>0</v>
      </c>
      <c r="AH27">
        <v>0</v>
      </c>
      <c r="AI27">
        <v>0</v>
      </c>
      <c r="AJ27">
        <v>0</v>
      </c>
      <c r="AK27">
        <v>0</v>
      </c>
      <c r="AL27">
        <v>0</v>
      </c>
      <c r="AM27" t="s">
        <v>49</v>
      </c>
      <c r="AN27">
        <v>0</v>
      </c>
      <c r="AO27">
        <v>2</v>
      </c>
      <c r="AP27">
        <v>0</v>
      </c>
      <c r="AQ27">
        <v>0</v>
      </c>
      <c r="AR27">
        <v>1</v>
      </c>
      <c r="AS27">
        <v>0</v>
      </c>
    </row>
    <row r="28" spans="1:45" x14ac:dyDescent="0.2">
      <c r="A28" t="s">
        <v>95</v>
      </c>
      <c r="B28" s="2">
        <f t="shared" si="0"/>
        <v>45748</v>
      </c>
      <c r="C28" t="s">
        <v>54</v>
      </c>
      <c r="D28" s="1">
        <v>1.3854166666666667E-2</v>
      </c>
      <c r="E28">
        <v>16</v>
      </c>
      <c r="F28" t="s">
        <v>86</v>
      </c>
      <c r="G28" t="s">
        <v>56</v>
      </c>
      <c r="H28" t="s">
        <v>48</v>
      </c>
      <c r="I28">
        <v>0.55555555555555503</v>
      </c>
      <c r="J28">
        <v>1</v>
      </c>
      <c r="K28">
        <v>0.83333333333333304</v>
      </c>
      <c r="L28">
        <v>0.53333333333333299</v>
      </c>
      <c r="M28">
        <v>0.36363636363636298</v>
      </c>
      <c r="N28">
        <v>0</v>
      </c>
      <c r="O28">
        <v>0</v>
      </c>
      <c r="P28">
        <v>0</v>
      </c>
      <c r="Q28">
        <v>1</v>
      </c>
      <c r="R28">
        <v>0</v>
      </c>
      <c r="S28">
        <v>0</v>
      </c>
      <c r="T28">
        <v>0</v>
      </c>
      <c r="U28">
        <v>0</v>
      </c>
      <c r="V28">
        <v>0</v>
      </c>
      <c r="W28">
        <v>0</v>
      </c>
      <c r="X28">
        <v>0</v>
      </c>
      <c r="Y28">
        <v>0</v>
      </c>
      <c r="Z28">
        <v>0</v>
      </c>
      <c r="AA28">
        <v>1</v>
      </c>
      <c r="AB28">
        <v>0</v>
      </c>
      <c r="AC28">
        <v>0</v>
      </c>
      <c r="AD28">
        <v>0</v>
      </c>
      <c r="AE28">
        <v>0</v>
      </c>
      <c r="AF28">
        <v>0</v>
      </c>
      <c r="AG28">
        <v>0</v>
      </c>
      <c r="AH28">
        <v>0</v>
      </c>
      <c r="AI28">
        <v>0</v>
      </c>
      <c r="AJ28">
        <v>0</v>
      </c>
      <c r="AK28">
        <v>0</v>
      </c>
      <c r="AL28">
        <v>0</v>
      </c>
      <c r="AM28" t="s">
        <v>49</v>
      </c>
      <c r="AN28">
        <v>0</v>
      </c>
      <c r="AO28">
        <v>1</v>
      </c>
      <c r="AP28">
        <v>0</v>
      </c>
      <c r="AQ28">
        <v>0</v>
      </c>
      <c r="AR28">
        <v>1</v>
      </c>
      <c r="AS28">
        <v>0</v>
      </c>
    </row>
    <row r="29" spans="1:45" x14ac:dyDescent="0.2">
      <c r="A29" t="s">
        <v>95</v>
      </c>
      <c r="B29" s="2">
        <f t="shared" si="0"/>
        <v>45748</v>
      </c>
      <c r="C29" t="s">
        <v>54</v>
      </c>
      <c r="D29" s="1">
        <v>1.3518518518518518E-2</v>
      </c>
      <c r="E29">
        <v>5</v>
      </c>
      <c r="F29" t="s">
        <v>82</v>
      </c>
      <c r="G29" t="s">
        <v>91</v>
      </c>
      <c r="H29" t="s">
        <v>48</v>
      </c>
      <c r="I29">
        <v>0.33333333333333298</v>
      </c>
      <c r="J29">
        <v>1</v>
      </c>
      <c r="K29">
        <v>0.66666666666666596</v>
      </c>
      <c r="L29">
        <v>0.266666666666666</v>
      </c>
      <c r="M29">
        <v>0.18181818181818099</v>
      </c>
      <c r="N29">
        <v>0</v>
      </c>
      <c r="O29">
        <v>0</v>
      </c>
      <c r="P29">
        <v>1</v>
      </c>
      <c r="Q29">
        <v>0</v>
      </c>
      <c r="R29">
        <v>0</v>
      </c>
      <c r="S29">
        <v>0</v>
      </c>
      <c r="T29">
        <v>0</v>
      </c>
      <c r="U29">
        <v>0</v>
      </c>
      <c r="V29">
        <v>0</v>
      </c>
      <c r="W29">
        <v>0</v>
      </c>
      <c r="X29">
        <v>0</v>
      </c>
      <c r="Y29">
        <v>1</v>
      </c>
      <c r="Z29">
        <v>0</v>
      </c>
      <c r="AA29">
        <v>0</v>
      </c>
      <c r="AB29">
        <v>0</v>
      </c>
      <c r="AC29">
        <v>0</v>
      </c>
      <c r="AD29">
        <v>0</v>
      </c>
      <c r="AE29">
        <v>0</v>
      </c>
      <c r="AF29">
        <v>0</v>
      </c>
      <c r="AG29">
        <v>0</v>
      </c>
      <c r="AH29">
        <v>0</v>
      </c>
      <c r="AI29">
        <v>0</v>
      </c>
      <c r="AJ29">
        <v>0</v>
      </c>
      <c r="AK29">
        <v>0</v>
      </c>
      <c r="AL29">
        <v>0</v>
      </c>
      <c r="AM29" t="s">
        <v>49</v>
      </c>
      <c r="AN29">
        <v>0</v>
      </c>
      <c r="AO29">
        <v>1</v>
      </c>
      <c r="AP29">
        <v>1</v>
      </c>
      <c r="AQ29">
        <v>0</v>
      </c>
      <c r="AR29">
        <v>0</v>
      </c>
      <c r="AS29">
        <v>0</v>
      </c>
    </row>
    <row r="30" spans="1:45" x14ac:dyDescent="0.2">
      <c r="A30" t="s">
        <v>96</v>
      </c>
      <c r="B30" s="2">
        <f t="shared" si="0"/>
        <v>45748</v>
      </c>
      <c r="C30" t="s">
        <v>61</v>
      </c>
      <c r="D30" s="1">
        <v>1.3900462962962963E-2</v>
      </c>
      <c r="E30">
        <v>3</v>
      </c>
      <c r="F30" t="s">
        <v>74</v>
      </c>
      <c r="G30" t="s">
        <v>97</v>
      </c>
      <c r="H30" t="s">
        <v>52</v>
      </c>
      <c r="I30">
        <v>0.22222222222222199</v>
      </c>
      <c r="J30">
        <v>1</v>
      </c>
      <c r="K30">
        <v>0.66666666666666596</v>
      </c>
      <c r="L30">
        <v>0.46666666666666601</v>
      </c>
      <c r="M30">
        <v>0.18181818181818099</v>
      </c>
      <c r="N30">
        <v>0</v>
      </c>
      <c r="O30">
        <v>0</v>
      </c>
      <c r="P30">
        <v>1</v>
      </c>
      <c r="Q30">
        <v>0</v>
      </c>
      <c r="R30">
        <v>0</v>
      </c>
      <c r="S30">
        <v>0</v>
      </c>
      <c r="T30">
        <v>0</v>
      </c>
      <c r="U30">
        <v>0</v>
      </c>
      <c r="V30">
        <v>0</v>
      </c>
      <c r="W30">
        <v>0</v>
      </c>
      <c r="X30">
        <v>0</v>
      </c>
      <c r="Y30">
        <v>0</v>
      </c>
      <c r="Z30">
        <v>0</v>
      </c>
      <c r="AA30">
        <v>0</v>
      </c>
      <c r="AB30">
        <v>0</v>
      </c>
      <c r="AC30">
        <v>0</v>
      </c>
      <c r="AD30">
        <v>0</v>
      </c>
      <c r="AE30">
        <v>0</v>
      </c>
      <c r="AF30">
        <v>0</v>
      </c>
      <c r="AG30">
        <v>0</v>
      </c>
      <c r="AH30">
        <v>0</v>
      </c>
      <c r="AI30">
        <v>0</v>
      </c>
      <c r="AJ30">
        <v>1</v>
      </c>
      <c r="AK30">
        <v>0</v>
      </c>
      <c r="AL30">
        <v>0</v>
      </c>
      <c r="AM30" t="s">
        <v>49</v>
      </c>
      <c r="AN30">
        <v>0</v>
      </c>
      <c r="AO30">
        <v>1</v>
      </c>
      <c r="AP30">
        <v>2</v>
      </c>
      <c r="AQ30">
        <v>0</v>
      </c>
      <c r="AR30">
        <v>0</v>
      </c>
      <c r="AS30">
        <v>0</v>
      </c>
    </row>
    <row r="31" spans="1:45" x14ac:dyDescent="0.2">
      <c r="A31" t="s">
        <v>96</v>
      </c>
      <c r="B31" s="2">
        <f t="shared" si="0"/>
        <v>45748</v>
      </c>
      <c r="C31" t="s">
        <v>61</v>
      </c>
      <c r="D31" s="1">
        <v>1.3900462962962963E-2</v>
      </c>
      <c r="E31">
        <v>7</v>
      </c>
      <c r="F31" t="s">
        <v>98</v>
      </c>
      <c r="G31" t="s">
        <v>91</v>
      </c>
      <c r="H31" t="s">
        <v>52</v>
      </c>
      <c r="I31">
        <v>0.44444444444444398</v>
      </c>
      <c r="J31">
        <v>1</v>
      </c>
      <c r="K31">
        <v>0.33333333333333298</v>
      </c>
      <c r="L31">
        <v>0.133333333333333</v>
      </c>
      <c r="M31">
        <v>9.0909090909090898E-2</v>
      </c>
      <c r="N31">
        <v>0</v>
      </c>
      <c r="O31">
        <v>0</v>
      </c>
      <c r="P31">
        <v>0</v>
      </c>
      <c r="Q31">
        <v>0</v>
      </c>
      <c r="R31">
        <v>0</v>
      </c>
      <c r="S31">
        <v>0</v>
      </c>
      <c r="T31">
        <v>1</v>
      </c>
      <c r="U31">
        <v>0</v>
      </c>
      <c r="V31">
        <v>1</v>
      </c>
      <c r="W31">
        <v>0</v>
      </c>
      <c r="X31">
        <v>0</v>
      </c>
      <c r="Y31">
        <v>0</v>
      </c>
      <c r="Z31">
        <v>0</v>
      </c>
      <c r="AA31">
        <v>0</v>
      </c>
      <c r="AB31">
        <v>0</v>
      </c>
      <c r="AC31">
        <v>0</v>
      </c>
      <c r="AD31">
        <v>0</v>
      </c>
      <c r="AE31">
        <v>0</v>
      </c>
      <c r="AF31">
        <v>0</v>
      </c>
      <c r="AG31">
        <v>0</v>
      </c>
      <c r="AH31">
        <v>0</v>
      </c>
      <c r="AI31">
        <v>1</v>
      </c>
      <c r="AJ31">
        <v>0</v>
      </c>
      <c r="AK31">
        <v>0</v>
      </c>
      <c r="AL31">
        <v>0</v>
      </c>
      <c r="AM31" t="s">
        <v>49</v>
      </c>
      <c r="AN31">
        <v>0</v>
      </c>
      <c r="AO31">
        <v>2</v>
      </c>
      <c r="AP31">
        <v>0</v>
      </c>
      <c r="AQ31">
        <v>1</v>
      </c>
      <c r="AR31">
        <v>0</v>
      </c>
      <c r="AS31">
        <v>0</v>
      </c>
    </row>
    <row r="32" spans="1:45" x14ac:dyDescent="0.2">
      <c r="A32" t="s">
        <v>99</v>
      </c>
      <c r="B32" s="2">
        <f t="shared" si="0"/>
        <v>45748</v>
      </c>
      <c r="C32" t="s">
        <v>77</v>
      </c>
      <c r="D32" s="1">
        <v>1.4710648148148148E-2</v>
      </c>
      <c r="E32">
        <v>17</v>
      </c>
      <c r="F32" t="s">
        <v>62</v>
      </c>
      <c r="G32" t="s">
        <v>78</v>
      </c>
      <c r="H32" t="s">
        <v>48</v>
      </c>
      <c r="I32">
        <v>0.44444444444444398</v>
      </c>
      <c r="J32">
        <v>1</v>
      </c>
      <c r="K32">
        <v>0.83333333333333304</v>
      </c>
      <c r="L32">
        <v>0.53333333333333299</v>
      </c>
      <c r="M32">
        <v>0.45454545454545398</v>
      </c>
      <c r="N32">
        <v>0</v>
      </c>
      <c r="O32">
        <v>0</v>
      </c>
      <c r="P32">
        <v>0</v>
      </c>
      <c r="Q32">
        <v>0</v>
      </c>
      <c r="R32">
        <v>1</v>
      </c>
      <c r="S32">
        <v>0</v>
      </c>
      <c r="T32">
        <v>1</v>
      </c>
      <c r="U32">
        <v>0</v>
      </c>
      <c r="V32">
        <v>0</v>
      </c>
      <c r="W32">
        <v>0</v>
      </c>
      <c r="X32">
        <v>0</v>
      </c>
      <c r="Y32">
        <v>1</v>
      </c>
      <c r="Z32">
        <v>0</v>
      </c>
      <c r="AA32">
        <v>0</v>
      </c>
      <c r="AB32">
        <v>0</v>
      </c>
      <c r="AC32">
        <v>0</v>
      </c>
      <c r="AD32">
        <v>0</v>
      </c>
      <c r="AE32">
        <v>0</v>
      </c>
      <c r="AF32">
        <v>0</v>
      </c>
      <c r="AG32">
        <v>0</v>
      </c>
      <c r="AH32">
        <v>0</v>
      </c>
      <c r="AI32">
        <v>0</v>
      </c>
      <c r="AJ32">
        <v>0</v>
      </c>
      <c r="AK32">
        <v>0</v>
      </c>
      <c r="AL32">
        <v>0</v>
      </c>
      <c r="AM32" t="s">
        <v>49</v>
      </c>
      <c r="AN32">
        <v>0</v>
      </c>
      <c r="AO32">
        <v>2</v>
      </c>
      <c r="AP32">
        <v>0</v>
      </c>
      <c r="AQ32">
        <v>0</v>
      </c>
      <c r="AR32">
        <v>1</v>
      </c>
      <c r="AS32">
        <v>0</v>
      </c>
    </row>
    <row r="33" spans="1:45" x14ac:dyDescent="0.2">
      <c r="A33" t="s">
        <v>100</v>
      </c>
      <c r="B33" s="2">
        <f t="shared" si="0"/>
        <v>45748</v>
      </c>
      <c r="C33" t="s">
        <v>45</v>
      </c>
      <c r="D33" s="1">
        <v>1.3912037037037037E-2</v>
      </c>
      <c r="E33">
        <v>5</v>
      </c>
      <c r="F33" t="s">
        <v>82</v>
      </c>
      <c r="G33" t="s">
        <v>89</v>
      </c>
      <c r="H33" t="s">
        <v>52</v>
      </c>
      <c r="I33">
        <v>0.33333333333333298</v>
      </c>
      <c r="J33">
        <v>0.5</v>
      </c>
      <c r="K33">
        <v>0.33333333333333298</v>
      </c>
      <c r="L33">
        <v>0.266666666666666</v>
      </c>
      <c r="M33">
        <v>0.18181818181818099</v>
      </c>
      <c r="N33">
        <v>0</v>
      </c>
      <c r="O33">
        <v>0</v>
      </c>
      <c r="P33">
        <v>1</v>
      </c>
      <c r="Q33">
        <v>0</v>
      </c>
      <c r="R33">
        <v>0</v>
      </c>
      <c r="S33">
        <v>0</v>
      </c>
      <c r="T33">
        <v>0</v>
      </c>
      <c r="U33">
        <v>0</v>
      </c>
      <c r="V33">
        <v>0</v>
      </c>
      <c r="W33">
        <v>0</v>
      </c>
      <c r="X33">
        <v>0</v>
      </c>
      <c r="Y33">
        <v>1</v>
      </c>
      <c r="Z33">
        <v>0</v>
      </c>
      <c r="AA33">
        <v>0</v>
      </c>
      <c r="AB33">
        <v>0</v>
      </c>
      <c r="AC33">
        <v>0</v>
      </c>
      <c r="AD33">
        <v>0</v>
      </c>
      <c r="AE33">
        <v>0</v>
      </c>
      <c r="AF33">
        <v>0</v>
      </c>
      <c r="AG33">
        <v>0</v>
      </c>
      <c r="AH33">
        <v>0</v>
      </c>
      <c r="AI33">
        <v>0</v>
      </c>
      <c r="AJ33">
        <v>0</v>
      </c>
      <c r="AK33">
        <v>0</v>
      </c>
      <c r="AL33">
        <v>0</v>
      </c>
      <c r="AM33" t="s">
        <v>49</v>
      </c>
      <c r="AN33">
        <v>0</v>
      </c>
      <c r="AO33">
        <v>1</v>
      </c>
      <c r="AP33">
        <v>1</v>
      </c>
      <c r="AQ33">
        <v>0</v>
      </c>
      <c r="AR33">
        <v>0</v>
      </c>
      <c r="AS33">
        <v>0</v>
      </c>
    </row>
    <row r="34" spans="1:45" x14ac:dyDescent="0.2">
      <c r="A34" t="s">
        <v>100</v>
      </c>
      <c r="B34" s="2">
        <f t="shared" si="0"/>
        <v>45748</v>
      </c>
      <c r="C34" t="s">
        <v>45</v>
      </c>
      <c r="D34" s="1">
        <v>1.4074074074074074E-2</v>
      </c>
      <c r="E34">
        <v>14</v>
      </c>
      <c r="F34" t="s">
        <v>87</v>
      </c>
      <c r="G34" t="s">
        <v>51</v>
      </c>
      <c r="H34" t="s">
        <v>48</v>
      </c>
      <c r="I34">
        <v>0.55555555555555503</v>
      </c>
      <c r="J34">
        <v>1</v>
      </c>
      <c r="K34">
        <v>0.83333333333333304</v>
      </c>
      <c r="L34">
        <v>0.53333333333333299</v>
      </c>
      <c r="M34">
        <v>0.36363636363636298</v>
      </c>
      <c r="N34">
        <v>0</v>
      </c>
      <c r="O34">
        <v>0</v>
      </c>
      <c r="P34">
        <v>0</v>
      </c>
      <c r="Q34">
        <v>0</v>
      </c>
      <c r="R34">
        <v>0</v>
      </c>
      <c r="S34">
        <v>0</v>
      </c>
      <c r="T34">
        <v>0</v>
      </c>
      <c r="U34">
        <v>0</v>
      </c>
      <c r="V34">
        <v>1</v>
      </c>
      <c r="W34">
        <v>1</v>
      </c>
      <c r="X34">
        <v>0</v>
      </c>
      <c r="Y34">
        <v>0</v>
      </c>
      <c r="Z34">
        <v>0</v>
      </c>
      <c r="AA34">
        <v>0</v>
      </c>
      <c r="AB34">
        <v>1</v>
      </c>
      <c r="AC34">
        <v>0</v>
      </c>
      <c r="AD34">
        <v>0</v>
      </c>
      <c r="AE34">
        <v>0</v>
      </c>
      <c r="AF34">
        <v>0</v>
      </c>
      <c r="AG34">
        <v>0</v>
      </c>
      <c r="AH34">
        <v>0</v>
      </c>
      <c r="AI34">
        <v>0</v>
      </c>
      <c r="AJ34">
        <v>0</v>
      </c>
      <c r="AK34">
        <v>0</v>
      </c>
      <c r="AL34">
        <v>0</v>
      </c>
      <c r="AM34" t="s">
        <v>49</v>
      </c>
      <c r="AN34">
        <v>1</v>
      </c>
      <c r="AO34">
        <v>2</v>
      </c>
      <c r="AP34">
        <v>1</v>
      </c>
      <c r="AQ34">
        <v>1</v>
      </c>
      <c r="AR34">
        <v>2</v>
      </c>
      <c r="AS34">
        <v>1</v>
      </c>
    </row>
    <row r="35" spans="1:45" x14ac:dyDescent="0.2">
      <c r="A35" t="s">
        <v>101</v>
      </c>
      <c r="B35" s="2">
        <f t="shared" si="0"/>
        <v>45778</v>
      </c>
      <c r="C35" t="s">
        <v>54</v>
      </c>
      <c r="D35" s="1">
        <v>1.2974537037037038E-2</v>
      </c>
      <c r="E35">
        <v>8</v>
      </c>
      <c r="F35" t="s">
        <v>102</v>
      </c>
      <c r="G35" t="s">
        <v>56</v>
      </c>
      <c r="H35" t="s">
        <v>48</v>
      </c>
      <c r="I35">
        <v>0.44444444444444398</v>
      </c>
      <c r="J35">
        <v>1</v>
      </c>
      <c r="K35">
        <v>0.83333333333333304</v>
      </c>
      <c r="L35">
        <v>0.4</v>
      </c>
      <c r="M35">
        <v>9.0909090909090898E-2</v>
      </c>
      <c r="N35">
        <v>0</v>
      </c>
      <c r="O35">
        <v>0</v>
      </c>
      <c r="P35">
        <v>0</v>
      </c>
      <c r="Q35">
        <v>0</v>
      </c>
      <c r="R35">
        <v>0</v>
      </c>
      <c r="S35">
        <v>0</v>
      </c>
      <c r="T35">
        <v>0</v>
      </c>
      <c r="U35">
        <v>1</v>
      </c>
      <c r="V35">
        <v>0</v>
      </c>
      <c r="W35">
        <v>0</v>
      </c>
      <c r="X35">
        <v>0</v>
      </c>
      <c r="Y35">
        <v>0</v>
      </c>
      <c r="Z35">
        <v>1</v>
      </c>
      <c r="AA35">
        <v>0</v>
      </c>
      <c r="AB35">
        <v>0</v>
      </c>
      <c r="AC35">
        <v>0</v>
      </c>
      <c r="AD35">
        <v>0</v>
      </c>
      <c r="AE35">
        <v>0</v>
      </c>
      <c r="AF35">
        <v>0</v>
      </c>
      <c r="AG35">
        <v>0</v>
      </c>
      <c r="AH35">
        <v>0</v>
      </c>
      <c r="AI35">
        <v>0</v>
      </c>
      <c r="AJ35">
        <v>0</v>
      </c>
      <c r="AK35">
        <v>1</v>
      </c>
      <c r="AL35">
        <v>0</v>
      </c>
      <c r="AM35" t="s">
        <v>49</v>
      </c>
      <c r="AN35">
        <v>0</v>
      </c>
      <c r="AO35">
        <v>1</v>
      </c>
      <c r="AP35">
        <v>2</v>
      </c>
      <c r="AQ35">
        <v>0</v>
      </c>
      <c r="AR35">
        <v>0</v>
      </c>
      <c r="AS35">
        <v>1</v>
      </c>
    </row>
    <row r="36" spans="1:45" x14ac:dyDescent="0.2">
      <c r="A36" t="s">
        <v>103</v>
      </c>
      <c r="B36" s="2">
        <f t="shared" si="0"/>
        <v>45778</v>
      </c>
      <c r="C36" t="s">
        <v>61</v>
      </c>
      <c r="D36" s="1">
        <v>1.3912037037037037E-2</v>
      </c>
      <c r="E36">
        <v>6</v>
      </c>
      <c r="F36" t="s">
        <v>46</v>
      </c>
      <c r="G36" t="s">
        <v>91</v>
      </c>
      <c r="H36" t="s">
        <v>52</v>
      </c>
      <c r="I36">
        <v>0.33333333333333298</v>
      </c>
      <c r="J36">
        <v>1</v>
      </c>
      <c r="K36">
        <v>0.5</v>
      </c>
      <c r="L36">
        <v>0.53333333333333299</v>
      </c>
      <c r="M36">
        <v>0.27272727272727199</v>
      </c>
      <c r="N36">
        <v>0</v>
      </c>
      <c r="O36">
        <v>0</v>
      </c>
      <c r="P36">
        <v>0</v>
      </c>
      <c r="Q36">
        <v>0</v>
      </c>
      <c r="R36">
        <v>0</v>
      </c>
      <c r="S36">
        <v>0</v>
      </c>
      <c r="T36">
        <v>0</v>
      </c>
      <c r="U36">
        <v>0</v>
      </c>
      <c r="V36">
        <v>1</v>
      </c>
      <c r="W36">
        <v>0</v>
      </c>
      <c r="X36">
        <v>0</v>
      </c>
      <c r="Y36">
        <v>0</v>
      </c>
      <c r="Z36">
        <v>0</v>
      </c>
      <c r="AA36">
        <v>0</v>
      </c>
      <c r="AB36">
        <v>0</v>
      </c>
      <c r="AC36">
        <v>0</v>
      </c>
      <c r="AD36">
        <v>0</v>
      </c>
      <c r="AE36">
        <v>0</v>
      </c>
      <c r="AF36">
        <v>0</v>
      </c>
      <c r="AG36">
        <v>1</v>
      </c>
      <c r="AH36">
        <v>1</v>
      </c>
      <c r="AI36">
        <v>1</v>
      </c>
      <c r="AJ36">
        <v>0</v>
      </c>
      <c r="AK36">
        <v>0</v>
      </c>
      <c r="AL36">
        <v>0</v>
      </c>
      <c r="AM36" t="s">
        <v>49</v>
      </c>
      <c r="AN36">
        <v>0</v>
      </c>
      <c r="AO36">
        <v>2</v>
      </c>
      <c r="AP36">
        <v>0</v>
      </c>
      <c r="AQ36">
        <v>2</v>
      </c>
      <c r="AR36">
        <v>0</v>
      </c>
      <c r="AS36">
        <v>0</v>
      </c>
    </row>
    <row r="37" spans="1:45" x14ac:dyDescent="0.2">
      <c r="A37" t="s">
        <v>104</v>
      </c>
      <c r="B37" s="2">
        <f t="shared" si="0"/>
        <v>45778</v>
      </c>
      <c r="C37" t="s">
        <v>77</v>
      </c>
      <c r="D37" s="1">
        <v>9.432870370370371E-3</v>
      </c>
      <c r="E37">
        <v>14</v>
      </c>
      <c r="F37" t="s">
        <v>87</v>
      </c>
      <c r="G37" t="s">
        <v>63</v>
      </c>
      <c r="H37" t="s">
        <v>48</v>
      </c>
      <c r="I37">
        <v>0.66666666666666596</v>
      </c>
      <c r="J37">
        <v>1</v>
      </c>
      <c r="K37">
        <v>0.83333333333333304</v>
      </c>
      <c r="L37">
        <v>0.66666666666666596</v>
      </c>
      <c r="M37">
        <v>0.54545454545454497</v>
      </c>
      <c r="N37">
        <v>0</v>
      </c>
      <c r="O37">
        <v>0</v>
      </c>
      <c r="P37">
        <v>0</v>
      </c>
      <c r="Q37">
        <v>0</v>
      </c>
      <c r="R37">
        <v>0</v>
      </c>
      <c r="S37">
        <v>0</v>
      </c>
      <c r="T37">
        <v>0</v>
      </c>
      <c r="U37">
        <v>0</v>
      </c>
      <c r="V37">
        <v>1</v>
      </c>
      <c r="W37">
        <v>1</v>
      </c>
      <c r="X37">
        <v>0</v>
      </c>
      <c r="Y37">
        <v>0</v>
      </c>
      <c r="Z37">
        <v>0</v>
      </c>
      <c r="AA37">
        <v>0</v>
      </c>
      <c r="AB37">
        <v>1</v>
      </c>
      <c r="AC37">
        <v>0</v>
      </c>
      <c r="AD37">
        <v>0</v>
      </c>
      <c r="AE37">
        <v>0</v>
      </c>
      <c r="AF37">
        <v>0</v>
      </c>
      <c r="AG37">
        <v>0</v>
      </c>
      <c r="AH37">
        <v>0</v>
      </c>
      <c r="AI37">
        <v>0</v>
      </c>
      <c r="AJ37">
        <v>0</v>
      </c>
      <c r="AK37">
        <v>0</v>
      </c>
      <c r="AL37">
        <v>0</v>
      </c>
      <c r="AM37" t="s">
        <v>49</v>
      </c>
      <c r="AN37">
        <v>1</v>
      </c>
      <c r="AO37">
        <v>2</v>
      </c>
      <c r="AP37">
        <v>1</v>
      </c>
      <c r="AQ37">
        <v>1</v>
      </c>
      <c r="AR37">
        <v>2</v>
      </c>
      <c r="AS37">
        <v>1</v>
      </c>
    </row>
    <row r="38" spans="1:45" x14ac:dyDescent="0.2">
      <c r="A38" t="s">
        <v>104</v>
      </c>
      <c r="B38" s="2">
        <f t="shared" si="0"/>
        <v>45778</v>
      </c>
      <c r="C38" t="s">
        <v>77</v>
      </c>
      <c r="D38" s="1">
        <v>1.2708333333333334E-2</v>
      </c>
      <c r="E38">
        <v>9</v>
      </c>
      <c r="F38" t="s">
        <v>55</v>
      </c>
      <c r="G38" t="s">
        <v>78</v>
      </c>
      <c r="H38" t="s">
        <v>48</v>
      </c>
      <c r="I38">
        <v>0.66666666666666596</v>
      </c>
      <c r="J38">
        <v>1</v>
      </c>
      <c r="K38">
        <v>0.83333333333333304</v>
      </c>
      <c r="L38">
        <v>0.6</v>
      </c>
      <c r="M38">
        <v>0.36363636363636298</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t="s">
        <v>49</v>
      </c>
      <c r="AN38">
        <v>0</v>
      </c>
      <c r="AO38">
        <v>0</v>
      </c>
      <c r="AP38">
        <v>0</v>
      </c>
      <c r="AQ38">
        <v>0</v>
      </c>
      <c r="AR38">
        <v>0</v>
      </c>
      <c r="AS38">
        <v>0</v>
      </c>
    </row>
    <row r="39" spans="1:45" x14ac:dyDescent="0.2">
      <c r="A39" t="s">
        <v>105</v>
      </c>
      <c r="B39" s="2">
        <f t="shared" si="0"/>
        <v>45778</v>
      </c>
      <c r="C39" t="s">
        <v>45</v>
      </c>
      <c r="D39" s="1">
        <v>1.6064814814814816E-2</v>
      </c>
      <c r="E39">
        <v>17</v>
      </c>
      <c r="F39" t="s">
        <v>62</v>
      </c>
      <c r="G39" t="s">
        <v>59</v>
      </c>
      <c r="H39" t="s">
        <v>48</v>
      </c>
      <c r="I39">
        <v>0.44444444444444398</v>
      </c>
      <c r="J39">
        <v>1</v>
      </c>
      <c r="K39">
        <v>0.66666666666666596</v>
      </c>
      <c r="L39">
        <v>0.266666666666666</v>
      </c>
      <c r="M39">
        <v>0.36363636363636298</v>
      </c>
      <c r="N39">
        <v>0</v>
      </c>
      <c r="O39">
        <v>0</v>
      </c>
      <c r="P39">
        <v>0</v>
      </c>
      <c r="Q39">
        <v>0</v>
      </c>
      <c r="R39">
        <v>1</v>
      </c>
      <c r="S39">
        <v>0</v>
      </c>
      <c r="T39">
        <v>1</v>
      </c>
      <c r="U39">
        <v>0</v>
      </c>
      <c r="V39">
        <v>0</v>
      </c>
      <c r="W39">
        <v>0</v>
      </c>
      <c r="X39">
        <v>0</v>
      </c>
      <c r="Y39">
        <v>1</v>
      </c>
      <c r="Z39">
        <v>0</v>
      </c>
      <c r="AA39">
        <v>0</v>
      </c>
      <c r="AB39">
        <v>0</v>
      </c>
      <c r="AC39">
        <v>0</v>
      </c>
      <c r="AD39">
        <v>0</v>
      </c>
      <c r="AE39">
        <v>0</v>
      </c>
      <c r="AF39">
        <v>0</v>
      </c>
      <c r="AG39">
        <v>0</v>
      </c>
      <c r="AH39">
        <v>0</v>
      </c>
      <c r="AI39">
        <v>0</v>
      </c>
      <c r="AJ39">
        <v>0</v>
      </c>
      <c r="AK39">
        <v>0</v>
      </c>
      <c r="AL39">
        <v>0</v>
      </c>
      <c r="AM39" t="s">
        <v>49</v>
      </c>
      <c r="AN39">
        <v>0</v>
      </c>
      <c r="AO39">
        <v>2</v>
      </c>
      <c r="AP39">
        <v>0</v>
      </c>
      <c r="AQ39">
        <v>0</v>
      </c>
      <c r="AR39">
        <v>1</v>
      </c>
      <c r="AS39">
        <v>0</v>
      </c>
    </row>
    <row r="40" spans="1:45" x14ac:dyDescent="0.2">
      <c r="A40" t="s">
        <v>106</v>
      </c>
      <c r="B40" s="2">
        <f t="shared" si="0"/>
        <v>45778</v>
      </c>
      <c r="C40" t="s">
        <v>61</v>
      </c>
      <c r="D40" s="1">
        <v>1.2210648148148148E-2</v>
      </c>
      <c r="E40">
        <v>14</v>
      </c>
      <c r="F40" t="s">
        <v>87</v>
      </c>
      <c r="G40" t="s">
        <v>91</v>
      </c>
      <c r="H40" t="s">
        <v>48</v>
      </c>
      <c r="I40">
        <v>0.33333333333333298</v>
      </c>
      <c r="J40">
        <v>1</v>
      </c>
      <c r="K40">
        <v>0.66666666666666596</v>
      </c>
      <c r="L40">
        <v>0.6</v>
      </c>
      <c r="M40">
        <v>0.36363636363636298</v>
      </c>
      <c r="N40">
        <v>0</v>
      </c>
      <c r="O40">
        <v>0</v>
      </c>
      <c r="P40">
        <v>0</v>
      </c>
      <c r="Q40">
        <v>0</v>
      </c>
      <c r="R40">
        <v>0</v>
      </c>
      <c r="S40">
        <v>0</v>
      </c>
      <c r="T40">
        <v>0</v>
      </c>
      <c r="U40">
        <v>0</v>
      </c>
      <c r="V40">
        <v>1</v>
      </c>
      <c r="W40">
        <v>1</v>
      </c>
      <c r="X40">
        <v>0</v>
      </c>
      <c r="Y40">
        <v>0</v>
      </c>
      <c r="Z40">
        <v>0</v>
      </c>
      <c r="AA40">
        <v>0</v>
      </c>
      <c r="AB40">
        <v>1</v>
      </c>
      <c r="AC40">
        <v>0</v>
      </c>
      <c r="AD40">
        <v>0</v>
      </c>
      <c r="AE40">
        <v>0</v>
      </c>
      <c r="AF40">
        <v>0</v>
      </c>
      <c r="AG40">
        <v>0</v>
      </c>
      <c r="AH40">
        <v>0</v>
      </c>
      <c r="AI40">
        <v>0</v>
      </c>
      <c r="AJ40">
        <v>0</v>
      </c>
      <c r="AK40">
        <v>0</v>
      </c>
      <c r="AL40">
        <v>0</v>
      </c>
      <c r="AM40" t="s">
        <v>49</v>
      </c>
      <c r="AN40">
        <v>1</v>
      </c>
      <c r="AO40">
        <v>2</v>
      </c>
      <c r="AP40">
        <v>1</v>
      </c>
      <c r="AQ40">
        <v>1</v>
      </c>
      <c r="AR40">
        <v>2</v>
      </c>
      <c r="AS40">
        <v>1</v>
      </c>
    </row>
    <row r="41" spans="1:45" x14ac:dyDescent="0.2">
      <c r="A41" t="s">
        <v>107</v>
      </c>
      <c r="B41" s="2">
        <f t="shared" si="0"/>
        <v>45778</v>
      </c>
      <c r="C41" t="s">
        <v>54</v>
      </c>
      <c r="D41" s="1">
        <v>6.3657407407407404E-3</v>
      </c>
      <c r="E41">
        <v>7</v>
      </c>
      <c r="F41" t="s">
        <v>98</v>
      </c>
      <c r="G41" t="s">
        <v>83</v>
      </c>
      <c r="H41" t="s">
        <v>48</v>
      </c>
      <c r="I41">
        <v>0.55555555555555503</v>
      </c>
      <c r="J41">
        <v>0.5</v>
      </c>
      <c r="K41">
        <v>0.33333333333333298</v>
      </c>
      <c r="L41">
        <v>0.4</v>
      </c>
      <c r="M41">
        <v>0.45454545454545398</v>
      </c>
      <c r="N41">
        <v>0</v>
      </c>
      <c r="O41">
        <v>0</v>
      </c>
      <c r="P41">
        <v>0</v>
      </c>
      <c r="Q41">
        <v>0</v>
      </c>
      <c r="R41">
        <v>0</v>
      </c>
      <c r="S41">
        <v>0</v>
      </c>
      <c r="T41">
        <v>1</v>
      </c>
      <c r="U41">
        <v>0</v>
      </c>
      <c r="V41">
        <v>1</v>
      </c>
      <c r="W41">
        <v>0</v>
      </c>
      <c r="X41">
        <v>0</v>
      </c>
      <c r="Y41">
        <v>0</v>
      </c>
      <c r="Z41">
        <v>0</v>
      </c>
      <c r="AA41">
        <v>0</v>
      </c>
      <c r="AB41">
        <v>0</v>
      </c>
      <c r="AC41">
        <v>0</v>
      </c>
      <c r="AD41">
        <v>0</v>
      </c>
      <c r="AE41">
        <v>0</v>
      </c>
      <c r="AF41">
        <v>0</v>
      </c>
      <c r="AG41">
        <v>0</v>
      </c>
      <c r="AH41">
        <v>0</v>
      </c>
      <c r="AI41">
        <v>1</v>
      </c>
      <c r="AJ41">
        <v>0</v>
      </c>
      <c r="AK41">
        <v>0</v>
      </c>
      <c r="AL41">
        <v>0</v>
      </c>
      <c r="AM41" t="s">
        <v>49</v>
      </c>
      <c r="AN41">
        <v>0</v>
      </c>
      <c r="AO41">
        <v>2</v>
      </c>
      <c r="AP41">
        <v>0</v>
      </c>
      <c r="AQ41">
        <v>1</v>
      </c>
      <c r="AR41">
        <v>0</v>
      </c>
      <c r="AS41">
        <v>0</v>
      </c>
    </row>
    <row r="42" spans="1:45" x14ac:dyDescent="0.2">
      <c r="A42" t="s">
        <v>108</v>
      </c>
      <c r="B42" s="2">
        <f t="shared" si="0"/>
        <v>45778</v>
      </c>
      <c r="C42" t="s">
        <v>54</v>
      </c>
      <c r="D42" s="1">
        <v>1.2569444444444444E-2</v>
      </c>
      <c r="E42">
        <v>4</v>
      </c>
      <c r="F42" t="s">
        <v>58</v>
      </c>
      <c r="G42" t="s">
        <v>83</v>
      </c>
      <c r="H42" t="s">
        <v>48</v>
      </c>
      <c r="I42">
        <v>0.66666666666666596</v>
      </c>
      <c r="J42">
        <v>1</v>
      </c>
      <c r="K42">
        <v>0.83333333333333304</v>
      </c>
      <c r="L42">
        <v>0.73333333333333295</v>
      </c>
      <c r="M42">
        <v>0.45454545454545398</v>
      </c>
      <c r="N42">
        <v>1</v>
      </c>
      <c r="O42">
        <v>0</v>
      </c>
      <c r="P42">
        <v>0</v>
      </c>
      <c r="Q42">
        <v>0</v>
      </c>
      <c r="R42">
        <v>0</v>
      </c>
      <c r="S42">
        <v>0</v>
      </c>
      <c r="T42">
        <v>0</v>
      </c>
      <c r="U42">
        <v>0</v>
      </c>
      <c r="V42">
        <v>0</v>
      </c>
      <c r="W42">
        <v>0</v>
      </c>
      <c r="X42">
        <v>0</v>
      </c>
      <c r="Y42">
        <v>0</v>
      </c>
      <c r="Z42">
        <v>0</v>
      </c>
      <c r="AA42">
        <v>0</v>
      </c>
      <c r="AB42">
        <v>1</v>
      </c>
      <c r="AC42">
        <v>0</v>
      </c>
      <c r="AD42">
        <v>1</v>
      </c>
      <c r="AE42">
        <v>0</v>
      </c>
      <c r="AF42">
        <v>1</v>
      </c>
      <c r="AG42">
        <v>0</v>
      </c>
      <c r="AH42">
        <v>0</v>
      </c>
      <c r="AI42">
        <v>0</v>
      </c>
      <c r="AJ42">
        <v>0</v>
      </c>
      <c r="AK42">
        <v>0</v>
      </c>
      <c r="AL42">
        <v>0</v>
      </c>
      <c r="AM42" t="s">
        <v>49</v>
      </c>
      <c r="AN42">
        <v>1</v>
      </c>
      <c r="AO42">
        <v>4</v>
      </c>
      <c r="AP42">
        <v>1</v>
      </c>
      <c r="AQ42">
        <v>1</v>
      </c>
      <c r="AR42">
        <v>1</v>
      </c>
      <c r="AS42">
        <v>1</v>
      </c>
    </row>
    <row r="43" spans="1:45" x14ac:dyDescent="0.2">
      <c r="A43" t="s">
        <v>109</v>
      </c>
      <c r="B43" s="2">
        <f t="shared" si="0"/>
        <v>45809</v>
      </c>
      <c r="C43" t="s">
        <v>72</v>
      </c>
      <c r="D43" s="1">
        <v>1.636574074074074E-2</v>
      </c>
      <c r="E43">
        <v>28</v>
      </c>
      <c r="F43" t="s">
        <v>110</v>
      </c>
      <c r="G43" t="s">
        <v>111</v>
      </c>
      <c r="H43" t="s">
        <v>48</v>
      </c>
      <c r="I43">
        <v>0.33333333333333298</v>
      </c>
      <c r="J43">
        <v>0.5</v>
      </c>
      <c r="K43">
        <v>0.5</v>
      </c>
      <c r="L43">
        <v>0.266666666666666</v>
      </c>
      <c r="M43">
        <v>9.0909090909090898E-2</v>
      </c>
      <c r="N43">
        <v>0</v>
      </c>
      <c r="O43">
        <v>0</v>
      </c>
      <c r="P43">
        <v>0</v>
      </c>
      <c r="Q43">
        <v>0</v>
      </c>
      <c r="R43">
        <v>0</v>
      </c>
      <c r="S43">
        <v>1</v>
      </c>
      <c r="T43">
        <v>1</v>
      </c>
      <c r="U43">
        <v>0</v>
      </c>
      <c r="V43">
        <v>0</v>
      </c>
      <c r="W43">
        <v>0</v>
      </c>
      <c r="X43">
        <v>0</v>
      </c>
      <c r="Y43">
        <v>0</v>
      </c>
      <c r="Z43">
        <v>0</v>
      </c>
      <c r="AA43">
        <v>0</v>
      </c>
      <c r="AB43">
        <v>0</v>
      </c>
      <c r="AC43">
        <v>0</v>
      </c>
      <c r="AD43">
        <v>0</v>
      </c>
      <c r="AE43">
        <v>0</v>
      </c>
      <c r="AF43">
        <v>0</v>
      </c>
      <c r="AG43">
        <v>0</v>
      </c>
      <c r="AH43">
        <v>0</v>
      </c>
      <c r="AI43">
        <v>0</v>
      </c>
      <c r="AJ43">
        <v>0</v>
      </c>
      <c r="AK43">
        <v>1</v>
      </c>
      <c r="AL43">
        <v>0</v>
      </c>
      <c r="AM43" t="s">
        <v>49</v>
      </c>
      <c r="AN43">
        <v>0</v>
      </c>
      <c r="AO43">
        <v>1</v>
      </c>
      <c r="AP43">
        <v>1</v>
      </c>
      <c r="AQ43">
        <v>1</v>
      </c>
      <c r="AR43">
        <v>0</v>
      </c>
      <c r="AS43">
        <v>1</v>
      </c>
    </row>
    <row r="44" spans="1:45" x14ac:dyDescent="0.2">
      <c r="A44" t="s">
        <v>112</v>
      </c>
      <c r="B44" s="2">
        <f t="shared" si="0"/>
        <v>45809</v>
      </c>
      <c r="C44" t="s">
        <v>45</v>
      </c>
      <c r="D44" s="1">
        <v>1.3900462962962963E-2</v>
      </c>
      <c r="E44">
        <v>14</v>
      </c>
      <c r="F44" t="s">
        <v>87</v>
      </c>
      <c r="G44" t="s">
        <v>59</v>
      </c>
      <c r="H44" t="s">
        <v>52</v>
      </c>
      <c r="I44">
        <v>0.88888888888888795</v>
      </c>
      <c r="J44">
        <v>1</v>
      </c>
      <c r="K44">
        <v>0.83333333333333304</v>
      </c>
      <c r="L44">
        <v>0.66666666666666596</v>
      </c>
      <c r="M44">
        <v>0.72727272727272696</v>
      </c>
      <c r="N44">
        <v>0</v>
      </c>
      <c r="O44">
        <v>0</v>
      </c>
      <c r="P44">
        <v>0</v>
      </c>
      <c r="Q44">
        <v>0</v>
      </c>
      <c r="R44">
        <v>0</v>
      </c>
      <c r="S44">
        <v>0</v>
      </c>
      <c r="T44">
        <v>0</v>
      </c>
      <c r="U44">
        <v>0</v>
      </c>
      <c r="V44">
        <v>1</v>
      </c>
      <c r="W44">
        <v>1</v>
      </c>
      <c r="X44">
        <v>0</v>
      </c>
      <c r="Y44">
        <v>0</v>
      </c>
      <c r="Z44">
        <v>0</v>
      </c>
      <c r="AA44">
        <v>0</v>
      </c>
      <c r="AB44">
        <v>1</v>
      </c>
      <c r="AC44">
        <v>0</v>
      </c>
      <c r="AD44">
        <v>0</v>
      </c>
      <c r="AE44">
        <v>0</v>
      </c>
      <c r="AF44">
        <v>0</v>
      </c>
      <c r="AG44">
        <v>0</v>
      </c>
      <c r="AH44">
        <v>0</v>
      </c>
      <c r="AI44">
        <v>0</v>
      </c>
      <c r="AJ44">
        <v>0</v>
      </c>
      <c r="AK44">
        <v>0</v>
      </c>
      <c r="AL44">
        <v>0</v>
      </c>
      <c r="AM44" t="s">
        <v>49</v>
      </c>
      <c r="AN44">
        <v>1</v>
      </c>
      <c r="AO44">
        <v>2</v>
      </c>
      <c r="AP44">
        <v>1</v>
      </c>
      <c r="AQ44">
        <v>1</v>
      </c>
      <c r="AR44">
        <v>2</v>
      </c>
      <c r="AS44">
        <v>1</v>
      </c>
    </row>
    <row r="45" spans="1:45" x14ac:dyDescent="0.2">
      <c r="A45" t="s">
        <v>112</v>
      </c>
      <c r="B45" s="2">
        <f t="shared" si="0"/>
        <v>45809</v>
      </c>
      <c r="C45" t="s">
        <v>45</v>
      </c>
      <c r="D45" s="1">
        <v>1.0208333333333333E-2</v>
      </c>
      <c r="E45">
        <v>3</v>
      </c>
      <c r="F45" t="s">
        <v>74</v>
      </c>
      <c r="G45" t="s">
        <v>113</v>
      </c>
      <c r="H45" t="s">
        <v>48</v>
      </c>
      <c r="I45">
        <v>0.11111111111111099</v>
      </c>
      <c r="J45">
        <v>0.5</v>
      </c>
      <c r="K45">
        <v>0.66666666666666596</v>
      </c>
      <c r="L45">
        <v>0.266666666666666</v>
      </c>
      <c r="M45">
        <v>0</v>
      </c>
      <c r="N45">
        <v>0</v>
      </c>
      <c r="O45">
        <v>0</v>
      </c>
      <c r="P45">
        <v>1</v>
      </c>
      <c r="Q45">
        <v>0</v>
      </c>
      <c r="R45">
        <v>0</v>
      </c>
      <c r="S45">
        <v>0</v>
      </c>
      <c r="T45">
        <v>0</v>
      </c>
      <c r="U45">
        <v>0</v>
      </c>
      <c r="V45">
        <v>0</v>
      </c>
      <c r="W45">
        <v>0</v>
      </c>
      <c r="X45">
        <v>0</v>
      </c>
      <c r="Y45">
        <v>0</v>
      </c>
      <c r="Z45">
        <v>0</v>
      </c>
      <c r="AA45">
        <v>0</v>
      </c>
      <c r="AB45">
        <v>0</v>
      </c>
      <c r="AC45">
        <v>0</v>
      </c>
      <c r="AD45">
        <v>0</v>
      </c>
      <c r="AE45">
        <v>0</v>
      </c>
      <c r="AF45">
        <v>0</v>
      </c>
      <c r="AG45">
        <v>0</v>
      </c>
      <c r="AH45">
        <v>0</v>
      </c>
      <c r="AI45">
        <v>0</v>
      </c>
      <c r="AJ45">
        <v>1</v>
      </c>
      <c r="AK45">
        <v>0</v>
      </c>
      <c r="AL45">
        <v>0</v>
      </c>
      <c r="AM45" t="s">
        <v>49</v>
      </c>
      <c r="AN45">
        <v>0</v>
      </c>
      <c r="AO45">
        <v>1</v>
      </c>
      <c r="AP45">
        <v>2</v>
      </c>
      <c r="AQ45">
        <v>0</v>
      </c>
      <c r="AR45">
        <v>0</v>
      </c>
      <c r="AS45">
        <v>0</v>
      </c>
    </row>
    <row r="46" spans="1:45" x14ac:dyDescent="0.2">
      <c r="A46" t="s">
        <v>114</v>
      </c>
      <c r="B46" s="2">
        <f t="shared" si="0"/>
        <v>45809</v>
      </c>
      <c r="C46" t="s">
        <v>77</v>
      </c>
      <c r="D46" s="1">
        <v>1.306712962962963E-2</v>
      </c>
      <c r="E46">
        <v>14</v>
      </c>
      <c r="F46" t="s">
        <v>87</v>
      </c>
      <c r="G46" t="s">
        <v>78</v>
      </c>
      <c r="H46" t="s">
        <v>48</v>
      </c>
      <c r="I46">
        <v>0.44444444444444398</v>
      </c>
      <c r="J46">
        <v>1</v>
      </c>
      <c r="K46">
        <v>0.83333333333333304</v>
      </c>
      <c r="L46">
        <v>0.53333333333333299</v>
      </c>
      <c r="M46">
        <v>0.54545454545454497</v>
      </c>
      <c r="N46">
        <v>0</v>
      </c>
      <c r="O46">
        <v>0</v>
      </c>
      <c r="P46">
        <v>0</v>
      </c>
      <c r="Q46">
        <v>0</v>
      </c>
      <c r="R46">
        <v>0</v>
      </c>
      <c r="S46">
        <v>0</v>
      </c>
      <c r="T46">
        <v>0</v>
      </c>
      <c r="U46">
        <v>0</v>
      </c>
      <c r="V46">
        <v>1</v>
      </c>
      <c r="W46">
        <v>1</v>
      </c>
      <c r="X46">
        <v>0</v>
      </c>
      <c r="Y46">
        <v>0</v>
      </c>
      <c r="Z46">
        <v>0</v>
      </c>
      <c r="AA46">
        <v>0</v>
      </c>
      <c r="AB46">
        <v>1</v>
      </c>
      <c r="AC46">
        <v>0</v>
      </c>
      <c r="AD46">
        <v>0</v>
      </c>
      <c r="AE46">
        <v>0</v>
      </c>
      <c r="AF46">
        <v>0</v>
      </c>
      <c r="AG46">
        <v>0</v>
      </c>
      <c r="AH46">
        <v>0</v>
      </c>
      <c r="AI46">
        <v>0</v>
      </c>
      <c r="AJ46">
        <v>0</v>
      </c>
      <c r="AK46">
        <v>0</v>
      </c>
      <c r="AL46">
        <v>0</v>
      </c>
      <c r="AM46" t="s">
        <v>49</v>
      </c>
      <c r="AN46">
        <v>1</v>
      </c>
      <c r="AO46">
        <v>2</v>
      </c>
      <c r="AP46">
        <v>1</v>
      </c>
      <c r="AQ46">
        <v>1</v>
      </c>
      <c r="AR46">
        <v>2</v>
      </c>
      <c r="AS46">
        <v>1</v>
      </c>
    </row>
    <row r="47" spans="1:45" x14ac:dyDescent="0.2">
      <c r="A47" t="s">
        <v>115</v>
      </c>
      <c r="B47" s="2">
        <f t="shared" si="0"/>
        <v>45809</v>
      </c>
      <c r="C47" t="s">
        <v>61</v>
      </c>
      <c r="D47" s="1">
        <v>9.7106481481481488E-3</v>
      </c>
      <c r="E47">
        <v>3</v>
      </c>
      <c r="F47" t="s">
        <v>74</v>
      </c>
      <c r="G47" t="s">
        <v>116</v>
      </c>
      <c r="H47" t="s">
        <v>48</v>
      </c>
      <c r="I47">
        <v>0.33333333333333298</v>
      </c>
      <c r="J47">
        <v>0.5</v>
      </c>
      <c r="K47">
        <v>0.5</v>
      </c>
      <c r="L47">
        <v>0.46666666666666601</v>
      </c>
      <c r="M47">
        <v>0.18181818181818099</v>
      </c>
      <c r="N47">
        <v>0</v>
      </c>
      <c r="O47">
        <v>0</v>
      </c>
      <c r="P47">
        <v>1</v>
      </c>
      <c r="Q47">
        <v>0</v>
      </c>
      <c r="R47">
        <v>0</v>
      </c>
      <c r="S47">
        <v>0</v>
      </c>
      <c r="T47">
        <v>0</v>
      </c>
      <c r="U47">
        <v>0</v>
      </c>
      <c r="V47">
        <v>0</v>
      </c>
      <c r="W47">
        <v>0</v>
      </c>
      <c r="X47">
        <v>0</v>
      </c>
      <c r="Y47">
        <v>0</v>
      </c>
      <c r="Z47">
        <v>0</v>
      </c>
      <c r="AA47">
        <v>0</v>
      </c>
      <c r="AB47">
        <v>0</v>
      </c>
      <c r="AC47">
        <v>0</v>
      </c>
      <c r="AD47">
        <v>0</v>
      </c>
      <c r="AE47">
        <v>0</v>
      </c>
      <c r="AF47">
        <v>0</v>
      </c>
      <c r="AG47">
        <v>0</v>
      </c>
      <c r="AH47">
        <v>0</v>
      </c>
      <c r="AI47">
        <v>0</v>
      </c>
      <c r="AJ47">
        <v>1</v>
      </c>
      <c r="AK47">
        <v>0</v>
      </c>
      <c r="AL47">
        <v>0</v>
      </c>
      <c r="AM47" t="s">
        <v>49</v>
      </c>
      <c r="AN47">
        <v>0</v>
      </c>
      <c r="AO47">
        <v>1</v>
      </c>
      <c r="AP47">
        <v>2</v>
      </c>
      <c r="AQ47">
        <v>0</v>
      </c>
      <c r="AR47">
        <v>0</v>
      </c>
      <c r="AS47">
        <v>0</v>
      </c>
    </row>
    <row r="48" spans="1:45" x14ac:dyDescent="0.2">
      <c r="A48" t="s">
        <v>115</v>
      </c>
      <c r="B48" s="2">
        <f t="shared" si="0"/>
        <v>45809</v>
      </c>
      <c r="C48" t="s">
        <v>61</v>
      </c>
      <c r="D48" s="1">
        <v>1.3900462962962963E-2</v>
      </c>
      <c r="E48">
        <v>3</v>
      </c>
      <c r="F48" t="s">
        <v>74</v>
      </c>
      <c r="G48" t="s">
        <v>117</v>
      </c>
      <c r="H48" t="s">
        <v>52</v>
      </c>
      <c r="I48">
        <v>0.11111111111111099</v>
      </c>
      <c r="J48">
        <v>0</v>
      </c>
      <c r="K48">
        <v>0</v>
      </c>
      <c r="L48">
        <v>6.6666666666666596E-2</v>
      </c>
      <c r="M48">
        <v>0</v>
      </c>
      <c r="N48">
        <v>0</v>
      </c>
      <c r="O48">
        <v>0</v>
      </c>
      <c r="P48">
        <v>1</v>
      </c>
      <c r="Q48">
        <v>0</v>
      </c>
      <c r="R48">
        <v>0</v>
      </c>
      <c r="S48">
        <v>0</v>
      </c>
      <c r="T48">
        <v>0</v>
      </c>
      <c r="U48">
        <v>0</v>
      </c>
      <c r="V48">
        <v>0</v>
      </c>
      <c r="W48">
        <v>0</v>
      </c>
      <c r="X48">
        <v>0</v>
      </c>
      <c r="Y48">
        <v>0</v>
      </c>
      <c r="Z48">
        <v>0</v>
      </c>
      <c r="AA48">
        <v>0</v>
      </c>
      <c r="AB48">
        <v>0</v>
      </c>
      <c r="AC48">
        <v>0</v>
      </c>
      <c r="AD48">
        <v>0</v>
      </c>
      <c r="AE48">
        <v>0</v>
      </c>
      <c r="AF48">
        <v>0</v>
      </c>
      <c r="AG48">
        <v>0</v>
      </c>
      <c r="AH48">
        <v>0</v>
      </c>
      <c r="AI48">
        <v>0</v>
      </c>
      <c r="AJ48">
        <v>1</v>
      </c>
      <c r="AK48">
        <v>0</v>
      </c>
      <c r="AL48">
        <v>0</v>
      </c>
      <c r="AM48" t="s">
        <v>49</v>
      </c>
      <c r="AN48">
        <v>0</v>
      </c>
      <c r="AO48">
        <v>1</v>
      </c>
      <c r="AP48">
        <v>2</v>
      </c>
      <c r="AQ48">
        <v>0</v>
      </c>
      <c r="AR48">
        <v>0</v>
      </c>
      <c r="AS48">
        <v>0</v>
      </c>
    </row>
    <row r="49" spans="1:45" x14ac:dyDescent="0.2">
      <c r="A49" t="s">
        <v>118</v>
      </c>
      <c r="B49" s="2">
        <f t="shared" si="0"/>
        <v>45809</v>
      </c>
      <c r="C49" t="s">
        <v>77</v>
      </c>
      <c r="D49" s="1">
        <v>5.0578703703703706E-3</v>
      </c>
      <c r="E49">
        <v>27</v>
      </c>
      <c r="F49" t="s">
        <v>119</v>
      </c>
      <c r="G49" t="s">
        <v>120</v>
      </c>
      <c r="H49" t="s">
        <v>48</v>
      </c>
      <c r="I49">
        <v>0</v>
      </c>
      <c r="J49">
        <v>0</v>
      </c>
      <c r="K49">
        <v>0.16666666666666599</v>
      </c>
      <c r="L49">
        <v>6.6666666666666596E-2</v>
      </c>
      <c r="M49">
        <v>9.0909090909090898E-2</v>
      </c>
      <c r="N49">
        <v>0</v>
      </c>
      <c r="O49">
        <v>0</v>
      </c>
      <c r="P49">
        <v>1</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t="s">
        <v>49</v>
      </c>
      <c r="AN49">
        <v>0</v>
      </c>
      <c r="AO49">
        <v>0</v>
      </c>
      <c r="AP49">
        <v>1</v>
      </c>
      <c r="AQ49">
        <v>0</v>
      </c>
      <c r="AR49">
        <v>0</v>
      </c>
      <c r="AS49">
        <v>0</v>
      </c>
    </row>
    <row r="50" spans="1:45" x14ac:dyDescent="0.2">
      <c r="A50" t="s">
        <v>118</v>
      </c>
      <c r="B50" s="2">
        <f t="shared" si="0"/>
        <v>45809</v>
      </c>
      <c r="C50" t="s">
        <v>77</v>
      </c>
      <c r="D50" s="1">
        <v>8.9814814814814809E-3</v>
      </c>
      <c r="E50">
        <v>3</v>
      </c>
      <c r="F50" t="s">
        <v>74</v>
      </c>
      <c r="G50" t="s">
        <v>120</v>
      </c>
      <c r="H50" t="s">
        <v>48</v>
      </c>
      <c r="I50">
        <v>0.33333333333333298</v>
      </c>
      <c r="J50">
        <v>1</v>
      </c>
      <c r="K50">
        <v>0.83333333333333304</v>
      </c>
      <c r="L50">
        <v>0.46666666666666601</v>
      </c>
      <c r="M50">
        <v>0.27272727272727199</v>
      </c>
      <c r="N50">
        <v>0</v>
      </c>
      <c r="O50">
        <v>0</v>
      </c>
      <c r="P50">
        <v>1</v>
      </c>
      <c r="Q50">
        <v>0</v>
      </c>
      <c r="R50">
        <v>0</v>
      </c>
      <c r="S50">
        <v>0</v>
      </c>
      <c r="T50">
        <v>0</v>
      </c>
      <c r="U50">
        <v>0</v>
      </c>
      <c r="V50">
        <v>0</v>
      </c>
      <c r="W50">
        <v>0</v>
      </c>
      <c r="X50">
        <v>0</v>
      </c>
      <c r="Y50">
        <v>0</v>
      </c>
      <c r="Z50">
        <v>0</v>
      </c>
      <c r="AA50">
        <v>0</v>
      </c>
      <c r="AB50">
        <v>0</v>
      </c>
      <c r="AC50">
        <v>0</v>
      </c>
      <c r="AD50">
        <v>0</v>
      </c>
      <c r="AE50">
        <v>0</v>
      </c>
      <c r="AF50">
        <v>0</v>
      </c>
      <c r="AG50">
        <v>0</v>
      </c>
      <c r="AH50">
        <v>0</v>
      </c>
      <c r="AI50">
        <v>0</v>
      </c>
      <c r="AJ50">
        <v>1</v>
      </c>
      <c r="AK50">
        <v>0</v>
      </c>
      <c r="AL50">
        <v>0</v>
      </c>
      <c r="AM50" t="s">
        <v>49</v>
      </c>
      <c r="AN50">
        <v>0</v>
      </c>
      <c r="AO50">
        <v>1</v>
      </c>
      <c r="AP50">
        <v>2</v>
      </c>
      <c r="AQ50">
        <v>0</v>
      </c>
      <c r="AR50">
        <v>0</v>
      </c>
      <c r="AS50">
        <v>0</v>
      </c>
    </row>
    <row r="51" spans="1:45" x14ac:dyDescent="0.2">
      <c r="A51" t="s">
        <v>118</v>
      </c>
      <c r="B51" s="2">
        <f t="shared" si="0"/>
        <v>45809</v>
      </c>
      <c r="C51" t="s">
        <v>77</v>
      </c>
      <c r="D51" s="1">
        <v>1.7175925925925924E-2</v>
      </c>
      <c r="E51">
        <v>28</v>
      </c>
      <c r="F51" t="s">
        <v>110</v>
      </c>
      <c r="G51" t="s">
        <v>63</v>
      </c>
      <c r="H51" t="s">
        <v>48</v>
      </c>
      <c r="I51">
        <v>0.33333333333333298</v>
      </c>
      <c r="J51">
        <v>0.5</v>
      </c>
      <c r="K51">
        <v>0.66666666666666596</v>
      </c>
      <c r="L51">
        <v>0.66666666666666596</v>
      </c>
      <c r="M51">
        <v>0.54545454545454497</v>
      </c>
      <c r="N51">
        <v>0</v>
      </c>
      <c r="O51">
        <v>0</v>
      </c>
      <c r="P51">
        <v>0</v>
      </c>
      <c r="Q51">
        <v>0</v>
      </c>
      <c r="R51">
        <v>0</v>
      </c>
      <c r="S51">
        <v>1</v>
      </c>
      <c r="T51">
        <v>1</v>
      </c>
      <c r="U51">
        <v>0</v>
      </c>
      <c r="V51">
        <v>0</v>
      </c>
      <c r="W51">
        <v>0</v>
      </c>
      <c r="X51">
        <v>0</v>
      </c>
      <c r="Y51">
        <v>0</v>
      </c>
      <c r="Z51">
        <v>0</v>
      </c>
      <c r="AA51">
        <v>0</v>
      </c>
      <c r="AB51">
        <v>0</v>
      </c>
      <c r="AC51">
        <v>0</v>
      </c>
      <c r="AD51">
        <v>0</v>
      </c>
      <c r="AE51">
        <v>0</v>
      </c>
      <c r="AF51">
        <v>0</v>
      </c>
      <c r="AG51">
        <v>0</v>
      </c>
      <c r="AH51">
        <v>0</v>
      </c>
      <c r="AI51">
        <v>0</v>
      </c>
      <c r="AJ51">
        <v>0</v>
      </c>
      <c r="AK51">
        <v>1</v>
      </c>
      <c r="AL51">
        <v>0</v>
      </c>
      <c r="AM51" t="s">
        <v>49</v>
      </c>
      <c r="AN51">
        <v>0</v>
      </c>
      <c r="AO51">
        <v>1</v>
      </c>
      <c r="AP51">
        <v>1</v>
      </c>
      <c r="AQ51">
        <v>1</v>
      </c>
      <c r="AR51">
        <v>0</v>
      </c>
      <c r="AS51">
        <v>1</v>
      </c>
    </row>
    <row r="52" spans="1:45" x14ac:dyDescent="0.2">
      <c r="A52" t="s">
        <v>121</v>
      </c>
      <c r="B52" s="2">
        <f t="shared" si="0"/>
        <v>45809</v>
      </c>
      <c r="C52" t="s">
        <v>72</v>
      </c>
      <c r="D52" s="1">
        <v>1.9583333333333335E-2</v>
      </c>
      <c r="E52">
        <v>28</v>
      </c>
      <c r="F52" t="s">
        <v>110</v>
      </c>
      <c r="G52" t="s">
        <v>56</v>
      </c>
      <c r="H52" t="s">
        <v>48</v>
      </c>
      <c r="I52">
        <v>0.77777777777777701</v>
      </c>
      <c r="J52">
        <v>0.5</v>
      </c>
      <c r="K52">
        <v>0.83333333333333304</v>
      </c>
      <c r="L52">
        <v>0.6</v>
      </c>
      <c r="M52">
        <v>0.63636363636363602</v>
      </c>
      <c r="N52">
        <v>0</v>
      </c>
      <c r="O52">
        <v>0</v>
      </c>
      <c r="P52">
        <v>0</v>
      </c>
      <c r="Q52">
        <v>0</v>
      </c>
      <c r="R52">
        <v>0</v>
      </c>
      <c r="S52">
        <v>1</v>
      </c>
      <c r="T52">
        <v>1</v>
      </c>
      <c r="U52">
        <v>0</v>
      </c>
      <c r="V52">
        <v>0</v>
      </c>
      <c r="W52">
        <v>0</v>
      </c>
      <c r="X52">
        <v>0</v>
      </c>
      <c r="Y52">
        <v>0</v>
      </c>
      <c r="Z52">
        <v>0</v>
      </c>
      <c r="AA52">
        <v>0</v>
      </c>
      <c r="AB52">
        <v>0</v>
      </c>
      <c r="AC52">
        <v>0</v>
      </c>
      <c r="AD52">
        <v>0</v>
      </c>
      <c r="AE52">
        <v>0</v>
      </c>
      <c r="AF52">
        <v>0</v>
      </c>
      <c r="AG52">
        <v>0</v>
      </c>
      <c r="AH52">
        <v>0</v>
      </c>
      <c r="AI52">
        <v>0</v>
      </c>
      <c r="AJ52">
        <v>0</v>
      </c>
      <c r="AK52">
        <v>1</v>
      </c>
      <c r="AL52">
        <v>0</v>
      </c>
      <c r="AM52" t="s">
        <v>49</v>
      </c>
      <c r="AN52">
        <v>0</v>
      </c>
      <c r="AO52">
        <v>1</v>
      </c>
      <c r="AP52">
        <v>1</v>
      </c>
      <c r="AQ52">
        <v>1</v>
      </c>
      <c r="AR52">
        <v>0</v>
      </c>
      <c r="AS52">
        <v>1</v>
      </c>
    </row>
    <row r="53" spans="1:45" x14ac:dyDescent="0.2">
      <c r="A53" t="s">
        <v>122</v>
      </c>
      <c r="B53" s="2">
        <f t="shared" si="0"/>
        <v>45809</v>
      </c>
      <c r="C53" t="s">
        <v>45</v>
      </c>
      <c r="D53" s="1">
        <v>1.2361111111111111E-2</v>
      </c>
      <c r="E53">
        <v>5</v>
      </c>
      <c r="F53" t="s">
        <v>82</v>
      </c>
      <c r="G53" t="s">
        <v>113</v>
      </c>
      <c r="H53" t="s">
        <v>48</v>
      </c>
      <c r="I53">
        <v>0.44444444444444398</v>
      </c>
      <c r="J53">
        <v>1</v>
      </c>
      <c r="K53">
        <v>0.66666666666666596</v>
      </c>
      <c r="L53">
        <v>0.46666666666666601</v>
      </c>
      <c r="M53">
        <v>0.27272727272727199</v>
      </c>
      <c r="N53">
        <v>0</v>
      </c>
      <c r="O53">
        <v>0</v>
      </c>
      <c r="P53">
        <v>1</v>
      </c>
      <c r="Q53">
        <v>0</v>
      </c>
      <c r="R53">
        <v>0</v>
      </c>
      <c r="S53">
        <v>0</v>
      </c>
      <c r="T53">
        <v>0</v>
      </c>
      <c r="U53">
        <v>0</v>
      </c>
      <c r="V53">
        <v>0</v>
      </c>
      <c r="W53">
        <v>0</v>
      </c>
      <c r="X53">
        <v>0</v>
      </c>
      <c r="Y53">
        <v>1</v>
      </c>
      <c r="Z53">
        <v>0</v>
      </c>
      <c r="AA53">
        <v>0</v>
      </c>
      <c r="AB53">
        <v>0</v>
      </c>
      <c r="AC53">
        <v>0</v>
      </c>
      <c r="AD53">
        <v>0</v>
      </c>
      <c r="AE53">
        <v>0</v>
      </c>
      <c r="AF53">
        <v>0</v>
      </c>
      <c r="AG53">
        <v>0</v>
      </c>
      <c r="AH53">
        <v>0</v>
      </c>
      <c r="AI53">
        <v>0</v>
      </c>
      <c r="AJ53">
        <v>0</v>
      </c>
      <c r="AK53">
        <v>0</v>
      </c>
      <c r="AL53">
        <v>0</v>
      </c>
      <c r="AM53" t="s">
        <v>49</v>
      </c>
      <c r="AN53">
        <v>0</v>
      </c>
      <c r="AO53">
        <v>1</v>
      </c>
      <c r="AP53">
        <v>1</v>
      </c>
      <c r="AQ53">
        <v>0</v>
      </c>
      <c r="AR53">
        <v>0</v>
      </c>
      <c r="AS53">
        <v>0</v>
      </c>
    </row>
    <row r="54" spans="1:45" x14ac:dyDescent="0.2">
      <c r="A54" t="s">
        <v>123</v>
      </c>
      <c r="B54" s="2">
        <f t="shared" si="0"/>
        <v>45809</v>
      </c>
      <c r="C54" t="s">
        <v>61</v>
      </c>
      <c r="D54" s="1">
        <v>1.1527777777777777E-2</v>
      </c>
      <c r="E54">
        <v>5</v>
      </c>
      <c r="F54" t="s">
        <v>82</v>
      </c>
      <c r="G54" t="s">
        <v>117</v>
      </c>
      <c r="H54" t="s">
        <v>48</v>
      </c>
      <c r="I54">
        <v>0.77777777777777701</v>
      </c>
      <c r="J54">
        <v>1</v>
      </c>
      <c r="K54">
        <v>0.5</v>
      </c>
      <c r="L54">
        <v>0.6</v>
      </c>
      <c r="M54">
        <v>0.36363636363636298</v>
      </c>
      <c r="N54">
        <v>0</v>
      </c>
      <c r="O54">
        <v>0</v>
      </c>
      <c r="P54">
        <v>1</v>
      </c>
      <c r="Q54">
        <v>0</v>
      </c>
      <c r="R54">
        <v>0</v>
      </c>
      <c r="S54">
        <v>0</v>
      </c>
      <c r="T54">
        <v>0</v>
      </c>
      <c r="U54">
        <v>0</v>
      </c>
      <c r="V54">
        <v>0</v>
      </c>
      <c r="W54">
        <v>0</v>
      </c>
      <c r="X54">
        <v>0</v>
      </c>
      <c r="Y54">
        <v>1</v>
      </c>
      <c r="Z54">
        <v>0</v>
      </c>
      <c r="AA54">
        <v>0</v>
      </c>
      <c r="AB54">
        <v>0</v>
      </c>
      <c r="AC54">
        <v>0</v>
      </c>
      <c r="AD54">
        <v>0</v>
      </c>
      <c r="AE54">
        <v>0</v>
      </c>
      <c r="AF54">
        <v>0</v>
      </c>
      <c r="AG54">
        <v>0</v>
      </c>
      <c r="AH54">
        <v>0</v>
      </c>
      <c r="AI54">
        <v>0</v>
      </c>
      <c r="AJ54">
        <v>0</v>
      </c>
      <c r="AK54">
        <v>0</v>
      </c>
      <c r="AL54">
        <v>0</v>
      </c>
      <c r="AM54" t="s">
        <v>49</v>
      </c>
      <c r="AN54">
        <v>0</v>
      </c>
      <c r="AO54">
        <v>1</v>
      </c>
      <c r="AP54">
        <v>1</v>
      </c>
      <c r="AQ54">
        <v>0</v>
      </c>
      <c r="AR54">
        <v>0</v>
      </c>
      <c r="AS54">
        <v>0</v>
      </c>
    </row>
    <row r="55" spans="1:45" x14ac:dyDescent="0.2">
      <c r="A55" t="s">
        <v>124</v>
      </c>
      <c r="B55" s="2">
        <f t="shared" si="0"/>
        <v>45809</v>
      </c>
      <c r="C55" t="s">
        <v>77</v>
      </c>
      <c r="D55" s="1">
        <v>1.2442129629629629E-2</v>
      </c>
      <c r="E55">
        <v>3</v>
      </c>
      <c r="F55" t="s">
        <v>74</v>
      </c>
      <c r="G55" t="s">
        <v>125</v>
      </c>
      <c r="H55" t="s">
        <v>48</v>
      </c>
      <c r="I55">
        <v>0.77777777777777701</v>
      </c>
      <c r="J55">
        <v>1</v>
      </c>
      <c r="K55">
        <v>0.66666666666666596</v>
      </c>
      <c r="L55">
        <v>0.8</v>
      </c>
      <c r="M55">
        <v>0.63636363636363602</v>
      </c>
      <c r="N55">
        <v>0</v>
      </c>
      <c r="O55">
        <v>0</v>
      </c>
      <c r="P55">
        <v>1</v>
      </c>
      <c r="Q55">
        <v>0</v>
      </c>
      <c r="R55">
        <v>0</v>
      </c>
      <c r="S55">
        <v>0</v>
      </c>
      <c r="T55">
        <v>0</v>
      </c>
      <c r="U55">
        <v>0</v>
      </c>
      <c r="V55">
        <v>0</v>
      </c>
      <c r="W55">
        <v>0</v>
      </c>
      <c r="X55">
        <v>0</v>
      </c>
      <c r="Y55">
        <v>0</v>
      </c>
      <c r="Z55">
        <v>0</v>
      </c>
      <c r="AA55">
        <v>0</v>
      </c>
      <c r="AB55">
        <v>0</v>
      </c>
      <c r="AC55">
        <v>0</v>
      </c>
      <c r="AD55">
        <v>0</v>
      </c>
      <c r="AE55">
        <v>0</v>
      </c>
      <c r="AF55">
        <v>0</v>
      </c>
      <c r="AG55">
        <v>0</v>
      </c>
      <c r="AH55">
        <v>0</v>
      </c>
      <c r="AI55">
        <v>0</v>
      </c>
      <c r="AJ55">
        <v>1</v>
      </c>
      <c r="AK55">
        <v>0</v>
      </c>
      <c r="AL55">
        <v>0</v>
      </c>
      <c r="AM55" t="s">
        <v>49</v>
      </c>
      <c r="AN55">
        <v>0</v>
      </c>
      <c r="AO55">
        <v>1</v>
      </c>
      <c r="AP55">
        <v>2</v>
      </c>
      <c r="AQ55">
        <v>0</v>
      </c>
      <c r="AR55">
        <v>0</v>
      </c>
      <c r="AS55">
        <v>0</v>
      </c>
    </row>
    <row r="56" spans="1:45" x14ac:dyDescent="0.2">
      <c r="A56" t="s">
        <v>124</v>
      </c>
      <c r="B56" s="2">
        <f t="shared" si="0"/>
        <v>45809</v>
      </c>
      <c r="C56" t="s">
        <v>77</v>
      </c>
      <c r="D56" s="1">
        <v>9.4675925925925934E-3</v>
      </c>
      <c r="E56">
        <v>3</v>
      </c>
      <c r="F56" t="s">
        <v>74</v>
      </c>
      <c r="G56" t="s">
        <v>126</v>
      </c>
      <c r="H56" t="s">
        <v>48</v>
      </c>
      <c r="I56">
        <v>0.55555555555555503</v>
      </c>
      <c r="J56">
        <v>1</v>
      </c>
      <c r="K56">
        <v>0.5</v>
      </c>
      <c r="L56">
        <v>0.2</v>
      </c>
      <c r="M56">
        <v>9.0909090909090898E-2</v>
      </c>
      <c r="N56">
        <v>0</v>
      </c>
      <c r="O56">
        <v>0</v>
      </c>
      <c r="P56">
        <v>1</v>
      </c>
      <c r="Q56">
        <v>0</v>
      </c>
      <c r="R56">
        <v>0</v>
      </c>
      <c r="S56">
        <v>0</v>
      </c>
      <c r="T56">
        <v>0</v>
      </c>
      <c r="U56">
        <v>0</v>
      </c>
      <c r="V56">
        <v>0</v>
      </c>
      <c r="W56">
        <v>0</v>
      </c>
      <c r="X56">
        <v>0</v>
      </c>
      <c r="Y56">
        <v>0</v>
      </c>
      <c r="Z56">
        <v>0</v>
      </c>
      <c r="AA56">
        <v>0</v>
      </c>
      <c r="AB56">
        <v>0</v>
      </c>
      <c r="AC56">
        <v>0</v>
      </c>
      <c r="AD56">
        <v>0</v>
      </c>
      <c r="AE56">
        <v>0</v>
      </c>
      <c r="AF56">
        <v>0</v>
      </c>
      <c r="AG56">
        <v>0</v>
      </c>
      <c r="AH56">
        <v>0</v>
      </c>
      <c r="AI56">
        <v>0</v>
      </c>
      <c r="AJ56">
        <v>1</v>
      </c>
      <c r="AK56">
        <v>0</v>
      </c>
      <c r="AL56">
        <v>0</v>
      </c>
      <c r="AM56" t="s">
        <v>49</v>
      </c>
      <c r="AN56">
        <v>0</v>
      </c>
      <c r="AO56">
        <v>1</v>
      </c>
      <c r="AP56">
        <v>2</v>
      </c>
      <c r="AQ56">
        <v>0</v>
      </c>
      <c r="AR56">
        <v>0</v>
      </c>
      <c r="AS56">
        <v>0</v>
      </c>
    </row>
    <row r="57" spans="1:45" x14ac:dyDescent="0.2">
      <c r="A57" t="s">
        <v>124</v>
      </c>
      <c r="B57" s="2">
        <f t="shared" si="0"/>
        <v>45809</v>
      </c>
      <c r="C57" t="s">
        <v>77</v>
      </c>
      <c r="D57" s="1">
        <v>1.3831018518518519E-2</v>
      </c>
      <c r="E57">
        <v>5</v>
      </c>
      <c r="F57" t="s">
        <v>82</v>
      </c>
      <c r="G57" t="s">
        <v>120</v>
      </c>
      <c r="H57" t="s">
        <v>48</v>
      </c>
      <c r="I57">
        <v>0.44444444444444398</v>
      </c>
      <c r="J57">
        <v>0.5</v>
      </c>
      <c r="K57">
        <v>0.66666666666666596</v>
      </c>
      <c r="L57">
        <v>0.53333333333333299</v>
      </c>
      <c r="M57">
        <v>0.18181818181818099</v>
      </c>
      <c r="N57">
        <v>0</v>
      </c>
      <c r="O57">
        <v>0</v>
      </c>
      <c r="P57">
        <v>1</v>
      </c>
      <c r="Q57">
        <v>0</v>
      </c>
      <c r="R57">
        <v>0</v>
      </c>
      <c r="S57">
        <v>0</v>
      </c>
      <c r="T57">
        <v>0</v>
      </c>
      <c r="U57">
        <v>0</v>
      </c>
      <c r="V57">
        <v>0</v>
      </c>
      <c r="W57">
        <v>0</v>
      </c>
      <c r="X57">
        <v>0</v>
      </c>
      <c r="Y57">
        <v>1</v>
      </c>
      <c r="Z57">
        <v>0</v>
      </c>
      <c r="AA57">
        <v>0</v>
      </c>
      <c r="AB57">
        <v>0</v>
      </c>
      <c r="AC57">
        <v>0</v>
      </c>
      <c r="AD57">
        <v>0</v>
      </c>
      <c r="AE57">
        <v>0</v>
      </c>
      <c r="AF57">
        <v>0</v>
      </c>
      <c r="AG57">
        <v>0</v>
      </c>
      <c r="AH57">
        <v>0</v>
      </c>
      <c r="AI57">
        <v>0</v>
      </c>
      <c r="AJ57">
        <v>0</v>
      </c>
      <c r="AK57">
        <v>0</v>
      </c>
      <c r="AL57">
        <v>0</v>
      </c>
      <c r="AM57" t="s">
        <v>49</v>
      </c>
      <c r="AN57">
        <v>0</v>
      </c>
      <c r="AO57">
        <v>1</v>
      </c>
      <c r="AP57">
        <v>1</v>
      </c>
      <c r="AQ57">
        <v>0</v>
      </c>
      <c r="AR57">
        <v>0</v>
      </c>
      <c r="AS57">
        <v>0</v>
      </c>
    </row>
    <row r="58" spans="1:45" x14ac:dyDescent="0.2">
      <c r="A58" t="s">
        <v>124</v>
      </c>
      <c r="B58" s="2">
        <f t="shared" si="0"/>
        <v>45809</v>
      </c>
      <c r="C58" t="s">
        <v>77</v>
      </c>
      <c r="D58" s="1">
        <v>1.7928240740740741E-2</v>
      </c>
      <c r="E58">
        <v>28</v>
      </c>
      <c r="F58" t="s">
        <v>110</v>
      </c>
      <c r="G58" t="s">
        <v>78</v>
      </c>
      <c r="H58" t="s">
        <v>48</v>
      </c>
      <c r="I58">
        <v>0.66666666666666596</v>
      </c>
      <c r="J58">
        <v>1</v>
      </c>
      <c r="K58">
        <v>0.83333333333333304</v>
      </c>
      <c r="L58">
        <v>0.6</v>
      </c>
      <c r="M58">
        <v>0.63636363636363602</v>
      </c>
      <c r="N58">
        <v>0</v>
      </c>
      <c r="O58">
        <v>0</v>
      </c>
      <c r="P58">
        <v>0</v>
      </c>
      <c r="Q58">
        <v>0</v>
      </c>
      <c r="R58">
        <v>0</v>
      </c>
      <c r="S58">
        <v>1</v>
      </c>
      <c r="T58">
        <v>1</v>
      </c>
      <c r="U58">
        <v>0</v>
      </c>
      <c r="V58">
        <v>0</v>
      </c>
      <c r="W58">
        <v>0</v>
      </c>
      <c r="X58">
        <v>0</v>
      </c>
      <c r="Y58">
        <v>0</v>
      </c>
      <c r="Z58">
        <v>0</v>
      </c>
      <c r="AA58">
        <v>0</v>
      </c>
      <c r="AB58">
        <v>0</v>
      </c>
      <c r="AC58">
        <v>0</v>
      </c>
      <c r="AD58">
        <v>0</v>
      </c>
      <c r="AE58">
        <v>0</v>
      </c>
      <c r="AF58">
        <v>0</v>
      </c>
      <c r="AG58">
        <v>0</v>
      </c>
      <c r="AH58">
        <v>0</v>
      </c>
      <c r="AI58">
        <v>0</v>
      </c>
      <c r="AJ58">
        <v>0</v>
      </c>
      <c r="AK58">
        <v>1</v>
      </c>
      <c r="AL58">
        <v>0</v>
      </c>
      <c r="AM58" t="s">
        <v>49</v>
      </c>
      <c r="AN58">
        <v>0</v>
      </c>
      <c r="AO58">
        <v>1</v>
      </c>
      <c r="AP58">
        <v>1</v>
      </c>
      <c r="AQ58">
        <v>1</v>
      </c>
      <c r="AR58">
        <v>0</v>
      </c>
      <c r="AS58">
        <v>1</v>
      </c>
    </row>
    <row r="59" spans="1:45" x14ac:dyDescent="0.2">
      <c r="A59" t="s">
        <v>127</v>
      </c>
      <c r="B59" s="2">
        <f t="shared" si="0"/>
        <v>45809</v>
      </c>
      <c r="C59" t="s">
        <v>54</v>
      </c>
      <c r="D59" s="1">
        <v>1.3888888888888888E-2</v>
      </c>
      <c r="E59">
        <v>16</v>
      </c>
      <c r="F59" t="s">
        <v>86</v>
      </c>
      <c r="G59" t="s">
        <v>91</v>
      </c>
      <c r="H59" t="s">
        <v>48</v>
      </c>
      <c r="I59">
        <v>0.55555555555555503</v>
      </c>
      <c r="J59">
        <v>1</v>
      </c>
      <c r="K59">
        <v>0.66666666666666596</v>
      </c>
      <c r="L59">
        <v>0.66666666666666596</v>
      </c>
      <c r="M59">
        <v>0.27272727272727199</v>
      </c>
      <c r="N59">
        <v>0</v>
      </c>
      <c r="O59">
        <v>0</v>
      </c>
      <c r="P59">
        <v>0</v>
      </c>
      <c r="Q59">
        <v>1</v>
      </c>
      <c r="R59">
        <v>0</v>
      </c>
      <c r="S59">
        <v>0</v>
      </c>
      <c r="T59">
        <v>0</v>
      </c>
      <c r="U59">
        <v>0</v>
      </c>
      <c r="V59">
        <v>0</v>
      </c>
      <c r="W59">
        <v>0</v>
      </c>
      <c r="X59">
        <v>0</v>
      </c>
      <c r="Y59">
        <v>0</v>
      </c>
      <c r="Z59">
        <v>0</v>
      </c>
      <c r="AA59">
        <v>1</v>
      </c>
      <c r="AB59">
        <v>0</v>
      </c>
      <c r="AC59">
        <v>0</v>
      </c>
      <c r="AD59">
        <v>0</v>
      </c>
      <c r="AE59">
        <v>0</v>
      </c>
      <c r="AF59">
        <v>0</v>
      </c>
      <c r="AG59">
        <v>0</v>
      </c>
      <c r="AH59">
        <v>0</v>
      </c>
      <c r="AI59">
        <v>0</v>
      </c>
      <c r="AJ59">
        <v>0</v>
      </c>
      <c r="AK59">
        <v>0</v>
      </c>
      <c r="AL59">
        <v>0</v>
      </c>
      <c r="AM59" t="s">
        <v>49</v>
      </c>
      <c r="AN59">
        <v>0</v>
      </c>
      <c r="AO59">
        <v>1</v>
      </c>
      <c r="AP59">
        <v>0</v>
      </c>
      <c r="AQ59">
        <v>0</v>
      </c>
      <c r="AR59">
        <v>1</v>
      </c>
      <c r="AS59">
        <v>0</v>
      </c>
    </row>
    <row r="60" spans="1:45" x14ac:dyDescent="0.2">
      <c r="A60" t="s">
        <v>127</v>
      </c>
      <c r="B60" s="2">
        <f t="shared" si="0"/>
        <v>45809</v>
      </c>
      <c r="C60" t="s">
        <v>54</v>
      </c>
      <c r="D60" s="1">
        <v>1.1307870370370371E-2</v>
      </c>
      <c r="E60">
        <v>5</v>
      </c>
      <c r="F60" t="s">
        <v>82</v>
      </c>
      <c r="G60" t="s">
        <v>116</v>
      </c>
      <c r="H60" t="s">
        <v>48</v>
      </c>
      <c r="I60">
        <v>0.77777777777777701</v>
      </c>
      <c r="J60">
        <v>1</v>
      </c>
      <c r="K60">
        <v>0.66666666666666596</v>
      </c>
      <c r="L60">
        <v>0.46666666666666601</v>
      </c>
      <c r="M60">
        <v>0.36363636363636298</v>
      </c>
      <c r="N60">
        <v>0</v>
      </c>
      <c r="O60">
        <v>0</v>
      </c>
      <c r="P60">
        <v>1</v>
      </c>
      <c r="Q60">
        <v>0</v>
      </c>
      <c r="R60">
        <v>0</v>
      </c>
      <c r="S60">
        <v>0</v>
      </c>
      <c r="T60">
        <v>0</v>
      </c>
      <c r="U60">
        <v>0</v>
      </c>
      <c r="V60">
        <v>0</v>
      </c>
      <c r="W60">
        <v>0</v>
      </c>
      <c r="X60">
        <v>0</v>
      </c>
      <c r="Y60">
        <v>1</v>
      </c>
      <c r="Z60">
        <v>0</v>
      </c>
      <c r="AA60">
        <v>0</v>
      </c>
      <c r="AB60">
        <v>0</v>
      </c>
      <c r="AC60">
        <v>0</v>
      </c>
      <c r="AD60">
        <v>0</v>
      </c>
      <c r="AE60">
        <v>0</v>
      </c>
      <c r="AF60">
        <v>0</v>
      </c>
      <c r="AG60">
        <v>0</v>
      </c>
      <c r="AH60">
        <v>0</v>
      </c>
      <c r="AI60">
        <v>0</v>
      </c>
      <c r="AJ60">
        <v>0</v>
      </c>
      <c r="AK60">
        <v>0</v>
      </c>
      <c r="AL60">
        <v>0</v>
      </c>
      <c r="AM60" t="s">
        <v>49</v>
      </c>
      <c r="AN60">
        <v>0</v>
      </c>
      <c r="AO60">
        <v>1</v>
      </c>
      <c r="AP60">
        <v>1</v>
      </c>
      <c r="AQ60">
        <v>0</v>
      </c>
      <c r="AR60">
        <v>0</v>
      </c>
      <c r="AS60">
        <v>0</v>
      </c>
    </row>
    <row r="61" spans="1:45" x14ac:dyDescent="0.2">
      <c r="A61" t="s">
        <v>127</v>
      </c>
      <c r="B61" s="2">
        <f t="shared" si="0"/>
        <v>45809</v>
      </c>
      <c r="C61" t="s">
        <v>54</v>
      </c>
      <c r="D61" s="1">
        <v>1.4849537037037038E-2</v>
      </c>
      <c r="E61">
        <v>28</v>
      </c>
      <c r="F61" t="s">
        <v>110</v>
      </c>
      <c r="G61" t="s">
        <v>83</v>
      </c>
      <c r="H61" t="s">
        <v>48</v>
      </c>
      <c r="I61">
        <v>0.88888888888888795</v>
      </c>
      <c r="J61">
        <v>1</v>
      </c>
      <c r="K61">
        <v>0.83333333333333304</v>
      </c>
      <c r="L61">
        <v>0.73333333333333295</v>
      </c>
      <c r="M61">
        <v>0.63636363636363602</v>
      </c>
      <c r="N61">
        <v>0</v>
      </c>
      <c r="O61">
        <v>0</v>
      </c>
      <c r="P61">
        <v>0</v>
      </c>
      <c r="Q61">
        <v>0</v>
      </c>
      <c r="R61">
        <v>0</v>
      </c>
      <c r="S61">
        <v>1</v>
      </c>
      <c r="T61">
        <v>1</v>
      </c>
      <c r="U61">
        <v>0</v>
      </c>
      <c r="V61">
        <v>0</v>
      </c>
      <c r="W61">
        <v>0</v>
      </c>
      <c r="X61">
        <v>0</v>
      </c>
      <c r="Y61">
        <v>0</v>
      </c>
      <c r="Z61">
        <v>0</v>
      </c>
      <c r="AA61">
        <v>0</v>
      </c>
      <c r="AB61">
        <v>0</v>
      </c>
      <c r="AC61">
        <v>0</v>
      </c>
      <c r="AD61">
        <v>0</v>
      </c>
      <c r="AE61">
        <v>0</v>
      </c>
      <c r="AF61">
        <v>0</v>
      </c>
      <c r="AG61">
        <v>0</v>
      </c>
      <c r="AH61">
        <v>0</v>
      </c>
      <c r="AI61">
        <v>0</v>
      </c>
      <c r="AJ61">
        <v>0</v>
      </c>
      <c r="AK61">
        <v>1</v>
      </c>
      <c r="AL61">
        <v>0</v>
      </c>
      <c r="AM61" t="s">
        <v>49</v>
      </c>
      <c r="AN61">
        <v>0</v>
      </c>
      <c r="AO61">
        <v>1</v>
      </c>
      <c r="AP61">
        <v>1</v>
      </c>
      <c r="AQ61">
        <v>1</v>
      </c>
      <c r="AR61">
        <v>0</v>
      </c>
      <c r="AS61">
        <v>1</v>
      </c>
    </row>
    <row r="62" spans="1:45" x14ac:dyDescent="0.2">
      <c r="A62" t="s">
        <v>127</v>
      </c>
      <c r="B62" s="2">
        <f t="shared" si="0"/>
        <v>45809</v>
      </c>
      <c r="C62" t="s">
        <v>54</v>
      </c>
      <c r="D62" s="1">
        <v>1.292824074074074E-2</v>
      </c>
      <c r="E62">
        <v>6</v>
      </c>
      <c r="F62" t="s">
        <v>46</v>
      </c>
      <c r="G62" t="s">
        <v>117</v>
      </c>
      <c r="H62" t="s">
        <v>48</v>
      </c>
      <c r="I62">
        <v>0.55555555555555503</v>
      </c>
      <c r="J62">
        <v>1</v>
      </c>
      <c r="K62">
        <v>0.66666666666666596</v>
      </c>
      <c r="L62">
        <v>0.266666666666666</v>
      </c>
      <c r="M62">
        <v>9.0909090909090898E-2</v>
      </c>
      <c r="N62">
        <v>0</v>
      </c>
      <c r="O62">
        <v>0</v>
      </c>
      <c r="P62">
        <v>0</v>
      </c>
      <c r="Q62">
        <v>0</v>
      </c>
      <c r="R62">
        <v>0</v>
      </c>
      <c r="S62">
        <v>0</v>
      </c>
      <c r="T62">
        <v>0</v>
      </c>
      <c r="U62">
        <v>0</v>
      </c>
      <c r="V62">
        <v>1</v>
      </c>
      <c r="W62">
        <v>0</v>
      </c>
      <c r="X62">
        <v>0</v>
      </c>
      <c r="Y62">
        <v>0</v>
      </c>
      <c r="Z62">
        <v>0</v>
      </c>
      <c r="AA62">
        <v>0</v>
      </c>
      <c r="AB62">
        <v>0</v>
      </c>
      <c r="AC62">
        <v>0</v>
      </c>
      <c r="AD62">
        <v>0</v>
      </c>
      <c r="AE62">
        <v>0</v>
      </c>
      <c r="AF62">
        <v>0</v>
      </c>
      <c r="AG62">
        <v>1</v>
      </c>
      <c r="AH62">
        <v>1</v>
      </c>
      <c r="AI62">
        <v>1</v>
      </c>
      <c r="AJ62">
        <v>0</v>
      </c>
      <c r="AK62">
        <v>0</v>
      </c>
      <c r="AL62">
        <v>0</v>
      </c>
      <c r="AM62" t="s">
        <v>49</v>
      </c>
      <c r="AN62">
        <v>0</v>
      </c>
      <c r="AO62">
        <v>2</v>
      </c>
      <c r="AP62">
        <v>0</v>
      </c>
      <c r="AQ62">
        <v>2</v>
      </c>
      <c r="AR62">
        <v>0</v>
      </c>
      <c r="AS62">
        <v>0</v>
      </c>
    </row>
    <row r="63" spans="1:45" x14ac:dyDescent="0.2">
      <c r="A63" t="s">
        <v>128</v>
      </c>
      <c r="B63" s="2">
        <f t="shared" si="0"/>
        <v>45809</v>
      </c>
      <c r="C63" t="s">
        <v>77</v>
      </c>
      <c r="D63" s="1">
        <v>2.0555555555555556E-2</v>
      </c>
      <c r="E63">
        <v>28</v>
      </c>
      <c r="F63" t="s">
        <v>110</v>
      </c>
      <c r="G63" t="s">
        <v>66</v>
      </c>
      <c r="H63" t="s">
        <v>48</v>
      </c>
      <c r="I63">
        <v>0.55555555555555503</v>
      </c>
      <c r="J63">
        <v>1</v>
      </c>
      <c r="K63">
        <v>1</v>
      </c>
      <c r="L63">
        <v>0.53333333333333299</v>
      </c>
      <c r="M63">
        <v>0.45454545454545398</v>
      </c>
      <c r="N63">
        <v>0</v>
      </c>
      <c r="O63">
        <v>0</v>
      </c>
      <c r="P63">
        <v>0</v>
      </c>
      <c r="Q63">
        <v>0</v>
      </c>
      <c r="R63">
        <v>0</v>
      </c>
      <c r="S63">
        <v>1</v>
      </c>
      <c r="T63">
        <v>1</v>
      </c>
      <c r="U63">
        <v>0</v>
      </c>
      <c r="V63">
        <v>0</v>
      </c>
      <c r="W63">
        <v>0</v>
      </c>
      <c r="X63">
        <v>0</v>
      </c>
      <c r="Y63">
        <v>0</v>
      </c>
      <c r="Z63">
        <v>0</v>
      </c>
      <c r="AA63">
        <v>0</v>
      </c>
      <c r="AB63">
        <v>0</v>
      </c>
      <c r="AC63">
        <v>0</v>
      </c>
      <c r="AD63">
        <v>0</v>
      </c>
      <c r="AE63">
        <v>0</v>
      </c>
      <c r="AF63">
        <v>0</v>
      </c>
      <c r="AG63">
        <v>0</v>
      </c>
      <c r="AH63">
        <v>0</v>
      </c>
      <c r="AI63">
        <v>0</v>
      </c>
      <c r="AJ63">
        <v>0</v>
      </c>
      <c r="AK63">
        <v>1</v>
      </c>
      <c r="AL63">
        <v>0</v>
      </c>
      <c r="AM63" t="s">
        <v>49</v>
      </c>
      <c r="AN63">
        <v>0</v>
      </c>
      <c r="AO63">
        <v>1</v>
      </c>
      <c r="AP63">
        <v>1</v>
      </c>
      <c r="AQ63">
        <v>1</v>
      </c>
      <c r="AR63">
        <v>0</v>
      </c>
      <c r="AS63">
        <v>1</v>
      </c>
    </row>
    <row r="64" spans="1:45" x14ac:dyDescent="0.2">
      <c r="A64" t="s">
        <v>128</v>
      </c>
      <c r="B64" s="2">
        <f t="shared" si="0"/>
        <v>45809</v>
      </c>
      <c r="C64" t="s">
        <v>77</v>
      </c>
      <c r="D64" s="1">
        <v>1.2951388888888889E-2</v>
      </c>
      <c r="E64">
        <v>6</v>
      </c>
      <c r="F64" t="s">
        <v>46</v>
      </c>
      <c r="G64" t="s">
        <v>120</v>
      </c>
      <c r="H64" t="s">
        <v>48</v>
      </c>
      <c r="I64">
        <v>0.55555555555555503</v>
      </c>
      <c r="J64">
        <v>1</v>
      </c>
      <c r="K64">
        <v>0.66666666666666596</v>
      </c>
      <c r="L64">
        <v>0.46666666666666601</v>
      </c>
      <c r="M64">
        <v>0</v>
      </c>
      <c r="N64">
        <v>0</v>
      </c>
      <c r="O64">
        <v>0</v>
      </c>
      <c r="P64">
        <v>0</v>
      </c>
      <c r="Q64">
        <v>0</v>
      </c>
      <c r="R64">
        <v>0</v>
      </c>
      <c r="S64">
        <v>0</v>
      </c>
      <c r="T64">
        <v>0</v>
      </c>
      <c r="U64">
        <v>0</v>
      </c>
      <c r="V64">
        <v>1</v>
      </c>
      <c r="W64">
        <v>0</v>
      </c>
      <c r="X64">
        <v>0</v>
      </c>
      <c r="Y64">
        <v>0</v>
      </c>
      <c r="Z64">
        <v>0</v>
      </c>
      <c r="AA64">
        <v>0</v>
      </c>
      <c r="AB64">
        <v>0</v>
      </c>
      <c r="AC64">
        <v>0</v>
      </c>
      <c r="AD64">
        <v>0</v>
      </c>
      <c r="AE64">
        <v>0</v>
      </c>
      <c r="AF64">
        <v>0</v>
      </c>
      <c r="AG64">
        <v>1</v>
      </c>
      <c r="AH64">
        <v>1</v>
      </c>
      <c r="AI64">
        <v>1</v>
      </c>
      <c r="AJ64">
        <v>0</v>
      </c>
      <c r="AK64">
        <v>0</v>
      </c>
      <c r="AL64">
        <v>0</v>
      </c>
      <c r="AM64" t="s">
        <v>49</v>
      </c>
      <c r="AN64">
        <v>0</v>
      </c>
      <c r="AO64">
        <v>2</v>
      </c>
      <c r="AP64">
        <v>0</v>
      </c>
      <c r="AQ64">
        <v>2</v>
      </c>
      <c r="AR64">
        <v>0</v>
      </c>
      <c r="AS64">
        <v>0</v>
      </c>
    </row>
    <row r="65" spans="1:45" x14ac:dyDescent="0.2">
      <c r="A65" t="s">
        <v>129</v>
      </c>
      <c r="B65" s="2">
        <f t="shared" si="0"/>
        <v>45839</v>
      </c>
      <c r="C65" t="s">
        <v>45</v>
      </c>
      <c r="D65" s="1">
        <v>1.170138888888889E-2</v>
      </c>
      <c r="E65">
        <v>3</v>
      </c>
      <c r="F65" t="s">
        <v>74</v>
      </c>
      <c r="G65" t="s">
        <v>130</v>
      </c>
      <c r="H65" t="s">
        <v>48</v>
      </c>
      <c r="I65">
        <v>0.66666666666666596</v>
      </c>
      <c r="J65">
        <v>1</v>
      </c>
      <c r="K65">
        <v>0.66666666666666596</v>
      </c>
      <c r="L65">
        <v>0.53333333333333299</v>
      </c>
      <c r="M65">
        <v>0.54545454545454497</v>
      </c>
      <c r="N65">
        <v>0</v>
      </c>
      <c r="O65">
        <v>0</v>
      </c>
      <c r="P65">
        <v>1</v>
      </c>
      <c r="Q65">
        <v>0</v>
      </c>
      <c r="R65">
        <v>0</v>
      </c>
      <c r="S65">
        <v>0</v>
      </c>
      <c r="T65">
        <v>0</v>
      </c>
      <c r="U65">
        <v>0</v>
      </c>
      <c r="V65">
        <v>0</v>
      </c>
      <c r="W65">
        <v>0</v>
      </c>
      <c r="X65">
        <v>0</v>
      </c>
      <c r="Y65">
        <v>0</v>
      </c>
      <c r="Z65">
        <v>0</v>
      </c>
      <c r="AA65">
        <v>0</v>
      </c>
      <c r="AB65">
        <v>0</v>
      </c>
      <c r="AC65">
        <v>0</v>
      </c>
      <c r="AD65">
        <v>0</v>
      </c>
      <c r="AE65">
        <v>0</v>
      </c>
      <c r="AF65">
        <v>0</v>
      </c>
      <c r="AG65">
        <v>0</v>
      </c>
      <c r="AH65">
        <v>0</v>
      </c>
      <c r="AI65">
        <v>0</v>
      </c>
      <c r="AJ65">
        <v>1</v>
      </c>
      <c r="AK65">
        <v>0</v>
      </c>
      <c r="AL65">
        <v>0</v>
      </c>
      <c r="AM65" t="s">
        <v>49</v>
      </c>
      <c r="AN65">
        <v>0</v>
      </c>
      <c r="AO65">
        <v>1</v>
      </c>
      <c r="AP65">
        <v>2</v>
      </c>
      <c r="AQ65">
        <v>0</v>
      </c>
      <c r="AR65">
        <v>0</v>
      </c>
      <c r="AS65">
        <v>0</v>
      </c>
    </row>
    <row r="66" spans="1:45" x14ac:dyDescent="0.2">
      <c r="A66" t="s">
        <v>129</v>
      </c>
      <c r="B66" s="2">
        <f t="shared" si="0"/>
        <v>45839</v>
      </c>
      <c r="C66" t="s">
        <v>45</v>
      </c>
      <c r="D66" s="1">
        <v>1.3900462962962963E-2</v>
      </c>
      <c r="E66">
        <v>3</v>
      </c>
      <c r="F66" t="s">
        <v>74</v>
      </c>
      <c r="G66" t="s">
        <v>131</v>
      </c>
      <c r="H66" t="s">
        <v>52</v>
      </c>
      <c r="I66">
        <v>0.55555555555555503</v>
      </c>
      <c r="J66">
        <v>0.5</v>
      </c>
      <c r="K66">
        <v>0.33333333333333298</v>
      </c>
      <c r="L66">
        <v>0.2</v>
      </c>
      <c r="M66">
        <v>9.0909090909090898E-2</v>
      </c>
      <c r="N66">
        <v>0</v>
      </c>
      <c r="O66">
        <v>0</v>
      </c>
      <c r="P66">
        <v>1</v>
      </c>
      <c r="Q66">
        <v>0</v>
      </c>
      <c r="R66">
        <v>0</v>
      </c>
      <c r="S66">
        <v>0</v>
      </c>
      <c r="T66">
        <v>0</v>
      </c>
      <c r="U66">
        <v>0</v>
      </c>
      <c r="V66">
        <v>0</v>
      </c>
      <c r="W66">
        <v>0</v>
      </c>
      <c r="X66">
        <v>0</v>
      </c>
      <c r="Y66">
        <v>0</v>
      </c>
      <c r="Z66">
        <v>0</v>
      </c>
      <c r="AA66">
        <v>0</v>
      </c>
      <c r="AB66">
        <v>0</v>
      </c>
      <c r="AC66">
        <v>0</v>
      </c>
      <c r="AD66">
        <v>0</v>
      </c>
      <c r="AE66">
        <v>0</v>
      </c>
      <c r="AF66">
        <v>0</v>
      </c>
      <c r="AG66">
        <v>0</v>
      </c>
      <c r="AH66">
        <v>0</v>
      </c>
      <c r="AI66">
        <v>0</v>
      </c>
      <c r="AJ66">
        <v>1</v>
      </c>
      <c r="AK66">
        <v>0</v>
      </c>
      <c r="AL66">
        <v>0</v>
      </c>
      <c r="AM66" t="s">
        <v>49</v>
      </c>
      <c r="AN66">
        <v>0</v>
      </c>
      <c r="AO66">
        <v>1</v>
      </c>
      <c r="AP66">
        <v>2</v>
      </c>
      <c r="AQ66">
        <v>0</v>
      </c>
      <c r="AR66">
        <v>0</v>
      </c>
      <c r="AS66">
        <v>0</v>
      </c>
    </row>
    <row r="67" spans="1:45" x14ac:dyDescent="0.2">
      <c r="A67" t="s">
        <v>129</v>
      </c>
      <c r="B67" s="2">
        <f t="shared" ref="B67:B130" si="1">DATE(YEAR(DATEVALUE(LEFT(A67,10))), MONTH(DATEVALUE(LEFT(A67,10))), 1)</f>
        <v>45839</v>
      </c>
      <c r="C67" t="s">
        <v>45</v>
      </c>
      <c r="D67" s="1">
        <v>1.3900462962962963E-2</v>
      </c>
      <c r="E67">
        <v>6</v>
      </c>
      <c r="F67" t="s">
        <v>46</v>
      </c>
      <c r="G67" t="s">
        <v>113</v>
      </c>
      <c r="H67" t="s">
        <v>52</v>
      </c>
      <c r="I67">
        <v>0.44444444444444398</v>
      </c>
      <c r="J67">
        <v>1</v>
      </c>
      <c r="K67">
        <v>0.33333333333333298</v>
      </c>
      <c r="L67">
        <v>0.33333333333333298</v>
      </c>
      <c r="M67">
        <v>0.36363636363636298</v>
      </c>
      <c r="N67">
        <v>0</v>
      </c>
      <c r="O67">
        <v>0</v>
      </c>
      <c r="P67">
        <v>0</v>
      </c>
      <c r="Q67">
        <v>0</v>
      </c>
      <c r="R67">
        <v>0</v>
      </c>
      <c r="S67">
        <v>0</v>
      </c>
      <c r="T67">
        <v>0</v>
      </c>
      <c r="U67">
        <v>0</v>
      </c>
      <c r="V67">
        <v>1</v>
      </c>
      <c r="W67">
        <v>0</v>
      </c>
      <c r="X67">
        <v>0</v>
      </c>
      <c r="Y67">
        <v>0</v>
      </c>
      <c r="Z67">
        <v>0</v>
      </c>
      <c r="AA67">
        <v>0</v>
      </c>
      <c r="AB67">
        <v>0</v>
      </c>
      <c r="AC67">
        <v>0</v>
      </c>
      <c r="AD67">
        <v>0</v>
      </c>
      <c r="AE67">
        <v>0</v>
      </c>
      <c r="AF67">
        <v>0</v>
      </c>
      <c r="AG67">
        <v>1</v>
      </c>
      <c r="AH67">
        <v>1</v>
      </c>
      <c r="AI67">
        <v>1</v>
      </c>
      <c r="AJ67">
        <v>0</v>
      </c>
      <c r="AK67">
        <v>0</v>
      </c>
      <c r="AL67">
        <v>0</v>
      </c>
      <c r="AM67" t="s">
        <v>49</v>
      </c>
      <c r="AN67">
        <v>0</v>
      </c>
      <c r="AO67">
        <v>2</v>
      </c>
      <c r="AP67">
        <v>0</v>
      </c>
      <c r="AQ67">
        <v>2</v>
      </c>
      <c r="AR67">
        <v>0</v>
      </c>
      <c r="AS67">
        <v>0</v>
      </c>
    </row>
    <row r="68" spans="1:45" x14ac:dyDescent="0.2">
      <c r="A68" t="s">
        <v>132</v>
      </c>
      <c r="B68" s="2">
        <f t="shared" si="1"/>
        <v>45839</v>
      </c>
      <c r="C68" t="s">
        <v>61</v>
      </c>
      <c r="D68" s="1">
        <v>1.3900462962962963E-2</v>
      </c>
      <c r="E68">
        <v>3</v>
      </c>
      <c r="F68" t="s">
        <v>74</v>
      </c>
      <c r="G68" t="s">
        <v>133</v>
      </c>
      <c r="H68" t="s">
        <v>52</v>
      </c>
      <c r="I68">
        <v>0.55555555555555503</v>
      </c>
      <c r="J68">
        <v>1</v>
      </c>
      <c r="K68">
        <v>0.5</v>
      </c>
      <c r="L68">
        <v>0.4</v>
      </c>
      <c r="M68">
        <v>9.0909090909090898E-2</v>
      </c>
      <c r="N68">
        <v>0</v>
      </c>
      <c r="O68">
        <v>0</v>
      </c>
      <c r="P68">
        <v>1</v>
      </c>
      <c r="Q68">
        <v>0</v>
      </c>
      <c r="R68">
        <v>0</v>
      </c>
      <c r="S68">
        <v>0</v>
      </c>
      <c r="T68">
        <v>0</v>
      </c>
      <c r="U68">
        <v>0</v>
      </c>
      <c r="V68">
        <v>0</v>
      </c>
      <c r="W68">
        <v>0</v>
      </c>
      <c r="X68">
        <v>0</v>
      </c>
      <c r="Y68">
        <v>0</v>
      </c>
      <c r="Z68">
        <v>0</v>
      </c>
      <c r="AA68">
        <v>0</v>
      </c>
      <c r="AB68">
        <v>0</v>
      </c>
      <c r="AC68">
        <v>0</v>
      </c>
      <c r="AD68">
        <v>0</v>
      </c>
      <c r="AE68">
        <v>0</v>
      </c>
      <c r="AF68">
        <v>0</v>
      </c>
      <c r="AG68">
        <v>0</v>
      </c>
      <c r="AH68">
        <v>0</v>
      </c>
      <c r="AI68">
        <v>0</v>
      </c>
      <c r="AJ68">
        <v>1</v>
      </c>
      <c r="AK68">
        <v>0</v>
      </c>
      <c r="AL68">
        <v>0</v>
      </c>
      <c r="AM68" t="s">
        <v>49</v>
      </c>
      <c r="AN68">
        <v>0</v>
      </c>
      <c r="AO68">
        <v>1</v>
      </c>
      <c r="AP68">
        <v>2</v>
      </c>
      <c r="AQ68">
        <v>0</v>
      </c>
      <c r="AR68">
        <v>0</v>
      </c>
      <c r="AS68">
        <v>0</v>
      </c>
    </row>
    <row r="69" spans="1:45" x14ac:dyDescent="0.2">
      <c r="A69" t="s">
        <v>134</v>
      </c>
      <c r="B69" s="2">
        <f t="shared" si="1"/>
        <v>45839</v>
      </c>
      <c r="C69" t="s">
        <v>54</v>
      </c>
      <c r="D69" s="1">
        <v>1.2638888888888889E-2</v>
      </c>
      <c r="E69">
        <v>7</v>
      </c>
      <c r="F69" t="s">
        <v>98</v>
      </c>
      <c r="G69" t="s">
        <v>117</v>
      </c>
      <c r="H69" t="s">
        <v>48</v>
      </c>
      <c r="I69">
        <v>0.55555555555555503</v>
      </c>
      <c r="J69">
        <v>1</v>
      </c>
      <c r="K69">
        <v>0.5</v>
      </c>
      <c r="L69">
        <v>0.133333333333333</v>
      </c>
      <c r="M69">
        <v>0</v>
      </c>
      <c r="N69">
        <v>0</v>
      </c>
      <c r="O69">
        <v>0</v>
      </c>
      <c r="P69">
        <v>0</v>
      </c>
      <c r="Q69">
        <v>0</v>
      </c>
      <c r="R69">
        <v>0</v>
      </c>
      <c r="S69">
        <v>0</v>
      </c>
      <c r="T69">
        <v>1</v>
      </c>
      <c r="U69">
        <v>0</v>
      </c>
      <c r="V69">
        <v>1</v>
      </c>
      <c r="W69">
        <v>0</v>
      </c>
      <c r="X69">
        <v>0</v>
      </c>
      <c r="Y69">
        <v>0</v>
      </c>
      <c r="Z69">
        <v>0</v>
      </c>
      <c r="AA69">
        <v>0</v>
      </c>
      <c r="AB69">
        <v>0</v>
      </c>
      <c r="AC69">
        <v>0</v>
      </c>
      <c r="AD69">
        <v>0</v>
      </c>
      <c r="AE69">
        <v>0</v>
      </c>
      <c r="AF69">
        <v>0</v>
      </c>
      <c r="AG69">
        <v>0</v>
      </c>
      <c r="AH69">
        <v>0</v>
      </c>
      <c r="AI69">
        <v>1</v>
      </c>
      <c r="AJ69">
        <v>0</v>
      </c>
      <c r="AK69">
        <v>0</v>
      </c>
      <c r="AL69">
        <v>0</v>
      </c>
      <c r="AM69" t="s">
        <v>49</v>
      </c>
      <c r="AN69">
        <v>0</v>
      </c>
      <c r="AO69">
        <v>2</v>
      </c>
      <c r="AP69">
        <v>0</v>
      </c>
      <c r="AQ69">
        <v>1</v>
      </c>
      <c r="AR69">
        <v>0</v>
      </c>
      <c r="AS69">
        <v>0</v>
      </c>
    </row>
    <row r="70" spans="1:45" x14ac:dyDescent="0.2">
      <c r="A70" t="s">
        <v>135</v>
      </c>
      <c r="B70" s="2">
        <f t="shared" si="1"/>
        <v>45839</v>
      </c>
      <c r="C70" t="s">
        <v>77</v>
      </c>
      <c r="D70" s="1">
        <v>1.3472222222222222E-2</v>
      </c>
      <c r="E70">
        <v>5</v>
      </c>
      <c r="F70" t="s">
        <v>82</v>
      </c>
      <c r="G70" t="s">
        <v>126</v>
      </c>
      <c r="H70" t="s">
        <v>48</v>
      </c>
      <c r="I70">
        <v>0.55555555555555503</v>
      </c>
      <c r="J70">
        <v>1</v>
      </c>
      <c r="K70">
        <v>0.66666666666666596</v>
      </c>
      <c r="L70">
        <v>0.6</v>
      </c>
      <c r="M70">
        <v>0.27272727272727199</v>
      </c>
      <c r="N70">
        <v>0</v>
      </c>
      <c r="O70">
        <v>0</v>
      </c>
      <c r="P70">
        <v>1</v>
      </c>
      <c r="Q70">
        <v>0</v>
      </c>
      <c r="R70">
        <v>0</v>
      </c>
      <c r="S70">
        <v>0</v>
      </c>
      <c r="T70">
        <v>0</v>
      </c>
      <c r="U70">
        <v>0</v>
      </c>
      <c r="V70">
        <v>0</v>
      </c>
      <c r="W70">
        <v>0</v>
      </c>
      <c r="X70">
        <v>0</v>
      </c>
      <c r="Y70">
        <v>1</v>
      </c>
      <c r="Z70">
        <v>0</v>
      </c>
      <c r="AA70">
        <v>0</v>
      </c>
      <c r="AB70">
        <v>0</v>
      </c>
      <c r="AC70">
        <v>0</v>
      </c>
      <c r="AD70">
        <v>0</v>
      </c>
      <c r="AE70">
        <v>0</v>
      </c>
      <c r="AF70">
        <v>0</v>
      </c>
      <c r="AG70">
        <v>0</v>
      </c>
      <c r="AH70">
        <v>0</v>
      </c>
      <c r="AI70">
        <v>0</v>
      </c>
      <c r="AJ70">
        <v>0</v>
      </c>
      <c r="AK70">
        <v>0</v>
      </c>
      <c r="AL70">
        <v>0</v>
      </c>
      <c r="AM70" t="s">
        <v>49</v>
      </c>
      <c r="AN70">
        <v>0</v>
      </c>
      <c r="AO70">
        <v>1</v>
      </c>
      <c r="AP70">
        <v>1</v>
      </c>
      <c r="AQ70">
        <v>0</v>
      </c>
      <c r="AR70">
        <v>0</v>
      </c>
      <c r="AS70">
        <v>0</v>
      </c>
    </row>
    <row r="71" spans="1:45" x14ac:dyDescent="0.2">
      <c r="A71" t="s">
        <v>135</v>
      </c>
      <c r="B71" s="2">
        <f t="shared" si="1"/>
        <v>45839</v>
      </c>
      <c r="C71" t="s">
        <v>77</v>
      </c>
      <c r="D71" s="1">
        <v>1.3900462962962963E-2</v>
      </c>
      <c r="E71">
        <v>3</v>
      </c>
      <c r="F71" t="s">
        <v>74</v>
      </c>
      <c r="G71" t="s">
        <v>136</v>
      </c>
      <c r="H71" t="s">
        <v>52</v>
      </c>
      <c r="I71">
        <v>0.44444444444444398</v>
      </c>
      <c r="J71">
        <v>1</v>
      </c>
      <c r="K71">
        <v>0.5</v>
      </c>
      <c r="L71">
        <v>0.46666666666666601</v>
      </c>
      <c r="M71">
        <v>0.18181818181818099</v>
      </c>
      <c r="N71">
        <v>0</v>
      </c>
      <c r="O71">
        <v>0</v>
      </c>
      <c r="P71">
        <v>1</v>
      </c>
      <c r="Q71">
        <v>0</v>
      </c>
      <c r="R71">
        <v>0</v>
      </c>
      <c r="S71">
        <v>0</v>
      </c>
      <c r="T71">
        <v>0</v>
      </c>
      <c r="U71">
        <v>0</v>
      </c>
      <c r="V71">
        <v>0</v>
      </c>
      <c r="W71">
        <v>0</v>
      </c>
      <c r="X71">
        <v>0</v>
      </c>
      <c r="Y71">
        <v>0</v>
      </c>
      <c r="Z71">
        <v>0</v>
      </c>
      <c r="AA71">
        <v>0</v>
      </c>
      <c r="AB71">
        <v>0</v>
      </c>
      <c r="AC71">
        <v>0</v>
      </c>
      <c r="AD71">
        <v>0</v>
      </c>
      <c r="AE71">
        <v>0</v>
      </c>
      <c r="AF71">
        <v>0</v>
      </c>
      <c r="AG71">
        <v>0</v>
      </c>
      <c r="AH71">
        <v>0</v>
      </c>
      <c r="AI71">
        <v>0</v>
      </c>
      <c r="AJ71">
        <v>1</v>
      </c>
      <c r="AK71">
        <v>0</v>
      </c>
      <c r="AL71">
        <v>0</v>
      </c>
      <c r="AM71" t="s">
        <v>49</v>
      </c>
      <c r="AN71">
        <v>0</v>
      </c>
      <c r="AO71">
        <v>1</v>
      </c>
      <c r="AP71">
        <v>2</v>
      </c>
      <c r="AQ71">
        <v>0</v>
      </c>
      <c r="AR71">
        <v>0</v>
      </c>
      <c r="AS71">
        <v>0</v>
      </c>
    </row>
    <row r="72" spans="1:45" x14ac:dyDescent="0.2">
      <c r="A72" t="s">
        <v>135</v>
      </c>
      <c r="B72" s="2">
        <f t="shared" si="1"/>
        <v>45839</v>
      </c>
      <c r="C72" t="s">
        <v>77</v>
      </c>
      <c r="D72" s="1">
        <v>1.3900462962962963E-2</v>
      </c>
      <c r="E72">
        <v>3</v>
      </c>
      <c r="F72" t="s">
        <v>74</v>
      </c>
      <c r="G72" t="s">
        <v>137</v>
      </c>
      <c r="H72" t="s">
        <v>52</v>
      </c>
      <c r="I72">
        <v>0.55555555555555503</v>
      </c>
      <c r="J72">
        <v>1</v>
      </c>
      <c r="K72">
        <v>0.5</v>
      </c>
      <c r="L72">
        <v>0.266666666666666</v>
      </c>
      <c r="M72">
        <v>0</v>
      </c>
      <c r="N72">
        <v>0</v>
      </c>
      <c r="O72">
        <v>0</v>
      </c>
      <c r="P72">
        <v>1</v>
      </c>
      <c r="Q72">
        <v>0</v>
      </c>
      <c r="R72">
        <v>0</v>
      </c>
      <c r="S72">
        <v>0</v>
      </c>
      <c r="T72">
        <v>0</v>
      </c>
      <c r="U72">
        <v>0</v>
      </c>
      <c r="V72">
        <v>0</v>
      </c>
      <c r="W72">
        <v>0</v>
      </c>
      <c r="X72">
        <v>0</v>
      </c>
      <c r="Y72">
        <v>0</v>
      </c>
      <c r="Z72">
        <v>0</v>
      </c>
      <c r="AA72">
        <v>0</v>
      </c>
      <c r="AB72">
        <v>0</v>
      </c>
      <c r="AC72">
        <v>0</v>
      </c>
      <c r="AD72">
        <v>0</v>
      </c>
      <c r="AE72">
        <v>0</v>
      </c>
      <c r="AF72">
        <v>0</v>
      </c>
      <c r="AG72">
        <v>0</v>
      </c>
      <c r="AH72">
        <v>0</v>
      </c>
      <c r="AI72">
        <v>0</v>
      </c>
      <c r="AJ72">
        <v>1</v>
      </c>
      <c r="AK72">
        <v>0</v>
      </c>
      <c r="AL72">
        <v>0</v>
      </c>
      <c r="AM72" t="s">
        <v>49</v>
      </c>
      <c r="AN72">
        <v>0</v>
      </c>
      <c r="AO72">
        <v>1</v>
      </c>
      <c r="AP72">
        <v>2</v>
      </c>
      <c r="AQ72">
        <v>0</v>
      </c>
      <c r="AR72">
        <v>0</v>
      </c>
      <c r="AS72">
        <v>0</v>
      </c>
    </row>
    <row r="73" spans="1:45" x14ac:dyDescent="0.2">
      <c r="A73" t="s">
        <v>135</v>
      </c>
      <c r="B73" s="2">
        <f t="shared" si="1"/>
        <v>45839</v>
      </c>
      <c r="C73" t="s">
        <v>77</v>
      </c>
      <c r="D73" s="1">
        <v>9.2592592592592587E-3</v>
      </c>
      <c r="E73">
        <v>7</v>
      </c>
      <c r="F73" t="s">
        <v>98</v>
      </c>
      <c r="G73" t="s">
        <v>120</v>
      </c>
      <c r="H73" t="s">
        <v>48</v>
      </c>
      <c r="I73">
        <v>0.66666666666666596</v>
      </c>
      <c r="J73">
        <v>1</v>
      </c>
      <c r="K73">
        <v>0.66666666666666596</v>
      </c>
      <c r="L73">
        <v>0.4</v>
      </c>
      <c r="M73">
        <v>9.0909090909090898E-2</v>
      </c>
      <c r="N73">
        <v>0</v>
      </c>
      <c r="O73">
        <v>0</v>
      </c>
      <c r="P73">
        <v>0</v>
      </c>
      <c r="Q73">
        <v>0</v>
      </c>
      <c r="R73">
        <v>0</v>
      </c>
      <c r="S73">
        <v>0</v>
      </c>
      <c r="T73">
        <v>1</v>
      </c>
      <c r="U73">
        <v>0</v>
      </c>
      <c r="V73">
        <v>1</v>
      </c>
      <c r="W73">
        <v>0</v>
      </c>
      <c r="X73">
        <v>0</v>
      </c>
      <c r="Y73">
        <v>0</v>
      </c>
      <c r="Z73">
        <v>0</v>
      </c>
      <c r="AA73">
        <v>0</v>
      </c>
      <c r="AB73">
        <v>0</v>
      </c>
      <c r="AC73">
        <v>0</v>
      </c>
      <c r="AD73">
        <v>0</v>
      </c>
      <c r="AE73">
        <v>0</v>
      </c>
      <c r="AF73">
        <v>0</v>
      </c>
      <c r="AG73">
        <v>0</v>
      </c>
      <c r="AH73">
        <v>0</v>
      </c>
      <c r="AI73">
        <v>1</v>
      </c>
      <c r="AJ73">
        <v>0</v>
      </c>
      <c r="AK73">
        <v>0</v>
      </c>
      <c r="AL73">
        <v>0</v>
      </c>
      <c r="AM73" t="s">
        <v>49</v>
      </c>
      <c r="AN73">
        <v>0</v>
      </c>
      <c r="AO73">
        <v>2</v>
      </c>
      <c r="AP73">
        <v>0</v>
      </c>
      <c r="AQ73">
        <v>1</v>
      </c>
      <c r="AR73">
        <v>0</v>
      </c>
      <c r="AS73">
        <v>0</v>
      </c>
    </row>
    <row r="74" spans="1:45" x14ac:dyDescent="0.2">
      <c r="A74" t="s">
        <v>138</v>
      </c>
      <c r="B74" s="2">
        <f t="shared" si="1"/>
        <v>45839</v>
      </c>
      <c r="C74" t="s">
        <v>45</v>
      </c>
      <c r="D74" s="1">
        <v>1.3900462962962963E-2</v>
      </c>
      <c r="E74">
        <v>5</v>
      </c>
      <c r="F74" t="s">
        <v>82</v>
      </c>
      <c r="G74" t="s">
        <v>131</v>
      </c>
      <c r="H74" t="s">
        <v>52</v>
      </c>
      <c r="I74">
        <v>0.22222222222222199</v>
      </c>
      <c r="J74">
        <v>0.5</v>
      </c>
      <c r="K74">
        <v>0.33333333333333298</v>
      </c>
      <c r="L74">
        <v>0.133333333333333</v>
      </c>
      <c r="M74">
        <v>9.0909090909090898E-2</v>
      </c>
      <c r="N74">
        <v>0</v>
      </c>
      <c r="O74">
        <v>0</v>
      </c>
      <c r="P74">
        <v>1</v>
      </c>
      <c r="Q74">
        <v>0</v>
      </c>
      <c r="R74">
        <v>0</v>
      </c>
      <c r="S74">
        <v>0</v>
      </c>
      <c r="T74">
        <v>0</v>
      </c>
      <c r="U74">
        <v>0</v>
      </c>
      <c r="V74">
        <v>0</v>
      </c>
      <c r="W74">
        <v>0</v>
      </c>
      <c r="X74">
        <v>0</v>
      </c>
      <c r="Y74">
        <v>1</v>
      </c>
      <c r="Z74">
        <v>0</v>
      </c>
      <c r="AA74">
        <v>0</v>
      </c>
      <c r="AB74">
        <v>0</v>
      </c>
      <c r="AC74">
        <v>0</v>
      </c>
      <c r="AD74">
        <v>0</v>
      </c>
      <c r="AE74">
        <v>0</v>
      </c>
      <c r="AF74">
        <v>0</v>
      </c>
      <c r="AG74">
        <v>0</v>
      </c>
      <c r="AH74">
        <v>0</v>
      </c>
      <c r="AI74">
        <v>0</v>
      </c>
      <c r="AJ74">
        <v>0</v>
      </c>
      <c r="AK74">
        <v>0</v>
      </c>
      <c r="AL74">
        <v>0</v>
      </c>
      <c r="AM74" t="s">
        <v>49</v>
      </c>
      <c r="AN74">
        <v>0</v>
      </c>
      <c r="AO74">
        <v>1</v>
      </c>
      <c r="AP74">
        <v>1</v>
      </c>
      <c r="AQ74">
        <v>0</v>
      </c>
      <c r="AR74">
        <v>0</v>
      </c>
      <c r="AS74">
        <v>0</v>
      </c>
    </row>
    <row r="75" spans="1:45" x14ac:dyDescent="0.2">
      <c r="A75" t="s">
        <v>138</v>
      </c>
      <c r="B75" s="2">
        <f t="shared" si="1"/>
        <v>45839</v>
      </c>
      <c r="C75" t="s">
        <v>45</v>
      </c>
      <c r="D75" s="1">
        <v>1.3657407407407408E-2</v>
      </c>
      <c r="E75">
        <v>5</v>
      </c>
      <c r="F75" t="s">
        <v>82</v>
      </c>
      <c r="G75" t="s">
        <v>130</v>
      </c>
      <c r="H75" t="s">
        <v>48</v>
      </c>
      <c r="I75">
        <v>0.88888888888888795</v>
      </c>
      <c r="J75">
        <v>1</v>
      </c>
      <c r="K75">
        <v>0.83333333333333304</v>
      </c>
      <c r="L75">
        <v>0.53333333333333299</v>
      </c>
      <c r="M75">
        <v>0.18181818181818099</v>
      </c>
      <c r="N75">
        <v>0</v>
      </c>
      <c r="O75">
        <v>0</v>
      </c>
      <c r="P75">
        <v>1</v>
      </c>
      <c r="Q75">
        <v>0</v>
      </c>
      <c r="R75">
        <v>0</v>
      </c>
      <c r="S75">
        <v>0</v>
      </c>
      <c r="T75">
        <v>0</v>
      </c>
      <c r="U75">
        <v>0</v>
      </c>
      <c r="V75">
        <v>0</v>
      </c>
      <c r="W75">
        <v>0</v>
      </c>
      <c r="X75">
        <v>0</v>
      </c>
      <c r="Y75">
        <v>1</v>
      </c>
      <c r="Z75">
        <v>0</v>
      </c>
      <c r="AA75">
        <v>0</v>
      </c>
      <c r="AB75">
        <v>0</v>
      </c>
      <c r="AC75">
        <v>0</v>
      </c>
      <c r="AD75">
        <v>0</v>
      </c>
      <c r="AE75">
        <v>0</v>
      </c>
      <c r="AF75">
        <v>0</v>
      </c>
      <c r="AG75">
        <v>0</v>
      </c>
      <c r="AH75">
        <v>0</v>
      </c>
      <c r="AI75">
        <v>0</v>
      </c>
      <c r="AJ75">
        <v>0</v>
      </c>
      <c r="AK75">
        <v>0</v>
      </c>
      <c r="AL75">
        <v>0</v>
      </c>
      <c r="AM75" t="s">
        <v>49</v>
      </c>
      <c r="AN75">
        <v>0</v>
      </c>
      <c r="AO75">
        <v>1</v>
      </c>
      <c r="AP75">
        <v>1</v>
      </c>
      <c r="AQ75">
        <v>0</v>
      </c>
      <c r="AR75">
        <v>0</v>
      </c>
      <c r="AS75">
        <v>0</v>
      </c>
    </row>
    <row r="76" spans="1:45" x14ac:dyDescent="0.2">
      <c r="A76" t="s">
        <v>138</v>
      </c>
      <c r="B76" s="2">
        <f t="shared" si="1"/>
        <v>45839</v>
      </c>
      <c r="C76" t="s">
        <v>45</v>
      </c>
      <c r="D76" s="1">
        <v>1.3518518518518518E-2</v>
      </c>
      <c r="E76">
        <v>14</v>
      </c>
      <c r="F76" t="s">
        <v>87</v>
      </c>
      <c r="G76" t="s">
        <v>117</v>
      </c>
      <c r="H76" t="s">
        <v>48</v>
      </c>
      <c r="I76">
        <v>0.66666666666666596</v>
      </c>
      <c r="J76">
        <v>1</v>
      </c>
      <c r="K76">
        <v>0.66666666666666596</v>
      </c>
      <c r="L76">
        <v>0.46666666666666601</v>
      </c>
      <c r="M76">
        <v>0.36363636363636298</v>
      </c>
      <c r="N76">
        <v>0</v>
      </c>
      <c r="O76">
        <v>0</v>
      </c>
      <c r="P76">
        <v>0</v>
      </c>
      <c r="Q76">
        <v>0</v>
      </c>
      <c r="R76">
        <v>0</v>
      </c>
      <c r="S76">
        <v>0</v>
      </c>
      <c r="T76">
        <v>0</v>
      </c>
      <c r="U76">
        <v>0</v>
      </c>
      <c r="V76">
        <v>1</v>
      </c>
      <c r="W76">
        <v>1</v>
      </c>
      <c r="X76">
        <v>0</v>
      </c>
      <c r="Y76">
        <v>0</v>
      </c>
      <c r="Z76">
        <v>0</v>
      </c>
      <c r="AA76">
        <v>0</v>
      </c>
      <c r="AB76">
        <v>1</v>
      </c>
      <c r="AC76">
        <v>0</v>
      </c>
      <c r="AD76">
        <v>0</v>
      </c>
      <c r="AE76">
        <v>0</v>
      </c>
      <c r="AF76">
        <v>0</v>
      </c>
      <c r="AG76">
        <v>0</v>
      </c>
      <c r="AH76">
        <v>0</v>
      </c>
      <c r="AI76">
        <v>0</v>
      </c>
      <c r="AJ76">
        <v>0</v>
      </c>
      <c r="AK76">
        <v>0</v>
      </c>
      <c r="AL76">
        <v>0</v>
      </c>
      <c r="AM76" t="s">
        <v>49</v>
      </c>
      <c r="AN76">
        <v>1</v>
      </c>
      <c r="AO76">
        <v>2</v>
      </c>
      <c r="AP76">
        <v>1</v>
      </c>
      <c r="AQ76">
        <v>1</v>
      </c>
      <c r="AR76">
        <v>2</v>
      </c>
      <c r="AS76">
        <v>1</v>
      </c>
    </row>
    <row r="77" spans="1:45" x14ac:dyDescent="0.2">
      <c r="A77" t="s">
        <v>139</v>
      </c>
      <c r="B77" s="2">
        <f t="shared" si="1"/>
        <v>45839</v>
      </c>
      <c r="C77" t="s">
        <v>61</v>
      </c>
      <c r="D77" s="1">
        <v>1.3912037037037037E-2</v>
      </c>
      <c r="E77">
        <v>5</v>
      </c>
      <c r="F77" t="s">
        <v>82</v>
      </c>
      <c r="G77" t="s">
        <v>133</v>
      </c>
      <c r="H77" t="s">
        <v>52</v>
      </c>
      <c r="I77">
        <v>0.55555555555555503</v>
      </c>
      <c r="J77">
        <v>1</v>
      </c>
      <c r="K77">
        <v>0.5</v>
      </c>
      <c r="L77">
        <v>0.46666666666666601</v>
      </c>
      <c r="M77">
        <v>0.45454545454545398</v>
      </c>
      <c r="N77">
        <v>0</v>
      </c>
      <c r="O77">
        <v>0</v>
      </c>
      <c r="P77">
        <v>1</v>
      </c>
      <c r="Q77">
        <v>0</v>
      </c>
      <c r="R77">
        <v>0</v>
      </c>
      <c r="S77">
        <v>0</v>
      </c>
      <c r="T77">
        <v>0</v>
      </c>
      <c r="U77">
        <v>0</v>
      </c>
      <c r="V77">
        <v>0</v>
      </c>
      <c r="W77">
        <v>0</v>
      </c>
      <c r="X77">
        <v>0</v>
      </c>
      <c r="Y77">
        <v>1</v>
      </c>
      <c r="Z77">
        <v>0</v>
      </c>
      <c r="AA77">
        <v>0</v>
      </c>
      <c r="AB77">
        <v>0</v>
      </c>
      <c r="AC77">
        <v>0</v>
      </c>
      <c r="AD77">
        <v>0</v>
      </c>
      <c r="AE77">
        <v>0</v>
      </c>
      <c r="AF77">
        <v>0</v>
      </c>
      <c r="AG77">
        <v>0</v>
      </c>
      <c r="AH77">
        <v>0</v>
      </c>
      <c r="AI77">
        <v>0</v>
      </c>
      <c r="AJ77">
        <v>0</v>
      </c>
      <c r="AK77">
        <v>0</v>
      </c>
      <c r="AL77">
        <v>0</v>
      </c>
      <c r="AM77" t="s">
        <v>49</v>
      </c>
      <c r="AN77">
        <v>0</v>
      </c>
      <c r="AO77">
        <v>1</v>
      </c>
      <c r="AP77">
        <v>1</v>
      </c>
      <c r="AQ77">
        <v>0</v>
      </c>
      <c r="AR77">
        <v>0</v>
      </c>
      <c r="AS77">
        <v>0</v>
      </c>
    </row>
    <row r="78" spans="1:45" x14ac:dyDescent="0.2">
      <c r="A78" t="s">
        <v>140</v>
      </c>
      <c r="B78" s="2">
        <f t="shared" si="1"/>
        <v>45839</v>
      </c>
      <c r="C78" t="s">
        <v>54</v>
      </c>
      <c r="D78" s="1">
        <v>1.238425925925926E-2</v>
      </c>
      <c r="E78">
        <v>14</v>
      </c>
      <c r="F78" t="s">
        <v>87</v>
      </c>
      <c r="G78" t="s">
        <v>120</v>
      </c>
      <c r="H78" t="s">
        <v>48</v>
      </c>
      <c r="I78">
        <v>0.55555555555555503</v>
      </c>
      <c r="J78">
        <v>1</v>
      </c>
      <c r="K78">
        <v>0.83333333333333304</v>
      </c>
      <c r="L78">
        <v>0.6</v>
      </c>
      <c r="M78">
        <v>0.36363636363636298</v>
      </c>
      <c r="N78">
        <v>0</v>
      </c>
      <c r="O78">
        <v>0</v>
      </c>
      <c r="P78">
        <v>0</v>
      </c>
      <c r="Q78">
        <v>0</v>
      </c>
      <c r="R78">
        <v>0</v>
      </c>
      <c r="S78">
        <v>0</v>
      </c>
      <c r="T78">
        <v>0</v>
      </c>
      <c r="U78">
        <v>0</v>
      </c>
      <c r="V78">
        <v>1</v>
      </c>
      <c r="W78">
        <v>1</v>
      </c>
      <c r="X78">
        <v>0</v>
      </c>
      <c r="Y78">
        <v>0</v>
      </c>
      <c r="Z78">
        <v>0</v>
      </c>
      <c r="AA78">
        <v>0</v>
      </c>
      <c r="AB78">
        <v>1</v>
      </c>
      <c r="AC78">
        <v>0</v>
      </c>
      <c r="AD78">
        <v>0</v>
      </c>
      <c r="AE78">
        <v>0</v>
      </c>
      <c r="AF78">
        <v>0</v>
      </c>
      <c r="AG78">
        <v>0</v>
      </c>
      <c r="AH78">
        <v>0</v>
      </c>
      <c r="AI78">
        <v>0</v>
      </c>
      <c r="AJ78">
        <v>0</v>
      </c>
      <c r="AK78">
        <v>0</v>
      </c>
      <c r="AL78">
        <v>0</v>
      </c>
      <c r="AM78" t="s">
        <v>49</v>
      </c>
      <c r="AN78">
        <v>1</v>
      </c>
      <c r="AO78">
        <v>2</v>
      </c>
      <c r="AP78">
        <v>1</v>
      </c>
      <c r="AQ78">
        <v>1</v>
      </c>
      <c r="AR78">
        <v>2</v>
      </c>
      <c r="AS78">
        <v>1</v>
      </c>
    </row>
    <row r="79" spans="1:45" x14ac:dyDescent="0.2">
      <c r="A79" t="s">
        <v>140</v>
      </c>
      <c r="B79" s="2">
        <f t="shared" si="1"/>
        <v>45839</v>
      </c>
      <c r="C79" t="s">
        <v>54</v>
      </c>
      <c r="D79" s="1">
        <v>1.3912037037037037E-2</v>
      </c>
      <c r="E79">
        <v>6</v>
      </c>
      <c r="F79" t="s">
        <v>46</v>
      </c>
      <c r="G79" t="s">
        <v>116</v>
      </c>
      <c r="H79" t="s">
        <v>52</v>
      </c>
      <c r="I79">
        <v>0.55555555555555503</v>
      </c>
      <c r="J79">
        <v>1</v>
      </c>
      <c r="K79">
        <v>0.33333333333333298</v>
      </c>
      <c r="L79">
        <v>0.4</v>
      </c>
      <c r="M79">
        <v>0.18181818181818099</v>
      </c>
      <c r="N79">
        <v>0</v>
      </c>
      <c r="O79">
        <v>0</v>
      </c>
      <c r="P79">
        <v>0</v>
      </c>
      <c r="Q79">
        <v>0</v>
      </c>
      <c r="R79">
        <v>0</v>
      </c>
      <c r="S79">
        <v>0</v>
      </c>
      <c r="T79">
        <v>0</v>
      </c>
      <c r="U79">
        <v>0</v>
      </c>
      <c r="V79">
        <v>1</v>
      </c>
      <c r="W79">
        <v>0</v>
      </c>
      <c r="X79">
        <v>0</v>
      </c>
      <c r="Y79">
        <v>0</v>
      </c>
      <c r="Z79">
        <v>0</v>
      </c>
      <c r="AA79">
        <v>0</v>
      </c>
      <c r="AB79">
        <v>0</v>
      </c>
      <c r="AC79">
        <v>0</v>
      </c>
      <c r="AD79">
        <v>0</v>
      </c>
      <c r="AE79">
        <v>0</v>
      </c>
      <c r="AF79">
        <v>0</v>
      </c>
      <c r="AG79">
        <v>1</v>
      </c>
      <c r="AH79">
        <v>1</v>
      </c>
      <c r="AI79">
        <v>1</v>
      </c>
      <c r="AJ79">
        <v>0</v>
      </c>
      <c r="AK79">
        <v>0</v>
      </c>
      <c r="AL79">
        <v>0</v>
      </c>
      <c r="AM79" t="s">
        <v>49</v>
      </c>
      <c r="AN79">
        <v>0</v>
      </c>
      <c r="AO79">
        <v>2</v>
      </c>
      <c r="AP79">
        <v>0</v>
      </c>
      <c r="AQ79">
        <v>2</v>
      </c>
      <c r="AR79">
        <v>0</v>
      </c>
      <c r="AS79">
        <v>0</v>
      </c>
    </row>
    <row r="80" spans="1:45" x14ac:dyDescent="0.2">
      <c r="A80" t="s">
        <v>140</v>
      </c>
      <c r="B80" s="2">
        <f t="shared" si="1"/>
        <v>45839</v>
      </c>
      <c r="C80" t="s">
        <v>54</v>
      </c>
      <c r="D80" s="1">
        <v>2.0844907407407406E-2</v>
      </c>
      <c r="E80">
        <v>19</v>
      </c>
      <c r="F80" t="s">
        <v>141</v>
      </c>
      <c r="G80" t="s">
        <v>56</v>
      </c>
      <c r="H80" t="s">
        <v>52</v>
      </c>
      <c r="I80">
        <v>0.77777777777777701</v>
      </c>
      <c r="J80">
        <v>1</v>
      </c>
      <c r="K80">
        <v>0.33333333333333298</v>
      </c>
      <c r="L80">
        <v>0.66666666666666596</v>
      </c>
      <c r="M80">
        <v>0.54545454545454497</v>
      </c>
      <c r="N80">
        <v>0</v>
      </c>
      <c r="O80">
        <v>0</v>
      </c>
      <c r="P80">
        <v>0</v>
      </c>
      <c r="Q80">
        <v>0</v>
      </c>
      <c r="R80">
        <v>0</v>
      </c>
      <c r="S80">
        <v>0</v>
      </c>
      <c r="T80">
        <v>1</v>
      </c>
      <c r="U80">
        <v>1</v>
      </c>
      <c r="V80">
        <v>0</v>
      </c>
      <c r="W80">
        <v>0</v>
      </c>
      <c r="X80">
        <v>0</v>
      </c>
      <c r="Y80">
        <v>0</v>
      </c>
      <c r="Z80">
        <v>0</v>
      </c>
      <c r="AA80">
        <v>0</v>
      </c>
      <c r="AB80">
        <v>1</v>
      </c>
      <c r="AC80">
        <v>0</v>
      </c>
      <c r="AD80">
        <v>0</v>
      </c>
      <c r="AE80">
        <v>0</v>
      </c>
      <c r="AF80">
        <v>0</v>
      </c>
      <c r="AG80">
        <v>0</v>
      </c>
      <c r="AH80">
        <v>0</v>
      </c>
      <c r="AI80">
        <v>0</v>
      </c>
      <c r="AJ80">
        <v>0</v>
      </c>
      <c r="AK80">
        <v>0</v>
      </c>
      <c r="AL80">
        <v>0</v>
      </c>
      <c r="AM80" t="s">
        <v>49</v>
      </c>
      <c r="AN80">
        <v>1</v>
      </c>
      <c r="AO80">
        <v>3</v>
      </c>
      <c r="AP80">
        <v>1</v>
      </c>
      <c r="AQ80">
        <v>1</v>
      </c>
      <c r="AR80">
        <v>1</v>
      </c>
      <c r="AS80">
        <v>1</v>
      </c>
    </row>
    <row r="81" spans="1:45" x14ac:dyDescent="0.2">
      <c r="A81" t="s">
        <v>142</v>
      </c>
      <c r="B81" s="2">
        <f t="shared" si="1"/>
        <v>45839</v>
      </c>
      <c r="C81" t="s">
        <v>77</v>
      </c>
      <c r="D81" s="1">
        <v>1.2002314814814815E-2</v>
      </c>
      <c r="E81">
        <v>4</v>
      </c>
      <c r="F81" t="s">
        <v>58</v>
      </c>
      <c r="G81" t="s">
        <v>91</v>
      </c>
      <c r="H81" t="s">
        <v>48</v>
      </c>
      <c r="I81">
        <v>0.55555555555555503</v>
      </c>
      <c r="J81">
        <v>1</v>
      </c>
      <c r="K81">
        <v>0.66666666666666596</v>
      </c>
      <c r="L81">
        <v>0.66666666666666596</v>
      </c>
      <c r="M81">
        <v>0.45454545454545398</v>
      </c>
      <c r="N81">
        <v>1</v>
      </c>
      <c r="O81">
        <v>0</v>
      </c>
      <c r="P81">
        <v>0</v>
      </c>
      <c r="Q81">
        <v>0</v>
      </c>
      <c r="R81">
        <v>0</v>
      </c>
      <c r="S81">
        <v>0</v>
      </c>
      <c r="T81">
        <v>0</v>
      </c>
      <c r="U81">
        <v>0</v>
      </c>
      <c r="V81">
        <v>0</v>
      </c>
      <c r="W81">
        <v>0</v>
      </c>
      <c r="X81">
        <v>0</v>
      </c>
      <c r="Y81">
        <v>0</v>
      </c>
      <c r="Z81">
        <v>0</v>
      </c>
      <c r="AA81">
        <v>0</v>
      </c>
      <c r="AB81">
        <v>1</v>
      </c>
      <c r="AC81">
        <v>0</v>
      </c>
      <c r="AD81">
        <v>1</v>
      </c>
      <c r="AE81">
        <v>0</v>
      </c>
      <c r="AF81">
        <v>1</v>
      </c>
      <c r="AG81">
        <v>0</v>
      </c>
      <c r="AH81">
        <v>0</v>
      </c>
      <c r="AI81">
        <v>0</v>
      </c>
      <c r="AJ81">
        <v>0</v>
      </c>
      <c r="AK81">
        <v>0</v>
      </c>
      <c r="AL81">
        <v>0</v>
      </c>
      <c r="AM81" t="s">
        <v>49</v>
      </c>
      <c r="AN81">
        <v>1</v>
      </c>
      <c r="AO81">
        <v>4</v>
      </c>
      <c r="AP81">
        <v>1</v>
      </c>
      <c r="AQ81">
        <v>1</v>
      </c>
      <c r="AR81">
        <v>1</v>
      </c>
      <c r="AS81">
        <v>1</v>
      </c>
    </row>
    <row r="82" spans="1:45" x14ac:dyDescent="0.2">
      <c r="A82" t="s">
        <v>142</v>
      </c>
      <c r="B82" s="2">
        <f t="shared" si="1"/>
        <v>45839</v>
      </c>
      <c r="C82" t="s">
        <v>77</v>
      </c>
      <c r="D82" s="1">
        <v>1.3900462962962963E-2</v>
      </c>
      <c r="E82">
        <v>5</v>
      </c>
      <c r="F82" t="s">
        <v>82</v>
      </c>
      <c r="G82" t="s">
        <v>137</v>
      </c>
      <c r="H82" t="s">
        <v>52</v>
      </c>
      <c r="I82">
        <v>0.55555555555555503</v>
      </c>
      <c r="J82">
        <v>1</v>
      </c>
      <c r="K82">
        <v>0.33333333333333298</v>
      </c>
      <c r="L82">
        <v>0.33333333333333298</v>
      </c>
      <c r="M82">
        <v>0.18181818181818099</v>
      </c>
      <c r="N82">
        <v>0</v>
      </c>
      <c r="O82">
        <v>0</v>
      </c>
      <c r="P82">
        <v>1</v>
      </c>
      <c r="Q82">
        <v>0</v>
      </c>
      <c r="R82">
        <v>0</v>
      </c>
      <c r="S82">
        <v>0</v>
      </c>
      <c r="T82">
        <v>0</v>
      </c>
      <c r="U82">
        <v>0</v>
      </c>
      <c r="V82">
        <v>0</v>
      </c>
      <c r="W82">
        <v>0</v>
      </c>
      <c r="X82">
        <v>0</v>
      </c>
      <c r="Y82">
        <v>1</v>
      </c>
      <c r="Z82">
        <v>0</v>
      </c>
      <c r="AA82">
        <v>0</v>
      </c>
      <c r="AB82">
        <v>0</v>
      </c>
      <c r="AC82">
        <v>0</v>
      </c>
      <c r="AD82">
        <v>0</v>
      </c>
      <c r="AE82">
        <v>0</v>
      </c>
      <c r="AF82">
        <v>0</v>
      </c>
      <c r="AG82">
        <v>0</v>
      </c>
      <c r="AH82">
        <v>0</v>
      </c>
      <c r="AI82">
        <v>0</v>
      </c>
      <c r="AJ82">
        <v>0</v>
      </c>
      <c r="AK82">
        <v>0</v>
      </c>
      <c r="AL82">
        <v>0</v>
      </c>
      <c r="AM82" t="s">
        <v>49</v>
      </c>
      <c r="AN82">
        <v>0</v>
      </c>
      <c r="AO82">
        <v>1</v>
      </c>
      <c r="AP82">
        <v>1</v>
      </c>
      <c r="AQ82">
        <v>0</v>
      </c>
      <c r="AR82">
        <v>0</v>
      </c>
      <c r="AS82">
        <v>0</v>
      </c>
    </row>
    <row r="83" spans="1:45" x14ac:dyDescent="0.2">
      <c r="A83" t="s">
        <v>143</v>
      </c>
      <c r="B83" s="2">
        <f t="shared" si="1"/>
        <v>45839</v>
      </c>
      <c r="C83" t="s">
        <v>45</v>
      </c>
      <c r="D83" s="1">
        <v>1.3900462962962963E-2</v>
      </c>
      <c r="E83">
        <v>6</v>
      </c>
      <c r="F83" t="s">
        <v>46</v>
      </c>
      <c r="G83" t="s">
        <v>131</v>
      </c>
      <c r="H83" t="s">
        <v>52</v>
      </c>
      <c r="I83">
        <v>0.44444444444444398</v>
      </c>
      <c r="J83">
        <v>1</v>
      </c>
      <c r="K83">
        <v>0.33333333333333298</v>
      </c>
      <c r="L83">
        <v>0.4</v>
      </c>
      <c r="M83">
        <v>0.36363636363636298</v>
      </c>
      <c r="N83">
        <v>0</v>
      </c>
      <c r="O83">
        <v>0</v>
      </c>
      <c r="P83">
        <v>0</v>
      </c>
      <c r="Q83">
        <v>0</v>
      </c>
      <c r="R83">
        <v>0</v>
      </c>
      <c r="S83">
        <v>0</v>
      </c>
      <c r="T83">
        <v>0</v>
      </c>
      <c r="U83">
        <v>0</v>
      </c>
      <c r="V83">
        <v>1</v>
      </c>
      <c r="W83">
        <v>0</v>
      </c>
      <c r="X83">
        <v>0</v>
      </c>
      <c r="Y83">
        <v>0</v>
      </c>
      <c r="Z83">
        <v>0</v>
      </c>
      <c r="AA83">
        <v>0</v>
      </c>
      <c r="AB83">
        <v>0</v>
      </c>
      <c r="AC83">
        <v>0</v>
      </c>
      <c r="AD83">
        <v>0</v>
      </c>
      <c r="AE83">
        <v>0</v>
      </c>
      <c r="AF83">
        <v>0</v>
      </c>
      <c r="AG83">
        <v>1</v>
      </c>
      <c r="AH83">
        <v>1</v>
      </c>
      <c r="AI83">
        <v>1</v>
      </c>
      <c r="AJ83">
        <v>0</v>
      </c>
      <c r="AK83">
        <v>0</v>
      </c>
      <c r="AL83">
        <v>0</v>
      </c>
      <c r="AM83" t="s">
        <v>49</v>
      </c>
      <c r="AN83">
        <v>0</v>
      </c>
      <c r="AO83">
        <v>2</v>
      </c>
      <c r="AP83">
        <v>0</v>
      </c>
      <c r="AQ83">
        <v>2</v>
      </c>
      <c r="AR83">
        <v>0</v>
      </c>
      <c r="AS83">
        <v>0</v>
      </c>
    </row>
    <row r="84" spans="1:45" x14ac:dyDescent="0.2">
      <c r="A84" t="s">
        <v>143</v>
      </c>
      <c r="B84" s="2">
        <f t="shared" si="1"/>
        <v>45839</v>
      </c>
      <c r="C84" t="s">
        <v>45</v>
      </c>
      <c r="D84" s="1">
        <v>1.0555555555555556E-2</v>
      </c>
      <c r="E84">
        <v>7</v>
      </c>
      <c r="F84" t="s">
        <v>98</v>
      </c>
      <c r="G84" t="s">
        <v>113</v>
      </c>
      <c r="H84" t="s">
        <v>48</v>
      </c>
      <c r="I84">
        <v>0.55555555555555503</v>
      </c>
      <c r="J84">
        <v>1</v>
      </c>
      <c r="K84">
        <v>0.33333333333333298</v>
      </c>
      <c r="L84">
        <v>0.2</v>
      </c>
      <c r="M84">
        <v>0.18181818181818099</v>
      </c>
      <c r="N84">
        <v>0</v>
      </c>
      <c r="O84">
        <v>0</v>
      </c>
      <c r="P84">
        <v>0</v>
      </c>
      <c r="Q84">
        <v>0</v>
      </c>
      <c r="R84">
        <v>0</v>
      </c>
      <c r="S84">
        <v>0</v>
      </c>
      <c r="T84">
        <v>1</v>
      </c>
      <c r="U84">
        <v>0</v>
      </c>
      <c r="V84">
        <v>1</v>
      </c>
      <c r="W84">
        <v>0</v>
      </c>
      <c r="X84">
        <v>0</v>
      </c>
      <c r="Y84">
        <v>0</v>
      </c>
      <c r="Z84">
        <v>0</v>
      </c>
      <c r="AA84">
        <v>0</v>
      </c>
      <c r="AB84">
        <v>0</v>
      </c>
      <c r="AC84">
        <v>0</v>
      </c>
      <c r="AD84">
        <v>0</v>
      </c>
      <c r="AE84">
        <v>0</v>
      </c>
      <c r="AF84">
        <v>0</v>
      </c>
      <c r="AG84">
        <v>0</v>
      </c>
      <c r="AH84">
        <v>0</v>
      </c>
      <c r="AI84">
        <v>1</v>
      </c>
      <c r="AJ84">
        <v>0</v>
      </c>
      <c r="AK84">
        <v>0</v>
      </c>
      <c r="AL84">
        <v>0</v>
      </c>
      <c r="AM84" t="s">
        <v>49</v>
      </c>
      <c r="AN84">
        <v>0</v>
      </c>
      <c r="AO84">
        <v>2</v>
      </c>
      <c r="AP84">
        <v>0</v>
      </c>
      <c r="AQ84">
        <v>1</v>
      </c>
      <c r="AR84">
        <v>0</v>
      </c>
      <c r="AS84">
        <v>0</v>
      </c>
    </row>
    <row r="85" spans="1:45" x14ac:dyDescent="0.2">
      <c r="A85" t="s">
        <v>144</v>
      </c>
      <c r="B85" s="2">
        <f t="shared" si="1"/>
        <v>45839</v>
      </c>
      <c r="C85" t="s">
        <v>54</v>
      </c>
      <c r="D85" s="1">
        <v>9.6064814814814815E-3</v>
      </c>
      <c r="E85">
        <v>29</v>
      </c>
      <c r="F85" t="s">
        <v>145</v>
      </c>
      <c r="G85" t="s">
        <v>146</v>
      </c>
      <c r="H85" t="s">
        <v>48</v>
      </c>
      <c r="I85">
        <v>0.66666666666666596</v>
      </c>
      <c r="J85">
        <v>1</v>
      </c>
      <c r="K85">
        <v>0.83333333333333304</v>
      </c>
      <c r="L85">
        <v>0.4</v>
      </c>
      <c r="M85">
        <v>0</v>
      </c>
      <c r="N85">
        <v>0</v>
      </c>
      <c r="O85">
        <v>0</v>
      </c>
      <c r="P85">
        <v>1</v>
      </c>
      <c r="Q85">
        <v>0</v>
      </c>
      <c r="R85">
        <v>0</v>
      </c>
      <c r="S85">
        <v>0</v>
      </c>
      <c r="T85">
        <v>0</v>
      </c>
      <c r="U85">
        <v>0</v>
      </c>
      <c r="V85">
        <v>0</v>
      </c>
      <c r="W85">
        <v>0</v>
      </c>
      <c r="X85">
        <v>0</v>
      </c>
      <c r="Y85">
        <v>0</v>
      </c>
      <c r="Z85">
        <v>0</v>
      </c>
      <c r="AA85">
        <v>0</v>
      </c>
      <c r="AB85">
        <v>0</v>
      </c>
      <c r="AC85">
        <v>0</v>
      </c>
      <c r="AD85">
        <v>0</v>
      </c>
      <c r="AE85">
        <v>0</v>
      </c>
      <c r="AF85">
        <v>0</v>
      </c>
      <c r="AG85">
        <v>0</v>
      </c>
      <c r="AH85">
        <v>0</v>
      </c>
      <c r="AI85">
        <v>0</v>
      </c>
      <c r="AJ85">
        <v>1</v>
      </c>
      <c r="AK85">
        <v>0</v>
      </c>
      <c r="AL85">
        <v>0</v>
      </c>
      <c r="AM85" t="s">
        <v>49</v>
      </c>
      <c r="AN85">
        <v>0</v>
      </c>
      <c r="AO85">
        <v>1</v>
      </c>
      <c r="AP85">
        <v>2</v>
      </c>
      <c r="AQ85">
        <v>0</v>
      </c>
      <c r="AR85">
        <v>0</v>
      </c>
      <c r="AS85">
        <v>0</v>
      </c>
    </row>
    <row r="86" spans="1:45" x14ac:dyDescent="0.2">
      <c r="A86" t="s">
        <v>144</v>
      </c>
      <c r="B86" s="2">
        <f t="shared" si="1"/>
        <v>45839</v>
      </c>
      <c r="C86" t="s">
        <v>54</v>
      </c>
      <c r="D86" s="1">
        <v>1.3900462962962963E-2</v>
      </c>
      <c r="E86">
        <v>6</v>
      </c>
      <c r="F86" t="s">
        <v>46</v>
      </c>
      <c r="G86" t="s">
        <v>130</v>
      </c>
      <c r="H86" t="s">
        <v>52</v>
      </c>
      <c r="I86">
        <v>0.44444444444444398</v>
      </c>
      <c r="J86">
        <v>1</v>
      </c>
      <c r="K86">
        <v>0.33333333333333298</v>
      </c>
      <c r="L86">
        <v>0.266666666666666</v>
      </c>
      <c r="M86">
        <v>9.0909090909090898E-2</v>
      </c>
      <c r="N86">
        <v>0</v>
      </c>
      <c r="O86">
        <v>0</v>
      </c>
      <c r="P86">
        <v>0</v>
      </c>
      <c r="Q86">
        <v>0</v>
      </c>
      <c r="R86">
        <v>0</v>
      </c>
      <c r="S86">
        <v>0</v>
      </c>
      <c r="T86">
        <v>0</v>
      </c>
      <c r="U86">
        <v>0</v>
      </c>
      <c r="V86">
        <v>1</v>
      </c>
      <c r="W86">
        <v>0</v>
      </c>
      <c r="X86">
        <v>0</v>
      </c>
      <c r="Y86">
        <v>0</v>
      </c>
      <c r="Z86">
        <v>0</v>
      </c>
      <c r="AA86">
        <v>0</v>
      </c>
      <c r="AB86">
        <v>0</v>
      </c>
      <c r="AC86">
        <v>0</v>
      </c>
      <c r="AD86">
        <v>0</v>
      </c>
      <c r="AE86">
        <v>0</v>
      </c>
      <c r="AF86">
        <v>0</v>
      </c>
      <c r="AG86">
        <v>1</v>
      </c>
      <c r="AH86">
        <v>1</v>
      </c>
      <c r="AI86">
        <v>1</v>
      </c>
      <c r="AJ86">
        <v>0</v>
      </c>
      <c r="AK86">
        <v>0</v>
      </c>
      <c r="AL86">
        <v>0</v>
      </c>
      <c r="AM86" t="s">
        <v>49</v>
      </c>
      <c r="AN86">
        <v>0</v>
      </c>
      <c r="AO86">
        <v>2</v>
      </c>
      <c r="AP86">
        <v>0</v>
      </c>
      <c r="AQ86">
        <v>2</v>
      </c>
      <c r="AR86">
        <v>0</v>
      </c>
      <c r="AS86">
        <v>0</v>
      </c>
    </row>
    <row r="87" spans="1:45" x14ac:dyDescent="0.2">
      <c r="A87" t="s">
        <v>144</v>
      </c>
      <c r="B87" s="2">
        <f t="shared" si="1"/>
        <v>45839</v>
      </c>
      <c r="C87" t="s">
        <v>54</v>
      </c>
      <c r="D87" s="1">
        <v>1.3900462962962963E-2</v>
      </c>
      <c r="E87">
        <v>16</v>
      </c>
      <c r="F87" t="s">
        <v>86</v>
      </c>
      <c r="G87" t="s">
        <v>117</v>
      </c>
      <c r="H87" t="s">
        <v>52</v>
      </c>
      <c r="I87">
        <v>0.55555555555555503</v>
      </c>
      <c r="J87">
        <v>1</v>
      </c>
      <c r="K87">
        <v>0.33333333333333298</v>
      </c>
      <c r="L87">
        <v>0.46666666666666601</v>
      </c>
      <c r="M87">
        <v>0.36363636363636298</v>
      </c>
      <c r="N87">
        <v>0</v>
      </c>
      <c r="O87">
        <v>0</v>
      </c>
      <c r="P87">
        <v>0</v>
      </c>
      <c r="Q87">
        <v>1</v>
      </c>
      <c r="R87">
        <v>0</v>
      </c>
      <c r="S87">
        <v>0</v>
      </c>
      <c r="T87">
        <v>0</v>
      </c>
      <c r="U87">
        <v>0</v>
      </c>
      <c r="V87">
        <v>0</v>
      </c>
      <c r="W87">
        <v>0</v>
      </c>
      <c r="X87">
        <v>0</v>
      </c>
      <c r="Y87">
        <v>0</v>
      </c>
      <c r="Z87">
        <v>0</v>
      </c>
      <c r="AA87">
        <v>1</v>
      </c>
      <c r="AB87">
        <v>0</v>
      </c>
      <c r="AC87">
        <v>0</v>
      </c>
      <c r="AD87">
        <v>0</v>
      </c>
      <c r="AE87">
        <v>0</v>
      </c>
      <c r="AF87">
        <v>0</v>
      </c>
      <c r="AG87">
        <v>0</v>
      </c>
      <c r="AH87">
        <v>0</v>
      </c>
      <c r="AI87">
        <v>0</v>
      </c>
      <c r="AJ87">
        <v>0</v>
      </c>
      <c r="AK87">
        <v>0</v>
      </c>
      <c r="AL87">
        <v>0</v>
      </c>
      <c r="AM87" t="s">
        <v>49</v>
      </c>
      <c r="AN87">
        <v>0</v>
      </c>
      <c r="AO87">
        <v>1</v>
      </c>
      <c r="AP87">
        <v>0</v>
      </c>
      <c r="AQ87">
        <v>0</v>
      </c>
      <c r="AR87">
        <v>1</v>
      </c>
      <c r="AS87">
        <v>0</v>
      </c>
    </row>
    <row r="88" spans="1:45" x14ac:dyDescent="0.2">
      <c r="A88" t="s">
        <v>147</v>
      </c>
      <c r="B88" s="2">
        <f t="shared" si="1"/>
        <v>45839</v>
      </c>
      <c r="C88" t="s">
        <v>45</v>
      </c>
      <c r="D88" s="1">
        <v>1.3854166666666667E-2</v>
      </c>
      <c r="E88">
        <v>5</v>
      </c>
      <c r="F88" t="s">
        <v>82</v>
      </c>
      <c r="G88" t="s">
        <v>131</v>
      </c>
      <c r="H88" t="s">
        <v>48</v>
      </c>
      <c r="I88">
        <v>0.33333333333333298</v>
      </c>
      <c r="J88">
        <v>0.5</v>
      </c>
      <c r="K88">
        <v>0.83333333333333304</v>
      </c>
      <c r="L88">
        <v>0.33333333333333298</v>
      </c>
      <c r="M88">
        <v>0.27272727272727199</v>
      </c>
      <c r="N88">
        <v>0</v>
      </c>
      <c r="O88">
        <v>0</v>
      </c>
      <c r="P88">
        <v>1</v>
      </c>
      <c r="Q88">
        <v>0</v>
      </c>
      <c r="R88">
        <v>0</v>
      </c>
      <c r="S88">
        <v>0</v>
      </c>
      <c r="T88">
        <v>0</v>
      </c>
      <c r="U88">
        <v>0</v>
      </c>
      <c r="V88">
        <v>0</v>
      </c>
      <c r="W88">
        <v>0</v>
      </c>
      <c r="X88">
        <v>0</v>
      </c>
      <c r="Y88">
        <v>1</v>
      </c>
      <c r="Z88">
        <v>0</v>
      </c>
      <c r="AA88">
        <v>0</v>
      </c>
      <c r="AB88">
        <v>0</v>
      </c>
      <c r="AC88">
        <v>0</v>
      </c>
      <c r="AD88">
        <v>0</v>
      </c>
      <c r="AE88">
        <v>0</v>
      </c>
      <c r="AF88">
        <v>0</v>
      </c>
      <c r="AG88">
        <v>0</v>
      </c>
      <c r="AH88">
        <v>0</v>
      </c>
      <c r="AI88">
        <v>0</v>
      </c>
      <c r="AJ88">
        <v>0</v>
      </c>
      <c r="AK88">
        <v>0</v>
      </c>
      <c r="AL88">
        <v>0</v>
      </c>
      <c r="AM88" t="s">
        <v>49</v>
      </c>
      <c r="AN88">
        <v>0</v>
      </c>
      <c r="AO88">
        <v>1</v>
      </c>
      <c r="AP88">
        <v>1</v>
      </c>
      <c r="AQ88">
        <v>0</v>
      </c>
      <c r="AR88">
        <v>0</v>
      </c>
      <c r="AS88">
        <v>0</v>
      </c>
    </row>
    <row r="89" spans="1:45" x14ac:dyDescent="0.2">
      <c r="A89" t="s">
        <v>148</v>
      </c>
      <c r="B89" s="2">
        <f t="shared" si="1"/>
        <v>45839</v>
      </c>
      <c r="C89" t="s">
        <v>61</v>
      </c>
      <c r="D89" s="1">
        <v>9.2013888888888892E-3</v>
      </c>
      <c r="E89">
        <v>7</v>
      </c>
      <c r="F89" t="s">
        <v>98</v>
      </c>
      <c r="G89" t="s">
        <v>116</v>
      </c>
      <c r="H89" t="s">
        <v>48</v>
      </c>
      <c r="I89">
        <v>0.55555555555555503</v>
      </c>
      <c r="J89">
        <v>1</v>
      </c>
      <c r="K89">
        <v>0.33333333333333298</v>
      </c>
      <c r="L89">
        <v>0.33333333333333298</v>
      </c>
      <c r="M89">
        <v>0.27272727272727199</v>
      </c>
      <c r="N89">
        <v>0</v>
      </c>
      <c r="O89">
        <v>0</v>
      </c>
      <c r="P89">
        <v>0</v>
      </c>
      <c r="Q89">
        <v>0</v>
      </c>
      <c r="R89">
        <v>0</v>
      </c>
      <c r="S89">
        <v>0</v>
      </c>
      <c r="T89">
        <v>1</v>
      </c>
      <c r="U89">
        <v>0</v>
      </c>
      <c r="V89">
        <v>1</v>
      </c>
      <c r="W89">
        <v>0</v>
      </c>
      <c r="X89">
        <v>0</v>
      </c>
      <c r="Y89">
        <v>0</v>
      </c>
      <c r="Z89">
        <v>0</v>
      </c>
      <c r="AA89">
        <v>0</v>
      </c>
      <c r="AB89">
        <v>0</v>
      </c>
      <c r="AC89">
        <v>0</v>
      </c>
      <c r="AD89">
        <v>0</v>
      </c>
      <c r="AE89">
        <v>0</v>
      </c>
      <c r="AF89">
        <v>0</v>
      </c>
      <c r="AG89">
        <v>0</v>
      </c>
      <c r="AH89">
        <v>0</v>
      </c>
      <c r="AI89">
        <v>1</v>
      </c>
      <c r="AJ89">
        <v>0</v>
      </c>
      <c r="AK89">
        <v>0</v>
      </c>
      <c r="AL89">
        <v>0</v>
      </c>
      <c r="AM89" t="s">
        <v>49</v>
      </c>
      <c r="AN89">
        <v>0</v>
      </c>
      <c r="AO89">
        <v>2</v>
      </c>
      <c r="AP89">
        <v>0</v>
      </c>
      <c r="AQ89">
        <v>1</v>
      </c>
      <c r="AR89">
        <v>0</v>
      </c>
      <c r="AS89">
        <v>0</v>
      </c>
    </row>
    <row r="90" spans="1:45" x14ac:dyDescent="0.2">
      <c r="A90" t="s">
        <v>148</v>
      </c>
      <c r="B90" s="2">
        <f t="shared" si="1"/>
        <v>45839</v>
      </c>
      <c r="C90" t="s">
        <v>61</v>
      </c>
      <c r="D90" s="1">
        <v>1.6412037037037037E-2</v>
      </c>
      <c r="E90">
        <v>8</v>
      </c>
      <c r="F90" t="s">
        <v>102</v>
      </c>
      <c r="G90" t="s">
        <v>78</v>
      </c>
      <c r="H90" t="s">
        <v>48</v>
      </c>
      <c r="I90">
        <v>0.66666666666666596</v>
      </c>
      <c r="J90">
        <v>1</v>
      </c>
      <c r="K90">
        <v>1</v>
      </c>
      <c r="L90">
        <v>0.6</v>
      </c>
      <c r="M90">
        <v>0.45454545454545398</v>
      </c>
      <c r="N90">
        <v>0</v>
      </c>
      <c r="O90">
        <v>0</v>
      </c>
      <c r="P90">
        <v>0</v>
      </c>
      <c r="Q90">
        <v>0</v>
      </c>
      <c r="R90">
        <v>0</v>
      </c>
      <c r="S90">
        <v>0</v>
      </c>
      <c r="T90">
        <v>0</v>
      </c>
      <c r="U90">
        <v>1</v>
      </c>
      <c r="V90">
        <v>0</v>
      </c>
      <c r="W90">
        <v>0</v>
      </c>
      <c r="X90">
        <v>0</v>
      </c>
      <c r="Y90">
        <v>0</v>
      </c>
      <c r="Z90">
        <v>1</v>
      </c>
      <c r="AA90">
        <v>0</v>
      </c>
      <c r="AB90">
        <v>0</v>
      </c>
      <c r="AC90">
        <v>0</v>
      </c>
      <c r="AD90">
        <v>0</v>
      </c>
      <c r="AE90">
        <v>0</v>
      </c>
      <c r="AF90">
        <v>0</v>
      </c>
      <c r="AG90">
        <v>0</v>
      </c>
      <c r="AH90">
        <v>0</v>
      </c>
      <c r="AI90">
        <v>0</v>
      </c>
      <c r="AJ90">
        <v>0</v>
      </c>
      <c r="AK90">
        <v>1</v>
      </c>
      <c r="AL90">
        <v>0</v>
      </c>
      <c r="AM90" t="s">
        <v>49</v>
      </c>
      <c r="AN90">
        <v>0</v>
      </c>
      <c r="AO90">
        <v>1</v>
      </c>
      <c r="AP90">
        <v>2</v>
      </c>
      <c r="AQ90">
        <v>0</v>
      </c>
      <c r="AR90">
        <v>0</v>
      </c>
      <c r="AS90">
        <v>1</v>
      </c>
    </row>
    <row r="91" spans="1:45" x14ac:dyDescent="0.2">
      <c r="A91" t="s">
        <v>149</v>
      </c>
      <c r="B91" s="2">
        <f t="shared" si="1"/>
        <v>45839</v>
      </c>
      <c r="C91" t="s">
        <v>54</v>
      </c>
      <c r="D91" s="1">
        <v>1.3645833333333333E-2</v>
      </c>
      <c r="E91">
        <v>7</v>
      </c>
      <c r="F91" t="s">
        <v>98</v>
      </c>
      <c r="G91" t="s">
        <v>130</v>
      </c>
      <c r="H91" t="s">
        <v>48</v>
      </c>
      <c r="I91">
        <v>0.66666666666666596</v>
      </c>
      <c r="J91">
        <v>1</v>
      </c>
      <c r="K91">
        <v>0.33333333333333298</v>
      </c>
      <c r="L91">
        <v>0.4</v>
      </c>
      <c r="M91">
        <v>0.36363636363636298</v>
      </c>
      <c r="N91">
        <v>0</v>
      </c>
      <c r="O91">
        <v>0</v>
      </c>
      <c r="P91">
        <v>0</v>
      </c>
      <c r="Q91">
        <v>0</v>
      </c>
      <c r="R91">
        <v>0</v>
      </c>
      <c r="S91">
        <v>0</v>
      </c>
      <c r="T91">
        <v>1</v>
      </c>
      <c r="U91">
        <v>0</v>
      </c>
      <c r="V91">
        <v>1</v>
      </c>
      <c r="W91">
        <v>0</v>
      </c>
      <c r="X91">
        <v>0</v>
      </c>
      <c r="Y91">
        <v>0</v>
      </c>
      <c r="Z91">
        <v>0</v>
      </c>
      <c r="AA91">
        <v>0</v>
      </c>
      <c r="AB91">
        <v>0</v>
      </c>
      <c r="AC91">
        <v>0</v>
      </c>
      <c r="AD91">
        <v>0</v>
      </c>
      <c r="AE91">
        <v>0</v>
      </c>
      <c r="AF91">
        <v>0</v>
      </c>
      <c r="AG91">
        <v>0</v>
      </c>
      <c r="AH91">
        <v>0</v>
      </c>
      <c r="AI91">
        <v>1</v>
      </c>
      <c r="AJ91">
        <v>0</v>
      </c>
      <c r="AK91">
        <v>0</v>
      </c>
      <c r="AL91">
        <v>0</v>
      </c>
      <c r="AM91" t="s">
        <v>49</v>
      </c>
      <c r="AN91">
        <v>0</v>
      </c>
      <c r="AO91">
        <v>2</v>
      </c>
      <c r="AP91">
        <v>0</v>
      </c>
      <c r="AQ91">
        <v>1</v>
      </c>
      <c r="AR91">
        <v>0</v>
      </c>
      <c r="AS91">
        <v>0</v>
      </c>
    </row>
    <row r="92" spans="1:45" x14ac:dyDescent="0.2">
      <c r="A92" t="s">
        <v>149</v>
      </c>
      <c r="B92" s="2">
        <f t="shared" si="1"/>
        <v>45839</v>
      </c>
      <c r="C92" t="s">
        <v>54</v>
      </c>
      <c r="D92" s="1">
        <v>1.3900462962962963E-2</v>
      </c>
      <c r="E92">
        <v>4</v>
      </c>
      <c r="F92" t="s">
        <v>58</v>
      </c>
      <c r="G92" t="s">
        <v>117</v>
      </c>
      <c r="H92" t="s">
        <v>52</v>
      </c>
      <c r="I92">
        <v>0.33333333333333298</v>
      </c>
      <c r="J92">
        <v>1</v>
      </c>
      <c r="K92">
        <v>0.5</v>
      </c>
      <c r="L92">
        <v>0.4</v>
      </c>
      <c r="M92">
        <v>0.36363636363636298</v>
      </c>
      <c r="N92">
        <v>1</v>
      </c>
      <c r="O92">
        <v>0</v>
      </c>
      <c r="P92">
        <v>0</v>
      </c>
      <c r="Q92">
        <v>0</v>
      </c>
      <c r="R92">
        <v>0</v>
      </c>
      <c r="S92">
        <v>0</v>
      </c>
      <c r="T92">
        <v>0</v>
      </c>
      <c r="U92">
        <v>0</v>
      </c>
      <c r="V92">
        <v>0</v>
      </c>
      <c r="W92">
        <v>0</v>
      </c>
      <c r="X92">
        <v>0</v>
      </c>
      <c r="Y92">
        <v>0</v>
      </c>
      <c r="Z92">
        <v>0</v>
      </c>
      <c r="AA92">
        <v>0</v>
      </c>
      <c r="AB92">
        <v>1</v>
      </c>
      <c r="AC92">
        <v>0</v>
      </c>
      <c r="AD92">
        <v>1</v>
      </c>
      <c r="AE92">
        <v>0</v>
      </c>
      <c r="AF92">
        <v>1</v>
      </c>
      <c r="AG92">
        <v>0</v>
      </c>
      <c r="AH92">
        <v>0</v>
      </c>
      <c r="AI92">
        <v>0</v>
      </c>
      <c r="AJ92">
        <v>0</v>
      </c>
      <c r="AK92">
        <v>0</v>
      </c>
      <c r="AL92">
        <v>0</v>
      </c>
      <c r="AM92" t="s">
        <v>49</v>
      </c>
      <c r="AN92">
        <v>1</v>
      </c>
      <c r="AO92">
        <v>4</v>
      </c>
      <c r="AP92">
        <v>1</v>
      </c>
      <c r="AQ92">
        <v>1</v>
      </c>
      <c r="AR92">
        <v>1</v>
      </c>
      <c r="AS92">
        <v>1</v>
      </c>
    </row>
    <row r="93" spans="1:45" x14ac:dyDescent="0.2">
      <c r="A93" t="s">
        <v>150</v>
      </c>
      <c r="B93" s="2">
        <f t="shared" si="1"/>
        <v>45839</v>
      </c>
      <c r="C93" t="s">
        <v>77</v>
      </c>
      <c r="D93" s="1">
        <v>1.3402777777777777E-2</v>
      </c>
      <c r="E93">
        <v>5</v>
      </c>
      <c r="F93" t="s">
        <v>82</v>
      </c>
      <c r="G93" t="s">
        <v>125</v>
      </c>
      <c r="H93" t="s">
        <v>48</v>
      </c>
      <c r="I93">
        <v>0.33333333333333298</v>
      </c>
      <c r="J93">
        <v>1</v>
      </c>
      <c r="K93">
        <v>0.83333333333333304</v>
      </c>
      <c r="L93">
        <v>0.46666666666666601</v>
      </c>
      <c r="M93">
        <v>0.36363636363636298</v>
      </c>
      <c r="N93">
        <v>0</v>
      </c>
      <c r="O93">
        <v>0</v>
      </c>
      <c r="P93">
        <v>1</v>
      </c>
      <c r="Q93">
        <v>0</v>
      </c>
      <c r="R93">
        <v>0</v>
      </c>
      <c r="S93">
        <v>0</v>
      </c>
      <c r="T93">
        <v>0</v>
      </c>
      <c r="U93">
        <v>0</v>
      </c>
      <c r="V93">
        <v>0</v>
      </c>
      <c r="W93">
        <v>0</v>
      </c>
      <c r="X93">
        <v>0</v>
      </c>
      <c r="Y93">
        <v>1</v>
      </c>
      <c r="Z93">
        <v>0</v>
      </c>
      <c r="AA93">
        <v>0</v>
      </c>
      <c r="AB93">
        <v>0</v>
      </c>
      <c r="AC93">
        <v>0</v>
      </c>
      <c r="AD93">
        <v>0</v>
      </c>
      <c r="AE93">
        <v>0</v>
      </c>
      <c r="AF93">
        <v>0</v>
      </c>
      <c r="AG93">
        <v>0</v>
      </c>
      <c r="AH93">
        <v>0</v>
      </c>
      <c r="AI93">
        <v>0</v>
      </c>
      <c r="AJ93">
        <v>0</v>
      </c>
      <c r="AK93">
        <v>0</v>
      </c>
      <c r="AL93">
        <v>0</v>
      </c>
      <c r="AM93" t="s">
        <v>49</v>
      </c>
      <c r="AN93">
        <v>0</v>
      </c>
      <c r="AO93">
        <v>1</v>
      </c>
      <c r="AP93">
        <v>1</v>
      </c>
      <c r="AQ93">
        <v>0</v>
      </c>
      <c r="AR93">
        <v>0</v>
      </c>
      <c r="AS93">
        <v>0</v>
      </c>
    </row>
    <row r="94" spans="1:45" x14ac:dyDescent="0.2">
      <c r="A94" t="s">
        <v>150</v>
      </c>
      <c r="B94" s="2">
        <f t="shared" si="1"/>
        <v>45839</v>
      </c>
      <c r="C94" t="s">
        <v>77</v>
      </c>
      <c r="D94" s="1">
        <v>1.3900462962962963E-2</v>
      </c>
      <c r="E94">
        <v>5</v>
      </c>
      <c r="F94" t="s">
        <v>82</v>
      </c>
      <c r="G94" t="s">
        <v>136</v>
      </c>
      <c r="H94" t="s">
        <v>52</v>
      </c>
      <c r="I94">
        <v>0.44444444444444398</v>
      </c>
      <c r="J94">
        <v>1</v>
      </c>
      <c r="K94">
        <v>0.66666666666666596</v>
      </c>
      <c r="L94">
        <v>0.4</v>
      </c>
      <c r="M94">
        <v>0.18181818181818099</v>
      </c>
      <c r="N94">
        <v>0</v>
      </c>
      <c r="O94">
        <v>0</v>
      </c>
      <c r="P94">
        <v>1</v>
      </c>
      <c r="Q94">
        <v>0</v>
      </c>
      <c r="R94">
        <v>0</v>
      </c>
      <c r="S94">
        <v>0</v>
      </c>
      <c r="T94">
        <v>0</v>
      </c>
      <c r="U94">
        <v>0</v>
      </c>
      <c r="V94">
        <v>0</v>
      </c>
      <c r="W94">
        <v>0</v>
      </c>
      <c r="X94">
        <v>0</v>
      </c>
      <c r="Y94">
        <v>1</v>
      </c>
      <c r="Z94">
        <v>0</v>
      </c>
      <c r="AA94">
        <v>0</v>
      </c>
      <c r="AB94">
        <v>0</v>
      </c>
      <c r="AC94">
        <v>0</v>
      </c>
      <c r="AD94">
        <v>0</v>
      </c>
      <c r="AE94">
        <v>0</v>
      </c>
      <c r="AF94">
        <v>0</v>
      </c>
      <c r="AG94">
        <v>0</v>
      </c>
      <c r="AH94">
        <v>0</v>
      </c>
      <c r="AI94">
        <v>0</v>
      </c>
      <c r="AJ94">
        <v>0</v>
      </c>
      <c r="AK94">
        <v>0</v>
      </c>
      <c r="AL94">
        <v>0</v>
      </c>
      <c r="AM94" t="s">
        <v>49</v>
      </c>
      <c r="AN94">
        <v>0</v>
      </c>
      <c r="AO94">
        <v>1</v>
      </c>
      <c r="AP94">
        <v>1</v>
      </c>
      <c r="AQ94">
        <v>0</v>
      </c>
      <c r="AR94">
        <v>0</v>
      </c>
      <c r="AS94">
        <v>0</v>
      </c>
    </row>
    <row r="95" spans="1:45" x14ac:dyDescent="0.2">
      <c r="A95" t="s">
        <v>150</v>
      </c>
      <c r="B95" s="2">
        <f t="shared" si="1"/>
        <v>45839</v>
      </c>
      <c r="C95" t="s">
        <v>77</v>
      </c>
      <c r="D95" s="1">
        <v>1.3900462962962963E-2</v>
      </c>
      <c r="E95">
        <v>6</v>
      </c>
      <c r="F95" t="s">
        <v>46</v>
      </c>
      <c r="G95" t="s">
        <v>137</v>
      </c>
      <c r="H95" t="s">
        <v>52</v>
      </c>
      <c r="I95">
        <v>0.55555555555555503</v>
      </c>
      <c r="J95">
        <v>1</v>
      </c>
      <c r="K95">
        <v>0.66666666666666596</v>
      </c>
      <c r="L95">
        <v>0.4</v>
      </c>
      <c r="M95">
        <v>0.27272727272727199</v>
      </c>
      <c r="N95">
        <v>0</v>
      </c>
      <c r="O95">
        <v>0</v>
      </c>
      <c r="P95">
        <v>0</v>
      </c>
      <c r="Q95">
        <v>0</v>
      </c>
      <c r="R95">
        <v>0</v>
      </c>
      <c r="S95">
        <v>0</v>
      </c>
      <c r="T95">
        <v>0</v>
      </c>
      <c r="U95">
        <v>0</v>
      </c>
      <c r="V95">
        <v>1</v>
      </c>
      <c r="W95">
        <v>0</v>
      </c>
      <c r="X95">
        <v>0</v>
      </c>
      <c r="Y95">
        <v>0</v>
      </c>
      <c r="Z95">
        <v>0</v>
      </c>
      <c r="AA95">
        <v>0</v>
      </c>
      <c r="AB95">
        <v>0</v>
      </c>
      <c r="AC95">
        <v>0</v>
      </c>
      <c r="AD95">
        <v>0</v>
      </c>
      <c r="AE95">
        <v>0</v>
      </c>
      <c r="AF95">
        <v>0</v>
      </c>
      <c r="AG95">
        <v>1</v>
      </c>
      <c r="AH95">
        <v>1</v>
      </c>
      <c r="AI95">
        <v>1</v>
      </c>
      <c r="AJ95">
        <v>0</v>
      </c>
      <c r="AK95">
        <v>0</v>
      </c>
      <c r="AL95">
        <v>0</v>
      </c>
      <c r="AM95" t="s">
        <v>49</v>
      </c>
      <c r="AN95">
        <v>0</v>
      </c>
      <c r="AO95">
        <v>2</v>
      </c>
      <c r="AP95">
        <v>0</v>
      </c>
      <c r="AQ95">
        <v>2</v>
      </c>
      <c r="AR95">
        <v>0</v>
      </c>
      <c r="AS95">
        <v>0</v>
      </c>
    </row>
    <row r="96" spans="1:45" x14ac:dyDescent="0.2">
      <c r="A96" t="s">
        <v>150</v>
      </c>
      <c r="B96" s="2">
        <f t="shared" si="1"/>
        <v>45839</v>
      </c>
      <c r="C96" t="s">
        <v>77</v>
      </c>
      <c r="D96" s="1">
        <v>1.3472222222222222E-2</v>
      </c>
      <c r="E96">
        <v>6</v>
      </c>
      <c r="F96" t="s">
        <v>46</v>
      </c>
      <c r="G96" t="s">
        <v>63</v>
      </c>
      <c r="H96" t="s">
        <v>48</v>
      </c>
      <c r="I96">
        <v>0.88888888888888795</v>
      </c>
      <c r="J96">
        <v>1</v>
      </c>
      <c r="K96">
        <v>0.66666666666666596</v>
      </c>
      <c r="L96">
        <v>0.8</v>
      </c>
      <c r="M96">
        <v>0.54545454545454497</v>
      </c>
      <c r="N96">
        <v>0</v>
      </c>
      <c r="O96">
        <v>0</v>
      </c>
      <c r="P96">
        <v>0</v>
      </c>
      <c r="Q96">
        <v>0</v>
      </c>
      <c r="R96">
        <v>0</v>
      </c>
      <c r="S96">
        <v>0</v>
      </c>
      <c r="T96">
        <v>0</v>
      </c>
      <c r="U96">
        <v>0</v>
      </c>
      <c r="V96">
        <v>1</v>
      </c>
      <c r="W96">
        <v>0</v>
      </c>
      <c r="X96">
        <v>0</v>
      </c>
      <c r="Y96">
        <v>0</v>
      </c>
      <c r="Z96">
        <v>0</v>
      </c>
      <c r="AA96">
        <v>0</v>
      </c>
      <c r="AB96">
        <v>0</v>
      </c>
      <c r="AC96">
        <v>0</v>
      </c>
      <c r="AD96">
        <v>0</v>
      </c>
      <c r="AE96">
        <v>0</v>
      </c>
      <c r="AF96">
        <v>0</v>
      </c>
      <c r="AG96">
        <v>1</v>
      </c>
      <c r="AH96">
        <v>1</v>
      </c>
      <c r="AI96">
        <v>1</v>
      </c>
      <c r="AJ96">
        <v>0</v>
      </c>
      <c r="AK96">
        <v>0</v>
      </c>
      <c r="AL96">
        <v>0</v>
      </c>
      <c r="AM96" t="s">
        <v>49</v>
      </c>
      <c r="AN96">
        <v>0</v>
      </c>
      <c r="AO96">
        <v>2</v>
      </c>
      <c r="AP96">
        <v>0</v>
      </c>
      <c r="AQ96">
        <v>2</v>
      </c>
      <c r="AR96">
        <v>0</v>
      </c>
      <c r="AS96">
        <v>0</v>
      </c>
    </row>
    <row r="97" spans="1:45" x14ac:dyDescent="0.2">
      <c r="A97" t="s">
        <v>151</v>
      </c>
      <c r="B97" s="2">
        <f t="shared" si="1"/>
        <v>45839</v>
      </c>
      <c r="C97" t="s">
        <v>45</v>
      </c>
      <c r="D97" s="1">
        <v>1.3877314814814815E-2</v>
      </c>
      <c r="E97">
        <v>14</v>
      </c>
      <c r="F97" t="s">
        <v>87</v>
      </c>
      <c r="G97" t="s">
        <v>130</v>
      </c>
      <c r="H97" t="s">
        <v>48</v>
      </c>
      <c r="I97">
        <v>0.44444444444444398</v>
      </c>
      <c r="J97">
        <v>1</v>
      </c>
      <c r="K97">
        <v>0.66666666666666596</v>
      </c>
      <c r="L97">
        <v>0.4</v>
      </c>
      <c r="M97">
        <v>0.54545454545454497</v>
      </c>
      <c r="N97">
        <v>0</v>
      </c>
      <c r="O97">
        <v>0</v>
      </c>
      <c r="P97">
        <v>0</v>
      </c>
      <c r="Q97">
        <v>0</v>
      </c>
      <c r="R97">
        <v>0</v>
      </c>
      <c r="S97">
        <v>0</v>
      </c>
      <c r="T97">
        <v>0</v>
      </c>
      <c r="U97">
        <v>0</v>
      </c>
      <c r="V97">
        <v>1</v>
      </c>
      <c r="W97">
        <v>1</v>
      </c>
      <c r="X97">
        <v>0</v>
      </c>
      <c r="Y97">
        <v>0</v>
      </c>
      <c r="Z97">
        <v>0</v>
      </c>
      <c r="AA97">
        <v>0</v>
      </c>
      <c r="AB97">
        <v>1</v>
      </c>
      <c r="AC97">
        <v>0</v>
      </c>
      <c r="AD97">
        <v>0</v>
      </c>
      <c r="AE97">
        <v>0</v>
      </c>
      <c r="AF97">
        <v>0</v>
      </c>
      <c r="AG97">
        <v>0</v>
      </c>
      <c r="AH97">
        <v>0</v>
      </c>
      <c r="AI97">
        <v>0</v>
      </c>
      <c r="AJ97">
        <v>0</v>
      </c>
      <c r="AK97">
        <v>0</v>
      </c>
      <c r="AL97">
        <v>0</v>
      </c>
      <c r="AM97" t="s">
        <v>49</v>
      </c>
      <c r="AN97">
        <v>1</v>
      </c>
      <c r="AO97">
        <v>2</v>
      </c>
      <c r="AP97">
        <v>1</v>
      </c>
      <c r="AQ97">
        <v>1</v>
      </c>
      <c r="AR97">
        <v>2</v>
      </c>
      <c r="AS97">
        <v>1</v>
      </c>
    </row>
    <row r="98" spans="1:45" x14ac:dyDescent="0.2">
      <c r="A98" t="s">
        <v>151</v>
      </c>
      <c r="B98" s="2">
        <f t="shared" si="1"/>
        <v>45839</v>
      </c>
      <c r="C98" t="s">
        <v>45</v>
      </c>
      <c r="D98" s="1">
        <v>1.1805555555555555E-2</v>
      </c>
      <c r="E98">
        <v>7</v>
      </c>
      <c r="F98" t="s">
        <v>98</v>
      </c>
      <c r="G98" t="s">
        <v>131</v>
      </c>
      <c r="H98" t="s">
        <v>48</v>
      </c>
      <c r="I98">
        <v>0.22222222222222199</v>
      </c>
      <c r="J98">
        <v>0.5</v>
      </c>
      <c r="K98">
        <v>0.5</v>
      </c>
      <c r="L98">
        <v>0.266666666666666</v>
      </c>
      <c r="M98">
        <v>0.18181818181818099</v>
      </c>
      <c r="N98">
        <v>0</v>
      </c>
      <c r="O98">
        <v>0</v>
      </c>
      <c r="P98">
        <v>0</v>
      </c>
      <c r="Q98">
        <v>0</v>
      </c>
      <c r="R98">
        <v>0</v>
      </c>
      <c r="S98">
        <v>0</v>
      </c>
      <c r="T98">
        <v>1</v>
      </c>
      <c r="U98">
        <v>0</v>
      </c>
      <c r="V98">
        <v>1</v>
      </c>
      <c r="W98">
        <v>0</v>
      </c>
      <c r="X98">
        <v>0</v>
      </c>
      <c r="Y98">
        <v>0</v>
      </c>
      <c r="Z98">
        <v>0</v>
      </c>
      <c r="AA98">
        <v>0</v>
      </c>
      <c r="AB98">
        <v>0</v>
      </c>
      <c r="AC98">
        <v>0</v>
      </c>
      <c r="AD98">
        <v>0</v>
      </c>
      <c r="AE98">
        <v>0</v>
      </c>
      <c r="AF98">
        <v>0</v>
      </c>
      <c r="AG98">
        <v>0</v>
      </c>
      <c r="AH98">
        <v>0</v>
      </c>
      <c r="AI98">
        <v>1</v>
      </c>
      <c r="AJ98">
        <v>0</v>
      </c>
      <c r="AK98">
        <v>0</v>
      </c>
      <c r="AL98">
        <v>0</v>
      </c>
      <c r="AM98" t="s">
        <v>49</v>
      </c>
      <c r="AN98">
        <v>0</v>
      </c>
      <c r="AO98">
        <v>2</v>
      </c>
      <c r="AP98">
        <v>0</v>
      </c>
      <c r="AQ98">
        <v>1</v>
      </c>
      <c r="AR98">
        <v>0</v>
      </c>
      <c r="AS98">
        <v>0</v>
      </c>
    </row>
    <row r="99" spans="1:45" x14ac:dyDescent="0.2">
      <c r="A99" t="s">
        <v>151</v>
      </c>
      <c r="B99" s="2">
        <f t="shared" si="1"/>
        <v>45839</v>
      </c>
      <c r="C99" t="s">
        <v>45</v>
      </c>
      <c r="D99" s="1">
        <v>1.361111111111111E-2</v>
      </c>
      <c r="E99">
        <v>14</v>
      </c>
      <c r="F99" t="s">
        <v>87</v>
      </c>
      <c r="G99" t="s">
        <v>113</v>
      </c>
      <c r="H99" t="s">
        <v>48</v>
      </c>
      <c r="I99">
        <v>0.44444444444444398</v>
      </c>
      <c r="J99">
        <v>1</v>
      </c>
      <c r="K99">
        <v>0.66666666666666596</v>
      </c>
      <c r="L99">
        <v>0.4</v>
      </c>
      <c r="M99">
        <v>0.36363636363636298</v>
      </c>
      <c r="N99">
        <v>0</v>
      </c>
      <c r="O99">
        <v>0</v>
      </c>
      <c r="P99">
        <v>0</v>
      </c>
      <c r="Q99">
        <v>0</v>
      </c>
      <c r="R99">
        <v>0</v>
      </c>
      <c r="S99">
        <v>0</v>
      </c>
      <c r="T99">
        <v>0</v>
      </c>
      <c r="U99">
        <v>0</v>
      </c>
      <c r="V99">
        <v>1</v>
      </c>
      <c r="W99">
        <v>1</v>
      </c>
      <c r="X99">
        <v>0</v>
      </c>
      <c r="Y99">
        <v>0</v>
      </c>
      <c r="Z99">
        <v>0</v>
      </c>
      <c r="AA99">
        <v>0</v>
      </c>
      <c r="AB99">
        <v>1</v>
      </c>
      <c r="AC99">
        <v>0</v>
      </c>
      <c r="AD99">
        <v>0</v>
      </c>
      <c r="AE99">
        <v>0</v>
      </c>
      <c r="AF99">
        <v>0</v>
      </c>
      <c r="AG99">
        <v>0</v>
      </c>
      <c r="AH99">
        <v>0</v>
      </c>
      <c r="AI99">
        <v>0</v>
      </c>
      <c r="AJ99">
        <v>0</v>
      </c>
      <c r="AK99">
        <v>0</v>
      </c>
      <c r="AL99">
        <v>0</v>
      </c>
      <c r="AM99" t="s">
        <v>49</v>
      </c>
      <c r="AN99">
        <v>1</v>
      </c>
      <c r="AO99">
        <v>2</v>
      </c>
      <c r="AP99">
        <v>1</v>
      </c>
      <c r="AQ99">
        <v>1</v>
      </c>
      <c r="AR99">
        <v>2</v>
      </c>
      <c r="AS99">
        <v>1</v>
      </c>
    </row>
    <row r="100" spans="1:45" x14ac:dyDescent="0.2">
      <c r="A100" t="s">
        <v>152</v>
      </c>
      <c r="B100" s="2">
        <f t="shared" si="1"/>
        <v>45839</v>
      </c>
      <c r="C100" t="s">
        <v>54</v>
      </c>
      <c r="D100" s="1">
        <v>9.4560185185185181E-3</v>
      </c>
      <c r="E100">
        <v>29</v>
      </c>
      <c r="F100" t="s">
        <v>145</v>
      </c>
      <c r="G100" t="s">
        <v>153</v>
      </c>
      <c r="H100" t="s">
        <v>48</v>
      </c>
      <c r="I100">
        <v>0.66666666666666596</v>
      </c>
      <c r="J100">
        <v>1</v>
      </c>
      <c r="K100">
        <v>0.83333333333333304</v>
      </c>
      <c r="L100">
        <v>0.4</v>
      </c>
      <c r="M100">
        <v>0.18181818181818099</v>
      </c>
      <c r="N100">
        <v>0</v>
      </c>
      <c r="O100">
        <v>0</v>
      </c>
      <c r="P100">
        <v>1</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1</v>
      </c>
      <c r="AK100">
        <v>0</v>
      </c>
      <c r="AL100">
        <v>0</v>
      </c>
      <c r="AM100" t="s">
        <v>49</v>
      </c>
      <c r="AN100">
        <v>0</v>
      </c>
      <c r="AO100">
        <v>1</v>
      </c>
      <c r="AP100">
        <v>2</v>
      </c>
      <c r="AQ100">
        <v>0</v>
      </c>
      <c r="AR100">
        <v>0</v>
      </c>
      <c r="AS100">
        <v>0</v>
      </c>
    </row>
    <row r="101" spans="1:45" x14ac:dyDescent="0.2">
      <c r="A101" t="s">
        <v>154</v>
      </c>
      <c r="B101" s="2">
        <f t="shared" si="1"/>
        <v>45870</v>
      </c>
      <c r="C101" t="s">
        <v>77</v>
      </c>
      <c r="D101" s="1">
        <v>1.3206018518518518E-2</v>
      </c>
      <c r="E101">
        <v>6</v>
      </c>
      <c r="F101" t="s">
        <v>46</v>
      </c>
      <c r="G101" t="s">
        <v>126</v>
      </c>
      <c r="H101" t="s">
        <v>48</v>
      </c>
      <c r="I101">
        <v>0.55555555555555503</v>
      </c>
      <c r="J101">
        <v>1</v>
      </c>
      <c r="K101">
        <v>0.5</v>
      </c>
      <c r="L101">
        <v>0.53333333333333299</v>
      </c>
      <c r="M101">
        <v>0.27272727272727199</v>
      </c>
      <c r="N101">
        <v>0</v>
      </c>
      <c r="O101">
        <v>0</v>
      </c>
      <c r="P101">
        <v>0</v>
      </c>
      <c r="Q101">
        <v>0</v>
      </c>
      <c r="R101">
        <v>0</v>
      </c>
      <c r="S101">
        <v>0</v>
      </c>
      <c r="T101">
        <v>0</v>
      </c>
      <c r="U101">
        <v>0</v>
      </c>
      <c r="V101">
        <v>1</v>
      </c>
      <c r="W101">
        <v>0</v>
      </c>
      <c r="X101">
        <v>0</v>
      </c>
      <c r="Y101">
        <v>0</v>
      </c>
      <c r="Z101">
        <v>0</v>
      </c>
      <c r="AA101">
        <v>0</v>
      </c>
      <c r="AB101">
        <v>0</v>
      </c>
      <c r="AC101">
        <v>0</v>
      </c>
      <c r="AD101">
        <v>0</v>
      </c>
      <c r="AE101">
        <v>0</v>
      </c>
      <c r="AF101">
        <v>0</v>
      </c>
      <c r="AG101">
        <v>1</v>
      </c>
      <c r="AH101">
        <v>1</v>
      </c>
      <c r="AI101">
        <v>1</v>
      </c>
      <c r="AJ101">
        <v>0</v>
      </c>
      <c r="AK101">
        <v>0</v>
      </c>
      <c r="AL101">
        <v>0</v>
      </c>
      <c r="AM101" t="s">
        <v>49</v>
      </c>
      <c r="AN101">
        <v>0</v>
      </c>
      <c r="AO101">
        <v>2</v>
      </c>
      <c r="AP101">
        <v>0</v>
      </c>
      <c r="AQ101">
        <v>2</v>
      </c>
      <c r="AR101">
        <v>0</v>
      </c>
      <c r="AS101">
        <v>0</v>
      </c>
    </row>
    <row r="102" spans="1:45" x14ac:dyDescent="0.2">
      <c r="A102" t="s">
        <v>154</v>
      </c>
      <c r="B102" s="2">
        <f t="shared" si="1"/>
        <v>45870</v>
      </c>
      <c r="C102" t="s">
        <v>77</v>
      </c>
      <c r="D102" s="1">
        <v>1.3912037037037037E-2</v>
      </c>
      <c r="E102">
        <v>6</v>
      </c>
      <c r="F102" t="s">
        <v>46</v>
      </c>
      <c r="G102" t="s">
        <v>125</v>
      </c>
      <c r="H102" t="s">
        <v>52</v>
      </c>
      <c r="I102">
        <v>0.44444444444444398</v>
      </c>
      <c r="J102">
        <v>1</v>
      </c>
      <c r="K102">
        <v>0.83333333333333304</v>
      </c>
      <c r="L102">
        <v>0.266666666666666</v>
      </c>
      <c r="M102">
        <v>9.0909090909090898E-2</v>
      </c>
      <c r="N102">
        <v>0</v>
      </c>
      <c r="O102">
        <v>0</v>
      </c>
      <c r="P102">
        <v>0</v>
      </c>
      <c r="Q102">
        <v>0</v>
      </c>
      <c r="R102">
        <v>0</v>
      </c>
      <c r="S102">
        <v>0</v>
      </c>
      <c r="T102">
        <v>0</v>
      </c>
      <c r="U102">
        <v>0</v>
      </c>
      <c r="V102">
        <v>1</v>
      </c>
      <c r="W102">
        <v>0</v>
      </c>
      <c r="X102">
        <v>0</v>
      </c>
      <c r="Y102">
        <v>0</v>
      </c>
      <c r="Z102">
        <v>0</v>
      </c>
      <c r="AA102">
        <v>0</v>
      </c>
      <c r="AB102">
        <v>0</v>
      </c>
      <c r="AC102">
        <v>0</v>
      </c>
      <c r="AD102">
        <v>0</v>
      </c>
      <c r="AE102">
        <v>0</v>
      </c>
      <c r="AF102">
        <v>0</v>
      </c>
      <c r="AG102">
        <v>1</v>
      </c>
      <c r="AH102">
        <v>1</v>
      </c>
      <c r="AI102">
        <v>1</v>
      </c>
      <c r="AJ102">
        <v>0</v>
      </c>
      <c r="AK102">
        <v>0</v>
      </c>
      <c r="AL102">
        <v>0</v>
      </c>
      <c r="AM102" t="s">
        <v>49</v>
      </c>
      <c r="AN102">
        <v>0</v>
      </c>
      <c r="AO102">
        <v>2</v>
      </c>
      <c r="AP102">
        <v>0</v>
      </c>
      <c r="AQ102">
        <v>2</v>
      </c>
      <c r="AR102">
        <v>0</v>
      </c>
      <c r="AS102">
        <v>0</v>
      </c>
    </row>
    <row r="103" spans="1:45" x14ac:dyDescent="0.2">
      <c r="A103" t="s">
        <v>154</v>
      </c>
      <c r="B103" s="2">
        <f t="shared" si="1"/>
        <v>45870</v>
      </c>
      <c r="C103" t="s">
        <v>77</v>
      </c>
      <c r="D103" s="1">
        <v>1.2488425925925925E-2</v>
      </c>
      <c r="E103">
        <v>16</v>
      </c>
      <c r="F103" t="s">
        <v>86</v>
      </c>
      <c r="G103" t="s">
        <v>120</v>
      </c>
      <c r="H103" t="s">
        <v>48</v>
      </c>
      <c r="I103">
        <v>0.44444444444444398</v>
      </c>
      <c r="J103">
        <v>1</v>
      </c>
      <c r="K103">
        <v>0.66666666666666596</v>
      </c>
      <c r="L103">
        <v>0.6</v>
      </c>
      <c r="M103">
        <v>0.27272727272727199</v>
      </c>
      <c r="N103">
        <v>0</v>
      </c>
      <c r="O103">
        <v>0</v>
      </c>
      <c r="P103">
        <v>0</v>
      </c>
      <c r="Q103">
        <v>1</v>
      </c>
      <c r="R103">
        <v>0</v>
      </c>
      <c r="S103">
        <v>0</v>
      </c>
      <c r="T103">
        <v>0</v>
      </c>
      <c r="U103">
        <v>0</v>
      </c>
      <c r="V103">
        <v>0</v>
      </c>
      <c r="W103">
        <v>0</v>
      </c>
      <c r="X103">
        <v>0</v>
      </c>
      <c r="Y103">
        <v>0</v>
      </c>
      <c r="Z103">
        <v>0</v>
      </c>
      <c r="AA103">
        <v>1</v>
      </c>
      <c r="AB103">
        <v>0</v>
      </c>
      <c r="AC103">
        <v>0</v>
      </c>
      <c r="AD103">
        <v>0</v>
      </c>
      <c r="AE103">
        <v>0</v>
      </c>
      <c r="AF103">
        <v>0</v>
      </c>
      <c r="AG103">
        <v>0</v>
      </c>
      <c r="AH103">
        <v>0</v>
      </c>
      <c r="AI103">
        <v>0</v>
      </c>
      <c r="AJ103">
        <v>0</v>
      </c>
      <c r="AK103">
        <v>0</v>
      </c>
      <c r="AL103">
        <v>0</v>
      </c>
      <c r="AM103" t="s">
        <v>49</v>
      </c>
      <c r="AN103">
        <v>0</v>
      </c>
      <c r="AO103">
        <v>1</v>
      </c>
      <c r="AP103">
        <v>0</v>
      </c>
      <c r="AQ103">
        <v>0</v>
      </c>
      <c r="AR103">
        <v>1</v>
      </c>
      <c r="AS103">
        <v>0</v>
      </c>
    </row>
    <row r="104" spans="1:45" x14ac:dyDescent="0.2">
      <c r="A104" t="s">
        <v>155</v>
      </c>
      <c r="B104" s="2">
        <f t="shared" si="1"/>
        <v>45870</v>
      </c>
      <c r="C104" t="s">
        <v>45</v>
      </c>
      <c r="D104" s="1">
        <v>1.34375E-2</v>
      </c>
      <c r="E104">
        <v>16</v>
      </c>
      <c r="F104" t="s">
        <v>86</v>
      </c>
      <c r="G104" t="s">
        <v>130</v>
      </c>
      <c r="H104" t="s">
        <v>48</v>
      </c>
      <c r="I104">
        <v>0.66666666666666596</v>
      </c>
      <c r="J104">
        <v>0.5</v>
      </c>
      <c r="K104">
        <v>0.66666666666666596</v>
      </c>
      <c r="L104">
        <v>0.46666666666666601</v>
      </c>
      <c r="M104">
        <v>9.0909090909090898E-2</v>
      </c>
      <c r="N104">
        <v>0</v>
      </c>
      <c r="O104">
        <v>0</v>
      </c>
      <c r="P104">
        <v>0</v>
      </c>
      <c r="Q104">
        <v>1</v>
      </c>
      <c r="R104">
        <v>0</v>
      </c>
      <c r="S104">
        <v>0</v>
      </c>
      <c r="T104">
        <v>0</v>
      </c>
      <c r="U104">
        <v>0</v>
      </c>
      <c r="V104">
        <v>0</v>
      </c>
      <c r="W104">
        <v>0</v>
      </c>
      <c r="X104">
        <v>0</v>
      </c>
      <c r="Y104">
        <v>0</v>
      </c>
      <c r="Z104">
        <v>0</v>
      </c>
      <c r="AA104">
        <v>1</v>
      </c>
      <c r="AB104">
        <v>0</v>
      </c>
      <c r="AC104">
        <v>0</v>
      </c>
      <c r="AD104">
        <v>0</v>
      </c>
      <c r="AE104">
        <v>0</v>
      </c>
      <c r="AF104">
        <v>0</v>
      </c>
      <c r="AG104">
        <v>0</v>
      </c>
      <c r="AH104">
        <v>0</v>
      </c>
      <c r="AI104">
        <v>0</v>
      </c>
      <c r="AJ104">
        <v>0</v>
      </c>
      <c r="AK104">
        <v>0</v>
      </c>
      <c r="AL104">
        <v>0</v>
      </c>
      <c r="AM104" t="s">
        <v>49</v>
      </c>
      <c r="AN104">
        <v>0</v>
      </c>
      <c r="AO104">
        <v>1</v>
      </c>
      <c r="AP104">
        <v>0</v>
      </c>
      <c r="AQ104">
        <v>0</v>
      </c>
      <c r="AR104">
        <v>1</v>
      </c>
      <c r="AS104">
        <v>0</v>
      </c>
    </row>
    <row r="105" spans="1:45" x14ac:dyDescent="0.2">
      <c r="A105" t="s">
        <v>155</v>
      </c>
      <c r="B105" s="2">
        <f t="shared" si="1"/>
        <v>45870</v>
      </c>
      <c r="C105" t="s">
        <v>45</v>
      </c>
      <c r="D105" s="1">
        <v>1.4004629629629629E-2</v>
      </c>
      <c r="E105">
        <v>14</v>
      </c>
      <c r="F105" t="s">
        <v>87</v>
      </c>
      <c r="G105" t="s">
        <v>131</v>
      </c>
      <c r="H105" t="s">
        <v>48</v>
      </c>
      <c r="I105">
        <v>0.55555555555555503</v>
      </c>
      <c r="J105">
        <v>1</v>
      </c>
      <c r="K105">
        <v>0.83333333333333304</v>
      </c>
      <c r="L105">
        <v>0.266666666666666</v>
      </c>
      <c r="M105">
        <v>0.27272727272727199</v>
      </c>
      <c r="N105">
        <v>0</v>
      </c>
      <c r="O105">
        <v>0</v>
      </c>
      <c r="P105">
        <v>0</v>
      </c>
      <c r="Q105">
        <v>0</v>
      </c>
      <c r="R105">
        <v>0</v>
      </c>
      <c r="S105">
        <v>0</v>
      </c>
      <c r="T105">
        <v>0</v>
      </c>
      <c r="U105">
        <v>0</v>
      </c>
      <c r="V105">
        <v>1</v>
      </c>
      <c r="W105">
        <v>1</v>
      </c>
      <c r="X105">
        <v>0</v>
      </c>
      <c r="Y105">
        <v>0</v>
      </c>
      <c r="Z105">
        <v>0</v>
      </c>
      <c r="AA105">
        <v>0</v>
      </c>
      <c r="AB105">
        <v>1</v>
      </c>
      <c r="AC105">
        <v>0</v>
      </c>
      <c r="AD105">
        <v>0</v>
      </c>
      <c r="AE105">
        <v>0</v>
      </c>
      <c r="AF105">
        <v>0</v>
      </c>
      <c r="AG105">
        <v>0</v>
      </c>
      <c r="AH105">
        <v>0</v>
      </c>
      <c r="AI105">
        <v>0</v>
      </c>
      <c r="AJ105">
        <v>0</v>
      </c>
      <c r="AK105">
        <v>0</v>
      </c>
      <c r="AL105">
        <v>0</v>
      </c>
      <c r="AM105" t="s">
        <v>49</v>
      </c>
      <c r="AN105">
        <v>1</v>
      </c>
      <c r="AO105">
        <v>2</v>
      </c>
      <c r="AP105">
        <v>1</v>
      </c>
      <c r="AQ105">
        <v>1</v>
      </c>
      <c r="AR105">
        <v>2</v>
      </c>
      <c r="AS105">
        <v>1</v>
      </c>
    </row>
    <row r="106" spans="1:45" x14ac:dyDescent="0.2">
      <c r="A106" t="s">
        <v>155</v>
      </c>
      <c r="B106" s="2">
        <f t="shared" si="1"/>
        <v>45870</v>
      </c>
      <c r="C106" t="s">
        <v>45</v>
      </c>
      <c r="D106" s="1">
        <v>1.6620370370370369E-2</v>
      </c>
      <c r="E106">
        <v>28</v>
      </c>
      <c r="F106" t="s">
        <v>110</v>
      </c>
      <c r="G106" t="s">
        <v>59</v>
      </c>
      <c r="H106" t="s">
        <v>48</v>
      </c>
      <c r="I106">
        <v>0.44444444444444398</v>
      </c>
      <c r="J106">
        <v>1</v>
      </c>
      <c r="K106">
        <v>0.5</v>
      </c>
      <c r="L106">
        <v>0.53333333333333299</v>
      </c>
      <c r="M106">
        <v>0.36363636363636298</v>
      </c>
      <c r="N106">
        <v>0</v>
      </c>
      <c r="O106">
        <v>0</v>
      </c>
      <c r="P106">
        <v>0</v>
      </c>
      <c r="Q106">
        <v>0</v>
      </c>
      <c r="R106">
        <v>0</v>
      </c>
      <c r="S106">
        <v>1</v>
      </c>
      <c r="T106">
        <v>1</v>
      </c>
      <c r="U106">
        <v>0</v>
      </c>
      <c r="V106">
        <v>0</v>
      </c>
      <c r="W106">
        <v>0</v>
      </c>
      <c r="X106">
        <v>0</v>
      </c>
      <c r="Y106">
        <v>0</v>
      </c>
      <c r="Z106">
        <v>0</v>
      </c>
      <c r="AA106">
        <v>0</v>
      </c>
      <c r="AB106">
        <v>0</v>
      </c>
      <c r="AC106">
        <v>0</v>
      </c>
      <c r="AD106">
        <v>0</v>
      </c>
      <c r="AE106">
        <v>0</v>
      </c>
      <c r="AF106">
        <v>0</v>
      </c>
      <c r="AG106">
        <v>0</v>
      </c>
      <c r="AH106">
        <v>0</v>
      </c>
      <c r="AI106">
        <v>0</v>
      </c>
      <c r="AJ106">
        <v>0</v>
      </c>
      <c r="AK106">
        <v>1</v>
      </c>
      <c r="AL106">
        <v>0</v>
      </c>
      <c r="AM106" t="s">
        <v>49</v>
      </c>
      <c r="AN106">
        <v>0</v>
      </c>
      <c r="AO106">
        <v>1</v>
      </c>
      <c r="AP106">
        <v>1</v>
      </c>
      <c r="AQ106">
        <v>1</v>
      </c>
      <c r="AR106">
        <v>0</v>
      </c>
      <c r="AS106">
        <v>1</v>
      </c>
    </row>
    <row r="107" spans="1:45" x14ac:dyDescent="0.2">
      <c r="A107" t="s">
        <v>156</v>
      </c>
      <c r="B107" s="2">
        <f t="shared" si="1"/>
        <v>45870</v>
      </c>
      <c r="C107" t="s">
        <v>61</v>
      </c>
      <c r="D107" s="1">
        <v>1.3912037037037037E-2</v>
      </c>
      <c r="E107">
        <v>14</v>
      </c>
      <c r="F107" t="s">
        <v>87</v>
      </c>
      <c r="G107" t="s">
        <v>116</v>
      </c>
      <c r="H107" t="s">
        <v>52</v>
      </c>
      <c r="I107">
        <v>0.55555555555555503</v>
      </c>
      <c r="J107">
        <v>1</v>
      </c>
      <c r="K107">
        <v>0.5</v>
      </c>
      <c r="L107">
        <v>0.33333333333333298</v>
      </c>
      <c r="M107">
        <v>0.27272727272727199</v>
      </c>
      <c r="N107">
        <v>0</v>
      </c>
      <c r="O107">
        <v>0</v>
      </c>
      <c r="P107">
        <v>0</v>
      </c>
      <c r="Q107">
        <v>0</v>
      </c>
      <c r="R107">
        <v>0</v>
      </c>
      <c r="S107">
        <v>0</v>
      </c>
      <c r="T107">
        <v>0</v>
      </c>
      <c r="U107">
        <v>0</v>
      </c>
      <c r="V107">
        <v>1</v>
      </c>
      <c r="W107">
        <v>1</v>
      </c>
      <c r="X107">
        <v>0</v>
      </c>
      <c r="Y107">
        <v>0</v>
      </c>
      <c r="Z107">
        <v>0</v>
      </c>
      <c r="AA107">
        <v>0</v>
      </c>
      <c r="AB107">
        <v>1</v>
      </c>
      <c r="AC107">
        <v>0</v>
      </c>
      <c r="AD107">
        <v>0</v>
      </c>
      <c r="AE107">
        <v>0</v>
      </c>
      <c r="AF107">
        <v>0</v>
      </c>
      <c r="AG107">
        <v>0</v>
      </c>
      <c r="AH107">
        <v>0</v>
      </c>
      <c r="AI107">
        <v>0</v>
      </c>
      <c r="AJ107">
        <v>0</v>
      </c>
      <c r="AK107">
        <v>0</v>
      </c>
      <c r="AL107">
        <v>0</v>
      </c>
      <c r="AM107" t="s">
        <v>49</v>
      </c>
      <c r="AN107">
        <v>1</v>
      </c>
      <c r="AO107">
        <v>2</v>
      </c>
      <c r="AP107">
        <v>1</v>
      </c>
      <c r="AQ107">
        <v>1</v>
      </c>
      <c r="AR107">
        <v>2</v>
      </c>
      <c r="AS107">
        <v>1</v>
      </c>
    </row>
    <row r="108" spans="1:45" x14ac:dyDescent="0.2">
      <c r="A108" t="s">
        <v>156</v>
      </c>
      <c r="B108" s="2">
        <f t="shared" si="1"/>
        <v>45870</v>
      </c>
      <c r="C108" t="s">
        <v>61</v>
      </c>
      <c r="D108" s="1">
        <v>2.2233796296296297E-2</v>
      </c>
      <c r="E108">
        <v>24</v>
      </c>
      <c r="F108" t="s">
        <v>157</v>
      </c>
      <c r="G108" t="s">
        <v>78</v>
      </c>
      <c r="H108" t="s">
        <v>48</v>
      </c>
      <c r="I108">
        <v>0.66666666666666596</v>
      </c>
      <c r="J108">
        <v>1</v>
      </c>
      <c r="K108">
        <v>0.83333333333333304</v>
      </c>
      <c r="L108">
        <v>0.66666666666666596</v>
      </c>
      <c r="M108">
        <v>0.54545454545454497</v>
      </c>
      <c r="N108">
        <v>0</v>
      </c>
      <c r="O108">
        <v>0</v>
      </c>
      <c r="P108">
        <v>0</v>
      </c>
      <c r="Q108">
        <v>0</v>
      </c>
      <c r="R108">
        <v>0</v>
      </c>
      <c r="S108">
        <v>0</v>
      </c>
      <c r="T108">
        <v>0</v>
      </c>
      <c r="U108">
        <v>0</v>
      </c>
      <c r="V108">
        <v>0</v>
      </c>
      <c r="W108">
        <v>0</v>
      </c>
      <c r="X108">
        <v>0</v>
      </c>
      <c r="Y108">
        <v>0</v>
      </c>
      <c r="Z108">
        <v>0</v>
      </c>
      <c r="AA108">
        <v>0</v>
      </c>
      <c r="AB108">
        <v>1</v>
      </c>
      <c r="AC108">
        <v>0</v>
      </c>
      <c r="AD108">
        <v>0</v>
      </c>
      <c r="AE108">
        <v>0</v>
      </c>
      <c r="AF108">
        <v>0</v>
      </c>
      <c r="AG108">
        <v>0</v>
      </c>
      <c r="AH108">
        <v>0</v>
      </c>
      <c r="AI108">
        <v>0</v>
      </c>
      <c r="AJ108">
        <v>0</v>
      </c>
      <c r="AK108">
        <v>0</v>
      </c>
      <c r="AL108">
        <v>0</v>
      </c>
      <c r="AM108" t="s">
        <v>49</v>
      </c>
      <c r="AN108">
        <v>1</v>
      </c>
      <c r="AO108">
        <v>1</v>
      </c>
      <c r="AP108">
        <v>1</v>
      </c>
      <c r="AQ108">
        <v>1</v>
      </c>
      <c r="AR108">
        <v>1</v>
      </c>
      <c r="AS108">
        <v>1</v>
      </c>
    </row>
    <row r="109" spans="1:45" x14ac:dyDescent="0.2">
      <c r="A109" t="s">
        <v>158</v>
      </c>
      <c r="B109" s="2">
        <f t="shared" si="1"/>
        <v>45870</v>
      </c>
      <c r="C109" t="s">
        <v>54</v>
      </c>
      <c r="D109" s="1">
        <v>1.0208333333333333E-2</v>
      </c>
      <c r="E109">
        <v>5</v>
      </c>
      <c r="F109" t="s">
        <v>82</v>
      </c>
      <c r="G109" t="s">
        <v>153</v>
      </c>
      <c r="H109" t="s">
        <v>48</v>
      </c>
      <c r="I109">
        <v>0.77777777777777701</v>
      </c>
      <c r="J109">
        <v>1</v>
      </c>
      <c r="K109">
        <v>0.5</v>
      </c>
      <c r="L109">
        <v>0.2</v>
      </c>
      <c r="M109">
        <v>9.0909090909090898E-2</v>
      </c>
      <c r="N109">
        <v>0</v>
      </c>
      <c r="O109">
        <v>0</v>
      </c>
      <c r="P109">
        <v>1</v>
      </c>
      <c r="Q109">
        <v>0</v>
      </c>
      <c r="R109">
        <v>0</v>
      </c>
      <c r="S109">
        <v>0</v>
      </c>
      <c r="T109">
        <v>0</v>
      </c>
      <c r="U109">
        <v>0</v>
      </c>
      <c r="V109">
        <v>0</v>
      </c>
      <c r="W109">
        <v>0</v>
      </c>
      <c r="X109">
        <v>0</v>
      </c>
      <c r="Y109">
        <v>1</v>
      </c>
      <c r="Z109">
        <v>0</v>
      </c>
      <c r="AA109">
        <v>0</v>
      </c>
      <c r="AB109">
        <v>0</v>
      </c>
      <c r="AC109">
        <v>0</v>
      </c>
      <c r="AD109">
        <v>0</v>
      </c>
      <c r="AE109">
        <v>0</v>
      </c>
      <c r="AF109">
        <v>0</v>
      </c>
      <c r="AG109">
        <v>0</v>
      </c>
      <c r="AH109">
        <v>0</v>
      </c>
      <c r="AI109">
        <v>0</v>
      </c>
      <c r="AJ109">
        <v>0</v>
      </c>
      <c r="AK109">
        <v>0</v>
      </c>
      <c r="AL109">
        <v>0</v>
      </c>
      <c r="AM109" t="s">
        <v>49</v>
      </c>
      <c r="AN109">
        <v>0</v>
      </c>
      <c r="AO109">
        <v>1</v>
      </c>
      <c r="AP109">
        <v>1</v>
      </c>
      <c r="AQ109">
        <v>0</v>
      </c>
      <c r="AR109">
        <v>0</v>
      </c>
      <c r="AS109">
        <v>0</v>
      </c>
    </row>
    <row r="110" spans="1:45" x14ac:dyDescent="0.2">
      <c r="A110" t="s">
        <v>158</v>
      </c>
      <c r="B110" s="2">
        <f t="shared" si="1"/>
        <v>45870</v>
      </c>
      <c r="C110" t="s">
        <v>54</v>
      </c>
      <c r="D110" s="1">
        <v>2.4594907407407409E-2</v>
      </c>
      <c r="E110">
        <v>24</v>
      </c>
      <c r="F110" t="s">
        <v>157</v>
      </c>
      <c r="G110" t="s">
        <v>56</v>
      </c>
      <c r="H110" t="s">
        <v>48</v>
      </c>
      <c r="I110">
        <v>0.66666666666666596</v>
      </c>
      <c r="J110">
        <v>1</v>
      </c>
      <c r="K110">
        <v>0.66666666666666596</v>
      </c>
      <c r="L110">
        <v>0.53333333333333299</v>
      </c>
      <c r="M110">
        <v>0.36363636363636298</v>
      </c>
      <c r="N110">
        <v>0</v>
      </c>
      <c r="O110">
        <v>0</v>
      </c>
      <c r="P110">
        <v>0</v>
      </c>
      <c r="Q110">
        <v>0</v>
      </c>
      <c r="R110">
        <v>0</v>
      </c>
      <c r="S110">
        <v>0</v>
      </c>
      <c r="T110">
        <v>0</v>
      </c>
      <c r="U110">
        <v>0</v>
      </c>
      <c r="V110">
        <v>0</v>
      </c>
      <c r="W110">
        <v>0</v>
      </c>
      <c r="X110">
        <v>0</v>
      </c>
      <c r="Y110">
        <v>0</v>
      </c>
      <c r="Z110">
        <v>0</v>
      </c>
      <c r="AA110">
        <v>0</v>
      </c>
      <c r="AB110">
        <v>1</v>
      </c>
      <c r="AC110">
        <v>0</v>
      </c>
      <c r="AD110">
        <v>0</v>
      </c>
      <c r="AE110">
        <v>0</v>
      </c>
      <c r="AF110">
        <v>0</v>
      </c>
      <c r="AG110">
        <v>0</v>
      </c>
      <c r="AH110">
        <v>0</v>
      </c>
      <c r="AI110">
        <v>0</v>
      </c>
      <c r="AJ110">
        <v>0</v>
      </c>
      <c r="AK110">
        <v>0</v>
      </c>
      <c r="AL110">
        <v>0</v>
      </c>
      <c r="AM110" t="s">
        <v>49</v>
      </c>
      <c r="AN110">
        <v>1</v>
      </c>
      <c r="AO110">
        <v>1</v>
      </c>
      <c r="AP110">
        <v>1</v>
      </c>
      <c r="AQ110">
        <v>1</v>
      </c>
      <c r="AR110">
        <v>1</v>
      </c>
      <c r="AS110">
        <v>1</v>
      </c>
    </row>
    <row r="111" spans="1:45" x14ac:dyDescent="0.2">
      <c r="A111" t="s">
        <v>158</v>
      </c>
      <c r="B111" s="2">
        <f t="shared" si="1"/>
        <v>45870</v>
      </c>
      <c r="C111" t="s">
        <v>54</v>
      </c>
      <c r="D111" s="1">
        <v>1.7314814814814814E-2</v>
      </c>
      <c r="E111">
        <v>8</v>
      </c>
      <c r="F111" t="s">
        <v>102</v>
      </c>
      <c r="G111" t="s">
        <v>117</v>
      </c>
      <c r="H111" t="s">
        <v>48</v>
      </c>
      <c r="I111">
        <v>0.55555555555555503</v>
      </c>
      <c r="J111">
        <v>1</v>
      </c>
      <c r="K111">
        <v>0.5</v>
      </c>
      <c r="L111">
        <v>0.53333333333333299</v>
      </c>
      <c r="M111">
        <v>0.18181818181818099</v>
      </c>
      <c r="N111">
        <v>0</v>
      </c>
      <c r="O111">
        <v>0</v>
      </c>
      <c r="P111">
        <v>0</v>
      </c>
      <c r="Q111">
        <v>0</v>
      </c>
      <c r="R111">
        <v>0</v>
      </c>
      <c r="S111">
        <v>0</v>
      </c>
      <c r="T111">
        <v>0</v>
      </c>
      <c r="U111">
        <v>1</v>
      </c>
      <c r="V111">
        <v>0</v>
      </c>
      <c r="W111">
        <v>0</v>
      </c>
      <c r="X111">
        <v>0</v>
      </c>
      <c r="Y111">
        <v>0</v>
      </c>
      <c r="Z111">
        <v>1</v>
      </c>
      <c r="AA111">
        <v>0</v>
      </c>
      <c r="AB111">
        <v>0</v>
      </c>
      <c r="AC111">
        <v>0</v>
      </c>
      <c r="AD111">
        <v>0</v>
      </c>
      <c r="AE111">
        <v>0</v>
      </c>
      <c r="AF111">
        <v>0</v>
      </c>
      <c r="AG111">
        <v>0</v>
      </c>
      <c r="AH111">
        <v>0</v>
      </c>
      <c r="AI111">
        <v>0</v>
      </c>
      <c r="AJ111">
        <v>0</v>
      </c>
      <c r="AK111">
        <v>1</v>
      </c>
      <c r="AL111">
        <v>0</v>
      </c>
      <c r="AM111" t="s">
        <v>49</v>
      </c>
      <c r="AN111">
        <v>0</v>
      </c>
      <c r="AO111">
        <v>1</v>
      </c>
      <c r="AP111">
        <v>2</v>
      </c>
      <c r="AQ111">
        <v>0</v>
      </c>
      <c r="AR111">
        <v>0</v>
      </c>
      <c r="AS111">
        <v>1</v>
      </c>
    </row>
    <row r="112" spans="1:45" x14ac:dyDescent="0.2">
      <c r="A112" t="s">
        <v>159</v>
      </c>
      <c r="B112" s="2">
        <f t="shared" si="1"/>
        <v>45870</v>
      </c>
      <c r="C112" t="s">
        <v>77</v>
      </c>
      <c r="D112" s="1">
        <v>1.2210648148148148E-2</v>
      </c>
      <c r="E112">
        <v>7</v>
      </c>
      <c r="F112" t="s">
        <v>98</v>
      </c>
      <c r="G112" t="s">
        <v>126</v>
      </c>
      <c r="H112" t="s">
        <v>48</v>
      </c>
      <c r="I112">
        <v>0.55555555555555503</v>
      </c>
      <c r="J112">
        <v>1</v>
      </c>
      <c r="K112">
        <v>0.5</v>
      </c>
      <c r="L112">
        <v>0.4</v>
      </c>
      <c r="M112">
        <v>0.45454545454545398</v>
      </c>
      <c r="N112">
        <v>0</v>
      </c>
      <c r="O112">
        <v>0</v>
      </c>
      <c r="P112">
        <v>0</v>
      </c>
      <c r="Q112">
        <v>0</v>
      </c>
      <c r="R112">
        <v>0</v>
      </c>
      <c r="S112">
        <v>0</v>
      </c>
      <c r="T112">
        <v>1</v>
      </c>
      <c r="U112">
        <v>0</v>
      </c>
      <c r="V112">
        <v>1</v>
      </c>
      <c r="W112">
        <v>0</v>
      </c>
      <c r="X112">
        <v>0</v>
      </c>
      <c r="Y112">
        <v>0</v>
      </c>
      <c r="Z112">
        <v>0</v>
      </c>
      <c r="AA112">
        <v>0</v>
      </c>
      <c r="AB112">
        <v>0</v>
      </c>
      <c r="AC112">
        <v>0</v>
      </c>
      <c r="AD112">
        <v>0</v>
      </c>
      <c r="AE112">
        <v>0</v>
      </c>
      <c r="AF112">
        <v>0</v>
      </c>
      <c r="AG112">
        <v>0</v>
      </c>
      <c r="AH112">
        <v>0</v>
      </c>
      <c r="AI112">
        <v>1</v>
      </c>
      <c r="AJ112">
        <v>0</v>
      </c>
      <c r="AK112">
        <v>0</v>
      </c>
      <c r="AL112">
        <v>0</v>
      </c>
      <c r="AM112" t="s">
        <v>49</v>
      </c>
      <c r="AN112">
        <v>0</v>
      </c>
      <c r="AO112">
        <v>2</v>
      </c>
      <c r="AP112">
        <v>0</v>
      </c>
      <c r="AQ112">
        <v>1</v>
      </c>
      <c r="AR112">
        <v>0</v>
      </c>
      <c r="AS112">
        <v>0</v>
      </c>
    </row>
    <row r="113" spans="1:45" x14ac:dyDescent="0.2">
      <c r="A113" t="s">
        <v>159</v>
      </c>
      <c r="B113" s="2">
        <f t="shared" si="1"/>
        <v>45870</v>
      </c>
      <c r="C113" t="s">
        <v>77</v>
      </c>
      <c r="D113" s="1">
        <v>1.1412037037037037E-2</v>
      </c>
      <c r="E113">
        <v>16</v>
      </c>
      <c r="F113" t="s">
        <v>86</v>
      </c>
      <c r="G113" t="s">
        <v>63</v>
      </c>
      <c r="H113" t="s">
        <v>48</v>
      </c>
      <c r="I113">
        <v>0.55555555555555503</v>
      </c>
      <c r="J113">
        <v>1</v>
      </c>
      <c r="K113">
        <v>0.5</v>
      </c>
      <c r="L113">
        <v>0.53333333333333299</v>
      </c>
      <c r="M113">
        <v>0.54545454545454497</v>
      </c>
      <c r="N113">
        <v>0</v>
      </c>
      <c r="O113">
        <v>0</v>
      </c>
      <c r="P113">
        <v>0</v>
      </c>
      <c r="Q113">
        <v>1</v>
      </c>
      <c r="R113">
        <v>0</v>
      </c>
      <c r="S113">
        <v>0</v>
      </c>
      <c r="T113">
        <v>0</v>
      </c>
      <c r="U113">
        <v>0</v>
      </c>
      <c r="V113">
        <v>0</v>
      </c>
      <c r="W113">
        <v>0</v>
      </c>
      <c r="X113">
        <v>0</v>
      </c>
      <c r="Y113">
        <v>0</v>
      </c>
      <c r="Z113">
        <v>0</v>
      </c>
      <c r="AA113">
        <v>1</v>
      </c>
      <c r="AB113">
        <v>0</v>
      </c>
      <c r="AC113">
        <v>0</v>
      </c>
      <c r="AD113">
        <v>0</v>
      </c>
      <c r="AE113">
        <v>0</v>
      </c>
      <c r="AF113">
        <v>0</v>
      </c>
      <c r="AG113">
        <v>0</v>
      </c>
      <c r="AH113">
        <v>0</v>
      </c>
      <c r="AI113">
        <v>0</v>
      </c>
      <c r="AJ113">
        <v>0</v>
      </c>
      <c r="AK113">
        <v>0</v>
      </c>
      <c r="AL113">
        <v>0</v>
      </c>
      <c r="AM113" t="s">
        <v>49</v>
      </c>
      <c r="AN113">
        <v>0</v>
      </c>
      <c r="AO113">
        <v>1</v>
      </c>
      <c r="AP113">
        <v>0</v>
      </c>
      <c r="AQ113">
        <v>0</v>
      </c>
      <c r="AR113">
        <v>1</v>
      </c>
      <c r="AS113">
        <v>0</v>
      </c>
    </row>
    <row r="114" spans="1:45" x14ac:dyDescent="0.2">
      <c r="A114" t="s">
        <v>159</v>
      </c>
      <c r="B114" s="2">
        <f t="shared" si="1"/>
        <v>45870</v>
      </c>
      <c r="C114" t="s">
        <v>77</v>
      </c>
      <c r="D114" s="1">
        <v>1.3912037037037037E-2</v>
      </c>
      <c r="E114">
        <v>7</v>
      </c>
      <c r="F114" t="s">
        <v>98</v>
      </c>
      <c r="G114" t="s">
        <v>137</v>
      </c>
      <c r="H114" t="s">
        <v>52</v>
      </c>
      <c r="I114">
        <v>0.55555555555555503</v>
      </c>
      <c r="J114">
        <v>1</v>
      </c>
      <c r="K114">
        <v>0.33333333333333298</v>
      </c>
      <c r="L114">
        <v>0.266666666666666</v>
      </c>
      <c r="M114">
        <v>0.18181818181818099</v>
      </c>
      <c r="N114">
        <v>0</v>
      </c>
      <c r="O114">
        <v>0</v>
      </c>
      <c r="P114">
        <v>0</v>
      </c>
      <c r="Q114">
        <v>0</v>
      </c>
      <c r="R114">
        <v>0</v>
      </c>
      <c r="S114">
        <v>0</v>
      </c>
      <c r="T114">
        <v>1</v>
      </c>
      <c r="U114">
        <v>0</v>
      </c>
      <c r="V114">
        <v>1</v>
      </c>
      <c r="W114">
        <v>0</v>
      </c>
      <c r="X114">
        <v>0</v>
      </c>
      <c r="Y114">
        <v>0</v>
      </c>
      <c r="Z114">
        <v>0</v>
      </c>
      <c r="AA114">
        <v>0</v>
      </c>
      <c r="AB114">
        <v>0</v>
      </c>
      <c r="AC114">
        <v>0</v>
      </c>
      <c r="AD114">
        <v>0</v>
      </c>
      <c r="AE114">
        <v>0</v>
      </c>
      <c r="AF114">
        <v>0</v>
      </c>
      <c r="AG114">
        <v>0</v>
      </c>
      <c r="AH114">
        <v>0</v>
      </c>
      <c r="AI114">
        <v>1</v>
      </c>
      <c r="AJ114">
        <v>0</v>
      </c>
      <c r="AK114">
        <v>0</v>
      </c>
      <c r="AL114">
        <v>0</v>
      </c>
      <c r="AM114" t="s">
        <v>49</v>
      </c>
      <c r="AN114">
        <v>0</v>
      </c>
      <c r="AO114">
        <v>2</v>
      </c>
      <c r="AP114">
        <v>0</v>
      </c>
      <c r="AQ114">
        <v>1</v>
      </c>
      <c r="AR114">
        <v>0</v>
      </c>
      <c r="AS114">
        <v>0</v>
      </c>
    </row>
    <row r="115" spans="1:45" x14ac:dyDescent="0.2">
      <c r="A115" t="s">
        <v>160</v>
      </c>
      <c r="B115" s="2">
        <f t="shared" si="1"/>
        <v>45870</v>
      </c>
      <c r="C115" t="s">
        <v>45</v>
      </c>
      <c r="D115" s="1">
        <v>1.3078703703703703E-2</v>
      </c>
      <c r="E115">
        <v>16</v>
      </c>
      <c r="F115" t="s">
        <v>86</v>
      </c>
      <c r="G115" t="s">
        <v>131</v>
      </c>
      <c r="H115" t="s">
        <v>48</v>
      </c>
      <c r="I115">
        <v>0.55555555555555503</v>
      </c>
      <c r="J115">
        <v>1</v>
      </c>
      <c r="K115">
        <v>0.66666666666666596</v>
      </c>
      <c r="L115">
        <v>0.2</v>
      </c>
      <c r="M115">
        <v>0.18181818181818099</v>
      </c>
      <c r="N115">
        <v>0</v>
      </c>
      <c r="O115">
        <v>0</v>
      </c>
      <c r="P115">
        <v>0</v>
      </c>
      <c r="Q115">
        <v>1</v>
      </c>
      <c r="R115">
        <v>0</v>
      </c>
      <c r="S115">
        <v>0</v>
      </c>
      <c r="T115">
        <v>0</v>
      </c>
      <c r="U115">
        <v>0</v>
      </c>
      <c r="V115">
        <v>0</v>
      </c>
      <c r="W115">
        <v>0</v>
      </c>
      <c r="X115">
        <v>0</v>
      </c>
      <c r="Y115">
        <v>0</v>
      </c>
      <c r="Z115">
        <v>0</v>
      </c>
      <c r="AA115">
        <v>1</v>
      </c>
      <c r="AB115">
        <v>0</v>
      </c>
      <c r="AC115">
        <v>0</v>
      </c>
      <c r="AD115">
        <v>0</v>
      </c>
      <c r="AE115">
        <v>0</v>
      </c>
      <c r="AF115">
        <v>0</v>
      </c>
      <c r="AG115">
        <v>0</v>
      </c>
      <c r="AH115">
        <v>0</v>
      </c>
      <c r="AI115">
        <v>0</v>
      </c>
      <c r="AJ115">
        <v>0</v>
      </c>
      <c r="AK115">
        <v>0</v>
      </c>
      <c r="AL115">
        <v>0</v>
      </c>
      <c r="AM115" t="s">
        <v>49</v>
      </c>
      <c r="AN115">
        <v>0</v>
      </c>
      <c r="AO115">
        <v>1</v>
      </c>
      <c r="AP115">
        <v>0</v>
      </c>
      <c r="AQ115">
        <v>0</v>
      </c>
      <c r="AR115">
        <v>1</v>
      </c>
      <c r="AS115">
        <v>0</v>
      </c>
    </row>
    <row r="116" spans="1:45" x14ac:dyDescent="0.2">
      <c r="A116" t="s">
        <v>160</v>
      </c>
      <c r="B116" s="2">
        <f t="shared" si="1"/>
        <v>45870</v>
      </c>
      <c r="C116" t="s">
        <v>45</v>
      </c>
      <c r="D116" s="1">
        <v>1.3333333333333334E-2</v>
      </c>
      <c r="E116">
        <v>16</v>
      </c>
      <c r="F116" t="s">
        <v>86</v>
      </c>
      <c r="G116" t="s">
        <v>113</v>
      </c>
      <c r="H116" t="s">
        <v>48</v>
      </c>
      <c r="I116">
        <v>0.44444444444444398</v>
      </c>
      <c r="J116">
        <v>1</v>
      </c>
      <c r="K116">
        <v>0.66666666666666596</v>
      </c>
      <c r="L116">
        <v>0.266666666666666</v>
      </c>
      <c r="M116">
        <v>9.0909090909090898E-2</v>
      </c>
      <c r="N116">
        <v>0</v>
      </c>
      <c r="O116">
        <v>0</v>
      </c>
      <c r="P116">
        <v>0</v>
      </c>
      <c r="Q116">
        <v>1</v>
      </c>
      <c r="R116">
        <v>0</v>
      </c>
      <c r="S116">
        <v>0</v>
      </c>
      <c r="T116">
        <v>0</v>
      </c>
      <c r="U116">
        <v>0</v>
      </c>
      <c r="V116">
        <v>0</v>
      </c>
      <c r="W116">
        <v>0</v>
      </c>
      <c r="X116">
        <v>0</v>
      </c>
      <c r="Y116">
        <v>0</v>
      </c>
      <c r="Z116">
        <v>0</v>
      </c>
      <c r="AA116">
        <v>1</v>
      </c>
      <c r="AB116">
        <v>0</v>
      </c>
      <c r="AC116">
        <v>0</v>
      </c>
      <c r="AD116">
        <v>0</v>
      </c>
      <c r="AE116">
        <v>0</v>
      </c>
      <c r="AF116">
        <v>0</v>
      </c>
      <c r="AG116">
        <v>0</v>
      </c>
      <c r="AH116">
        <v>0</v>
      </c>
      <c r="AI116">
        <v>0</v>
      </c>
      <c r="AJ116">
        <v>0</v>
      </c>
      <c r="AK116">
        <v>0</v>
      </c>
      <c r="AL116">
        <v>0</v>
      </c>
      <c r="AM116" t="s">
        <v>49</v>
      </c>
      <c r="AN116">
        <v>0</v>
      </c>
      <c r="AO116">
        <v>1</v>
      </c>
      <c r="AP116">
        <v>0</v>
      </c>
      <c r="AQ116">
        <v>0</v>
      </c>
      <c r="AR116">
        <v>1</v>
      </c>
      <c r="AS116">
        <v>0</v>
      </c>
    </row>
    <row r="117" spans="1:45" x14ac:dyDescent="0.2">
      <c r="A117" t="s">
        <v>161</v>
      </c>
      <c r="B117" s="2">
        <f t="shared" si="1"/>
        <v>45870</v>
      </c>
      <c r="C117" t="s">
        <v>61</v>
      </c>
      <c r="D117" s="1">
        <v>7.5231481481481477E-3</v>
      </c>
      <c r="E117">
        <v>29</v>
      </c>
      <c r="F117" t="s">
        <v>145</v>
      </c>
      <c r="G117" t="s">
        <v>162</v>
      </c>
      <c r="H117" t="s">
        <v>48</v>
      </c>
      <c r="I117">
        <v>0.22222222222222199</v>
      </c>
      <c r="J117">
        <v>0</v>
      </c>
      <c r="K117">
        <v>0.33333333333333298</v>
      </c>
      <c r="L117">
        <v>0.266666666666666</v>
      </c>
      <c r="M117">
        <v>9.0909090909090898E-2</v>
      </c>
      <c r="N117">
        <v>0</v>
      </c>
      <c r="O117">
        <v>0</v>
      </c>
      <c r="P117">
        <v>1</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1</v>
      </c>
      <c r="AK117">
        <v>0</v>
      </c>
      <c r="AL117">
        <v>0</v>
      </c>
      <c r="AM117" t="s">
        <v>49</v>
      </c>
      <c r="AN117">
        <v>0</v>
      </c>
      <c r="AO117">
        <v>1</v>
      </c>
      <c r="AP117">
        <v>2</v>
      </c>
      <c r="AQ117">
        <v>0</v>
      </c>
      <c r="AR117">
        <v>0</v>
      </c>
      <c r="AS117">
        <v>0</v>
      </c>
    </row>
    <row r="118" spans="1:45" x14ac:dyDescent="0.2">
      <c r="A118" t="s">
        <v>163</v>
      </c>
      <c r="B118" s="2">
        <f t="shared" si="1"/>
        <v>45870</v>
      </c>
      <c r="C118" t="s">
        <v>54</v>
      </c>
      <c r="D118" s="1">
        <v>1.275462962962963E-2</v>
      </c>
      <c r="E118">
        <v>4</v>
      </c>
      <c r="F118" t="s">
        <v>58</v>
      </c>
      <c r="G118" t="s">
        <v>120</v>
      </c>
      <c r="H118" t="s">
        <v>48</v>
      </c>
      <c r="I118">
        <v>0.44444444444444398</v>
      </c>
      <c r="J118">
        <v>1</v>
      </c>
      <c r="K118">
        <v>0.66666666666666596</v>
      </c>
      <c r="L118">
        <v>0.4</v>
      </c>
      <c r="M118">
        <v>0.27272727272727199</v>
      </c>
      <c r="N118">
        <v>1</v>
      </c>
      <c r="O118">
        <v>0</v>
      </c>
      <c r="P118">
        <v>0</v>
      </c>
      <c r="Q118">
        <v>0</v>
      </c>
      <c r="R118">
        <v>0</v>
      </c>
      <c r="S118">
        <v>0</v>
      </c>
      <c r="T118">
        <v>0</v>
      </c>
      <c r="U118">
        <v>0</v>
      </c>
      <c r="V118">
        <v>0</v>
      </c>
      <c r="W118">
        <v>0</v>
      </c>
      <c r="X118">
        <v>0</v>
      </c>
      <c r="Y118">
        <v>0</v>
      </c>
      <c r="Z118">
        <v>0</v>
      </c>
      <c r="AA118">
        <v>0</v>
      </c>
      <c r="AB118">
        <v>1</v>
      </c>
      <c r="AC118">
        <v>0</v>
      </c>
      <c r="AD118">
        <v>1</v>
      </c>
      <c r="AE118">
        <v>0</v>
      </c>
      <c r="AF118">
        <v>1</v>
      </c>
      <c r="AG118">
        <v>0</v>
      </c>
      <c r="AH118">
        <v>0</v>
      </c>
      <c r="AI118">
        <v>0</v>
      </c>
      <c r="AJ118">
        <v>0</v>
      </c>
      <c r="AK118">
        <v>0</v>
      </c>
      <c r="AL118">
        <v>0</v>
      </c>
      <c r="AM118" t="s">
        <v>49</v>
      </c>
      <c r="AN118">
        <v>1</v>
      </c>
      <c r="AO118">
        <v>4</v>
      </c>
      <c r="AP118">
        <v>1</v>
      </c>
      <c r="AQ118">
        <v>1</v>
      </c>
      <c r="AR118">
        <v>1</v>
      </c>
      <c r="AS118">
        <v>1</v>
      </c>
    </row>
    <row r="119" spans="1:45" x14ac:dyDescent="0.2">
      <c r="A119" t="s">
        <v>164</v>
      </c>
      <c r="B119" s="2">
        <f t="shared" si="1"/>
        <v>45870</v>
      </c>
      <c r="C119" t="s">
        <v>61</v>
      </c>
      <c r="D119" s="1">
        <v>9.4907407407407406E-3</v>
      </c>
      <c r="E119">
        <v>29</v>
      </c>
      <c r="F119" t="s">
        <v>145</v>
      </c>
      <c r="G119" t="s">
        <v>165</v>
      </c>
      <c r="H119" t="s">
        <v>48</v>
      </c>
      <c r="I119">
        <v>0.33333333333333298</v>
      </c>
      <c r="J119">
        <v>0</v>
      </c>
      <c r="K119">
        <v>0.16666666666666599</v>
      </c>
      <c r="L119">
        <v>0.266666666666666</v>
      </c>
      <c r="M119">
        <v>9.0909090909090898E-2</v>
      </c>
      <c r="N119">
        <v>0</v>
      </c>
      <c r="O119">
        <v>0</v>
      </c>
      <c r="P119">
        <v>1</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1</v>
      </c>
      <c r="AK119">
        <v>0</v>
      </c>
      <c r="AL119">
        <v>0</v>
      </c>
      <c r="AM119" t="s">
        <v>49</v>
      </c>
      <c r="AN119">
        <v>0</v>
      </c>
      <c r="AO119">
        <v>1</v>
      </c>
      <c r="AP119">
        <v>2</v>
      </c>
      <c r="AQ119">
        <v>0</v>
      </c>
      <c r="AR119">
        <v>0</v>
      </c>
      <c r="AS119">
        <v>0</v>
      </c>
    </row>
    <row r="120" spans="1:45" x14ac:dyDescent="0.2">
      <c r="A120" t="s">
        <v>164</v>
      </c>
      <c r="B120" s="2">
        <f t="shared" si="1"/>
        <v>45870</v>
      </c>
      <c r="C120" t="s">
        <v>61</v>
      </c>
      <c r="D120" s="1">
        <v>1.5393518518518518E-2</v>
      </c>
      <c r="E120">
        <v>18</v>
      </c>
      <c r="F120" t="s">
        <v>50</v>
      </c>
      <c r="G120" t="s">
        <v>117</v>
      </c>
      <c r="H120" t="s">
        <v>48</v>
      </c>
      <c r="I120">
        <v>0.44444444444444398</v>
      </c>
      <c r="J120">
        <v>1</v>
      </c>
      <c r="K120">
        <v>0.66666666666666596</v>
      </c>
      <c r="L120">
        <v>0.2</v>
      </c>
      <c r="M120">
        <v>0.36363636363636298</v>
      </c>
      <c r="N120">
        <v>0</v>
      </c>
      <c r="O120">
        <v>0</v>
      </c>
      <c r="P120">
        <v>0</v>
      </c>
      <c r="Q120">
        <v>0</v>
      </c>
      <c r="R120">
        <v>1</v>
      </c>
      <c r="S120">
        <v>0</v>
      </c>
      <c r="T120">
        <v>1</v>
      </c>
      <c r="U120">
        <v>1</v>
      </c>
      <c r="V120">
        <v>0</v>
      </c>
      <c r="W120">
        <v>0</v>
      </c>
      <c r="X120">
        <v>0</v>
      </c>
      <c r="Y120">
        <v>1</v>
      </c>
      <c r="Z120">
        <v>0</v>
      </c>
      <c r="AA120">
        <v>0</v>
      </c>
      <c r="AB120">
        <v>0</v>
      </c>
      <c r="AC120">
        <v>0</v>
      </c>
      <c r="AD120">
        <v>0</v>
      </c>
      <c r="AE120">
        <v>0</v>
      </c>
      <c r="AF120">
        <v>0</v>
      </c>
      <c r="AG120">
        <v>0</v>
      </c>
      <c r="AH120">
        <v>0</v>
      </c>
      <c r="AI120">
        <v>0</v>
      </c>
      <c r="AJ120">
        <v>0</v>
      </c>
      <c r="AK120">
        <v>1</v>
      </c>
      <c r="AL120">
        <v>0</v>
      </c>
      <c r="AM120" t="s">
        <v>49</v>
      </c>
      <c r="AN120">
        <v>0</v>
      </c>
      <c r="AO120">
        <v>3</v>
      </c>
      <c r="AP120">
        <v>1</v>
      </c>
      <c r="AQ120">
        <v>0</v>
      </c>
      <c r="AR120">
        <v>1</v>
      </c>
      <c r="AS120">
        <v>1</v>
      </c>
    </row>
    <row r="121" spans="1:45" x14ac:dyDescent="0.2">
      <c r="A121" t="s">
        <v>166</v>
      </c>
      <c r="B121" s="2">
        <f t="shared" si="1"/>
        <v>45870</v>
      </c>
      <c r="C121" t="s">
        <v>54</v>
      </c>
      <c r="D121" s="1">
        <v>7.4537037037037037E-3</v>
      </c>
      <c r="E121">
        <v>29</v>
      </c>
      <c r="F121" t="s">
        <v>145</v>
      </c>
      <c r="G121" t="s">
        <v>167</v>
      </c>
      <c r="H121" t="s">
        <v>48</v>
      </c>
      <c r="I121">
        <v>0.66666666666666596</v>
      </c>
      <c r="J121">
        <v>1</v>
      </c>
      <c r="K121">
        <v>0.66666666666666596</v>
      </c>
      <c r="L121">
        <v>0.2</v>
      </c>
      <c r="M121">
        <v>0.18181818181818099</v>
      </c>
      <c r="N121">
        <v>0</v>
      </c>
      <c r="O121">
        <v>0</v>
      </c>
      <c r="P121">
        <v>1</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1</v>
      </c>
      <c r="AK121">
        <v>0</v>
      </c>
      <c r="AL121">
        <v>0</v>
      </c>
      <c r="AM121" t="s">
        <v>49</v>
      </c>
      <c r="AN121">
        <v>0</v>
      </c>
      <c r="AO121">
        <v>1</v>
      </c>
      <c r="AP121">
        <v>2</v>
      </c>
      <c r="AQ121">
        <v>0</v>
      </c>
      <c r="AR121">
        <v>0</v>
      </c>
      <c r="AS121">
        <v>0</v>
      </c>
    </row>
    <row r="122" spans="1:45" x14ac:dyDescent="0.2">
      <c r="A122" t="s">
        <v>166</v>
      </c>
      <c r="B122" s="2">
        <f t="shared" si="1"/>
        <v>45870</v>
      </c>
      <c r="C122" t="s">
        <v>54</v>
      </c>
      <c r="D122" s="1">
        <v>1.3252314814814814E-2</v>
      </c>
      <c r="E122">
        <v>31</v>
      </c>
      <c r="F122" t="s">
        <v>168</v>
      </c>
      <c r="G122" t="s">
        <v>162</v>
      </c>
      <c r="H122" t="s">
        <v>48</v>
      </c>
      <c r="I122">
        <v>0.44444444444444398</v>
      </c>
      <c r="J122">
        <v>1</v>
      </c>
      <c r="K122">
        <v>0.83333333333333304</v>
      </c>
      <c r="L122">
        <v>0.6</v>
      </c>
      <c r="M122">
        <v>0.45454545454545398</v>
      </c>
      <c r="N122">
        <v>0</v>
      </c>
      <c r="O122">
        <v>0</v>
      </c>
      <c r="P122">
        <v>1</v>
      </c>
      <c r="Q122">
        <v>0</v>
      </c>
      <c r="R122">
        <v>0</v>
      </c>
      <c r="S122">
        <v>0</v>
      </c>
      <c r="T122">
        <v>0</v>
      </c>
      <c r="U122">
        <v>0</v>
      </c>
      <c r="V122">
        <v>0</v>
      </c>
      <c r="W122">
        <v>0</v>
      </c>
      <c r="X122">
        <v>0</v>
      </c>
      <c r="Y122">
        <v>1</v>
      </c>
      <c r="Z122">
        <v>0</v>
      </c>
      <c r="AA122">
        <v>0</v>
      </c>
      <c r="AB122">
        <v>0</v>
      </c>
      <c r="AC122">
        <v>0</v>
      </c>
      <c r="AD122">
        <v>0</v>
      </c>
      <c r="AE122">
        <v>0</v>
      </c>
      <c r="AF122">
        <v>0</v>
      </c>
      <c r="AG122">
        <v>0</v>
      </c>
      <c r="AH122">
        <v>0</v>
      </c>
      <c r="AI122">
        <v>0</v>
      </c>
      <c r="AJ122">
        <v>0</v>
      </c>
      <c r="AK122">
        <v>0</v>
      </c>
      <c r="AL122">
        <v>0</v>
      </c>
      <c r="AM122" t="s">
        <v>49</v>
      </c>
      <c r="AN122">
        <v>0</v>
      </c>
      <c r="AO122">
        <v>1</v>
      </c>
      <c r="AP122">
        <v>1</v>
      </c>
      <c r="AQ122">
        <v>0</v>
      </c>
      <c r="AR122">
        <v>0</v>
      </c>
      <c r="AS122">
        <v>0</v>
      </c>
    </row>
    <row r="123" spans="1:45" x14ac:dyDescent="0.2">
      <c r="A123" t="s">
        <v>169</v>
      </c>
      <c r="B123" s="2">
        <f t="shared" si="1"/>
        <v>45870</v>
      </c>
      <c r="C123" t="s">
        <v>77</v>
      </c>
      <c r="D123" s="1">
        <v>5.6249999999999998E-3</v>
      </c>
      <c r="E123">
        <v>7</v>
      </c>
      <c r="F123" t="s">
        <v>98</v>
      </c>
      <c r="G123" t="s">
        <v>125</v>
      </c>
      <c r="H123" t="s">
        <v>48</v>
      </c>
      <c r="I123">
        <v>0.44444444444444398</v>
      </c>
      <c r="J123">
        <v>1</v>
      </c>
      <c r="K123">
        <v>0.66666666666666596</v>
      </c>
      <c r="L123">
        <v>0.266666666666666</v>
      </c>
      <c r="M123">
        <v>9.0909090909090898E-2</v>
      </c>
      <c r="N123">
        <v>0</v>
      </c>
      <c r="O123">
        <v>0</v>
      </c>
      <c r="P123">
        <v>0</v>
      </c>
      <c r="Q123">
        <v>0</v>
      </c>
      <c r="R123">
        <v>0</v>
      </c>
      <c r="S123">
        <v>0</v>
      </c>
      <c r="T123">
        <v>1</v>
      </c>
      <c r="U123">
        <v>0</v>
      </c>
      <c r="V123">
        <v>1</v>
      </c>
      <c r="W123">
        <v>0</v>
      </c>
      <c r="X123">
        <v>0</v>
      </c>
      <c r="Y123">
        <v>0</v>
      </c>
      <c r="Z123">
        <v>0</v>
      </c>
      <c r="AA123">
        <v>0</v>
      </c>
      <c r="AB123">
        <v>0</v>
      </c>
      <c r="AC123">
        <v>0</v>
      </c>
      <c r="AD123">
        <v>0</v>
      </c>
      <c r="AE123">
        <v>0</v>
      </c>
      <c r="AF123">
        <v>0</v>
      </c>
      <c r="AG123">
        <v>0</v>
      </c>
      <c r="AH123">
        <v>0</v>
      </c>
      <c r="AI123">
        <v>1</v>
      </c>
      <c r="AJ123">
        <v>0</v>
      </c>
      <c r="AK123">
        <v>0</v>
      </c>
      <c r="AL123">
        <v>0</v>
      </c>
      <c r="AM123" t="s">
        <v>49</v>
      </c>
      <c r="AN123">
        <v>0</v>
      </c>
      <c r="AO123">
        <v>2</v>
      </c>
      <c r="AP123">
        <v>0</v>
      </c>
      <c r="AQ123">
        <v>1</v>
      </c>
      <c r="AR123">
        <v>0</v>
      </c>
      <c r="AS123">
        <v>0</v>
      </c>
    </row>
    <row r="124" spans="1:45" x14ac:dyDescent="0.2">
      <c r="A124" t="s">
        <v>169</v>
      </c>
      <c r="B124" s="2">
        <f t="shared" si="1"/>
        <v>45870</v>
      </c>
      <c r="C124" t="s">
        <v>77</v>
      </c>
      <c r="D124" s="1">
        <v>1.3900462962962963E-2</v>
      </c>
      <c r="E124">
        <v>6</v>
      </c>
      <c r="F124" t="s">
        <v>46</v>
      </c>
      <c r="G124" t="s">
        <v>136</v>
      </c>
      <c r="H124" t="s">
        <v>52</v>
      </c>
      <c r="I124">
        <v>0.66666666666666596</v>
      </c>
      <c r="J124">
        <v>1</v>
      </c>
      <c r="K124">
        <v>0.5</v>
      </c>
      <c r="L124">
        <v>0.46666666666666601</v>
      </c>
      <c r="M124">
        <v>0.36363636363636298</v>
      </c>
      <c r="N124">
        <v>0</v>
      </c>
      <c r="O124">
        <v>0</v>
      </c>
      <c r="P124">
        <v>0</v>
      </c>
      <c r="Q124">
        <v>0</v>
      </c>
      <c r="R124">
        <v>0</v>
      </c>
      <c r="S124">
        <v>0</v>
      </c>
      <c r="T124">
        <v>0</v>
      </c>
      <c r="U124">
        <v>0</v>
      </c>
      <c r="V124">
        <v>1</v>
      </c>
      <c r="W124">
        <v>0</v>
      </c>
      <c r="X124">
        <v>0</v>
      </c>
      <c r="Y124">
        <v>0</v>
      </c>
      <c r="Z124">
        <v>0</v>
      </c>
      <c r="AA124">
        <v>0</v>
      </c>
      <c r="AB124">
        <v>0</v>
      </c>
      <c r="AC124">
        <v>0</v>
      </c>
      <c r="AD124">
        <v>0</v>
      </c>
      <c r="AE124">
        <v>0</v>
      </c>
      <c r="AF124">
        <v>0</v>
      </c>
      <c r="AG124">
        <v>1</v>
      </c>
      <c r="AH124">
        <v>1</v>
      </c>
      <c r="AI124">
        <v>1</v>
      </c>
      <c r="AJ124">
        <v>0</v>
      </c>
      <c r="AK124">
        <v>0</v>
      </c>
      <c r="AL124">
        <v>0</v>
      </c>
      <c r="AM124" t="s">
        <v>49</v>
      </c>
      <c r="AN124">
        <v>0</v>
      </c>
      <c r="AO124">
        <v>2</v>
      </c>
      <c r="AP124">
        <v>0</v>
      </c>
      <c r="AQ124">
        <v>2</v>
      </c>
      <c r="AR124">
        <v>0</v>
      </c>
      <c r="AS124">
        <v>0</v>
      </c>
    </row>
    <row r="125" spans="1:45" x14ac:dyDescent="0.2">
      <c r="A125" t="s">
        <v>169</v>
      </c>
      <c r="B125" s="2">
        <f t="shared" si="1"/>
        <v>45870</v>
      </c>
      <c r="C125" t="s">
        <v>77</v>
      </c>
      <c r="D125" s="1">
        <v>1.3148148148148148E-2</v>
      </c>
      <c r="E125">
        <v>4</v>
      </c>
      <c r="F125" t="s">
        <v>58</v>
      </c>
      <c r="G125" t="s">
        <v>130</v>
      </c>
      <c r="H125" t="s">
        <v>48</v>
      </c>
      <c r="I125">
        <v>0.66666666666666596</v>
      </c>
      <c r="J125">
        <v>1</v>
      </c>
      <c r="K125">
        <v>0.83333333333333304</v>
      </c>
      <c r="L125">
        <v>0.6</v>
      </c>
      <c r="M125">
        <v>0.36363636363636298</v>
      </c>
      <c r="N125">
        <v>1</v>
      </c>
      <c r="O125">
        <v>0</v>
      </c>
      <c r="P125">
        <v>0</v>
      </c>
      <c r="Q125">
        <v>0</v>
      </c>
      <c r="R125">
        <v>0</v>
      </c>
      <c r="S125">
        <v>0</v>
      </c>
      <c r="T125">
        <v>0</v>
      </c>
      <c r="U125">
        <v>0</v>
      </c>
      <c r="V125">
        <v>0</v>
      </c>
      <c r="W125">
        <v>0</v>
      </c>
      <c r="X125">
        <v>0</v>
      </c>
      <c r="Y125">
        <v>0</v>
      </c>
      <c r="Z125">
        <v>0</v>
      </c>
      <c r="AA125">
        <v>0</v>
      </c>
      <c r="AB125">
        <v>1</v>
      </c>
      <c r="AC125">
        <v>0</v>
      </c>
      <c r="AD125">
        <v>1</v>
      </c>
      <c r="AE125">
        <v>0</v>
      </c>
      <c r="AF125">
        <v>1</v>
      </c>
      <c r="AG125">
        <v>0</v>
      </c>
      <c r="AH125">
        <v>0</v>
      </c>
      <c r="AI125">
        <v>0</v>
      </c>
      <c r="AJ125">
        <v>0</v>
      </c>
      <c r="AK125">
        <v>0</v>
      </c>
      <c r="AL125">
        <v>0</v>
      </c>
      <c r="AM125" t="s">
        <v>49</v>
      </c>
      <c r="AN125">
        <v>1</v>
      </c>
      <c r="AO125">
        <v>4</v>
      </c>
      <c r="AP125">
        <v>1</v>
      </c>
      <c r="AQ125">
        <v>1</v>
      </c>
      <c r="AR125">
        <v>1</v>
      </c>
      <c r="AS125">
        <v>1</v>
      </c>
    </row>
    <row r="126" spans="1:45" x14ac:dyDescent="0.2">
      <c r="A126" t="s">
        <v>170</v>
      </c>
      <c r="B126" s="2">
        <f t="shared" si="1"/>
        <v>45870</v>
      </c>
      <c r="C126" t="s">
        <v>45</v>
      </c>
      <c r="D126" s="1">
        <v>1.3900462962962963E-2</v>
      </c>
      <c r="E126">
        <v>6</v>
      </c>
      <c r="F126" t="s">
        <v>46</v>
      </c>
      <c r="G126" t="s">
        <v>162</v>
      </c>
      <c r="H126" t="s">
        <v>52</v>
      </c>
      <c r="I126">
        <v>0.55555555555555503</v>
      </c>
      <c r="J126">
        <v>1</v>
      </c>
      <c r="K126">
        <v>0.5</v>
      </c>
      <c r="L126">
        <v>0.266666666666666</v>
      </c>
      <c r="M126">
        <v>0.18181818181818099</v>
      </c>
      <c r="N126">
        <v>0</v>
      </c>
      <c r="O126">
        <v>0</v>
      </c>
      <c r="P126">
        <v>0</v>
      </c>
      <c r="Q126">
        <v>0</v>
      </c>
      <c r="R126">
        <v>0</v>
      </c>
      <c r="S126">
        <v>0</v>
      </c>
      <c r="T126">
        <v>0</v>
      </c>
      <c r="U126">
        <v>0</v>
      </c>
      <c r="V126">
        <v>1</v>
      </c>
      <c r="W126">
        <v>0</v>
      </c>
      <c r="X126">
        <v>0</v>
      </c>
      <c r="Y126">
        <v>0</v>
      </c>
      <c r="Z126">
        <v>0</v>
      </c>
      <c r="AA126">
        <v>0</v>
      </c>
      <c r="AB126">
        <v>0</v>
      </c>
      <c r="AC126">
        <v>0</v>
      </c>
      <c r="AD126">
        <v>0</v>
      </c>
      <c r="AE126">
        <v>0</v>
      </c>
      <c r="AF126">
        <v>0</v>
      </c>
      <c r="AG126">
        <v>1</v>
      </c>
      <c r="AH126">
        <v>1</v>
      </c>
      <c r="AI126">
        <v>1</v>
      </c>
      <c r="AJ126">
        <v>0</v>
      </c>
      <c r="AK126">
        <v>0</v>
      </c>
      <c r="AL126">
        <v>0</v>
      </c>
      <c r="AM126" t="s">
        <v>49</v>
      </c>
      <c r="AN126">
        <v>0</v>
      </c>
      <c r="AO126">
        <v>2</v>
      </c>
      <c r="AP126">
        <v>0</v>
      </c>
      <c r="AQ126">
        <v>2</v>
      </c>
      <c r="AR126">
        <v>0</v>
      </c>
      <c r="AS126">
        <v>0</v>
      </c>
    </row>
    <row r="127" spans="1:45" x14ac:dyDescent="0.2">
      <c r="A127" t="s">
        <v>170</v>
      </c>
      <c r="B127" s="2">
        <f t="shared" si="1"/>
        <v>45870</v>
      </c>
      <c r="C127" t="s">
        <v>45</v>
      </c>
      <c r="D127" s="1">
        <v>1.2962962962962963E-2</v>
      </c>
      <c r="E127">
        <v>4</v>
      </c>
      <c r="F127" t="s">
        <v>58</v>
      </c>
      <c r="G127" t="s">
        <v>131</v>
      </c>
      <c r="H127" t="s">
        <v>48</v>
      </c>
      <c r="I127">
        <v>0.33333333333333298</v>
      </c>
      <c r="J127">
        <v>1</v>
      </c>
      <c r="K127">
        <v>0.66666666666666596</v>
      </c>
      <c r="L127">
        <v>0.33333333333333298</v>
      </c>
      <c r="M127">
        <v>0.36363636363636298</v>
      </c>
      <c r="N127">
        <v>1</v>
      </c>
      <c r="O127">
        <v>0</v>
      </c>
      <c r="P127">
        <v>0</v>
      </c>
      <c r="Q127">
        <v>0</v>
      </c>
      <c r="R127">
        <v>0</v>
      </c>
      <c r="S127">
        <v>0</v>
      </c>
      <c r="T127">
        <v>0</v>
      </c>
      <c r="U127">
        <v>0</v>
      </c>
      <c r="V127">
        <v>0</v>
      </c>
      <c r="W127">
        <v>0</v>
      </c>
      <c r="X127">
        <v>0</v>
      </c>
      <c r="Y127">
        <v>0</v>
      </c>
      <c r="Z127">
        <v>0</v>
      </c>
      <c r="AA127">
        <v>0</v>
      </c>
      <c r="AB127">
        <v>1</v>
      </c>
      <c r="AC127">
        <v>0</v>
      </c>
      <c r="AD127">
        <v>1</v>
      </c>
      <c r="AE127">
        <v>0</v>
      </c>
      <c r="AF127">
        <v>1</v>
      </c>
      <c r="AG127">
        <v>0</v>
      </c>
      <c r="AH127">
        <v>0</v>
      </c>
      <c r="AI127">
        <v>0</v>
      </c>
      <c r="AJ127">
        <v>0</v>
      </c>
      <c r="AK127">
        <v>0</v>
      </c>
      <c r="AL127">
        <v>0</v>
      </c>
      <c r="AM127" t="s">
        <v>49</v>
      </c>
      <c r="AN127">
        <v>1</v>
      </c>
      <c r="AO127">
        <v>4</v>
      </c>
      <c r="AP127">
        <v>1</v>
      </c>
      <c r="AQ127">
        <v>1</v>
      </c>
      <c r="AR127">
        <v>1</v>
      </c>
      <c r="AS127">
        <v>1</v>
      </c>
    </row>
    <row r="128" spans="1:45" x14ac:dyDescent="0.2">
      <c r="A128" t="s">
        <v>170</v>
      </c>
      <c r="B128" s="2">
        <f t="shared" si="1"/>
        <v>45870</v>
      </c>
      <c r="C128" t="s">
        <v>45</v>
      </c>
      <c r="D128" s="1">
        <v>1.3900462962962963E-2</v>
      </c>
      <c r="E128">
        <v>4</v>
      </c>
      <c r="F128" t="s">
        <v>58</v>
      </c>
      <c r="G128" t="s">
        <v>113</v>
      </c>
      <c r="H128" t="s">
        <v>52</v>
      </c>
      <c r="I128">
        <v>0.55555555555555503</v>
      </c>
      <c r="J128">
        <v>1</v>
      </c>
      <c r="K128">
        <v>0.66666666666666596</v>
      </c>
      <c r="L128">
        <v>0.266666666666666</v>
      </c>
      <c r="M128">
        <v>0.18181818181818099</v>
      </c>
      <c r="N128">
        <v>1</v>
      </c>
      <c r="O128">
        <v>0</v>
      </c>
      <c r="P128">
        <v>0</v>
      </c>
      <c r="Q128">
        <v>0</v>
      </c>
      <c r="R128">
        <v>0</v>
      </c>
      <c r="S128">
        <v>0</v>
      </c>
      <c r="T128">
        <v>0</v>
      </c>
      <c r="U128">
        <v>0</v>
      </c>
      <c r="V128">
        <v>0</v>
      </c>
      <c r="W128">
        <v>0</v>
      </c>
      <c r="X128">
        <v>0</v>
      </c>
      <c r="Y128">
        <v>0</v>
      </c>
      <c r="Z128">
        <v>0</v>
      </c>
      <c r="AA128">
        <v>0</v>
      </c>
      <c r="AB128">
        <v>1</v>
      </c>
      <c r="AC128">
        <v>0</v>
      </c>
      <c r="AD128">
        <v>1</v>
      </c>
      <c r="AE128">
        <v>0</v>
      </c>
      <c r="AF128">
        <v>1</v>
      </c>
      <c r="AG128">
        <v>0</v>
      </c>
      <c r="AH128">
        <v>0</v>
      </c>
      <c r="AI128">
        <v>0</v>
      </c>
      <c r="AJ128">
        <v>0</v>
      </c>
      <c r="AK128">
        <v>0</v>
      </c>
      <c r="AL128">
        <v>0</v>
      </c>
      <c r="AM128" t="s">
        <v>49</v>
      </c>
      <c r="AN128">
        <v>1</v>
      </c>
      <c r="AO128">
        <v>4</v>
      </c>
      <c r="AP128">
        <v>1</v>
      </c>
      <c r="AQ128">
        <v>1</v>
      </c>
      <c r="AR128">
        <v>1</v>
      </c>
      <c r="AS128">
        <v>1</v>
      </c>
    </row>
    <row r="129" spans="1:45" x14ac:dyDescent="0.2">
      <c r="A129" t="s">
        <v>171</v>
      </c>
      <c r="B129" s="2">
        <f t="shared" si="1"/>
        <v>45870</v>
      </c>
      <c r="C129" t="s">
        <v>54</v>
      </c>
      <c r="D129" s="1">
        <v>9.1898148148148156E-3</v>
      </c>
      <c r="E129">
        <v>31</v>
      </c>
      <c r="F129" t="s">
        <v>168</v>
      </c>
      <c r="G129" t="s">
        <v>146</v>
      </c>
      <c r="H129" t="s">
        <v>48</v>
      </c>
      <c r="I129">
        <v>0.44444444444444398</v>
      </c>
      <c r="J129">
        <v>1</v>
      </c>
      <c r="K129">
        <v>0.5</v>
      </c>
      <c r="L129">
        <v>0.33333333333333298</v>
      </c>
      <c r="M129">
        <v>9.0909090909090898E-2</v>
      </c>
      <c r="N129">
        <v>0</v>
      </c>
      <c r="O129">
        <v>0</v>
      </c>
      <c r="P129">
        <v>1</v>
      </c>
      <c r="Q129">
        <v>0</v>
      </c>
      <c r="R129">
        <v>0</v>
      </c>
      <c r="S129">
        <v>0</v>
      </c>
      <c r="T129">
        <v>0</v>
      </c>
      <c r="U129">
        <v>0</v>
      </c>
      <c r="V129">
        <v>0</v>
      </c>
      <c r="W129">
        <v>0</v>
      </c>
      <c r="X129">
        <v>0</v>
      </c>
      <c r="Y129">
        <v>1</v>
      </c>
      <c r="Z129">
        <v>0</v>
      </c>
      <c r="AA129">
        <v>0</v>
      </c>
      <c r="AB129">
        <v>0</v>
      </c>
      <c r="AC129">
        <v>0</v>
      </c>
      <c r="AD129">
        <v>0</v>
      </c>
      <c r="AE129">
        <v>0</v>
      </c>
      <c r="AF129">
        <v>0</v>
      </c>
      <c r="AG129">
        <v>0</v>
      </c>
      <c r="AH129">
        <v>0</v>
      </c>
      <c r="AI129">
        <v>0</v>
      </c>
      <c r="AJ129">
        <v>0</v>
      </c>
      <c r="AK129">
        <v>0</v>
      </c>
      <c r="AL129">
        <v>0</v>
      </c>
      <c r="AM129" t="s">
        <v>49</v>
      </c>
      <c r="AN129">
        <v>0</v>
      </c>
      <c r="AO129">
        <v>1</v>
      </c>
      <c r="AP129">
        <v>1</v>
      </c>
      <c r="AQ129">
        <v>0</v>
      </c>
      <c r="AR129">
        <v>0</v>
      </c>
      <c r="AS129">
        <v>0</v>
      </c>
    </row>
    <row r="130" spans="1:45" x14ac:dyDescent="0.2">
      <c r="A130" t="s">
        <v>172</v>
      </c>
      <c r="B130" s="2">
        <f t="shared" si="1"/>
        <v>45870</v>
      </c>
      <c r="C130" t="s">
        <v>77</v>
      </c>
      <c r="D130" s="1">
        <v>1.7013888888888887E-2</v>
      </c>
      <c r="E130">
        <v>8</v>
      </c>
      <c r="F130" t="s">
        <v>102</v>
      </c>
      <c r="G130" t="s">
        <v>120</v>
      </c>
      <c r="H130" t="s">
        <v>48</v>
      </c>
      <c r="I130">
        <v>0.66666666666666596</v>
      </c>
      <c r="J130">
        <v>1</v>
      </c>
      <c r="K130">
        <v>0.66666666666666596</v>
      </c>
      <c r="L130">
        <v>0.66666666666666596</v>
      </c>
      <c r="M130">
        <v>0.36363636363636298</v>
      </c>
      <c r="N130">
        <v>0</v>
      </c>
      <c r="O130">
        <v>0</v>
      </c>
      <c r="P130">
        <v>0</v>
      </c>
      <c r="Q130">
        <v>0</v>
      </c>
      <c r="R130">
        <v>0</v>
      </c>
      <c r="S130">
        <v>0</v>
      </c>
      <c r="T130">
        <v>0</v>
      </c>
      <c r="U130">
        <v>1</v>
      </c>
      <c r="V130">
        <v>0</v>
      </c>
      <c r="W130">
        <v>0</v>
      </c>
      <c r="X130">
        <v>0</v>
      </c>
      <c r="Y130">
        <v>0</v>
      </c>
      <c r="Z130">
        <v>1</v>
      </c>
      <c r="AA130">
        <v>0</v>
      </c>
      <c r="AB130">
        <v>0</v>
      </c>
      <c r="AC130">
        <v>0</v>
      </c>
      <c r="AD130">
        <v>0</v>
      </c>
      <c r="AE130">
        <v>0</v>
      </c>
      <c r="AF130">
        <v>0</v>
      </c>
      <c r="AG130">
        <v>0</v>
      </c>
      <c r="AH130">
        <v>0</v>
      </c>
      <c r="AI130">
        <v>0</v>
      </c>
      <c r="AJ130">
        <v>0</v>
      </c>
      <c r="AK130">
        <v>1</v>
      </c>
      <c r="AL130">
        <v>0</v>
      </c>
      <c r="AM130" t="s">
        <v>49</v>
      </c>
      <c r="AN130">
        <v>0</v>
      </c>
      <c r="AO130">
        <v>1</v>
      </c>
      <c r="AP130">
        <v>2</v>
      </c>
      <c r="AQ130">
        <v>0</v>
      </c>
      <c r="AR130">
        <v>0</v>
      </c>
      <c r="AS130">
        <v>1</v>
      </c>
    </row>
    <row r="131" spans="1:45" x14ac:dyDescent="0.2">
      <c r="A131" t="s">
        <v>172</v>
      </c>
      <c r="B131" s="2">
        <f t="shared" ref="B131:B194" si="2">DATE(YEAR(DATEVALUE(LEFT(A131,10))), MONTH(DATEVALUE(LEFT(A131,10))), 1)</f>
        <v>45870</v>
      </c>
      <c r="C131" t="s">
        <v>77</v>
      </c>
      <c r="D131" s="1">
        <v>1.3912037037037037E-2</v>
      </c>
      <c r="E131">
        <v>4</v>
      </c>
      <c r="F131" t="s">
        <v>58</v>
      </c>
      <c r="G131" t="s">
        <v>63</v>
      </c>
      <c r="H131" t="s">
        <v>52</v>
      </c>
      <c r="I131">
        <v>0.44444444444444398</v>
      </c>
      <c r="J131">
        <v>1</v>
      </c>
      <c r="K131">
        <v>0.66666666666666596</v>
      </c>
      <c r="L131">
        <v>0.46666666666666601</v>
      </c>
      <c r="M131">
        <v>0.36363636363636298</v>
      </c>
      <c r="N131">
        <v>1</v>
      </c>
      <c r="O131">
        <v>0</v>
      </c>
      <c r="P131">
        <v>0</v>
      </c>
      <c r="Q131">
        <v>0</v>
      </c>
      <c r="R131">
        <v>0</v>
      </c>
      <c r="S131">
        <v>0</v>
      </c>
      <c r="T131">
        <v>0</v>
      </c>
      <c r="U131">
        <v>0</v>
      </c>
      <c r="V131">
        <v>0</v>
      </c>
      <c r="W131">
        <v>0</v>
      </c>
      <c r="X131">
        <v>0</v>
      </c>
      <c r="Y131">
        <v>0</v>
      </c>
      <c r="Z131">
        <v>0</v>
      </c>
      <c r="AA131">
        <v>0</v>
      </c>
      <c r="AB131">
        <v>1</v>
      </c>
      <c r="AC131">
        <v>0</v>
      </c>
      <c r="AD131">
        <v>1</v>
      </c>
      <c r="AE131">
        <v>0</v>
      </c>
      <c r="AF131">
        <v>1</v>
      </c>
      <c r="AG131">
        <v>0</v>
      </c>
      <c r="AH131">
        <v>0</v>
      </c>
      <c r="AI131">
        <v>0</v>
      </c>
      <c r="AJ131">
        <v>0</v>
      </c>
      <c r="AK131">
        <v>0</v>
      </c>
      <c r="AL131">
        <v>0</v>
      </c>
      <c r="AM131" t="s">
        <v>49</v>
      </c>
      <c r="AN131">
        <v>1</v>
      </c>
      <c r="AO131">
        <v>4</v>
      </c>
      <c r="AP131">
        <v>1</v>
      </c>
      <c r="AQ131">
        <v>1</v>
      </c>
      <c r="AR131">
        <v>1</v>
      </c>
      <c r="AS131">
        <v>1</v>
      </c>
    </row>
    <row r="132" spans="1:45" x14ac:dyDescent="0.2">
      <c r="A132" t="s">
        <v>173</v>
      </c>
      <c r="B132" s="2">
        <f t="shared" si="2"/>
        <v>45901</v>
      </c>
      <c r="C132" t="s">
        <v>61</v>
      </c>
      <c r="D132" s="1">
        <v>1.074074074074074E-2</v>
      </c>
      <c r="E132">
        <v>29</v>
      </c>
      <c r="F132" t="s">
        <v>145</v>
      </c>
      <c r="G132" t="s">
        <v>174</v>
      </c>
      <c r="H132" t="s">
        <v>48</v>
      </c>
      <c r="I132">
        <v>0.55555555555555503</v>
      </c>
      <c r="J132">
        <v>1</v>
      </c>
      <c r="K132">
        <v>0.5</v>
      </c>
      <c r="L132">
        <v>0.2</v>
      </c>
      <c r="M132">
        <v>9.0909090909090898E-2</v>
      </c>
      <c r="N132">
        <v>0</v>
      </c>
      <c r="O132">
        <v>0</v>
      </c>
      <c r="P132">
        <v>1</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1</v>
      </c>
      <c r="AK132">
        <v>0</v>
      </c>
      <c r="AL132">
        <v>0</v>
      </c>
      <c r="AM132" t="s">
        <v>49</v>
      </c>
      <c r="AN132">
        <v>0</v>
      </c>
      <c r="AO132">
        <v>1</v>
      </c>
      <c r="AP132">
        <v>2</v>
      </c>
      <c r="AQ132">
        <v>0</v>
      </c>
      <c r="AR132">
        <v>0</v>
      </c>
      <c r="AS132">
        <v>0</v>
      </c>
    </row>
    <row r="133" spans="1:45" x14ac:dyDescent="0.2">
      <c r="A133" t="s">
        <v>175</v>
      </c>
      <c r="B133" s="2">
        <f t="shared" si="2"/>
        <v>45901</v>
      </c>
      <c r="C133" t="s">
        <v>54</v>
      </c>
      <c r="D133" s="1">
        <v>1.3912037037037037E-2</v>
      </c>
      <c r="E133">
        <v>31</v>
      </c>
      <c r="F133" t="s">
        <v>168</v>
      </c>
      <c r="G133" t="s">
        <v>167</v>
      </c>
      <c r="H133" t="s">
        <v>52</v>
      </c>
      <c r="I133">
        <v>0.33333333333333298</v>
      </c>
      <c r="J133">
        <v>1</v>
      </c>
      <c r="K133">
        <v>0.83333333333333304</v>
      </c>
      <c r="L133">
        <v>0.33333333333333298</v>
      </c>
      <c r="M133">
        <v>0.18181818181818099</v>
      </c>
      <c r="N133">
        <v>0</v>
      </c>
      <c r="O133">
        <v>0</v>
      </c>
      <c r="P133">
        <v>1</v>
      </c>
      <c r="Q133">
        <v>0</v>
      </c>
      <c r="R133">
        <v>0</v>
      </c>
      <c r="S133">
        <v>0</v>
      </c>
      <c r="T133">
        <v>0</v>
      </c>
      <c r="U133">
        <v>0</v>
      </c>
      <c r="V133">
        <v>0</v>
      </c>
      <c r="W133">
        <v>0</v>
      </c>
      <c r="X133">
        <v>0</v>
      </c>
      <c r="Y133">
        <v>1</v>
      </c>
      <c r="Z133">
        <v>0</v>
      </c>
      <c r="AA133">
        <v>0</v>
      </c>
      <c r="AB133">
        <v>0</v>
      </c>
      <c r="AC133">
        <v>0</v>
      </c>
      <c r="AD133">
        <v>0</v>
      </c>
      <c r="AE133">
        <v>0</v>
      </c>
      <c r="AF133">
        <v>0</v>
      </c>
      <c r="AG133">
        <v>0</v>
      </c>
      <c r="AH133">
        <v>0</v>
      </c>
      <c r="AI133">
        <v>0</v>
      </c>
      <c r="AJ133">
        <v>0</v>
      </c>
      <c r="AK133">
        <v>0</v>
      </c>
      <c r="AL133">
        <v>0</v>
      </c>
      <c r="AM133" t="s">
        <v>49</v>
      </c>
      <c r="AN133">
        <v>0</v>
      </c>
      <c r="AO133">
        <v>1</v>
      </c>
      <c r="AP133">
        <v>1</v>
      </c>
      <c r="AQ133">
        <v>0</v>
      </c>
      <c r="AR133">
        <v>0</v>
      </c>
      <c r="AS133">
        <v>0</v>
      </c>
    </row>
    <row r="134" spans="1:45" x14ac:dyDescent="0.2">
      <c r="A134" t="s">
        <v>175</v>
      </c>
      <c r="B134" s="2">
        <f t="shared" si="2"/>
        <v>45901</v>
      </c>
      <c r="C134" t="s">
        <v>54</v>
      </c>
      <c r="D134" s="1">
        <v>1.2523148148148148E-2</v>
      </c>
      <c r="E134">
        <v>18</v>
      </c>
      <c r="F134" t="s">
        <v>50</v>
      </c>
      <c r="G134" t="s">
        <v>56</v>
      </c>
      <c r="H134" t="s">
        <v>48</v>
      </c>
      <c r="I134">
        <v>0.55555555555555503</v>
      </c>
      <c r="J134">
        <v>1</v>
      </c>
      <c r="K134">
        <v>0.66666666666666596</v>
      </c>
      <c r="L134">
        <v>0.2</v>
      </c>
      <c r="M134">
        <v>0.18181818181818099</v>
      </c>
      <c r="N134">
        <v>0</v>
      </c>
      <c r="O134">
        <v>0</v>
      </c>
      <c r="P134">
        <v>0</v>
      </c>
      <c r="Q134">
        <v>0</v>
      </c>
      <c r="R134">
        <v>1</v>
      </c>
      <c r="S134">
        <v>0</v>
      </c>
      <c r="T134">
        <v>1</v>
      </c>
      <c r="U134">
        <v>1</v>
      </c>
      <c r="V134">
        <v>0</v>
      </c>
      <c r="W134">
        <v>0</v>
      </c>
      <c r="X134">
        <v>0</v>
      </c>
      <c r="Y134">
        <v>1</v>
      </c>
      <c r="Z134">
        <v>0</v>
      </c>
      <c r="AA134">
        <v>0</v>
      </c>
      <c r="AB134">
        <v>0</v>
      </c>
      <c r="AC134">
        <v>0</v>
      </c>
      <c r="AD134">
        <v>0</v>
      </c>
      <c r="AE134">
        <v>0</v>
      </c>
      <c r="AF134">
        <v>0</v>
      </c>
      <c r="AG134">
        <v>0</v>
      </c>
      <c r="AH134">
        <v>0</v>
      </c>
      <c r="AI134">
        <v>0</v>
      </c>
      <c r="AJ134">
        <v>0</v>
      </c>
      <c r="AK134">
        <v>1</v>
      </c>
      <c r="AL134">
        <v>0</v>
      </c>
      <c r="AM134" t="s">
        <v>49</v>
      </c>
      <c r="AN134">
        <v>0</v>
      </c>
      <c r="AO134">
        <v>3</v>
      </c>
      <c r="AP134">
        <v>1</v>
      </c>
      <c r="AQ134">
        <v>0</v>
      </c>
      <c r="AR134">
        <v>1</v>
      </c>
      <c r="AS134">
        <v>1</v>
      </c>
    </row>
    <row r="135" spans="1:45" x14ac:dyDescent="0.2">
      <c r="A135" t="s">
        <v>176</v>
      </c>
      <c r="B135" s="2">
        <f t="shared" si="2"/>
        <v>45901</v>
      </c>
      <c r="C135" t="s">
        <v>45</v>
      </c>
      <c r="D135" s="1">
        <v>2.5624999999999998E-2</v>
      </c>
      <c r="E135">
        <v>30</v>
      </c>
      <c r="F135" t="s">
        <v>177</v>
      </c>
      <c r="G135" t="s">
        <v>111</v>
      </c>
      <c r="H135" t="s">
        <v>48</v>
      </c>
      <c r="I135">
        <v>1</v>
      </c>
      <c r="J135">
        <v>1</v>
      </c>
      <c r="K135">
        <v>1</v>
      </c>
      <c r="L135">
        <v>0.73333333333333295</v>
      </c>
      <c r="M135">
        <v>0.63636363636363602</v>
      </c>
      <c r="N135">
        <v>0</v>
      </c>
      <c r="O135">
        <v>1</v>
      </c>
      <c r="P135">
        <v>0</v>
      </c>
      <c r="Q135">
        <v>0</v>
      </c>
      <c r="R135">
        <v>0</v>
      </c>
      <c r="S135">
        <v>1</v>
      </c>
      <c r="T135">
        <v>0</v>
      </c>
      <c r="U135">
        <v>0</v>
      </c>
      <c r="V135">
        <v>0</v>
      </c>
      <c r="W135">
        <v>0</v>
      </c>
      <c r="X135">
        <v>1</v>
      </c>
      <c r="Y135">
        <v>0</v>
      </c>
      <c r="Z135">
        <v>0</v>
      </c>
      <c r="AA135">
        <v>0</v>
      </c>
      <c r="AB135">
        <v>0</v>
      </c>
      <c r="AC135">
        <v>0</v>
      </c>
      <c r="AD135">
        <v>0</v>
      </c>
      <c r="AE135">
        <v>1</v>
      </c>
      <c r="AF135">
        <v>0</v>
      </c>
      <c r="AG135">
        <v>0</v>
      </c>
      <c r="AH135">
        <v>0</v>
      </c>
      <c r="AI135">
        <v>0</v>
      </c>
      <c r="AJ135">
        <v>0</v>
      </c>
      <c r="AK135">
        <v>0</v>
      </c>
      <c r="AL135">
        <v>0</v>
      </c>
      <c r="AM135" t="s">
        <v>49</v>
      </c>
      <c r="AN135">
        <v>1</v>
      </c>
      <c r="AO135">
        <v>2</v>
      </c>
      <c r="AP135">
        <v>2</v>
      </c>
      <c r="AQ135">
        <v>2</v>
      </c>
      <c r="AR135">
        <v>2</v>
      </c>
      <c r="AS135">
        <v>0</v>
      </c>
    </row>
    <row r="136" spans="1:45" x14ac:dyDescent="0.2">
      <c r="A136" t="s">
        <v>178</v>
      </c>
      <c r="B136" s="2">
        <f t="shared" si="2"/>
        <v>45901</v>
      </c>
      <c r="C136" t="s">
        <v>77</v>
      </c>
      <c r="D136" s="1">
        <v>9.3518518518518525E-3</v>
      </c>
      <c r="E136">
        <v>7</v>
      </c>
      <c r="F136" t="s">
        <v>98</v>
      </c>
      <c r="G136" t="s">
        <v>136</v>
      </c>
      <c r="H136" t="s">
        <v>48</v>
      </c>
      <c r="I136">
        <v>0.88888888888888795</v>
      </c>
      <c r="J136">
        <v>1</v>
      </c>
      <c r="K136">
        <v>0.66666666666666596</v>
      </c>
      <c r="L136">
        <v>0.46666666666666601</v>
      </c>
      <c r="M136">
        <v>0.36363636363636298</v>
      </c>
      <c r="N136">
        <v>0</v>
      </c>
      <c r="O136">
        <v>0</v>
      </c>
      <c r="P136">
        <v>0</v>
      </c>
      <c r="Q136">
        <v>0</v>
      </c>
      <c r="R136">
        <v>0</v>
      </c>
      <c r="S136">
        <v>0</v>
      </c>
      <c r="T136">
        <v>1</v>
      </c>
      <c r="U136">
        <v>0</v>
      </c>
      <c r="V136">
        <v>1</v>
      </c>
      <c r="W136">
        <v>0</v>
      </c>
      <c r="X136">
        <v>0</v>
      </c>
      <c r="Y136">
        <v>0</v>
      </c>
      <c r="Z136">
        <v>0</v>
      </c>
      <c r="AA136">
        <v>0</v>
      </c>
      <c r="AB136">
        <v>0</v>
      </c>
      <c r="AC136">
        <v>0</v>
      </c>
      <c r="AD136">
        <v>0</v>
      </c>
      <c r="AE136">
        <v>0</v>
      </c>
      <c r="AF136">
        <v>0</v>
      </c>
      <c r="AG136">
        <v>0</v>
      </c>
      <c r="AH136">
        <v>0</v>
      </c>
      <c r="AI136">
        <v>1</v>
      </c>
      <c r="AJ136">
        <v>0</v>
      </c>
      <c r="AK136">
        <v>0</v>
      </c>
      <c r="AL136">
        <v>0</v>
      </c>
      <c r="AM136" t="s">
        <v>49</v>
      </c>
      <c r="AN136">
        <v>0</v>
      </c>
      <c r="AO136">
        <v>2</v>
      </c>
      <c r="AP136">
        <v>0</v>
      </c>
      <c r="AQ136">
        <v>1</v>
      </c>
      <c r="AR136">
        <v>0</v>
      </c>
      <c r="AS136">
        <v>0</v>
      </c>
    </row>
    <row r="137" spans="1:45" x14ac:dyDescent="0.2">
      <c r="A137" t="s">
        <v>178</v>
      </c>
      <c r="B137" s="2">
        <f t="shared" si="2"/>
        <v>45901</v>
      </c>
      <c r="C137" t="s">
        <v>77</v>
      </c>
      <c r="D137" s="1">
        <v>1.5185185185185185E-2</v>
      </c>
      <c r="E137">
        <v>18</v>
      </c>
      <c r="F137" t="s">
        <v>50</v>
      </c>
      <c r="G137" t="s">
        <v>120</v>
      </c>
      <c r="H137" t="s">
        <v>48</v>
      </c>
      <c r="I137">
        <v>0.55555555555555503</v>
      </c>
      <c r="J137">
        <v>1</v>
      </c>
      <c r="K137">
        <v>0.66666666666666596</v>
      </c>
      <c r="L137">
        <v>0.4</v>
      </c>
      <c r="M137">
        <v>9.0909090909090898E-2</v>
      </c>
      <c r="N137">
        <v>0</v>
      </c>
      <c r="O137">
        <v>0</v>
      </c>
      <c r="P137">
        <v>0</v>
      </c>
      <c r="Q137">
        <v>0</v>
      </c>
      <c r="R137">
        <v>1</v>
      </c>
      <c r="S137">
        <v>0</v>
      </c>
      <c r="T137">
        <v>1</v>
      </c>
      <c r="U137">
        <v>1</v>
      </c>
      <c r="V137">
        <v>0</v>
      </c>
      <c r="W137">
        <v>0</v>
      </c>
      <c r="X137">
        <v>0</v>
      </c>
      <c r="Y137">
        <v>1</v>
      </c>
      <c r="Z137">
        <v>0</v>
      </c>
      <c r="AA137">
        <v>0</v>
      </c>
      <c r="AB137">
        <v>0</v>
      </c>
      <c r="AC137">
        <v>0</v>
      </c>
      <c r="AD137">
        <v>0</v>
      </c>
      <c r="AE137">
        <v>0</v>
      </c>
      <c r="AF137">
        <v>0</v>
      </c>
      <c r="AG137">
        <v>0</v>
      </c>
      <c r="AH137">
        <v>0</v>
      </c>
      <c r="AI137">
        <v>0</v>
      </c>
      <c r="AJ137">
        <v>0</v>
      </c>
      <c r="AK137">
        <v>1</v>
      </c>
      <c r="AL137">
        <v>0</v>
      </c>
      <c r="AM137" t="s">
        <v>49</v>
      </c>
      <c r="AN137">
        <v>0</v>
      </c>
      <c r="AO137">
        <v>3</v>
      </c>
      <c r="AP137">
        <v>1</v>
      </c>
      <c r="AQ137">
        <v>0</v>
      </c>
      <c r="AR137">
        <v>1</v>
      </c>
      <c r="AS137">
        <v>1</v>
      </c>
    </row>
    <row r="138" spans="1:45" x14ac:dyDescent="0.2">
      <c r="A138" t="s">
        <v>179</v>
      </c>
      <c r="B138" s="2">
        <f t="shared" si="2"/>
        <v>45901</v>
      </c>
      <c r="C138" t="s">
        <v>45</v>
      </c>
      <c r="D138" s="1">
        <v>1.7372685185185185E-2</v>
      </c>
      <c r="E138">
        <v>29</v>
      </c>
      <c r="F138" t="s">
        <v>145</v>
      </c>
      <c r="G138" t="s">
        <v>180</v>
      </c>
      <c r="H138" t="s">
        <v>52</v>
      </c>
      <c r="I138">
        <v>0.22222222222222199</v>
      </c>
      <c r="J138">
        <v>1</v>
      </c>
      <c r="K138">
        <v>0.5</v>
      </c>
      <c r="L138">
        <v>0.4</v>
      </c>
      <c r="M138">
        <v>0.18181818181818099</v>
      </c>
      <c r="N138">
        <v>0</v>
      </c>
      <c r="O138">
        <v>0</v>
      </c>
      <c r="P138">
        <v>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1</v>
      </c>
      <c r="AK138">
        <v>0</v>
      </c>
      <c r="AL138">
        <v>0</v>
      </c>
      <c r="AM138" t="s">
        <v>49</v>
      </c>
      <c r="AN138">
        <v>0</v>
      </c>
      <c r="AO138">
        <v>1</v>
      </c>
      <c r="AP138">
        <v>2</v>
      </c>
      <c r="AQ138">
        <v>0</v>
      </c>
      <c r="AR138">
        <v>0</v>
      </c>
      <c r="AS138">
        <v>0</v>
      </c>
    </row>
    <row r="139" spans="1:45" x14ac:dyDescent="0.2">
      <c r="A139" t="s">
        <v>179</v>
      </c>
      <c r="B139" s="2">
        <f t="shared" si="2"/>
        <v>45901</v>
      </c>
      <c r="C139" t="s">
        <v>45</v>
      </c>
      <c r="D139" s="1">
        <v>1.1574074074074073E-2</v>
      </c>
      <c r="E139">
        <v>7</v>
      </c>
      <c r="F139" t="s">
        <v>98</v>
      </c>
      <c r="G139" t="s">
        <v>162</v>
      </c>
      <c r="H139" t="s">
        <v>48</v>
      </c>
      <c r="I139">
        <v>0.66666666666666596</v>
      </c>
      <c r="J139">
        <v>1</v>
      </c>
      <c r="K139">
        <v>0.5</v>
      </c>
      <c r="L139">
        <v>0.4</v>
      </c>
      <c r="M139">
        <v>0.18181818181818099</v>
      </c>
      <c r="N139">
        <v>0</v>
      </c>
      <c r="O139">
        <v>0</v>
      </c>
      <c r="P139">
        <v>0</v>
      </c>
      <c r="Q139">
        <v>0</v>
      </c>
      <c r="R139">
        <v>0</v>
      </c>
      <c r="S139">
        <v>0</v>
      </c>
      <c r="T139">
        <v>1</v>
      </c>
      <c r="U139">
        <v>0</v>
      </c>
      <c r="V139">
        <v>1</v>
      </c>
      <c r="W139">
        <v>0</v>
      </c>
      <c r="X139">
        <v>0</v>
      </c>
      <c r="Y139">
        <v>0</v>
      </c>
      <c r="Z139">
        <v>0</v>
      </c>
      <c r="AA139">
        <v>0</v>
      </c>
      <c r="AB139">
        <v>0</v>
      </c>
      <c r="AC139">
        <v>0</v>
      </c>
      <c r="AD139">
        <v>0</v>
      </c>
      <c r="AE139">
        <v>0</v>
      </c>
      <c r="AF139">
        <v>0</v>
      </c>
      <c r="AG139">
        <v>0</v>
      </c>
      <c r="AH139">
        <v>0</v>
      </c>
      <c r="AI139">
        <v>1</v>
      </c>
      <c r="AJ139">
        <v>0</v>
      </c>
      <c r="AK139">
        <v>0</v>
      </c>
      <c r="AL139">
        <v>0</v>
      </c>
      <c r="AM139" t="s">
        <v>49</v>
      </c>
      <c r="AN139">
        <v>0</v>
      </c>
      <c r="AO139">
        <v>2</v>
      </c>
      <c r="AP139">
        <v>0</v>
      </c>
      <c r="AQ139">
        <v>1</v>
      </c>
      <c r="AR139">
        <v>0</v>
      </c>
      <c r="AS139">
        <v>0</v>
      </c>
    </row>
    <row r="140" spans="1:45" x14ac:dyDescent="0.2">
      <c r="A140" t="s">
        <v>181</v>
      </c>
      <c r="B140" s="2">
        <f t="shared" si="2"/>
        <v>45901</v>
      </c>
      <c r="C140" t="s">
        <v>61</v>
      </c>
      <c r="D140" s="1">
        <v>9.9884259259259266E-3</v>
      </c>
      <c r="E140">
        <v>31</v>
      </c>
      <c r="F140" t="s">
        <v>168</v>
      </c>
      <c r="G140" t="s">
        <v>165</v>
      </c>
      <c r="H140" t="s">
        <v>48</v>
      </c>
      <c r="I140">
        <v>0.44444444444444398</v>
      </c>
      <c r="J140">
        <v>1</v>
      </c>
      <c r="K140">
        <v>0.66666666666666596</v>
      </c>
      <c r="L140">
        <v>0.53333333333333299</v>
      </c>
      <c r="M140">
        <v>0.27272727272727199</v>
      </c>
      <c r="N140">
        <v>0</v>
      </c>
      <c r="O140">
        <v>0</v>
      </c>
      <c r="P140">
        <v>1</v>
      </c>
      <c r="Q140">
        <v>0</v>
      </c>
      <c r="R140">
        <v>0</v>
      </c>
      <c r="S140">
        <v>0</v>
      </c>
      <c r="T140">
        <v>0</v>
      </c>
      <c r="U140">
        <v>0</v>
      </c>
      <c r="V140">
        <v>0</v>
      </c>
      <c r="W140">
        <v>0</v>
      </c>
      <c r="X140">
        <v>0</v>
      </c>
      <c r="Y140">
        <v>1</v>
      </c>
      <c r="Z140">
        <v>0</v>
      </c>
      <c r="AA140">
        <v>0</v>
      </c>
      <c r="AB140">
        <v>0</v>
      </c>
      <c r="AC140">
        <v>0</v>
      </c>
      <c r="AD140">
        <v>0</v>
      </c>
      <c r="AE140">
        <v>0</v>
      </c>
      <c r="AF140">
        <v>0</v>
      </c>
      <c r="AG140">
        <v>0</v>
      </c>
      <c r="AH140">
        <v>0</v>
      </c>
      <c r="AI140">
        <v>0</v>
      </c>
      <c r="AJ140">
        <v>0</v>
      </c>
      <c r="AK140">
        <v>0</v>
      </c>
      <c r="AL140">
        <v>0</v>
      </c>
      <c r="AM140" t="s">
        <v>49</v>
      </c>
      <c r="AN140">
        <v>0</v>
      </c>
      <c r="AO140">
        <v>1</v>
      </c>
      <c r="AP140">
        <v>1</v>
      </c>
      <c r="AQ140">
        <v>0</v>
      </c>
      <c r="AR140">
        <v>0</v>
      </c>
      <c r="AS140">
        <v>0</v>
      </c>
    </row>
    <row r="141" spans="1:45" x14ac:dyDescent="0.2">
      <c r="A141" t="s">
        <v>181</v>
      </c>
      <c r="B141" s="2">
        <f t="shared" si="2"/>
        <v>45901</v>
      </c>
      <c r="C141" t="s">
        <v>61</v>
      </c>
      <c r="D141" s="1">
        <v>1.3900462962962963E-2</v>
      </c>
      <c r="E141">
        <v>4</v>
      </c>
      <c r="F141" t="s">
        <v>58</v>
      </c>
      <c r="G141" t="s">
        <v>56</v>
      </c>
      <c r="H141" t="s">
        <v>52</v>
      </c>
      <c r="I141">
        <v>0.88888888888888795</v>
      </c>
      <c r="J141">
        <v>1</v>
      </c>
      <c r="K141">
        <v>0.83333333333333304</v>
      </c>
      <c r="L141">
        <v>0.8</v>
      </c>
      <c r="M141">
        <v>0.63636363636363602</v>
      </c>
      <c r="N141">
        <v>1</v>
      </c>
      <c r="O141">
        <v>0</v>
      </c>
      <c r="P141">
        <v>0</v>
      </c>
      <c r="Q141">
        <v>0</v>
      </c>
      <c r="R141">
        <v>0</v>
      </c>
      <c r="S141">
        <v>0</v>
      </c>
      <c r="T141">
        <v>0</v>
      </c>
      <c r="U141">
        <v>0</v>
      </c>
      <c r="V141">
        <v>0</v>
      </c>
      <c r="W141">
        <v>0</v>
      </c>
      <c r="X141">
        <v>0</v>
      </c>
      <c r="Y141">
        <v>0</v>
      </c>
      <c r="Z141">
        <v>0</v>
      </c>
      <c r="AA141">
        <v>0</v>
      </c>
      <c r="AB141">
        <v>1</v>
      </c>
      <c r="AC141">
        <v>0</v>
      </c>
      <c r="AD141">
        <v>1</v>
      </c>
      <c r="AE141">
        <v>0</v>
      </c>
      <c r="AF141">
        <v>1</v>
      </c>
      <c r="AG141">
        <v>0</v>
      </c>
      <c r="AH141">
        <v>0</v>
      </c>
      <c r="AI141">
        <v>0</v>
      </c>
      <c r="AJ141">
        <v>0</v>
      </c>
      <c r="AK141">
        <v>0</v>
      </c>
      <c r="AL141">
        <v>0</v>
      </c>
      <c r="AM141" t="s">
        <v>49</v>
      </c>
      <c r="AN141">
        <v>1</v>
      </c>
      <c r="AO141">
        <v>4</v>
      </c>
      <c r="AP141">
        <v>1</v>
      </c>
      <c r="AQ141">
        <v>1</v>
      </c>
      <c r="AR141">
        <v>1</v>
      </c>
      <c r="AS141">
        <v>1</v>
      </c>
    </row>
    <row r="142" spans="1:45" x14ac:dyDescent="0.2">
      <c r="A142" t="s">
        <v>181</v>
      </c>
      <c r="B142" s="2">
        <f t="shared" si="2"/>
        <v>45901</v>
      </c>
      <c r="C142" t="s">
        <v>61</v>
      </c>
      <c r="D142" s="1">
        <v>1.3738425925925926E-2</v>
      </c>
      <c r="E142">
        <v>4</v>
      </c>
      <c r="F142" t="s">
        <v>58</v>
      </c>
      <c r="G142" t="s">
        <v>78</v>
      </c>
      <c r="H142" t="s">
        <v>48</v>
      </c>
      <c r="I142">
        <v>1</v>
      </c>
      <c r="J142">
        <v>1</v>
      </c>
      <c r="K142">
        <v>0.66666666666666596</v>
      </c>
      <c r="L142">
        <v>0.73333333333333295</v>
      </c>
      <c r="M142">
        <v>0.63636363636363602</v>
      </c>
      <c r="N142">
        <v>1</v>
      </c>
      <c r="O142">
        <v>0</v>
      </c>
      <c r="P142">
        <v>0</v>
      </c>
      <c r="Q142">
        <v>0</v>
      </c>
      <c r="R142">
        <v>0</v>
      </c>
      <c r="S142">
        <v>0</v>
      </c>
      <c r="T142">
        <v>0</v>
      </c>
      <c r="U142">
        <v>0</v>
      </c>
      <c r="V142">
        <v>0</v>
      </c>
      <c r="W142">
        <v>0</v>
      </c>
      <c r="X142">
        <v>0</v>
      </c>
      <c r="Y142">
        <v>0</v>
      </c>
      <c r="Z142">
        <v>0</v>
      </c>
      <c r="AA142">
        <v>0</v>
      </c>
      <c r="AB142">
        <v>1</v>
      </c>
      <c r="AC142">
        <v>0</v>
      </c>
      <c r="AD142">
        <v>1</v>
      </c>
      <c r="AE142">
        <v>0</v>
      </c>
      <c r="AF142">
        <v>1</v>
      </c>
      <c r="AG142">
        <v>0</v>
      </c>
      <c r="AH142">
        <v>0</v>
      </c>
      <c r="AI142">
        <v>0</v>
      </c>
      <c r="AJ142">
        <v>0</v>
      </c>
      <c r="AK142">
        <v>0</v>
      </c>
      <c r="AL142">
        <v>0</v>
      </c>
      <c r="AM142" t="s">
        <v>49</v>
      </c>
      <c r="AN142">
        <v>1</v>
      </c>
      <c r="AO142">
        <v>4</v>
      </c>
      <c r="AP142">
        <v>1</v>
      </c>
      <c r="AQ142">
        <v>1</v>
      </c>
      <c r="AR142">
        <v>1</v>
      </c>
      <c r="AS142">
        <v>1</v>
      </c>
    </row>
    <row r="143" spans="1:45" x14ac:dyDescent="0.2">
      <c r="A143" t="s">
        <v>182</v>
      </c>
      <c r="B143" s="2">
        <f t="shared" si="2"/>
        <v>45901</v>
      </c>
      <c r="C143" t="s">
        <v>54</v>
      </c>
      <c r="D143" s="1">
        <v>1.2488425925925925E-2</v>
      </c>
      <c r="E143">
        <v>6</v>
      </c>
      <c r="F143" t="s">
        <v>46</v>
      </c>
      <c r="G143" t="s">
        <v>146</v>
      </c>
      <c r="H143" t="s">
        <v>48</v>
      </c>
      <c r="I143">
        <v>0.88888888888888795</v>
      </c>
      <c r="J143">
        <v>0.5</v>
      </c>
      <c r="K143">
        <v>0.5</v>
      </c>
      <c r="L143">
        <v>0.8</v>
      </c>
      <c r="M143">
        <v>0.54545454545454497</v>
      </c>
      <c r="N143">
        <v>0</v>
      </c>
      <c r="O143">
        <v>0</v>
      </c>
      <c r="P143">
        <v>0</v>
      </c>
      <c r="Q143">
        <v>0</v>
      </c>
      <c r="R143">
        <v>0</v>
      </c>
      <c r="S143">
        <v>0</v>
      </c>
      <c r="T143">
        <v>0</v>
      </c>
      <c r="U143">
        <v>0</v>
      </c>
      <c r="V143">
        <v>1</v>
      </c>
      <c r="W143">
        <v>0</v>
      </c>
      <c r="X143">
        <v>0</v>
      </c>
      <c r="Y143">
        <v>0</v>
      </c>
      <c r="Z143">
        <v>0</v>
      </c>
      <c r="AA143">
        <v>0</v>
      </c>
      <c r="AB143">
        <v>0</v>
      </c>
      <c r="AC143">
        <v>0</v>
      </c>
      <c r="AD143">
        <v>0</v>
      </c>
      <c r="AE143">
        <v>0</v>
      </c>
      <c r="AF143">
        <v>0</v>
      </c>
      <c r="AG143">
        <v>1</v>
      </c>
      <c r="AH143">
        <v>1</v>
      </c>
      <c r="AI143">
        <v>1</v>
      </c>
      <c r="AJ143">
        <v>0</v>
      </c>
      <c r="AK143">
        <v>0</v>
      </c>
      <c r="AL143">
        <v>0</v>
      </c>
      <c r="AM143" t="s">
        <v>49</v>
      </c>
      <c r="AN143">
        <v>0</v>
      </c>
      <c r="AO143">
        <v>2</v>
      </c>
      <c r="AP143">
        <v>0</v>
      </c>
      <c r="AQ143">
        <v>2</v>
      </c>
      <c r="AR143">
        <v>0</v>
      </c>
      <c r="AS143">
        <v>0</v>
      </c>
    </row>
    <row r="144" spans="1:45" x14ac:dyDescent="0.2">
      <c r="A144" t="s">
        <v>183</v>
      </c>
      <c r="B144" s="2">
        <f t="shared" si="2"/>
        <v>45901</v>
      </c>
      <c r="C144" t="s">
        <v>72</v>
      </c>
      <c r="D144" s="1">
        <v>1.7083333333333332E-2</v>
      </c>
      <c r="E144">
        <v>8</v>
      </c>
      <c r="F144" t="s">
        <v>102</v>
      </c>
      <c r="G144" t="s">
        <v>130</v>
      </c>
      <c r="H144" t="s">
        <v>48</v>
      </c>
      <c r="I144">
        <v>1</v>
      </c>
      <c r="J144">
        <v>1</v>
      </c>
      <c r="K144">
        <v>0.83333333333333304</v>
      </c>
      <c r="L144">
        <v>0.86666666666666603</v>
      </c>
      <c r="M144">
        <v>0.63636363636363602</v>
      </c>
      <c r="N144">
        <v>0</v>
      </c>
      <c r="O144">
        <v>0</v>
      </c>
      <c r="P144">
        <v>0</v>
      </c>
      <c r="Q144">
        <v>0</v>
      </c>
      <c r="R144">
        <v>0</v>
      </c>
      <c r="S144">
        <v>0</v>
      </c>
      <c r="T144">
        <v>0</v>
      </c>
      <c r="U144">
        <v>1</v>
      </c>
      <c r="V144">
        <v>0</v>
      </c>
      <c r="W144">
        <v>0</v>
      </c>
      <c r="X144">
        <v>0</v>
      </c>
      <c r="Y144">
        <v>0</v>
      </c>
      <c r="Z144">
        <v>1</v>
      </c>
      <c r="AA144">
        <v>0</v>
      </c>
      <c r="AB144">
        <v>0</v>
      </c>
      <c r="AC144">
        <v>0</v>
      </c>
      <c r="AD144">
        <v>0</v>
      </c>
      <c r="AE144">
        <v>0</v>
      </c>
      <c r="AF144">
        <v>0</v>
      </c>
      <c r="AG144">
        <v>0</v>
      </c>
      <c r="AH144">
        <v>0</v>
      </c>
      <c r="AI144">
        <v>0</v>
      </c>
      <c r="AJ144">
        <v>0</v>
      </c>
      <c r="AK144">
        <v>1</v>
      </c>
      <c r="AL144">
        <v>0</v>
      </c>
      <c r="AM144" t="s">
        <v>49</v>
      </c>
      <c r="AN144">
        <v>0</v>
      </c>
      <c r="AO144">
        <v>1</v>
      </c>
      <c r="AP144">
        <v>2</v>
      </c>
      <c r="AQ144">
        <v>0</v>
      </c>
      <c r="AR144">
        <v>0</v>
      </c>
      <c r="AS144">
        <v>1</v>
      </c>
    </row>
    <row r="145" spans="1:45" x14ac:dyDescent="0.2">
      <c r="A145" t="s">
        <v>184</v>
      </c>
      <c r="B145" s="2">
        <f t="shared" si="2"/>
        <v>45901</v>
      </c>
      <c r="C145" t="s">
        <v>45</v>
      </c>
      <c r="D145" s="1">
        <v>1.4467592592592593E-2</v>
      </c>
      <c r="E145">
        <v>8</v>
      </c>
      <c r="F145" t="s">
        <v>102</v>
      </c>
      <c r="G145" t="s">
        <v>131</v>
      </c>
      <c r="H145" t="s">
        <v>48</v>
      </c>
      <c r="I145">
        <v>0.77777777777777701</v>
      </c>
      <c r="J145">
        <v>1</v>
      </c>
      <c r="K145">
        <v>0.83333333333333304</v>
      </c>
      <c r="L145">
        <v>0.66666666666666596</v>
      </c>
      <c r="M145">
        <v>0.54545454545454497</v>
      </c>
      <c r="N145">
        <v>0</v>
      </c>
      <c r="O145">
        <v>0</v>
      </c>
      <c r="P145">
        <v>0</v>
      </c>
      <c r="Q145">
        <v>0</v>
      </c>
      <c r="R145">
        <v>0</v>
      </c>
      <c r="S145">
        <v>0</v>
      </c>
      <c r="T145">
        <v>0</v>
      </c>
      <c r="U145">
        <v>1</v>
      </c>
      <c r="V145">
        <v>0</v>
      </c>
      <c r="W145">
        <v>0</v>
      </c>
      <c r="X145">
        <v>0</v>
      </c>
      <c r="Y145">
        <v>0</v>
      </c>
      <c r="Z145">
        <v>1</v>
      </c>
      <c r="AA145">
        <v>0</v>
      </c>
      <c r="AB145">
        <v>0</v>
      </c>
      <c r="AC145">
        <v>0</v>
      </c>
      <c r="AD145">
        <v>0</v>
      </c>
      <c r="AE145">
        <v>0</v>
      </c>
      <c r="AF145">
        <v>0</v>
      </c>
      <c r="AG145">
        <v>0</v>
      </c>
      <c r="AH145">
        <v>0</v>
      </c>
      <c r="AI145">
        <v>0</v>
      </c>
      <c r="AJ145">
        <v>0</v>
      </c>
      <c r="AK145">
        <v>1</v>
      </c>
      <c r="AL145">
        <v>0</v>
      </c>
      <c r="AM145" t="s">
        <v>49</v>
      </c>
      <c r="AN145">
        <v>0</v>
      </c>
      <c r="AO145">
        <v>1</v>
      </c>
      <c r="AP145">
        <v>2</v>
      </c>
      <c r="AQ145">
        <v>0</v>
      </c>
      <c r="AR145">
        <v>0</v>
      </c>
      <c r="AS145">
        <v>1</v>
      </c>
    </row>
    <row r="146" spans="1:45" x14ac:dyDescent="0.2">
      <c r="A146" t="s">
        <v>185</v>
      </c>
      <c r="B146" s="2">
        <f t="shared" si="2"/>
        <v>45901</v>
      </c>
      <c r="C146" t="s">
        <v>77</v>
      </c>
      <c r="D146" s="1">
        <v>1.5416666666666667E-2</v>
      </c>
      <c r="E146">
        <v>14</v>
      </c>
      <c r="F146" t="s">
        <v>87</v>
      </c>
      <c r="G146" t="s">
        <v>126</v>
      </c>
      <c r="H146" t="s">
        <v>48</v>
      </c>
      <c r="I146">
        <v>0.33333333333333298</v>
      </c>
      <c r="J146">
        <v>1</v>
      </c>
      <c r="K146">
        <v>0.66666666666666596</v>
      </c>
      <c r="L146">
        <v>0.4</v>
      </c>
      <c r="M146">
        <v>0.36363636363636298</v>
      </c>
      <c r="N146">
        <v>0</v>
      </c>
      <c r="O146">
        <v>0</v>
      </c>
      <c r="P146">
        <v>0</v>
      </c>
      <c r="Q146">
        <v>0</v>
      </c>
      <c r="R146">
        <v>0</v>
      </c>
      <c r="S146">
        <v>0</v>
      </c>
      <c r="T146">
        <v>0</v>
      </c>
      <c r="U146">
        <v>0</v>
      </c>
      <c r="V146">
        <v>1</v>
      </c>
      <c r="W146">
        <v>1</v>
      </c>
      <c r="X146">
        <v>0</v>
      </c>
      <c r="Y146">
        <v>0</v>
      </c>
      <c r="Z146">
        <v>0</v>
      </c>
      <c r="AA146">
        <v>0</v>
      </c>
      <c r="AB146">
        <v>1</v>
      </c>
      <c r="AC146">
        <v>0</v>
      </c>
      <c r="AD146">
        <v>0</v>
      </c>
      <c r="AE146">
        <v>0</v>
      </c>
      <c r="AF146">
        <v>0</v>
      </c>
      <c r="AG146">
        <v>0</v>
      </c>
      <c r="AH146">
        <v>0</v>
      </c>
      <c r="AI146">
        <v>0</v>
      </c>
      <c r="AJ146">
        <v>0</v>
      </c>
      <c r="AK146">
        <v>0</v>
      </c>
      <c r="AL146">
        <v>0</v>
      </c>
      <c r="AM146" t="s">
        <v>49</v>
      </c>
      <c r="AN146">
        <v>1</v>
      </c>
      <c r="AO146">
        <v>2</v>
      </c>
      <c r="AP146">
        <v>1</v>
      </c>
      <c r="AQ146">
        <v>1</v>
      </c>
      <c r="AR146">
        <v>2</v>
      </c>
      <c r="AS146">
        <v>1</v>
      </c>
    </row>
    <row r="147" spans="1:45" x14ac:dyDescent="0.2">
      <c r="A147" t="s">
        <v>185</v>
      </c>
      <c r="B147" s="2">
        <f t="shared" si="2"/>
        <v>45901</v>
      </c>
      <c r="C147" t="s">
        <v>77</v>
      </c>
      <c r="D147" s="1">
        <v>1.3506944444444445E-2</v>
      </c>
      <c r="E147">
        <v>14</v>
      </c>
      <c r="F147" t="s">
        <v>87</v>
      </c>
      <c r="G147" t="s">
        <v>125</v>
      </c>
      <c r="H147" t="s">
        <v>48</v>
      </c>
      <c r="I147">
        <v>0.66666666666666596</v>
      </c>
      <c r="J147">
        <v>1</v>
      </c>
      <c r="K147">
        <v>0.83333333333333304</v>
      </c>
      <c r="L147">
        <v>0.6</v>
      </c>
      <c r="M147">
        <v>0.63636363636363602</v>
      </c>
      <c r="N147">
        <v>0</v>
      </c>
      <c r="O147">
        <v>0</v>
      </c>
      <c r="P147">
        <v>0</v>
      </c>
      <c r="Q147">
        <v>0</v>
      </c>
      <c r="R147">
        <v>0</v>
      </c>
      <c r="S147">
        <v>0</v>
      </c>
      <c r="T147">
        <v>0</v>
      </c>
      <c r="U147">
        <v>0</v>
      </c>
      <c r="V147">
        <v>1</v>
      </c>
      <c r="W147">
        <v>1</v>
      </c>
      <c r="X147">
        <v>0</v>
      </c>
      <c r="Y147">
        <v>0</v>
      </c>
      <c r="Z147">
        <v>0</v>
      </c>
      <c r="AA147">
        <v>0</v>
      </c>
      <c r="AB147">
        <v>1</v>
      </c>
      <c r="AC147">
        <v>0</v>
      </c>
      <c r="AD147">
        <v>0</v>
      </c>
      <c r="AE147">
        <v>0</v>
      </c>
      <c r="AF147">
        <v>0</v>
      </c>
      <c r="AG147">
        <v>0</v>
      </c>
      <c r="AH147">
        <v>0</v>
      </c>
      <c r="AI147">
        <v>0</v>
      </c>
      <c r="AJ147">
        <v>0</v>
      </c>
      <c r="AK147">
        <v>0</v>
      </c>
      <c r="AL147">
        <v>0</v>
      </c>
      <c r="AM147" t="s">
        <v>49</v>
      </c>
      <c r="AN147">
        <v>1</v>
      </c>
      <c r="AO147">
        <v>2</v>
      </c>
      <c r="AP147">
        <v>1</v>
      </c>
      <c r="AQ147">
        <v>1</v>
      </c>
      <c r="AR147">
        <v>2</v>
      </c>
      <c r="AS147">
        <v>1</v>
      </c>
    </row>
    <row r="148" spans="1:45" x14ac:dyDescent="0.2">
      <c r="A148" t="s">
        <v>186</v>
      </c>
      <c r="B148" s="2">
        <f t="shared" si="2"/>
        <v>45901</v>
      </c>
      <c r="C148" t="s">
        <v>45</v>
      </c>
      <c r="D148" s="1">
        <v>1.3587962962962963E-2</v>
      </c>
      <c r="E148">
        <v>31</v>
      </c>
      <c r="F148" t="s">
        <v>168</v>
      </c>
      <c r="G148" t="s">
        <v>180</v>
      </c>
      <c r="H148" t="s">
        <v>48</v>
      </c>
      <c r="I148">
        <v>0.44444444444444398</v>
      </c>
      <c r="J148">
        <v>1</v>
      </c>
      <c r="K148">
        <v>0.5</v>
      </c>
      <c r="L148">
        <v>0.266666666666666</v>
      </c>
      <c r="M148">
        <v>9.0909090909090898E-2</v>
      </c>
      <c r="N148">
        <v>0</v>
      </c>
      <c r="O148">
        <v>0</v>
      </c>
      <c r="P148">
        <v>1</v>
      </c>
      <c r="Q148">
        <v>0</v>
      </c>
      <c r="R148">
        <v>0</v>
      </c>
      <c r="S148">
        <v>0</v>
      </c>
      <c r="T148">
        <v>0</v>
      </c>
      <c r="U148">
        <v>0</v>
      </c>
      <c r="V148">
        <v>0</v>
      </c>
      <c r="W148">
        <v>0</v>
      </c>
      <c r="X148">
        <v>0</v>
      </c>
      <c r="Y148">
        <v>1</v>
      </c>
      <c r="Z148">
        <v>0</v>
      </c>
      <c r="AA148">
        <v>0</v>
      </c>
      <c r="AB148">
        <v>0</v>
      </c>
      <c r="AC148">
        <v>0</v>
      </c>
      <c r="AD148">
        <v>0</v>
      </c>
      <c r="AE148">
        <v>0</v>
      </c>
      <c r="AF148">
        <v>0</v>
      </c>
      <c r="AG148">
        <v>0</v>
      </c>
      <c r="AH148">
        <v>0</v>
      </c>
      <c r="AI148">
        <v>0</v>
      </c>
      <c r="AJ148">
        <v>0</v>
      </c>
      <c r="AK148">
        <v>0</v>
      </c>
      <c r="AL148">
        <v>0</v>
      </c>
      <c r="AM148" t="s">
        <v>49</v>
      </c>
      <c r="AN148">
        <v>0</v>
      </c>
      <c r="AO148">
        <v>1</v>
      </c>
      <c r="AP148">
        <v>1</v>
      </c>
      <c r="AQ148">
        <v>0</v>
      </c>
      <c r="AR148">
        <v>0</v>
      </c>
      <c r="AS148">
        <v>0</v>
      </c>
    </row>
    <row r="149" spans="1:45" x14ac:dyDescent="0.2">
      <c r="A149" t="s">
        <v>186</v>
      </c>
      <c r="B149" s="2">
        <f t="shared" si="2"/>
        <v>45901</v>
      </c>
      <c r="C149" t="s">
        <v>45</v>
      </c>
      <c r="D149" s="1">
        <v>2.4328703703703703E-2</v>
      </c>
      <c r="E149">
        <v>30</v>
      </c>
      <c r="F149" t="s">
        <v>177</v>
      </c>
      <c r="G149" t="s">
        <v>130</v>
      </c>
      <c r="H149" t="s">
        <v>48</v>
      </c>
      <c r="I149">
        <v>0.77777777777777701</v>
      </c>
      <c r="J149">
        <v>1</v>
      </c>
      <c r="K149">
        <v>1</v>
      </c>
      <c r="L149">
        <v>0.53333333333333299</v>
      </c>
      <c r="M149">
        <v>0.54545454545454497</v>
      </c>
      <c r="N149">
        <v>0</v>
      </c>
      <c r="O149">
        <v>1</v>
      </c>
      <c r="P149">
        <v>0</v>
      </c>
      <c r="Q149">
        <v>0</v>
      </c>
      <c r="R149">
        <v>0</v>
      </c>
      <c r="S149">
        <v>1</v>
      </c>
      <c r="T149">
        <v>0</v>
      </c>
      <c r="U149">
        <v>0</v>
      </c>
      <c r="V149">
        <v>0</v>
      </c>
      <c r="W149">
        <v>0</v>
      </c>
      <c r="X149">
        <v>1</v>
      </c>
      <c r="Y149">
        <v>0</v>
      </c>
      <c r="Z149">
        <v>0</v>
      </c>
      <c r="AA149">
        <v>0</v>
      </c>
      <c r="AB149">
        <v>0</v>
      </c>
      <c r="AC149">
        <v>0</v>
      </c>
      <c r="AD149">
        <v>0</v>
      </c>
      <c r="AE149">
        <v>1</v>
      </c>
      <c r="AF149">
        <v>0</v>
      </c>
      <c r="AG149">
        <v>0</v>
      </c>
      <c r="AH149">
        <v>0</v>
      </c>
      <c r="AI149">
        <v>0</v>
      </c>
      <c r="AJ149">
        <v>0</v>
      </c>
      <c r="AK149">
        <v>0</v>
      </c>
      <c r="AL149">
        <v>0</v>
      </c>
      <c r="AM149" t="s">
        <v>49</v>
      </c>
      <c r="AN149">
        <v>1</v>
      </c>
      <c r="AO149">
        <v>2</v>
      </c>
      <c r="AP149">
        <v>2</v>
      </c>
      <c r="AQ149">
        <v>2</v>
      </c>
      <c r="AR149">
        <v>2</v>
      </c>
      <c r="AS149">
        <v>0</v>
      </c>
    </row>
    <row r="150" spans="1:45" x14ac:dyDescent="0.2">
      <c r="A150" t="s">
        <v>187</v>
      </c>
      <c r="B150" s="2">
        <f t="shared" si="2"/>
        <v>45931</v>
      </c>
      <c r="C150" t="s">
        <v>54</v>
      </c>
      <c r="D150" s="1">
        <v>2.2361111111111109E-2</v>
      </c>
      <c r="E150">
        <v>30</v>
      </c>
      <c r="F150" t="s">
        <v>177</v>
      </c>
      <c r="G150" t="s">
        <v>56</v>
      </c>
      <c r="H150" t="s">
        <v>48</v>
      </c>
      <c r="I150">
        <v>0.44444444444444398</v>
      </c>
      <c r="J150">
        <v>1</v>
      </c>
      <c r="K150">
        <v>0.83333333333333304</v>
      </c>
      <c r="L150">
        <v>0.53333333333333299</v>
      </c>
      <c r="M150">
        <v>0.54545454545454497</v>
      </c>
      <c r="N150">
        <v>0</v>
      </c>
      <c r="O150">
        <v>1</v>
      </c>
      <c r="P150">
        <v>0</v>
      </c>
      <c r="Q150">
        <v>0</v>
      </c>
      <c r="R150">
        <v>0</v>
      </c>
      <c r="S150">
        <v>1</v>
      </c>
      <c r="T150">
        <v>0</v>
      </c>
      <c r="U150">
        <v>0</v>
      </c>
      <c r="V150">
        <v>0</v>
      </c>
      <c r="W150">
        <v>0</v>
      </c>
      <c r="X150">
        <v>1</v>
      </c>
      <c r="Y150">
        <v>0</v>
      </c>
      <c r="Z150">
        <v>0</v>
      </c>
      <c r="AA150">
        <v>0</v>
      </c>
      <c r="AB150">
        <v>0</v>
      </c>
      <c r="AC150">
        <v>0</v>
      </c>
      <c r="AD150">
        <v>0</v>
      </c>
      <c r="AE150">
        <v>1</v>
      </c>
      <c r="AF150">
        <v>0</v>
      </c>
      <c r="AG150">
        <v>0</v>
      </c>
      <c r="AH150">
        <v>0</v>
      </c>
      <c r="AI150">
        <v>0</v>
      </c>
      <c r="AJ150">
        <v>0</v>
      </c>
      <c r="AK150">
        <v>0</v>
      </c>
      <c r="AL150">
        <v>0</v>
      </c>
      <c r="AM150" t="s">
        <v>49</v>
      </c>
      <c r="AN150">
        <v>1</v>
      </c>
      <c r="AO150">
        <v>2</v>
      </c>
      <c r="AP150">
        <v>2</v>
      </c>
      <c r="AQ150">
        <v>2</v>
      </c>
      <c r="AR150">
        <v>2</v>
      </c>
      <c r="AS150">
        <v>0</v>
      </c>
    </row>
    <row r="151" spans="1:45" x14ac:dyDescent="0.2">
      <c r="A151" t="s">
        <v>188</v>
      </c>
      <c r="B151" s="2">
        <f t="shared" si="2"/>
        <v>45931</v>
      </c>
      <c r="C151" t="s">
        <v>77</v>
      </c>
      <c r="D151" s="1">
        <v>1.4027777777777778E-2</v>
      </c>
      <c r="E151">
        <v>14</v>
      </c>
      <c r="F151" t="s">
        <v>87</v>
      </c>
      <c r="G151" t="s">
        <v>136</v>
      </c>
      <c r="H151" t="s">
        <v>48</v>
      </c>
      <c r="I151">
        <v>0.88888888888888795</v>
      </c>
      <c r="J151">
        <v>1</v>
      </c>
      <c r="K151">
        <v>0.66666666666666596</v>
      </c>
      <c r="L151">
        <v>0.73333333333333295</v>
      </c>
      <c r="M151">
        <v>0.72727272727272696</v>
      </c>
      <c r="N151">
        <v>0</v>
      </c>
      <c r="O151">
        <v>0</v>
      </c>
      <c r="P151">
        <v>0</v>
      </c>
      <c r="Q151">
        <v>0</v>
      </c>
      <c r="R151">
        <v>0</v>
      </c>
      <c r="S151">
        <v>0</v>
      </c>
      <c r="T151">
        <v>0</v>
      </c>
      <c r="U151">
        <v>0</v>
      </c>
      <c r="V151">
        <v>1</v>
      </c>
      <c r="W151">
        <v>1</v>
      </c>
      <c r="X151">
        <v>0</v>
      </c>
      <c r="Y151">
        <v>0</v>
      </c>
      <c r="Z151">
        <v>0</v>
      </c>
      <c r="AA151">
        <v>0</v>
      </c>
      <c r="AB151">
        <v>1</v>
      </c>
      <c r="AC151">
        <v>0</v>
      </c>
      <c r="AD151">
        <v>0</v>
      </c>
      <c r="AE151">
        <v>0</v>
      </c>
      <c r="AF151">
        <v>0</v>
      </c>
      <c r="AG151">
        <v>0</v>
      </c>
      <c r="AH151">
        <v>0</v>
      </c>
      <c r="AI151">
        <v>0</v>
      </c>
      <c r="AJ151">
        <v>0</v>
      </c>
      <c r="AK151">
        <v>0</v>
      </c>
      <c r="AL151">
        <v>0</v>
      </c>
      <c r="AM151" t="s">
        <v>49</v>
      </c>
      <c r="AN151">
        <v>1</v>
      </c>
      <c r="AO151">
        <v>2</v>
      </c>
      <c r="AP151">
        <v>1</v>
      </c>
      <c r="AQ151">
        <v>1</v>
      </c>
      <c r="AR151">
        <v>2</v>
      </c>
      <c r="AS151">
        <v>1</v>
      </c>
    </row>
    <row r="152" spans="1:45" x14ac:dyDescent="0.2">
      <c r="A152" t="s">
        <v>188</v>
      </c>
      <c r="B152" s="2">
        <f t="shared" si="2"/>
        <v>45931</v>
      </c>
      <c r="C152" t="s">
        <v>77</v>
      </c>
      <c r="D152" s="1">
        <v>2.7476851851851853E-2</v>
      </c>
      <c r="E152">
        <v>30</v>
      </c>
      <c r="F152" t="s">
        <v>177</v>
      </c>
      <c r="G152" t="s">
        <v>137</v>
      </c>
      <c r="H152" t="s">
        <v>48</v>
      </c>
      <c r="I152">
        <v>0.55555555555555503</v>
      </c>
      <c r="J152">
        <v>1</v>
      </c>
      <c r="K152">
        <v>0.66666666666666596</v>
      </c>
      <c r="L152">
        <v>0.46666666666666601</v>
      </c>
      <c r="M152">
        <v>0.54545454545454497</v>
      </c>
      <c r="N152">
        <v>0</v>
      </c>
      <c r="O152">
        <v>1</v>
      </c>
      <c r="P152">
        <v>0</v>
      </c>
      <c r="Q152">
        <v>0</v>
      </c>
      <c r="R152">
        <v>0</v>
      </c>
      <c r="S152">
        <v>1</v>
      </c>
      <c r="T152">
        <v>0</v>
      </c>
      <c r="U152">
        <v>0</v>
      </c>
      <c r="V152">
        <v>0</v>
      </c>
      <c r="W152">
        <v>0</v>
      </c>
      <c r="X152">
        <v>1</v>
      </c>
      <c r="Y152">
        <v>0</v>
      </c>
      <c r="Z152">
        <v>0</v>
      </c>
      <c r="AA152">
        <v>0</v>
      </c>
      <c r="AB152">
        <v>0</v>
      </c>
      <c r="AC152">
        <v>0</v>
      </c>
      <c r="AD152">
        <v>0</v>
      </c>
      <c r="AE152">
        <v>1</v>
      </c>
      <c r="AF152">
        <v>0</v>
      </c>
      <c r="AG152">
        <v>0</v>
      </c>
      <c r="AH152">
        <v>0</v>
      </c>
      <c r="AI152">
        <v>0</v>
      </c>
      <c r="AJ152">
        <v>0</v>
      </c>
      <c r="AK152">
        <v>0</v>
      </c>
      <c r="AL152">
        <v>0</v>
      </c>
      <c r="AM152" t="s">
        <v>49</v>
      </c>
      <c r="AN152">
        <v>1</v>
      </c>
      <c r="AO152">
        <v>2</v>
      </c>
      <c r="AP152">
        <v>2</v>
      </c>
      <c r="AQ152">
        <v>2</v>
      </c>
      <c r="AR152">
        <v>2</v>
      </c>
      <c r="AS152">
        <v>0</v>
      </c>
    </row>
    <row r="153" spans="1:45" x14ac:dyDescent="0.2">
      <c r="A153" t="s">
        <v>188</v>
      </c>
      <c r="B153" s="2">
        <f t="shared" si="2"/>
        <v>45931</v>
      </c>
      <c r="C153" t="s">
        <v>77</v>
      </c>
      <c r="D153" s="1">
        <v>2.3136574074074073E-2</v>
      </c>
      <c r="E153">
        <v>30</v>
      </c>
      <c r="F153" t="s">
        <v>177</v>
      </c>
      <c r="G153" t="s">
        <v>78</v>
      </c>
      <c r="H153" t="s">
        <v>48</v>
      </c>
      <c r="I153">
        <v>0.88888888888888795</v>
      </c>
      <c r="J153">
        <v>1</v>
      </c>
      <c r="K153">
        <v>0.83333333333333304</v>
      </c>
      <c r="L153">
        <v>0.6</v>
      </c>
      <c r="M153">
        <v>0.63636363636363602</v>
      </c>
      <c r="N153">
        <v>0</v>
      </c>
      <c r="O153">
        <v>1</v>
      </c>
      <c r="P153">
        <v>0</v>
      </c>
      <c r="Q153">
        <v>0</v>
      </c>
      <c r="R153">
        <v>0</v>
      </c>
      <c r="S153">
        <v>1</v>
      </c>
      <c r="T153">
        <v>0</v>
      </c>
      <c r="U153">
        <v>0</v>
      </c>
      <c r="V153">
        <v>0</v>
      </c>
      <c r="W153">
        <v>0</v>
      </c>
      <c r="X153">
        <v>1</v>
      </c>
      <c r="Y153">
        <v>0</v>
      </c>
      <c r="Z153">
        <v>0</v>
      </c>
      <c r="AA153">
        <v>0</v>
      </c>
      <c r="AB153">
        <v>0</v>
      </c>
      <c r="AC153">
        <v>0</v>
      </c>
      <c r="AD153">
        <v>0</v>
      </c>
      <c r="AE153">
        <v>1</v>
      </c>
      <c r="AF153">
        <v>0</v>
      </c>
      <c r="AG153">
        <v>0</v>
      </c>
      <c r="AH153">
        <v>0</v>
      </c>
      <c r="AI153">
        <v>0</v>
      </c>
      <c r="AJ153">
        <v>0</v>
      </c>
      <c r="AK153">
        <v>0</v>
      </c>
      <c r="AL153">
        <v>0</v>
      </c>
      <c r="AM153" t="s">
        <v>49</v>
      </c>
      <c r="AN153">
        <v>1</v>
      </c>
      <c r="AO153">
        <v>2</v>
      </c>
      <c r="AP153">
        <v>2</v>
      </c>
      <c r="AQ153">
        <v>2</v>
      </c>
      <c r="AR153">
        <v>2</v>
      </c>
      <c r="AS153">
        <v>0</v>
      </c>
    </row>
    <row r="154" spans="1:45" x14ac:dyDescent="0.2">
      <c r="A154" t="s">
        <v>189</v>
      </c>
      <c r="B154" s="2">
        <f t="shared" si="2"/>
        <v>45931</v>
      </c>
      <c r="C154" t="s">
        <v>45</v>
      </c>
      <c r="D154" s="1">
        <v>2.5092592592592593E-2</v>
      </c>
      <c r="E154">
        <v>30</v>
      </c>
      <c r="F154" t="s">
        <v>177</v>
      </c>
      <c r="G154" t="s">
        <v>117</v>
      </c>
      <c r="H154" t="s">
        <v>48</v>
      </c>
      <c r="I154">
        <v>0.55555555555555503</v>
      </c>
      <c r="J154">
        <v>1</v>
      </c>
      <c r="K154">
        <v>0.5</v>
      </c>
      <c r="L154">
        <v>0.6</v>
      </c>
      <c r="M154">
        <v>0.45454545454545398</v>
      </c>
      <c r="N154">
        <v>0</v>
      </c>
      <c r="O154">
        <v>1</v>
      </c>
      <c r="P154">
        <v>0</v>
      </c>
      <c r="Q154">
        <v>0</v>
      </c>
      <c r="R154">
        <v>0</v>
      </c>
      <c r="S154">
        <v>1</v>
      </c>
      <c r="T154">
        <v>0</v>
      </c>
      <c r="U154">
        <v>0</v>
      </c>
      <c r="V154">
        <v>0</v>
      </c>
      <c r="W154">
        <v>0</v>
      </c>
      <c r="X154">
        <v>1</v>
      </c>
      <c r="Y154">
        <v>0</v>
      </c>
      <c r="Z154">
        <v>0</v>
      </c>
      <c r="AA154">
        <v>0</v>
      </c>
      <c r="AB154">
        <v>0</v>
      </c>
      <c r="AC154">
        <v>0</v>
      </c>
      <c r="AD154">
        <v>0</v>
      </c>
      <c r="AE154">
        <v>1</v>
      </c>
      <c r="AF154">
        <v>0</v>
      </c>
      <c r="AG154">
        <v>0</v>
      </c>
      <c r="AH154">
        <v>0</v>
      </c>
      <c r="AI154">
        <v>0</v>
      </c>
      <c r="AJ154">
        <v>0</v>
      </c>
      <c r="AK154">
        <v>0</v>
      </c>
      <c r="AL154">
        <v>0</v>
      </c>
      <c r="AM154" t="s">
        <v>49</v>
      </c>
      <c r="AN154">
        <v>1</v>
      </c>
      <c r="AO154">
        <v>2</v>
      </c>
      <c r="AP154">
        <v>2</v>
      </c>
      <c r="AQ154">
        <v>2</v>
      </c>
      <c r="AR154">
        <v>2</v>
      </c>
      <c r="AS154">
        <v>0</v>
      </c>
    </row>
    <row r="155" spans="1:45" x14ac:dyDescent="0.2">
      <c r="A155" t="s">
        <v>190</v>
      </c>
      <c r="B155" s="2">
        <f t="shared" si="2"/>
        <v>45931</v>
      </c>
      <c r="C155" t="s">
        <v>54</v>
      </c>
      <c r="D155" s="1">
        <v>1.3912037037037037E-2</v>
      </c>
      <c r="E155">
        <v>32</v>
      </c>
      <c r="F155" t="s">
        <v>191</v>
      </c>
      <c r="G155" t="s">
        <v>167</v>
      </c>
      <c r="H155" t="s">
        <v>52</v>
      </c>
      <c r="I155">
        <v>0.33333333333333298</v>
      </c>
      <c r="J155">
        <v>0.5</v>
      </c>
      <c r="K155">
        <v>0.66666666666666596</v>
      </c>
      <c r="L155">
        <v>0.266666666666666</v>
      </c>
      <c r="M155">
        <v>0.18181818181818099</v>
      </c>
      <c r="N155">
        <v>0</v>
      </c>
      <c r="O155">
        <v>0</v>
      </c>
      <c r="P155">
        <v>0</v>
      </c>
      <c r="Q155">
        <v>0</v>
      </c>
      <c r="R155">
        <v>0</v>
      </c>
      <c r="S155">
        <v>0</v>
      </c>
      <c r="T155">
        <v>1</v>
      </c>
      <c r="U155">
        <v>1</v>
      </c>
      <c r="V155">
        <v>0</v>
      </c>
      <c r="W155">
        <v>0</v>
      </c>
      <c r="X155">
        <v>0</v>
      </c>
      <c r="Y155">
        <v>0</v>
      </c>
      <c r="Z155">
        <v>0</v>
      </c>
      <c r="AA155">
        <v>0</v>
      </c>
      <c r="AB155">
        <v>0</v>
      </c>
      <c r="AC155">
        <v>0</v>
      </c>
      <c r="AD155">
        <v>0</v>
      </c>
      <c r="AE155">
        <v>0</v>
      </c>
      <c r="AF155">
        <v>0</v>
      </c>
      <c r="AG155">
        <v>0</v>
      </c>
      <c r="AH155">
        <v>0</v>
      </c>
      <c r="AI155">
        <v>0</v>
      </c>
      <c r="AJ155">
        <v>0</v>
      </c>
      <c r="AK155">
        <v>0</v>
      </c>
      <c r="AL155">
        <v>0</v>
      </c>
      <c r="AM155" t="s">
        <v>49</v>
      </c>
      <c r="AN155">
        <v>0</v>
      </c>
      <c r="AO155">
        <v>2</v>
      </c>
      <c r="AP155">
        <v>0</v>
      </c>
      <c r="AQ155">
        <v>0</v>
      </c>
      <c r="AR155">
        <v>0</v>
      </c>
      <c r="AS155">
        <v>0</v>
      </c>
    </row>
    <row r="156" spans="1:45" x14ac:dyDescent="0.2">
      <c r="A156" t="s">
        <v>190</v>
      </c>
      <c r="B156" s="2">
        <f t="shared" si="2"/>
        <v>45931</v>
      </c>
      <c r="C156" t="s">
        <v>54</v>
      </c>
      <c r="D156" s="1">
        <v>1.2314814814814815E-2</v>
      </c>
      <c r="E156">
        <v>7</v>
      </c>
      <c r="F156" t="s">
        <v>98</v>
      </c>
      <c r="G156" t="s">
        <v>146</v>
      </c>
      <c r="H156" t="s">
        <v>48</v>
      </c>
      <c r="I156">
        <v>0.55555555555555503</v>
      </c>
      <c r="J156">
        <v>1</v>
      </c>
      <c r="K156">
        <v>0.5</v>
      </c>
      <c r="L156">
        <v>0.33333333333333298</v>
      </c>
      <c r="M156">
        <v>9.0909090909090898E-2</v>
      </c>
      <c r="N156">
        <v>0</v>
      </c>
      <c r="O156">
        <v>0</v>
      </c>
      <c r="P156">
        <v>0</v>
      </c>
      <c r="Q156">
        <v>0</v>
      </c>
      <c r="R156">
        <v>0</v>
      </c>
      <c r="S156">
        <v>0</v>
      </c>
      <c r="T156">
        <v>1</v>
      </c>
      <c r="U156">
        <v>0</v>
      </c>
      <c r="V156">
        <v>1</v>
      </c>
      <c r="W156">
        <v>0</v>
      </c>
      <c r="X156">
        <v>0</v>
      </c>
      <c r="Y156">
        <v>0</v>
      </c>
      <c r="Z156">
        <v>0</v>
      </c>
      <c r="AA156">
        <v>0</v>
      </c>
      <c r="AB156">
        <v>0</v>
      </c>
      <c r="AC156">
        <v>0</v>
      </c>
      <c r="AD156">
        <v>0</v>
      </c>
      <c r="AE156">
        <v>0</v>
      </c>
      <c r="AF156">
        <v>0</v>
      </c>
      <c r="AG156">
        <v>0</v>
      </c>
      <c r="AH156">
        <v>0</v>
      </c>
      <c r="AI156">
        <v>1</v>
      </c>
      <c r="AJ156">
        <v>0</v>
      </c>
      <c r="AK156">
        <v>0</v>
      </c>
      <c r="AL156">
        <v>0</v>
      </c>
      <c r="AM156" t="s">
        <v>49</v>
      </c>
      <c r="AN156">
        <v>0</v>
      </c>
      <c r="AO156">
        <v>2</v>
      </c>
      <c r="AP156">
        <v>0</v>
      </c>
      <c r="AQ156">
        <v>1</v>
      </c>
      <c r="AR156">
        <v>0</v>
      </c>
      <c r="AS156">
        <v>0</v>
      </c>
    </row>
    <row r="157" spans="1:45" x14ac:dyDescent="0.2">
      <c r="A157" t="s">
        <v>192</v>
      </c>
      <c r="B157" s="2">
        <f t="shared" si="2"/>
        <v>45931</v>
      </c>
      <c r="C157" t="s">
        <v>77</v>
      </c>
      <c r="D157" s="1">
        <v>1.2488425925925925E-2</v>
      </c>
      <c r="E157">
        <v>16</v>
      </c>
      <c r="F157" t="s">
        <v>86</v>
      </c>
      <c r="G157" t="s">
        <v>125</v>
      </c>
      <c r="H157" t="s">
        <v>48</v>
      </c>
      <c r="I157">
        <v>0.44444444444444398</v>
      </c>
      <c r="J157">
        <v>1</v>
      </c>
      <c r="K157">
        <v>0.66666666666666596</v>
      </c>
      <c r="L157">
        <v>0.33333333333333298</v>
      </c>
      <c r="M157">
        <v>0</v>
      </c>
      <c r="N157">
        <v>0</v>
      </c>
      <c r="O157">
        <v>0</v>
      </c>
      <c r="P157">
        <v>0</v>
      </c>
      <c r="Q157">
        <v>1</v>
      </c>
      <c r="R157">
        <v>0</v>
      </c>
      <c r="S157">
        <v>0</v>
      </c>
      <c r="T157">
        <v>0</v>
      </c>
      <c r="U157">
        <v>0</v>
      </c>
      <c r="V157">
        <v>0</v>
      </c>
      <c r="W157">
        <v>0</v>
      </c>
      <c r="X157">
        <v>0</v>
      </c>
      <c r="Y157">
        <v>0</v>
      </c>
      <c r="Z157">
        <v>0</v>
      </c>
      <c r="AA157">
        <v>1</v>
      </c>
      <c r="AB157">
        <v>0</v>
      </c>
      <c r="AC157">
        <v>0</v>
      </c>
      <c r="AD157">
        <v>0</v>
      </c>
      <c r="AE157">
        <v>0</v>
      </c>
      <c r="AF157">
        <v>0</v>
      </c>
      <c r="AG157">
        <v>0</v>
      </c>
      <c r="AH157">
        <v>0</v>
      </c>
      <c r="AI157">
        <v>0</v>
      </c>
      <c r="AJ157">
        <v>0</v>
      </c>
      <c r="AK157">
        <v>0</v>
      </c>
      <c r="AL157">
        <v>0</v>
      </c>
      <c r="AM157" t="s">
        <v>49</v>
      </c>
      <c r="AN157">
        <v>0</v>
      </c>
      <c r="AO157">
        <v>1</v>
      </c>
      <c r="AP157">
        <v>0</v>
      </c>
      <c r="AQ157">
        <v>0</v>
      </c>
      <c r="AR157">
        <v>1</v>
      </c>
      <c r="AS157">
        <v>0</v>
      </c>
    </row>
    <row r="158" spans="1:45" x14ac:dyDescent="0.2">
      <c r="A158" t="s">
        <v>193</v>
      </c>
      <c r="B158" s="2">
        <f t="shared" si="2"/>
        <v>45931</v>
      </c>
      <c r="C158" t="s">
        <v>54</v>
      </c>
      <c r="D158" s="1">
        <v>1.7384259259259259E-2</v>
      </c>
      <c r="E158">
        <v>14</v>
      </c>
      <c r="F158" t="s">
        <v>87</v>
      </c>
      <c r="G158" t="s">
        <v>167</v>
      </c>
      <c r="H158" t="s">
        <v>52</v>
      </c>
      <c r="I158">
        <v>0.33333333333333298</v>
      </c>
      <c r="J158">
        <v>0.5</v>
      </c>
      <c r="K158">
        <v>0.66666666666666596</v>
      </c>
      <c r="L158">
        <v>0.266666666666666</v>
      </c>
      <c r="M158">
        <v>9.0909090909090898E-2</v>
      </c>
      <c r="N158">
        <v>0</v>
      </c>
      <c r="O158">
        <v>0</v>
      </c>
      <c r="P158">
        <v>0</v>
      </c>
      <c r="Q158">
        <v>0</v>
      </c>
      <c r="R158">
        <v>0</v>
      </c>
      <c r="S158">
        <v>0</v>
      </c>
      <c r="T158">
        <v>0</v>
      </c>
      <c r="U158">
        <v>0</v>
      </c>
      <c r="V158">
        <v>1</v>
      </c>
      <c r="W158">
        <v>1</v>
      </c>
      <c r="X158">
        <v>0</v>
      </c>
      <c r="Y158">
        <v>0</v>
      </c>
      <c r="Z158">
        <v>0</v>
      </c>
      <c r="AA158">
        <v>0</v>
      </c>
      <c r="AB158">
        <v>1</v>
      </c>
      <c r="AC158">
        <v>0</v>
      </c>
      <c r="AD158">
        <v>0</v>
      </c>
      <c r="AE158">
        <v>0</v>
      </c>
      <c r="AF158">
        <v>0</v>
      </c>
      <c r="AG158">
        <v>0</v>
      </c>
      <c r="AH158">
        <v>0</v>
      </c>
      <c r="AI158">
        <v>0</v>
      </c>
      <c r="AJ158">
        <v>0</v>
      </c>
      <c r="AK158">
        <v>0</v>
      </c>
      <c r="AL158">
        <v>0</v>
      </c>
      <c r="AM158" t="s">
        <v>49</v>
      </c>
      <c r="AN158">
        <v>1</v>
      </c>
      <c r="AO158">
        <v>2</v>
      </c>
      <c r="AP158">
        <v>1</v>
      </c>
      <c r="AQ158">
        <v>1</v>
      </c>
      <c r="AR158">
        <v>2</v>
      </c>
      <c r="AS158">
        <v>1</v>
      </c>
    </row>
    <row r="159" spans="1:45" x14ac:dyDescent="0.2">
      <c r="A159" t="s">
        <v>193</v>
      </c>
      <c r="B159" s="2">
        <f t="shared" si="2"/>
        <v>45931</v>
      </c>
      <c r="C159" t="s">
        <v>54</v>
      </c>
      <c r="D159" s="1">
        <v>1.3900462962962963E-2</v>
      </c>
      <c r="E159">
        <v>14</v>
      </c>
      <c r="F159" t="s">
        <v>87</v>
      </c>
      <c r="G159" t="s">
        <v>162</v>
      </c>
      <c r="H159" t="s">
        <v>48</v>
      </c>
      <c r="I159">
        <v>0.44444444444444398</v>
      </c>
      <c r="J159">
        <v>0.5</v>
      </c>
      <c r="K159">
        <v>0.33333333333333298</v>
      </c>
      <c r="L159">
        <v>0.266666666666666</v>
      </c>
      <c r="M159">
        <v>0.27272727272727199</v>
      </c>
      <c r="N159">
        <v>0</v>
      </c>
      <c r="O159">
        <v>0</v>
      </c>
      <c r="P159">
        <v>0</v>
      </c>
      <c r="Q159">
        <v>0</v>
      </c>
      <c r="R159">
        <v>0</v>
      </c>
      <c r="S159">
        <v>0</v>
      </c>
      <c r="T159">
        <v>0</v>
      </c>
      <c r="U159">
        <v>0</v>
      </c>
      <c r="V159">
        <v>1</v>
      </c>
      <c r="W159">
        <v>1</v>
      </c>
      <c r="X159">
        <v>0</v>
      </c>
      <c r="Y159">
        <v>0</v>
      </c>
      <c r="Z159">
        <v>0</v>
      </c>
      <c r="AA159">
        <v>0</v>
      </c>
      <c r="AB159">
        <v>1</v>
      </c>
      <c r="AC159">
        <v>0</v>
      </c>
      <c r="AD159">
        <v>0</v>
      </c>
      <c r="AE159">
        <v>0</v>
      </c>
      <c r="AF159">
        <v>0</v>
      </c>
      <c r="AG159">
        <v>0</v>
      </c>
      <c r="AH159">
        <v>0</v>
      </c>
      <c r="AI159">
        <v>0</v>
      </c>
      <c r="AJ159">
        <v>0</v>
      </c>
      <c r="AK159">
        <v>0</v>
      </c>
      <c r="AL159">
        <v>0</v>
      </c>
      <c r="AM159" t="s">
        <v>49</v>
      </c>
      <c r="AN159">
        <v>1</v>
      </c>
      <c r="AO159">
        <v>2</v>
      </c>
      <c r="AP159">
        <v>1</v>
      </c>
      <c r="AQ159">
        <v>1</v>
      </c>
      <c r="AR159">
        <v>2</v>
      </c>
      <c r="AS159">
        <v>1</v>
      </c>
    </row>
    <row r="160" spans="1:45" x14ac:dyDescent="0.2">
      <c r="A160" t="s">
        <v>193</v>
      </c>
      <c r="B160" s="2">
        <f t="shared" si="2"/>
        <v>45931</v>
      </c>
      <c r="C160" t="s">
        <v>54</v>
      </c>
      <c r="D160" s="1">
        <v>1.3912037037037037E-2</v>
      </c>
      <c r="E160">
        <v>32</v>
      </c>
      <c r="F160" t="s">
        <v>191</v>
      </c>
      <c r="G160" t="s">
        <v>180</v>
      </c>
      <c r="H160" t="s">
        <v>52</v>
      </c>
      <c r="I160">
        <v>0.44444444444444398</v>
      </c>
      <c r="J160">
        <v>1</v>
      </c>
      <c r="K160">
        <v>0.33333333333333298</v>
      </c>
      <c r="L160">
        <v>0.2</v>
      </c>
      <c r="M160">
        <v>0.18181818181818099</v>
      </c>
      <c r="N160">
        <v>0</v>
      </c>
      <c r="O160">
        <v>0</v>
      </c>
      <c r="P160">
        <v>0</v>
      </c>
      <c r="Q160">
        <v>0</v>
      </c>
      <c r="R160">
        <v>0</v>
      </c>
      <c r="S160">
        <v>0</v>
      </c>
      <c r="T160">
        <v>1</v>
      </c>
      <c r="U160">
        <v>1</v>
      </c>
      <c r="V160">
        <v>0</v>
      </c>
      <c r="W160">
        <v>0</v>
      </c>
      <c r="X160">
        <v>0</v>
      </c>
      <c r="Y160">
        <v>0</v>
      </c>
      <c r="Z160">
        <v>0</v>
      </c>
      <c r="AA160">
        <v>0</v>
      </c>
      <c r="AB160">
        <v>0</v>
      </c>
      <c r="AC160">
        <v>0</v>
      </c>
      <c r="AD160">
        <v>0</v>
      </c>
      <c r="AE160">
        <v>0</v>
      </c>
      <c r="AF160">
        <v>0</v>
      </c>
      <c r="AG160">
        <v>0</v>
      </c>
      <c r="AH160">
        <v>0</v>
      </c>
      <c r="AI160">
        <v>0</v>
      </c>
      <c r="AJ160">
        <v>0</v>
      </c>
      <c r="AK160">
        <v>0</v>
      </c>
      <c r="AL160">
        <v>0</v>
      </c>
      <c r="AM160" t="s">
        <v>49</v>
      </c>
      <c r="AN160">
        <v>0</v>
      </c>
      <c r="AO160">
        <v>2</v>
      </c>
      <c r="AP160">
        <v>0</v>
      </c>
      <c r="AQ160">
        <v>0</v>
      </c>
      <c r="AR160">
        <v>0</v>
      </c>
      <c r="AS160">
        <v>0</v>
      </c>
    </row>
    <row r="161" spans="1:45" x14ac:dyDescent="0.2">
      <c r="A161" t="s">
        <v>194</v>
      </c>
      <c r="B161" s="2">
        <f t="shared" si="2"/>
        <v>45931</v>
      </c>
      <c r="C161" t="s">
        <v>77</v>
      </c>
      <c r="D161" s="1">
        <v>1.2500000000000001E-2</v>
      </c>
      <c r="E161">
        <v>16</v>
      </c>
      <c r="F161" t="s">
        <v>86</v>
      </c>
      <c r="G161" t="s">
        <v>126</v>
      </c>
      <c r="H161" t="s">
        <v>48</v>
      </c>
      <c r="I161">
        <v>0.77777777777777701</v>
      </c>
      <c r="J161">
        <v>1</v>
      </c>
      <c r="K161">
        <v>0.83333333333333304</v>
      </c>
      <c r="L161">
        <v>0.53333333333333299</v>
      </c>
      <c r="M161">
        <v>0.45454545454545398</v>
      </c>
      <c r="N161">
        <v>0</v>
      </c>
      <c r="O161">
        <v>0</v>
      </c>
      <c r="P161">
        <v>0</v>
      </c>
      <c r="Q161">
        <v>1</v>
      </c>
      <c r="R161">
        <v>0</v>
      </c>
      <c r="S161">
        <v>0</v>
      </c>
      <c r="T161">
        <v>0</v>
      </c>
      <c r="U161">
        <v>0</v>
      </c>
      <c r="V161">
        <v>0</v>
      </c>
      <c r="W161">
        <v>0</v>
      </c>
      <c r="X161">
        <v>0</v>
      </c>
      <c r="Y161">
        <v>0</v>
      </c>
      <c r="Z161">
        <v>0</v>
      </c>
      <c r="AA161">
        <v>1</v>
      </c>
      <c r="AB161">
        <v>0</v>
      </c>
      <c r="AC161">
        <v>0</v>
      </c>
      <c r="AD161">
        <v>0</v>
      </c>
      <c r="AE161">
        <v>0</v>
      </c>
      <c r="AF161">
        <v>0</v>
      </c>
      <c r="AG161">
        <v>0</v>
      </c>
      <c r="AH161">
        <v>0</v>
      </c>
      <c r="AI161">
        <v>0</v>
      </c>
      <c r="AJ161">
        <v>0</v>
      </c>
      <c r="AK161">
        <v>0</v>
      </c>
      <c r="AL161">
        <v>0</v>
      </c>
      <c r="AM161" t="s">
        <v>49</v>
      </c>
      <c r="AN161">
        <v>0</v>
      </c>
      <c r="AO161">
        <v>1</v>
      </c>
      <c r="AP161">
        <v>0</v>
      </c>
      <c r="AQ161">
        <v>0</v>
      </c>
      <c r="AR161">
        <v>1</v>
      </c>
      <c r="AS161">
        <v>0</v>
      </c>
    </row>
    <row r="162" spans="1:45" x14ac:dyDescent="0.2">
      <c r="A162" t="s">
        <v>194</v>
      </c>
      <c r="B162" s="2">
        <f t="shared" si="2"/>
        <v>45931</v>
      </c>
      <c r="C162" t="s">
        <v>77</v>
      </c>
      <c r="D162" s="1">
        <v>2.1979166666666668E-2</v>
      </c>
      <c r="E162">
        <v>30</v>
      </c>
      <c r="F162" t="s">
        <v>177</v>
      </c>
      <c r="G162" t="s">
        <v>63</v>
      </c>
      <c r="H162" t="s">
        <v>48</v>
      </c>
      <c r="I162">
        <v>0.66666666666666596</v>
      </c>
      <c r="J162">
        <v>1</v>
      </c>
      <c r="K162">
        <v>0.66666666666666596</v>
      </c>
      <c r="L162">
        <v>0.66666666666666596</v>
      </c>
      <c r="M162">
        <v>0.45454545454545398</v>
      </c>
      <c r="N162">
        <v>0</v>
      </c>
      <c r="O162">
        <v>1</v>
      </c>
      <c r="P162">
        <v>0</v>
      </c>
      <c r="Q162">
        <v>0</v>
      </c>
      <c r="R162">
        <v>0</v>
      </c>
      <c r="S162">
        <v>1</v>
      </c>
      <c r="T162">
        <v>0</v>
      </c>
      <c r="U162">
        <v>0</v>
      </c>
      <c r="V162">
        <v>0</v>
      </c>
      <c r="W162">
        <v>0</v>
      </c>
      <c r="X162">
        <v>1</v>
      </c>
      <c r="Y162">
        <v>0</v>
      </c>
      <c r="Z162">
        <v>0</v>
      </c>
      <c r="AA162">
        <v>0</v>
      </c>
      <c r="AB162">
        <v>0</v>
      </c>
      <c r="AC162">
        <v>0</v>
      </c>
      <c r="AD162">
        <v>0</v>
      </c>
      <c r="AE162">
        <v>1</v>
      </c>
      <c r="AF162">
        <v>0</v>
      </c>
      <c r="AG162">
        <v>0</v>
      </c>
      <c r="AH162">
        <v>0</v>
      </c>
      <c r="AI162">
        <v>0</v>
      </c>
      <c r="AJ162">
        <v>0</v>
      </c>
      <c r="AK162">
        <v>0</v>
      </c>
      <c r="AL162">
        <v>0</v>
      </c>
      <c r="AM162" t="s">
        <v>49</v>
      </c>
      <c r="AN162">
        <v>1</v>
      </c>
      <c r="AO162">
        <v>2</v>
      </c>
      <c r="AP162">
        <v>2</v>
      </c>
      <c r="AQ162">
        <v>2</v>
      </c>
      <c r="AR162">
        <v>2</v>
      </c>
      <c r="AS162">
        <v>0</v>
      </c>
    </row>
    <row r="163" spans="1:45" x14ac:dyDescent="0.2">
      <c r="A163" t="s">
        <v>194</v>
      </c>
      <c r="B163" s="2">
        <f t="shared" si="2"/>
        <v>45931</v>
      </c>
      <c r="C163" t="s">
        <v>77</v>
      </c>
      <c r="D163" s="1">
        <v>2.3101851851851853E-2</v>
      </c>
      <c r="E163">
        <v>30</v>
      </c>
      <c r="F163" t="s">
        <v>177</v>
      </c>
      <c r="G163" t="s">
        <v>120</v>
      </c>
      <c r="H163" t="s">
        <v>48</v>
      </c>
      <c r="I163">
        <v>0.55555555555555503</v>
      </c>
      <c r="J163">
        <v>1</v>
      </c>
      <c r="K163">
        <v>0.5</v>
      </c>
      <c r="L163">
        <v>0.53333333333333299</v>
      </c>
      <c r="M163">
        <v>0.45454545454545398</v>
      </c>
      <c r="N163">
        <v>0</v>
      </c>
      <c r="O163">
        <v>1</v>
      </c>
      <c r="P163">
        <v>0</v>
      </c>
      <c r="Q163">
        <v>0</v>
      </c>
      <c r="R163">
        <v>0</v>
      </c>
      <c r="S163">
        <v>1</v>
      </c>
      <c r="T163">
        <v>0</v>
      </c>
      <c r="U163">
        <v>0</v>
      </c>
      <c r="V163">
        <v>0</v>
      </c>
      <c r="W163">
        <v>0</v>
      </c>
      <c r="X163">
        <v>1</v>
      </c>
      <c r="Y163">
        <v>0</v>
      </c>
      <c r="Z163">
        <v>0</v>
      </c>
      <c r="AA163">
        <v>0</v>
      </c>
      <c r="AB163">
        <v>0</v>
      </c>
      <c r="AC163">
        <v>0</v>
      </c>
      <c r="AD163">
        <v>0</v>
      </c>
      <c r="AE163">
        <v>1</v>
      </c>
      <c r="AF163">
        <v>0</v>
      </c>
      <c r="AG163">
        <v>0</v>
      </c>
      <c r="AH163">
        <v>0</v>
      </c>
      <c r="AI163">
        <v>0</v>
      </c>
      <c r="AJ163">
        <v>0</v>
      </c>
      <c r="AK163">
        <v>0</v>
      </c>
      <c r="AL163">
        <v>0</v>
      </c>
      <c r="AM163" t="s">
        <v>49</v>
      </c>
      <c r="AN163">
        <v>1</v>
      </c>
      <c r="AO163">
        <v>2</v>
      </c>
      <c r="AP163">
        <v>2</v>
      </c>
      <c r="AQ163">
        <v>2</v>
      </c>
      <c r="AR163">
        <v>2</v>
      </c>
      <c r="AS163">
        <v>0</v>
      </c>
    </row>
    <row r="164" spans="1:45" x14ac:dyDescent="0.2">
      <c r="A164" t="s">
        <v>195</v>
      </c>
      <c r="B164" s="2">
        <f t="shared" si="2"/>
        <v>45931</v>
      </c>
      <c r="C164" t="s">
        <v>45</v>
      </c>
      <c r="D164" s="1">
        <v>2.0578703703703703E-2</v>
      </c>
      <c r="E164">
        <v>30</v>
      </c>
      <c r="F164" t="s">
        <v>177</v>
      </c>
      <c r="G164" t="s">
        <v>131</v>
      </c>
      <c r="H164" t="s">
        <v>48</v>
      </c>
      <c r="I164">
        <v>0.33333333333333298</v>
      </c>
      <c r="J164">
        <v>1</v>
      </c>
      <c r="K164">
        <v>0.66666666666666596</v>
      </c>
      <c r="L164">
        <v>0.53333333333333299</v>
      </c>
      <c r="M164">
        <v>0.27272727272727199</v>
      </c>
      <c r="N164">
        <v>0</v>
      </c>
      <c r="O164">
        <v>1</v>
      </c>
      <c r="P164">
        <v>0</v>
      </c>
      <c r="Q164">
        <v>0</v>
      </c>
      <c r="R164">
        <v>0</v>
      </c>
      <c r="S164">
        <v>1</v>
      </c>
      <c r="T164">
        <v>0</v>
      </c>
      <c r="U164">
        <v>0</v>
      </c>
      <c r="V164">
        <v>0</v>
      </c>
      <c r="W164">
        <v>0</v>
      </c>
      <c r="X164">
        <v>1</v>
      </c>
      <c r="Y164">
        <v>0</v>
      </c>
      <c r="Z164">
        <v>0</v>
      </c>
      <c r="AA164">
        <v>0</v>
      </c>
      <c r="AB164">
        <v>0</v>
      </c>
      <c r="AC164">
        <v>0</v>
      </c>
      <c r="AD164">
        <v>0</v>
      </c>
      <c r="AE164">
        <v>1</v>
      </c>
      <c r="AF164">
        <v>0</v>
      </c>
      <c r="AG164">
        <v>0</v>
      </c>
      <c r="AH164">
        <v>0</v>
      </c>
      <c r="AI164">
        <v>0</v>
      </c>
      <c r="AJ164">
        <v>0</v>
      </c>
      <c r="AK164">
        <v>0</v>
      </c>
      <c r="AL164">
        <v>0</v>
      </c>
      <c r="AM164" t="s">
        <v>49</v>
      </c>
      <c r="AN164">
        <v>1</v>
      </c>
      <c r="AO164">
        <v>2</v>
      </c>
      <c r="AP164">
        <v>2</v>
      </c>
      <c r="AQ164">
        <v>2</v>
      </c>
      <c r="AR164">
        <v>2</v>
      </c>
      <c r="AS164">
        <v>0</v>
      </c>
    </row>
    <row r="165" spans="1:45" x14ac:dyDescent="0.2">
      <c r="A165" t="s">
        <v>196</v>
      </c>
      <c r="B165" s="2">
        <f t="shared" si="2"/>
        <v>45931</v>
      </c>
      <c r="C165" t="s">
        <v>54</v>
      </c>
      <c r="D165" s="1">
        <v>1.3900462962962963E-2</v>
      </c>
      <c r="E165">
        <v>16</v>
      </c>
      <c r="F165" t="s">
        <v>86</v>
      </c>
      <c r="G165" t="s">
        <v>167</v>
      </c>
      <c r="H165" t="s">
        <v>52</v>
      </c>
      <c r="I165">
        <v>0.22222222222222199</v>
      </c>
      <c r="J165">
        <v>0.5</v>
      </c>
      <c r="K165">
        <v>0.33333333333333298</v>
      </c>
      <c r="L165">
        <v>6.6666666666666596E-2</v>
      </c>
      <c r="M165">
        <v>0</v>
      </c>
      <c r="N165">
        <v>0</v>
      </c>
      <c r="O165">
        <v>0</v>
      </c>
      <c r="P165">
        <v>0</v>
      </c>
      <c r="Q165">
        <v>1</v>
      </c>
      <c r="R165">
        <v>0</v>
      </c>
      <c r="S165">
        <v>0</v>
      </c>
      <c r="T165">
        <v>0</v>
      </c>
      <c r="U165">
        <v>0</v>
      </c>
      <c r="V165">
        <v>0</v>
      </c>
      <c r="W165">
        <v>0</v>
      </c>
      <c r="X165">
        <v>0</v>
      </c>
      <c r="Y165">
        <v>0</v>
      </c>
      <c r="Z165">
        <v>0</v>
      </c>
      <c r="AA165">
        <v>1</v>
      </c>
      <c r="AB165">
        <v>0</v>
      </c>
      <c r="AC165">
        <v>0</v>
      </c>
      <c r="AD165">
        <v>0</v>
      </c>
      <c r="AE165">
        <v>0</v>
      </c>
      <c r="AF165">
        <v>0</v>
      </c>
      <c r="AG165">
        <v>0</v>
      </c>
      <c r="AH165">
        <v>0</v>
      </c>
      <c r="AI165">
        <v>0</v>
      </c>
      <c r="AJ165">
        <v>0</v>
      </c>
      <c r="AK165">
        <v>0</v>
      </c>
      <c r="AL165">
        <v>0</v>
      </c>
      <c r="AM165" t="s">
        <v>49</v>
      </c>
      <c r="AN165">
        <v>0</v>
      </c>
      <c r="AO165">
        <v>1</v>
      </c>
      <c r="AP165">
        <v>0</v>
      </c>
      <c r="AQ165">
        <v>0</v>
      </c>
      <c r="AR165">
        <v>1</v>
      </c>
      <c r="AS165">
        <v>0</v>
      </c>
    </row>
    <row r="166" spans="1:45" x14ac:dyDescent="0.2">
      <c r="A166" t="s">
        <v>196</v>
      </c>
      <c r="B166" s="2">
        <f t="shared" si="2"/>
        <v>45931</v>
      </c>
      <c r="C166" t="s">
        <v>54</v>
      </c>
      <c r="D166" s="1">
        <v>2.5486111111111112E-2</v>
      </c>
      <c r="E166">
        <v>30</v>
      </c>
      <c r="F166" t="s">
        <v>177</v>
      </c>
      <c r="G166" t="s">
        <v>162</v>
      </c>
      <c r="H166" t="s">
        <v>48</v>
      </c>
      <c r="I166">
        <v>0.55555555555555503</v>
      </c>
      <c r="J166">
        <v>1</v>
      </c>
      <c r="K166">
        <v>0.5</v>
      </c>
      <c r="L166">
        <v>0.4</v>
      </c>
      <c r="M166">
        <v>0.27272727272727199</v>
      </c>
      <c r="N166">
        <v>0</v>
      </c>
      <c r="O166">
        <v>1</v>
      </c>
      <c r="P166">
        <v>0</v>
      </c>
      <c r="Q166">
        <v>0</v>
      </c>
      <c r="R166">
        <v>0</v>
      </c>
      <c r="S166">
        <v>1</v>
      </c>
      <c r="T166">
        <v>0</v>
      </c>
      <c r="U166">
        <v>0</v>
      </c>
      <c r="V166">
        <v>0</v>
      </c>
      <c r="W166">
        <v>0</v>
      </c>
      <c r="X166">
        <v>1</v>
      </c>
      <c r="Y166">
        <v>0</v>
      </c>
      <c r="Z166">
        <v>0</v>
      </c>
      <c r="AA166">
        <v>0</v>
      </c>
      <c r="AB166">
        <v>0</v>
      </c>
      <c r="AC166">
        <v>0</v>
      </c>
      <c r="AD166">
        <v>0</v>
      </c>
      <c r="AE166">
        <v>1</v>
      </c>
      <c r="AF166">
        <v>0</v>
      </c>
      <c r="AG166">
        <v>0</v>
      </c>
      <c r="AH166">
        <v>0</v>
      </c>
      <c r="AI166">
        <v>0</v>
      </c>
      <c r="AJ166">
        <v>0</v>
      </c>
      <c r="AK166">
        <v>0</v>
      </c>
      <c r="AL166">
        <v>0</v>
      </c>
      <c r="AM166" t="s">
        <v>49</v>
      </c>
      <c r="AN166">
        <v>1</v>
      </c>
      <c r="AO166">
        <v>2</v>
      </c>
      <c r="AP166">
        <v>2</v>
      </c>
      <c r="AQ166">
        <v>2</v>
      </c>
      <c r="AR166">
        <v>2</v>
      </c>
      <c r="AS166">
        <v>0</v>
      </c>
    </row>
    <row r="167" spans="1:45" x14ac:dyDescent="0.2">
      <c r="A167" t="s">
        <v>197</v>
      </c>
      <c r="B167" s="2">
        <f t="shared" si="2"/>
        <v>45931</v>
      </c>
      <c r="C167" t="s">
        <v>77</v>
      </c>
      <c r="D167" s="1">
        <v>2.6284722222222223E-2</v>
      </c>
      <c r="E167">
        <v>30</v>
      </c>
      <c r="F167" t="s">
        <v>177</v>
      </c>
      <c r="G167" t="s">
        <v>125</v>
      </c>
      <c r="H167" t="s">
        <v>48</v>
      </c>
      <c r="I167">
        <v>0.44444444444444398</v>
      </c>
      <c r="J167">
        <v>0.5</v>
      </c>
      <c r="K167">
        <v>0.83333333333333304</v>
      </c>
      <c r="L167">
        <v>0.46666666666666601</v>
      </c>
      <c r="M167">
        <v>0.27272727272727199</v>
      </c>
      <c r="N167">
        <v>0</v>
      </c>
      <c r="O167">
        <v>1</v>
      </c>
      <c r="P167">
        <v>0</v>
      </c>
      <c r="Q167">
        <v>0</v>
      </c>
      <c r="R167">
        <v>0</v>
      </c>
      <c r="S167">
        <v>1</v>
      </c>
      <c r="T167">
        <v>0</v>
      </c>
      <c r="U167">
        <v>0</v>
      </c>
      <c r="V167">
        <v>0</v>
      </c>
      <c r="W167">
        <v>0</v>
      </c>
      <c r="X167">
        <v>1</v>
      </c>
      <c r="Y167">
        <v>0</v>
      </c>
      <c r="Z167">
        <v>0</v>
      </c>
      <c r="AA167">
        <v>0</v>
      </c>
      <c r="AB167">
        <v>0</v>
      </c>
      <c r="AC167">
        <v>0</v>
      </c>
      <c r="AD167">
        <v>0</v>
      </c>
      <c r="AE167">
        <v>1</v>
      </c>
      <c r="AF167">
        <v>0</v>
      </c>
      <c r="AG167">
        <v>0</v>
      </c>
      <c r="AH167">
        <v>0</v>
      </c>
      <c r="AI167">
        <v>0</v>
      </c>
      <c r="AJ167">
        <v>0</v>
      </c>
      <c r="AK167">
        <v>0</v>
      </c>
      <c r="AL167">
        <v>0</v>
      </c>
      <c r="AM167" t="s">
        <v>49</v>
      </c>
      <c r="AN167">
        <v>1</v>
      </c>
      <c r="AO167">
        <v>2</v>
      </c>
      <c r="AP167">
        <v>2</v>
      </c>
      <c r="AQ167">
        <v>2</v>
      </c>
      <c r="AR167">
        <v>2</v>
      </c>
      <c r="AS167">
        <v>0</v>
      </c>
    </row>
    <row r="168" spans="1:45" x14ac:dyDescent="0.2">
      <c r="A168" t="s">
        <v>197</v>
      </c>
      <c r="B168" s="2">
        <f t="shared" si="2"/>
        <v>45931</v>
      </c>
      <c r="C168" t="s">
        <v>77</v>
      </c>
      <c r="D168" s="1">
        <v>2.0960648148148148E-2</v>
      </c>
      <c r="E168">
        <v>30</v>
      </c>
      <c r="F168" t="s">
        <v>177</v>
      </c>
      <c r="G168" t="s">
        <v>126</v>
      </c>
      <c r="H168" t="s">
        <v>48</v>
      </c>
      <c r="I168">
        <v>0.44444444444444398</v>
      </c>
      <c r="J168">
        <v>1</v>
      </c>
      <c r="K168">
        <v>0.5</v>
      </c>
      <c r="L168">
        <v>0.4</v>
      </c>
      <c r="M168">
        <v>0.27272727272727199</v>
      </c>
      <c r="N168">
        <v>0</v>
      </c>
      <c r="O168">
        <v>1</v>
      </c>
      <c r="P168">
        <v>0</v>
      </c>
      <c r="Q168">
        <v>0</v>
      </c>
      <c r="R168">
        <v>0</v>
      </c>
      <c r="S168">
        <v>1</v>
      </c>
      <c r="T168">
        <v>0</v>
      </c>
      <c r="U168">
        <v>0</v>
      </c>
      <c r="V168">
        <v>0</v>
      </c>
      <c r="W168">
        <v>0</v>
      </c>
      <c r="X168">
        <v>1</v>
      </c>
      <c r="Y168">
        <v>0</v>
      </c>
      <c r="Z168">
        <v>0</v>
      </c>
      <c r="AA168">
        <v>0</v>
      </c>
      <c r="AB168">
        <v>0</v>
      </c>
      <c r="AC168">
        <v>0</v>
      </c>
      <c r="AD168">
        <v>0</v>
      </c>
      <c r="AE168">
        <v>1</v>
      </c>
      <c r="AF168">
        <v>0</v>
      </c>
      <c r="AG168">
        <v>0</v>
      </c>
      <c r="AH168">
        <v>0</v>
      </c>
      <c r="AI168">
        <v>0</v>
      </c>
      <c r="AJ168">
        <v>0</v>
      </c>
      <c r="AK168">
        <v>0</v>
      </c>
      <c r="AL168">
        <v>0</v>
      </c>
      <c r="AM168" t="s">
        <v>49</v>
      </c>
      <c r="AN168">
        <v>1</v>
      </c>
      <c r="AO168">
        <v>2</v>
      </c>
      <c r="AP168">
        <v>2</v>
      </c>
      <c r="AQ168">
        <v>2</v>
      </c>
      <c r="AR168">
        <v>2</v>
      </c>
      <c r="AS168">
        <v>0</v>
      </c>
    </row>
    <row r="169" spans="1:45" x14ac:dyDescent="0.2">
      <c r="A169" t="s">
        <v>198</v>
      </c>
      <c r="B169" s="2">
        <f t="shared" si="2"/>
        <v>45931</v>
      </c>
      <c r="C169" t="s">
        <v>54</v>
      </c>
      <c r="D169" s="1">
        <v>1.7384259259259259E-2</v>
      </c>
      <c r="E169">
        <v>14</v>
      </c>
      <c r="F169" t="s">
        <v>87</v>
      </c>
      <c r="G169" t="s">
        <v>146</v>
      </c>
      <c r="H169" t="s">
        <v>52</v>
      </c>
      <c r="I169">
        <v>0.77777777777777701</v>
      </c>
      <c r="J169">
        <v>1</v>
      </c>
      <c r="K169">
        <v>0.66666666666666596</v>
      </c>
      <c r="L169">
        <v>0.4</v>
      </c>
      <c r="M169">
        <v>0.36363636363636298</v>
      </c>
      <c r="N169">
        <v>0</v>
      </c>
      <c r="O169">
        <v>0</v>
      </c>
      <c r="P169">
        <v>0</v>
      </c>
      <c r="Q169">
        <v>0</v>
      </c>
      <c r="R169">
        <v>0</v>
      </c>
      <c r="S169">
        <v>0</v>
      </c>
      <c r="T169">
        <v>0</v>
      </c>
      <c r="U169">
        <v>0</v>
      </c>
      <c r="V169">
        <v>1</v>
      </c>
      <c r="W169">
        <v>1</v>
      </c>
      <c r="X169">
        <v>0</v>
      </c>
      <c r="Y169">
        <v>0</v>
      </c>
      <c r="Z169">
        <v>0</v>
      </c>
      <c r="AA169">
        <v>0</v>
      </c>
      <c r="AB169">
        <v>1</v>
      </c>
      <c r="AC169">
        <v>0</v>
      </c>
      <c r="AD169">
        <v>0</v>
      </c>
      <c r="AE169">
        <v>0</v>
      </c>
      <c r="AF169">
        <v>0</v>
      </c>
      <c r="AG169">
        <v>0</v>
      </c>
      <c r="AH169">
        <v>0</v>
      </c>
      <c r="AI169">
        <v>0</v>
      </c>
      <c r="AJ169">
        <v>0</v>
      </c>
      <c r="AK169">
        <v>0</v>
      </c>
      <c r="AL169">
        <v>0</v>
      </c>
      <c r="AM169" t="s">
        <v>49</v>
      </c>
      <c r="AN169">
        <v>1</v>
      </c>
      <c r="AO169">
        <v>2</v>
      </c>
      <c r="AP169">
        <v>1</v>
      </c>
      <c r="AQ169">
        <v>1</v>
      </c>
      <c r="AR169">
        <v>2</v>
      </c>
      <c r="AS169">
        <v>1</v>
      </c>
    </row>
    <row r="170" spans="1:45" x14ac:dyDescent="0.2">
      <c r="A170" t="s">
        <v>198</v>
      </c>
      <c r="B170" s="2">
        <f t="shared" si="2"/>
        <v>45931</v>
      </c>
      <c r="C170" t="s">
        <v>54</v>
      </c>
      <c r="D170" s="1">
        <v>1.3564814814814814E-2</v>
      </c>
      <c r="E170">
        <v>7</v>
      </c>
      <c r="F170" t="s">
        <v>98</v>
      </c>
      <c r="G170" t="s">
        <v>180</v>
      </c>
      <c r="H170" t="s">
        <v>48</v>
      </c>
      <c r="I170">
        <v>1</v>
      </c>
      <c r="J170">
        <v>1</v>
      </c>
      <c r="K170">
        <v>0.66666666666666596</v>
      </c>
      <c r="L170">
        <v>0.46666666666666601</v>
      </c>
      <c r="M170">
        <v>0.36363636363636298</v>
      </c>
      <c r="N170">
        <v>0</v>
      </c>
      <c r="O170">
        <v>0</v>
      </c>
      <c r="P170">
        <v>0</v>
      </c>
      <c r="Q170">
        <v>0</v>
      </c>
      <c r="R170">
        <v>0</v>
      </c>
      <c r="S170">
        <v>0</v>
      </c>
      <c r="T170">
        <v>1</v>
      </c>
      <c r="U170">
        <v>0</v>
      </c>
      <c r="V170">
        <v>1</v>
      </c>
      <c r="W170">
        <v>0</v>
      </c>
      <c r="X170">
        <v>0</v>
      </c>
      <c r="Y170">
        <v>0</v>
      </c>
      <c r="Z170">
        <v>0</v>
      </c>
      <c r="AA170">
        <v>0</v>
      </c>
      <c r="AB170">
        <v>0</v>
      </c>
      <c r="AC170">
        <v>0</v>
      </c>
      <c r="AD170">
        <v>0</v>
      </c>
      <c r="AE170">
        <v>0</v>
      </c>
      <c r="AF170">
        <v>0</v>
      </c>
      <c r="AG170">
        <v>0</v>
      </c>
      <c r="AH170">
        <v>0</v>
      </c>
      <c r="AI170">
        <v>1</v>
      </c>
      <c r="AJ170">
        <v>0</v>
      </c>
      <c r="AK170">
        <v>0</v>
      </c>
      <c r="AL170">
        <v>0</v>
      </c>
      <c r="AM170" t="s">
        <v>49</v>
      </c>
      <c r="AN170">
        <v>0</v>
      </c>
      <c r="AO170">
        <v>2</v>
      </c>
      <c r="AP170">
        <v>0</v>
      </c>
      <c r="AQ170">
        <v>1</v>
      </c>
      <c r="AR170">
        <v>0</v>
      </c>
      <c r="AS170">
        <v>0</v>
      </c>
    </row>
    <row r="171" spans="1:45" x14ac:dyDescent="0.2">
      <c r="A171" t="s">
        <v>199</v>
      </c>
      <c r="B171" s="2">
        <f t="shared" si="2"/>
        <v>45962</v>
      </c>
      <c r="C171" t="s">
        <v>54</v>
      </c>
      <c r="D171" s="1">
        <v>1.7372685185185185E-2</v>
      </c>
      <c r="E171">
        <v>14</v>
      </c>
      <c r="F171" t="s">
        <v>87</v>
      </c>
      <c r="G171" t="s">
        <v>180</v>
      </c>
      <c r="H171" t="s">
        <v>52</v>
      </c>
      <c r="I171">
        <v>0.77777777777777701</v>
      </c>
      <c r="J171">
        <v>1</v>
      </c>
      <c r="K171">
        <v>0.66666666666666596</v>
      </c>
      <c r="L171">
        <v>0.73333333333333295</v>
      </c>
      <c r="M171">
        <v>0.54545454545454497</v>
      </c>
      <c r="N171">
        <v>0</v>
      </c>
      <c r="O171">
        <v>0</v>
      </c>
      <c r="P171">
        <v>0</v>
      </c>
      <c r="Q171">
        <v>0</v>
      </c>
      <c r="R171">
        <v>0</v>
      </c>
      <c r="S171">
        <v>0</v>
      </c>
      <c r="T171">
        <v>0</v>
      </c>
      <c r="U171">
        <v>0</v>
      </c>
      <c r="V171">
        <v>1</v>
      </c>
      <c r="W171">
        <v>1</v>
      </c>
      <c r="X171">
        <v>0</v>
      </c>
      <c r="Y171">
        <v>0</v>
      </c>
      <c r="Z171">
        <v>0</v>
      </c>
      <c r="AA171">
        <v>0</v>
      </c>
      <c r="AB171">
        <v>1</v>
      </c>
      <c r="AC171">
        <v>0</v>
      </c>
      <c r="AD171">
        <v>0</v>
      </c>
      <c r="AE171">
        <v>0</v>
      </c>
      <c r="AF171">
        <v>0</v>
      </c>
      <c r="AG171">
        <v>0</v>
      </c>
      <c r="AH171">
        <v>0</v>
      </c>
      <c r="AI171">
        <v>0</v>
      </c>
      <c r="AJ171">
        <v>0</v>
      </c>
      <c r="AK171">
        <v>0</v>
      </c>
      <c r="AL171">
        <v>0</v>
      </c>
      <c r="AM171" t="s">
        <v>49</v>
      </c>
      <c r="AN171">
        <v>1</v>
      </c>
      <c r="AO171">
        <v>2</v>
      </c>
      <c r="AP171">
        <v>1</v>
      </c>
      <c r="AQ171">
        <v>1</v>
      </c>
      <c r="AR171">
        <v>2</v>
      </c>
      <c r="AS171">
        <v>1</v>
      </c>
    </row>
    <row r="172" spans="1:45" x14ac:dyDescent="0.2">
      <c r="A172" t="s">
        <v>200</v>
      </c>
      <c r="B172" s="2">
        <f t="shared" si="2"/>
        <v>45962</v>
      </c>
      <c r="C172" t="s">
        <v>77</v>
      </c>
      <c r="D172" s="1">
        <v>1.3900462962962963E-2</v>
      </c>
      <c r="E172">
        <v>16</v>
      </c>
      <c r="F172" t="s">
        <v>86</v>
      </c>
      <c r="G172" t="s">
        <v>136</v>
      </c>
      <c r="H172" t="s">
        <v>52</v>
      </c>
      <c r="I172">
        <v>0.55555555555555503</v>
      </c>
      <c r="J172">
        <v>0.5</v>
      </c>
      <c r="K172">
        <v>0.5</v>
      </c>
      <c r="L172">
        <v>0.33333333333333298</v>
      </c>
      <c r="M172">
        <v>9.0909090909090898E-2</v>
      </c>
      <c r="N172">
        <v>0</v>
      </c>
      <c r="O172">
        <v>0</v>
      </c>
      <c r="P172">
        <v>0</v>
      </c>
      <c r="Q172">
        <v>1</v>
      </c>
      <c r="R172">
        <v>0</v>
      </c>
      <c r="S172">
        <v>0</v>
      </c>
      <c r="T172">
        <v>0</v>
      </c>
      <c r="U172">
        <v>0</v>
      </c>
      <c r="V172">
        <v>0</v>
      </c>
      <c r="W172">
        <v>0</v>
      </c>
      <c r="X172">
        <v>0</v>
      </c>
      <c r="Y172">
        <v>0</v>
      </c>
      <c r="Z172">
        <v>0</v>
      </c>
      <c r="AA172">
        <v>1</v>
      </c>
      <c r="AB172">
        <v>0</v>
      </c>
      <c r="AC172">
        <v>0</v>
      </c>
      <c r="AD172">
        <v>0</v>
      </c>
      <c r="AE172">
        <v>0</v>
      </c>
      <c r="AF172">
        <v>0</v>
      </c>
      <c r="AG172">
        <v>0</v>
      </c>
      <c r="AH172">
        <v>0</v>
      </c>
      <c r="AI172">
        <v>0</v>
      </c>
      <c r="AJ172">
        <v>0</v>
      </c>
      <c r="AK172">
        <v>0</v>
      </c>
      <c r="AL172">
        <v>0</v>
      </c>
      <c r="AM172" t="s">
        <v>49</v>
      </c>
      <c r="AN172">
        <v>0</v>
      </c>
      <c r="AO172">
        <v>1</v>
      </c>
      <c r="AP172">
        <v>0</v>
      </c>
      <c r="AQ172">
        <v>0</v>
      </c>
      <c r="AR172">
        <v>1</v>
      </c>
      <c r="AS172">
        <v>0</v>
      </c>
    </row>
    <row r="173" spans="1:45" x14ac:dyDescent="0.2">
      <c r="A173" t="s">
        <v>201</v>
      </c>
      <c r="B173" s="2">
        <f t="shared" si="2"/>
        <v>45962</v>
      </c>
      <c r="C173" t="s">
        <v>61</v>
      </c>
      <c r="D173" s="1">
        <v>1.324074074074074E-2</v>
      </c>
      <c r="E173">
        <v>16</v>
      </c>
      <c r="F173" t="s">
        <v>86</v>
      </c>
      <c r="G173" t="s">
        <v>78</v>
      </c>
      <c r="H173" t="s">
        <v>48</v>
      </c>
      <c r="I173">
        <v>0.44444444444444398</v>
      </c>
      <c r="J173">
        <v>0.5</v>
      </c>
      <c r="K173">
        <v>0.66666666666666596</v>
      </c>
      <c r="L173">
        <v>0.33333333333333298</v>
      </c>
      <c r="M173">
        <v>9.0909090909090898E-2</v>
      </c>
      <c r="N173">
        <v>0</v>
      </c>
      <c r="O173">
        <v>0</v>
      </c>
      <c r="P173">
        <v>0</v>
      </c>
      <c r="Q173">
        <v>1</v>
      </c>
      <c r="R173">
        <v>0</v>
      </c>
      <c r="S173">
        <v>0</v>
      </c>
      <c r="T173">
        <v>0</v>
      </c>
      <c r="U173">
        <v>0</v>
      </c>
      <c r="V173">
        <v>0</v>
      </c>
      <c r="W173">
        <v>0</v>
      </c>
      <c r="X173">
        <v>0</v>
      </c>
      <c r="Y173">
        <v>0</v>
      </c>
      <c r="Z173">
        <v>0</v>
      </c>
      <c r="AA173">
        <v>1</v>
      </c>
      <c r="AB173">
        <v>0</v>
      </c>
      <c r="AC173">
        <v>0</v>
      </c>
      <c r="AD173">
        <v>0</v>
      </c>
      <c r="AE173">
        <v>0</v>
      </c>
      <c r="AF173">
        <v>0</v>
      </c>
      <c r="AG173">
        <v>0</v>
      </c>
      <c r="AH173">
        <v>0</v>
      </c>
      <c r="AI173">
        <v>0</v>
      </c>
      <c r="AJ173">
        <v>0</v>
      </c>
      <c r="AK173">
        <v>0</v>
      </c>
      <c r="AL173">
        <v>0</v>
      </c>
      <c r="AM173" t="s">
        <v>49</v>
      </c>
      <c r="AN173">
        <v>0</v>
      </c>
      <c r="AO173">
        <v>1</v>
      </c>
      <c r="AP173">
        <v>0</v>
      </c>
      <c r="AQ173">
        <v>0</v>
      </c>
      <c r="AR173">
        <v>1</v>
      </c>
      <c r="AS173">
        <v>0</v>
      </c>
    </row>
    <row r="174" spans="1:45" x14ac:dyDescent="0.2">
      <c r="A174" t="s">
        <v>202</v>
      </c>
      <c r="B174" s="2">
        <f t="shared" si="2"/>
        <v>45962</v>
      </c>
      <c r="C174" t="s">
        <v>54</v>
      </c>
      <c r="D174" s="1">
        <v>1.5277777777777777E-2</v>
      </c>
      <c r="E174">
        <v>20</v>
      </c>
      <c r="F174" t="s">
        <v>203</v>
      </c>
      <c r="G174" t="s">
        <v>56</v>
      </c>
      <c r="H174" t="s">
        <v>48</v>
      </c>
      <c r="I174">
        <v>0.66666666666666596</v>
      </c>
      <c r="J174">
        <v>0.5</v>
      </c>
      <c r="K174">
        <v>0.16666666666666599</v>
      </c>
      <c r="L174">
        <v>0.6</v>
      </c>
      <c r="M174">
        <v>0.45454545454545398</v>
      </c>
      <c r="N174">
        <v>0</v>
      </c>
      <c r="O174">
        <v>0</v>
      </c>
      <c r="P174">
        <v>0</v>
      </c>
      <c r="Q174">
        <v>1</v>
      </c>
      <c r="R174">
        <v>1</v>
      </c>
      <c r="S174">
        <v>0</v>
      </c>
      <c r="T174">
        <v>0</v>
      </c>
      <c r="U174">
        <v>1</v>
      </c>
      <c r="V174">
        <v>0</v>
      </c>
      <c r="W174">
        <v>0</v>
      </c>
      <c r="X174">
        <v>0</v>
      </c>
      <c r="Y174">
        <v>0</v>
      </c>
      <c r="Z174">
        <v>0</v>
      </c>
      <c r="AA174">
        <v>0</v>
      </c>
      <c r="AB174">
        <v>1</v>
      </c>
      <c r="AC174">
        <v>0</v>
      </c>
      <c r="AD174">
        <v>0</v>
      </c>
      <c r="AE174">
        <v>0</v>
      </c>
      <c r="AF174">
        <v>0</v>
      </c>
      <c r="AG174">
        <v>0</v>
      </c>
      <c r="AH174">
        <v>0</v>
      </c>
      <c r="AI174">
        <v>0</v>
      </c>
      <c r="AJ174">
        <v>0</v>
      </c>
      <c r="AK174">
        <v>0</v>
      </c>
      <c r="AL174">
        <v>0</v>
      </c>
      <c r="AM174" t="s">
        <v>49</v>
      </c>
      <c r="AN174">
        <v>1</v>
      </c>
      <c r="AO174">
        <v>2</v>
      </c>
      <c r="AP174">
        <v>1</v>
      </c>
      <c r="AQ174">
        <v>1</v>
      </c>
      <c r="AR174">
        <v>3</v>
      </c>
      <c r="AS174">
        <v>1</v>
      </c>
    </row>
    <row r="175" spans="1:45" x14ac:dyDescent="0.2">
      <c r="A175" t="s">
        <v>204</v>
      </c>
      <c r="B175" s="2">
        <f t="shared" si="2"/>
        <v>45962</v>
      </c>
      <c r="C175" t="s">
        <v>77</v>
      </c>
      <c r="D175" s="1">
        <v>1.4016203703703704E-2</v>
      </c>
      <c r="E175">
        <v>17</v>
      </c>
      <c r="F175" t="s">
        <v>62</v>
      </c>
      <c r="G175" t="s">
        <v>120</v>
      </c>
      <c r="H175" t="s">
        <v>48</v>
      </c>
      <c r="I175">
        <v>0.66666666666666596</v>
      </c>
      <c r="J175">
        <v>1</v>
      </c>
      <c r="K175">
        <v>0.33333333333333298</v>
      </c>
      <c r="L175">
        <v>0.266666666666666</v>
      </c>
      <c r="M175">
        <v>0.18181818181818099</v>
      </c>
      <c r="N175">
        <v>0</v>
      </c>
      <c r="O175">
        <v>0</v>
      </c>
      <c r="P175">
        <v>0</v>
      </c>
      <c r="Q175">
        <v>0</v>
      </c>
      <c r="R175">
        <v>1</v>
      </c>
      <c r="S175">
        <v>0</v>
      </c>
      <c r="T175">
        <v>1</v>
      </c>
      <c r="U175">
        <v>0</v>
      </c>
      <c r="V175">
        <v>0</v>
      </c>
      <c r="W175">
        <v>0</v>
      </c>
      <c r="X175">
        <v>0</v>
      </c>
      <c r="Y175">
        <v>1</v>
      </c>
      <c r="Z175">
        <v>0</v>
      </c>
      <c r="AA175">
        <v>0</v>
      </c>
      <c r="AB175">
        <v>0</v>
      </c>
      <c r="AC175">
        <v>0</v>
      </c>
      <c r="AD175">
        <v>0</v>
      </c>
      <c r="AE175">
        <v>0</v>
      </c>
      <c r="AF175">
        <v>0</v>
      </c>
      <c r="AG175">
        <v>0</v>
      </c>
      <c r="AH175">
        <v>0</v>
      </c>
      <c r="AI175">
        <v>0</v>
      </c>
      <c r="AJ175">
        <v>0</v>
      </c>
      <c r="AK175">
        <v>0</v>
      </c>
      <c r="AL175">
        <v>0</v>
      </c>
      <c r="AM175" t="s">
        <v>49</v>
      </c>
      <c r="AN175">
        <v>0</v>
      </c>
      <c r="AO175">
        <v>2</v>
      </c>
      <c r="AP175">
        <v>0</v>
      </c>
      <c r="AQ175">
        <v>0</v>
      </c>
      <c r="AR175">
        <v>1</v>
      </c>
      <c r="AS175">
        <v>0</v>
      </c>
    </row>
    <row r="176" spans="1:45" x14ac:dyDescent="0.2">
      <c r="A176" t="s">
        <v>205</v>
      </c>
      <c r="B176" s="2">
        <f t="shared" si="2"/>
        <v>45962</v>
      </c>
      <c r="C176" t="s">
        <v>45</v>
      </c>
      <c r="D176" s="1">
        <v>1.7372685185185185E-2</v>
      </c>
      <c r="E176">
        <v>18</v>
      </c>
      <c r="F176" t="s">
        <v>50</v>
      </c>
      <c r="G176" t="s">
        <v>113</v>
      </c>
      <c r="H176" t="s">
        <v>48</v>
      </c>
      <c r="I176">
        <v>0.66666666666666596</v>
      </c>
      <c r="J176">
        <v>1</v>
      </c>
      <c r="K176">
        <v>0.83333333333333304</v>
      </c>
      <c r="L176">
        <v>0.6</v>
      </c>
      <c r="M176">
        <v>0.54545454545454497</v>
      </c>
      <c r="N176">
        <v>0</v>
      </c>
      <c r="O176">
        <v>0</v>
      </c>
      <c r="P176">
        <v>0</v>
      </c>
      <c r="Q176">
        <v>0</v>
      </c>
      <c r="R176">
        <v>1</v>
      </c>
      <c r="S176">
        <v>0</v>
      </c>
      <c r="T176">
        <v>1</v>
      </c>
      <c r="U176">
        <v>1</v>
      </c>
      <c r="V176">
        <v>0</v>
      </c>
      <c r="W176">
        <v>0</v>
      </c>
      <c r="X176">
        <v>0</v>
      </c>
      <c r="Y176">
        <v>1</v>
      </c>
      <c r="Z176">
        <v>0</v>
      </c>
      <c r="AA176">
        <v>0</v>
      </c>
      <c r="AB176">
        <v>0</v>
      </c>
      <c r="AC176">
        <v>0</v>
      </c>
      <c r="AD176">
        <v>0</v>
      </c>
      <c r="AE176">
        <v>0</v>
      </c>
      <c r="AF176">
        <v>0</v>
      </c>
      <c r="AG176">
        <v>0</v>
      </c>
      <c r="AH176">
        <v>0</v>
      </c>
      <c r="AI176">
        <v>0</v>
      </c>
      <c r="AJ176">
        <v>0</v>
      </c>
      <c r="AK176">
        <v>1</v>
      </c>
      <c r="AL176">
        <v>0</v>
      </c>
      <c r="AM176" t="s">
        <v>49</v>
      </c>
      <c r="AN176">
        <v>0</v>
      </c>
      <c r="AO176">
        <v>3</v>
      </c>
      <c r="AP176">
        <v>1</v>
      </c>
      <c r="AQ176">
        <v>0</v>
      </c>
      <c r="AR176">
        <v>1</v>
      </c>
      <c r="AS176">
        <v>1</v>
      </c>
    </row>
    <row r="177" spans="1:45" x14ac:dyDescent="0.2">
      <c r="A177" t="s">
        <v>206</v>
      </c>
      <c r="B177" s="2">
        <f t="shared" si="2"/>
        <v>45962</v>
      </c>
      <c r="C177" t="s">
        <v>54</v>
      </c>
      <c r="D177" s="1">
        <v>1.3148148148148148E-2</v>
      </c>
      <c r="E177">
        <v>7</v>
      </c>
      <c r="F177" t="s">
        <v>98</v>
      </c>
      <c r="G177" t="s">
        <v>167</v>
      </c>
      <c r="H177" t="s">
        <v>48</v>
      </c>
      <c r="I177">
        <v>0.55555555555555503</v>
      </c>
      <c r="J177">
        <v>0.5</v>
      </c>
      <c r="K177">
        <v>0.33333333333333298</v>
      </c>
      <c r="L177">
        <v>0.33333333333333298</v>
      </c>
      <c r="M177">
        <v>0.27272727272727199</v>
      </c>
      <c r="N177">
        <v>0</v>
      </c>
      <c r="O177">
        <v>0</v>
      </c>
      <c r="P177">
        <v>0</v>
      </c>
      <c r="Q177">
        <v>0</v>
      </c>
      <c r="R177">
        <v>0</v>
      </c>
      <c r="S177">
        <v>0</v>
      </c>
      <c r="T177">
        <v>1</v>
      </c>
      <c r="U177">
        <v>0</v>
      </c>
      <c r="V177">
        <v>1</v>
      </c>
      <c r="W177">
        <v>0</v>
      </c>
      <c r="X177">
        <v>0</v>
      </c>
      <c r="Y177">
        <v>0</v>
      </c>
      <c r="Z177">
        <v>0</v>
      </c>
      <c r="AA177">
        <v>0</v>
      </c>
      <c r="AB177">
        <v>0</v>
      </c>
      <c r="AC177">
        <v>0</v>
      </c>
      <c r="AD177">
        <v>0</v>
      </c>
      <c r="AE177">
        <v>0</v>
      </c>
      <c r="AF177">
        <v>0</v>
      </c>
      <c r="AG177">
        <v>0</v>
      </c>
      <c r="AH177">
        <v>0</v>
      </c>
      <c r="AI177">
        <v>1</v>
      </c>
      <c r="AJ177">
        <v>0</v>
      </c>
      <c r="AK177">
        <v>0</v>
      </c>
      <c r="AL177">
        <v>0</v>
      </c>
      <c r="AM177" t="s">
        <v>49</v>
      </c>
      <c r="AN177">
        <v>0</v>
      </c>
      <c r="AO177">
        <v>2</v>
      </c>
      <c r="AP177">
        <v>0</v>
      </c>
      <c r="AQ177">
        <v>1</v>
      </c>
      <c r="AR177">
        <v>0</v>
      </c>
      <c r="AS177">
        <v>0</v>
      </c>
    </row>
    <row r="178" spans="1:45" x14ac:dyDescent="0.2">
      <c r="A178" t="s">
        <v>206</v>
      </c>
      <c r="B178" s="2">
        <f t="shared" si="2"/>
        <v>45962</v>
      </c>
      <c r="C178" t="s">
        <v>54</v>
      </c>
      <c r="D178" s="1">
        <v>1.337962962962963E-2</v>
      </c>
      <c r="E178">
        <v>16</v>
      </c>
      <c r="F178" t="s">
        <v>86</v>
      </c>
      <c r="G178" t="s">
        <v>180</v>
      </c>
      <c r="H178" t="s">
        <v>48</v>
      </c>
      <c r="I178">
        <v>0.88888888888888795</v>
      </c>
      <c r="J178">
        <v>0.5</v>
      </c>
      <c r="K178">
        <v>0.5</v>
      </c>
      <c r="L178">
        <v>0.86666666666666603</v>
      </c>
      <c r="M178">
        <v>0.63636363636363602</v>
      </c>
      <c r="N178">
        <v>0</v>
      </c>
      <c r="O178">
        <v>0</v>
      </c>
      <c r="P178">
        <v>0</v>
      </c>
      <c r="Q178">
        <v>1</v>
      </c>
      <c r="R178">
        <v>0</v>
      </c>
      <c r="S178">
        <v>0</v>
      </c>
      <c r="T178">
        <v>0</v>
      </c>
      <c r="U178">
        <v>0</v>
      </c>
      <c r="V178">
        <v>0</v>
      </c>
      <c r="W178">
        <v>0</v>
      </c>
      <c r="X178">
        <v>0</v>
      </c>
      <c r="Y178">
        <v>0</v>
      </c>
      <c r="Z178">
        <v>0</v>
      </c>
      <c r="AA178">
        <v>1</v>
      </c>
      <c r="AB178">
        <v>0</v>
      </c>
      <c r="AC178">
        <v>0</v>
      </c>
      <c r="AD178">
        <v>0</v>
      </c>
      <c r="AE178">
        <v>0</v>
      </c>
      <c r="AF178">
        <v>0</v>
      </c>
      <c r="AG178">
        <v>0</v>
      </c>
      <c r="AH178">
        <v>0</v>
      </c>
      <c r="AI178">
        <v>0</v>
      </c>
      <c r="AJ178">
        <v>0</v>
      </c>
      <c r="AK178">
        <v>0</v>
      </c>
      <c r="AL178">
        <v>0</v>
      </c>
      <c r="AM178" t="s">
        <v>49</v>
      </c>
      <c r="AN178">
        <v>0</v>
      </c>
      <c r="AO178">
        <v>1</v>
      </c>
      <c r="AP178">
        <v>0</v>
      </c>
      <c r="AQ178">
        <v>0</v>
      </c>
      <c r="AR178">
        <v>1</v>
      </c>
      <c r="AS178">
        <v>0</v>
      </c>
    </row>
    <row r="179" spans="1:45" x14ac:dyDescent="0.2">
      <c r="A179" t="s">
        <v>207</v>
      </c>
      <c r="B179" s="2">
        <f t="shared" si="2"/>
        <v>45962</v>
      </c>
      <c r="C179" t="s">
        <v>77</v>
      </c>
      <c r="D179" s="1">
        <v>1.3912037037037037E-2</v>
      </c>
      <c r="E179">
        <v>4</v>
      </c>
      <c r="F179" t="s">
        <v>58</v>
      </c>
      <c r="G179" t="s">
        <v>137</v>
      </c>
      <c r="H179" t="s">
        <v>52</v>
      </c>
      <c r="I179">
        <v>0.33333333333333298</v>
      </c>
      <c r="J179">
        <v>0.5</v>
      </c>
      <c r="K179">
        <v>0</v>
      </c>
      <c r="L179">
        <v>0.46666666666666601</v>
      </c>
      <c r="M179">
        <v>0.27272727272727199</v>
      </c>
      <c r="N179">
        <v>1</v>
      </c>
      <c r="O179">
        <v>0</v>
      </c>
      <c r="P179">
        <v>0</v>
      </c>
      <c r="Q179">
        <v>0</v>
      </c>
      <c r="R179">
        <v>0</v>
      </c>
      <c r="S179">
        <v>0</v>
      </c>
      <c r="T179">
        <v>0</v>
      </c>
      <c r="U179">
        <v>0</v>
      </c>
      <c r="V179">
        <v>0</v>
      </c>
      <c r="W179">
        <v>0</v>
      </c>
      <c r="X179">
        <v>0</v>
      </c>
      <c r="Y179">
        <v>0</v>
      </c>
      <c r="Z179">
        <v>0</v>
      </c>
      <c r="AA179">
        <v>0</v>
      </c>
      <c r="AB179">
        <v>1</v>
      </c>
      <c r="AC179">
        <v>0</v>
      </c>
      <c r="AD179">
        <v>1</v>
      </c>
      <c r="AE179">
        <v>0</v>
      </c>
      <c r="AF179">
        <v>1</v>
      </c>
      <c r="AG179">
        <v>0</v>
      </c>
      <c r="AH179">
        <v>0</v>
      </c>
      <c r="AI179">
        <v>0</v>
      </c>
      <c r="AJ179">
        <v>0</v>
      </c>
      <c r="AK179">
        <v>0</v>
      </c>
      <c r="AL179">
        <v>0</v>
      </c>
      <c r="AM179" t="s">
        <v>49</v>
      </c>
      <c r="AN179">
        <v>1</v>
      </c>
      <c r="AO179">
        <v>4</v>
      </c>
      <c r="AP179">
        <v>1</v>
      </c>
      <c r="AQ179">
        <v>1</v>
      </c>
      <c r="AR179">
        <v>1</v>
      </c>
      <c r="AS179">
        <v>1</v>
      </c>
    </row>
    <row r="180" spans="1:45" x14ac:dyDescent="0.2">
      <c r="A180" t="s">
        <v>207</v>
      </c>
      <c r="B180" s="2">
        <f t="shared" si="2"/>
        <v>45962</v>
      </c>
      <c r="C180" t="s">
        <v>77</v>
      </c>
      <c r="D180" s="1">
        <v>1.0914351851851852E-2</v>
      </c>
      <c r="E180">
        <v>4</v>
      </c>
      <c r="F180" t="s">
        <v>58</v>
      </c>
      <c r="G180" t="s">
        <v>136</v>
      </c>
      <c r="H180" t="s">
        <v>48</v>
      </c>
      <c r="I180">
        <v>0.44444444444444398</v>
      </c>
      <c r="J180">
        <v>0.5</v>
      </c>
      <c r="K180">
        <v>0.5</v>
      </c>
      <c r="L180">
        <v>0.46666666666666601</v>
      </c>
      <c r="M180">
        <v>0.45454545454545398</v>
      </c>
      <c r="N180">
        <v>1</v>
      </c>
      <c r="O180">
        <v>0</v>
      </c>
      <c r="P180">
        <v>0</v>
      </c>
      <c r="Q180">
        <v>0</v>
      </c>
      <c r="R180">
        <v>0</v>
      </c>
      <c r="S180">
        <v>0</v>
      </c>
      <c r="T180">
        <v>0</v>
      </c>
      <c r="U180">
        <v>0</v>
      </c>
      <c r="V180">
        <v>0</v>
      </c>
      <c r="W180">
        <v>0</v>
      </c>
      <c r="X180">
        <v>0</v>
      </c>
      <c r="Y180">
        <v>0</v>
      </c>
      <c r="Z180">
        <v>0</v>
      </c>
      <c r="AA180">
        <v>0</v>
      </c>
      <c r="AB180">
        <v>1</v>
      </c>
      <c r="AC180">
        <v>0</v>
      </c>
      <c r="AD180">
        <v>1</v>
      </c>
      <c r="AE180">
        <v>0</v>
      </c>
      <c r="AF180">
        <v>1</v>
      </c>
      <c r="AG180">
        <v>0</v>
      </c>
      <c r="AH180">
        <v>0</v>
      </c>
      <c r="AI180">
        <v>0</v>
      </c>
      <c r="AJ180">
        <v>0</v>
      </c>
      <c r="AK180">
        <v>0</v>
      </c>
      <c r="AL180">
        <v>0</v>
      </c>
      <c r="AM180" t="s">
        <v>49</v>
      </c>
      <c r="AN180">
        <v>1</v>
      </c>
      <c r="AO180">
        <v>4</v>
      </c>
      <c r="AP180">
        <v>1</v>
      </c>
      <c r="AQ180">
        <v>1</v>
      </c>
      <c r="AR180">
        <v>1</v>
      </c>
      <c r="AS180">
        <v>1</v>
      </c>
    </row>
    <row r="181" spans="1:45" x14ac:dyDescent="0.2">
      <c r="A181" t="s">
        <v>208</v>
      </c>
      <c r="B181" s="2">
        <f t="shared" si="2"/>
        <v>45962</v>
      </c>
      <c r="C181" t="s">
        <v>45</v>
      </c>
      <c r="D181" s="1">
        <v>1.3900462962962963E-2</v>
      </c>
      <c r="E181">
        <v>17</v>
      </c>
      <c r="F181" t="s">
        <v>62</v>
      </c>
      <c r="G181" t="s">
        <v>117</v>
      </c>
      <c r="H181" t="s">
        <v>52</v>
      </c>
      <c r="I181">
        <v>0.77777777777777701</v>
      </c>
      <c r="J181">
        <v>0.5</v>
      </c>
      <c r="K181">
        <v>0.33333333333333298</v>
      </c>
      <c r="L181">
        <v>0.33333333333333298</v>
      </c>
      <c r="M181">
        <v>0.36363636363636298</v>
      </c>
      <c r="N181">
        <v>0</v>
      </c>
      <c r="O181">
        <v>0</v>
      </c>
      <c r="P181">
        <v>0</v>
      </c>
      <c r="Q181">
        <v>0</v>
      </c>
      <c r="R181">
        <v>1</v>
      </c>
      <c r="S181">
        <v>0</v>
      </c>
      <c r="T181">
        <v>1</v>
      </c>
      <c r="U181">
        <v>0</v>
      </c>
      <c r="V181">
        <v>0</v>
      </c>
      <c r="W181">
        <v>0</v>
      </c>
      <c r="X181">
        <v>0</v>
      </c>
      <c r="Y181">
        <v>1</v>
      </c>
      <c r="Z181">
        <v>0</v>
      </c>
      <c r="AA181">
        <v>0</v>
      </c>
      <c r="AB181">
        <v>0</v>
      </c>
      <c r="AC181">
        <v>0</v>
      </c>
      <c r="AD181">
        <v>0</v>
      </c>
      <c r="AE181">
        <v>0</v>
      </c>
      <c r="AF181">
        <v>0</v>
      </c>
      <c r="AG181">
        <v>0</v>
      </c>
      <c r="AH181">
        <v>0</v>
      </c>
      <c r="AI181">
        <v>0</v>
      </c>
      <c r="AJ181">
        <v>0</v>
      </c>
      <c r="AK181">
        <v>0</v>
      </c>
      <c r="AL181">
        <v>0</v>
      </c>
      <c r="AM181" t="s">
        <v>49</v>
      </c>
      <c r="AN181">
        <v>0</v>
      </c>
      <c r="AO181">
        <v>2</v>
      </c>
      <c r="AP181">
        <v>0</v>
      </c>
      <c r="AQ181">
        <v>0</v>
      </c>
      <c r="AR181">
        <v>1</v>
      </c>
      <c r="AS181">
        <v>0</v>
      </c>
    </row>
    <row r="182" spans="1:45" x14ac:dyDescent="0.2">
      <c r="A182" t="s">
        <v>209</v>
      </c>
      <c r="B182" s="2">
        <f t="shared" si="2"/>
        <v>45962</v>
      </c>
      <c r="C182" t="s">
        <v>61</v>
      </c>
      <c r="D182" s="1">
        <v>1.3900462962962963E-2</v>
      </c>
      <c r="E182">
        <v>17</v>
      </c>
      <c r="F182" t="s">
        <v>62</v>
      </c>
      <c r="G182" t="s">
        <v>130</v>
      </c>
      <c r="H182" t="s">
        <v>48</v>
      </c>
      <c r="I182">
        <v>0.44444444444444398</v>
      </c>
      <c r="J182">
        <v>1</v>
      </c>
      <c r="K182">
        <v>0.33333333333333298</v>
      </c>
      <c r="L182">
        <v>0.46666666666666601</v>
      </c>
      <c r="M182">
        <v>0.27272727272727199</v>
      </c>
      <c r="N182">
        <v>0</v>
      </c>
      <c r="O182">
        <v>0</v>
      </c>
      <c r="P182">
        <v>0</v>
      </c>
      <c r="Q182">
        <v>0</v>
      </c>
      <c r="R182">
        <v>1</v>
      </c>
      <c r="S182">
        <v>0</v>
      </c>
      <c r="T182">
        <v>1</v>
      </c>
      <c r="U182">
        <v>0</v>
      </c>
      <c r="V182">
        <v>0</v>
      </c>
      <c r="W182">
        <v>0</v>
      </c>
      <c r="X182">
        <v>0</v>
      </c>
      <c r="Y182">
        <v>1</v>
      </c>
      <c r="Z182">
        <v>0</v>
      </c>
      <c r="AA182">
        <v>0</v>
      </c>
      <c r="AB182">
        <v>0</v>
      </c>
      <c r="AC182">
        <v>0</v>
      </c>
      <c r="AD182">
        <v>0</v>
      </c>
      <c r="AE182">
        <v>0</v>
      </c>
      <c r="AF182">
        <v>0</v>
      </c>
      <c r="AG182">
        <v>0</v>
      </c>
      <c r="AH182">
        <v>0</v>
      </c>
      <c r="AI182">
        <v>0</v>
      </c>
      <c r="AJ182">
        <v>0</v>
      </c>
      <c r="AK182">
        <v>0</v>
      </c>
      <c r="AL182">
        <v>0</v>
      </c>
      <c r="AM182" t="s">
        <v>49</v>
      </c>
      <c r="AN182">
        <v>0</v>
      </c>
      <c r="AO182">
        <v>2</v>
      </c>
      <c r="AP182">
        <v>0</v>
      </c>
      <c r="AQ182">
        <v>0</v>
      </c>
      <c r="AR182">
        <v>1</v>
      </c>
      <c r="AS182">
        <v>0</v>
      </c>
    </row>
    <row r="183" spans="1:45" x14ac:dyDescent="0.2">
      <c r="A183" t="s">
        <v>210</v>
      </c>
      <c r="B183" s="2">
        <f t="shared" si="2"/>
        <v>45962</v>
      </c>
      <c r="C183" t="s">
        <v>54</v>
      </c>
      <c r="D183" s="1">
        <v>2.0555555555555556E-2</v>
      </c>
      <c r="E183">
        <v>33</v>
      </c>
      <c r="F183" t="s">
        <v>211</v>
      </c>
      <c r="G183" t="s">
        <v>56</v>
      </c>
      <c r="H183" t="s">
        <v>48</v>
      </c>
      <c r="I183">
        <v>0.44444444444444398</v>
      </c>
      <c r="J183">
        <v>1</v>
      </c>
      <c r="K183">
        <v>0.66666666666666596</v>
      </c>
      <c r="L183">
        <v>0.266666666666666</v>
      </c>
      <c r="M183">
        <v>0.18181818181818099</v>
      </c>
      <c r="N183">
        <v>0</v>
      </c>
      <c r="O183">
        <v>0</v>
      </c>
      <c r="P183">
        <v>1</v>
      </c>
      <c r="Q183">
        <v>0</v>
      </c>
      <c r="R183">
        <v>0</v>
      </c>
      <c r="S183">
        <v>1</v>
      </c>
      <c r="T183">
        <v>0</v>
      </c>
      <c r="U183">
        <v>0</v>
      </c>
      <c r="V183">
        <v>0</v>
      </c>
      <c r="W183">
        <v>0</v>
      </c>
      <c r="X183">
        <v>0</v>
      </c>
      <c r="Y183">
        <v>0</v>
      </c>
      <c r="Z183">
        <v>0</v>
      </c>
      <c r="AA183">
        <v>0</v>
      </c>
      <c r="AB183">
        <v>0</v>
      </c>
      <c r="AC183">
        <v>0</v>
      </c>
      <c r="AD183">
        <v>0</v>
      </c>
      <c r="AE183">
        <v>0</v>
      </c>
      <c r="AF183">
        <v>0</v>
      </c>
      <c r="AG183">
        <v>0</v>
      </c>
      <c r="AH183">
        <v>0</v>
      </c>
      <c r="AI183">
        <v>0</v>
      </c>
      <c r="AJ183">
        <v>0</v>
      </c>
      <c r="AK183">
        <v>0</v>
      </c>
      <c r="AL183">
        <v>1</v>
      </c>
      <c r="AM183" t="s">
        <v>49</v>
      </c>
      <c r="AN183">
        <v>1</v>
      </c>
      <c r="AO183">
        <v>0</v>
      </c>
      <c r="AP183">
        <v>1</v>
      </c>
      <c r="AQ183">
        <v>1</v>
      </c>
      <c r="AR183">
        <v>0</v>
      </c>
      <c r="AS183">
        <v>0</v>
      </c>
    </row>
    <row r="184" spans="1:45" x14ac:dyDescent="0.2">
      <c r="A184" t="s">
        <v>212</v>
      </c>
      <c r="B184" s="2">
        <f t="shared" si="2"/>
        <v>45992</v>
      </c>
      <c r="C184" t="s">
        <v>72</v>
      </c>
      <c r="D184" s="1">
        <v>1.3634259259259259E-2</v>
      </c>
      <c r="E184">
        <v>16</v>
      </c>
      <c r="F184" t="s">
        <v>86</v>
      </c>
      <c r="G184" t="s">
        <v>146</v>
      </c>
      <c r="H184" t="s">
        <v>48</v>
      </c>
      <c r="I184">
        <v>0.77777777777777701</v>
      </c>
      <c r="J184">
        <v>1</v>
      </c>
      <c r="K184">
        <v>0.66666666666666596</v>
      </c>
      <c r="L184">
        <v>0.46666666666666601</v>
      </c>
      <c r="M184">
        <v>0.27272727272727199</v>
      </c>
      <c r="N184">
        <v>0</v>
      </c>
      <c r="O184">
        <v>0</v>
      </c>
      <c r="P184">
        <v>0</v>
      </c>
      <c r="Q184">
        <v>1</v>
      </c>
      <c r="R184">
        <v>0</v>
      </c>
      <c r="S184">
        <v>0</v>
      </c>
      <c r="T184">
        <v>0</v>
      </c>
      <c r="U184">
        <v>0</v>
      </c>
      <c r="V184">
        <v>0</v>
      </c>
      <c r="W184">
        <v>0</v>
      </c>
      <c r="X184">
        <v>0</v>
      </c>
      <c r="Y184">
        <v>0</v>
      </c>
      <c r="Z184">
        <v>0</v>
      </c>
      <c r="AA184">
        <v>1</v>
      </c>
      <c r="AB184">
        <v>0</v>
      </c>
      <c r="AC184">
        <v>0</v>
      </c>
      <c r="AD184">
        <v>0</v>
      </c>
      <c r="AE184">
        <v>0</v>
      </c>
      <c r="AF184">
        <v>0</v>
      </c>
      <c r="AG184">
        <v>0</v>
      </c>
      <c r="AH184">
        <v>0</v>
      </c>
      <c r="AI184">
        <v>0</v>
      </c>
      <c r="AJ184">
        <v>0</v>
      </c>
      <c r="AK184">
        <v>0</v>
      </c>
      <c r="AL184">
        <v>0</v>
      </c>
      <c r="AM184" t="s">
        <v>49</v>
      </c>
      <c r="AN184">
        <v>0</v>
      </c>
      <c r="AO184">
        <v>1</v>
      </c>
      <c r="AP184">
        <v>0</v>
      </c>
      <c r="AQ184">
        <v>0</v>
      </c>
      <c r="AR184">
        <v>1</v>
      </c>
      <c r="AS184">
        <v>0</v>
      </c>
    </row>
    <row r="185" spans="1:45" x14ac:dyDescent="0.2">
      <c r="A185" t="s">
        <v>213</v>
      </c>
      <c r="B185" s="2">
        <f t="shared" si="2"/>
        <v>45992</v>
      </c>
      <c r="C185" t="s">
        <v>45</v>
      </c>
      <c r="D185" s="1">
        <v>2.7974537037037037E-2</v>
      </c>
      <c r="E185">
        <v>30</v>
      </c>
      <c r="F185" t="s">
        <v>177</v>
      </c>
      <c r="G185" t="s">
        <v>59</v>
      </c>
      <c r="H185" t="s">
        <v>48</v>
      </c>
      <c r="I185">
        <v>0.88888888888888795</v>
      </c>
      <c r="J185">
        <v>1</v>
      </c>
      <c r="K185">
        <v>0.66666666666666596</v>
      </c>
      <c r="L185">
        <v>0.46666666666666601</v>
      </c>
      <c r="M185">
        <v>0.36363636363636298</v>
      </c>
      <c r="N185">
        <v>0</v>
      </c>
      <c r="O185">
        <v>1</v>
      </c>
      <c r="P185">
        <v>0</v>
      </c>
      <c r="Q185">
        <v>0</v>
      </c>
      <c r="R185">
        <v>0</v>
      </c>
      <c r="S185">
        <v>1</v>
      </c>
      <c r="T185">
        <v>0</v>
      </c>
      <c r="U185">
        <v>0</v>
      </c>
      <c r="V185">
        <v>0</v>
      </c>
      <c r="W185">
        <v>0</v>
      </c>
      <c r="X185">
        <v>1</v>
      </c>
      <c r="Y185">
        <v>0</v>
      </c>
      <c r="Z185">
        <v>0</v>
      </c>
      <c r="AA185">
        <v>0</v>
      </c>
      <c r="AB185">
        <v>0</v>
      </c>
      <c r="AC185">
        <v>0</v>
      </c>
      <c r="AD185">
        <v>0</v>
      </c>
      <c r="AE185">
        <v>1</v>
      </c>
      <c r="AF185">
        <v>0</v>
      </c>
      <c r="AG185">
        <v>0</v>
      </c>
      <c r="AH185">
        <v>0</v>
      </c>
      <c r="AI185">
        <v>0</v>
      </c>
      <c r="AJ185">
        <v>0</v>
      </c>
      <c r="AK185">
        <v>0</v>
      </c>
      <c r="AL185">
        <v>0</v>
      </c>
      <c r="AM185" t="s">
        <v>49</v>
      </c>
      <c r="AN185">
        <v>1</v>
      </c>
      <c r="AO185">
        <v>2</v>
      </c>
      <c r="AP185">
        <v>2</v>
      </c>
      <c r="AQ185">
        <v>2</v>
      </c>
      <c r="AR185">
        <v>2</v>
      </c>
      <c r="AS185">
        <v>0</v>
      </c>
    </row>
    <row r="186" spans="1:45" x14ac:dyDescent="0.2">
      <c r="A186" t="s">
        <v>214</v>
      </c>
      <c r="B186" s="2">
        <f t="shared" si="2"/>
        <v>45992</v>
      </c>
      <c r="C186" t="s">
        <v>54</v>
      </c>
      <c r="D186" s="1">
        <v>1.3900462962962963E-2</v>
      </c>
      <c r="E186">
        <v>4</v>
      </c>
      <c r="F186" t="s">
        <v>58</v>
      </c>
      <c r="G186" t="s">
        <v>180</v>
      </c>
      <c r="H186" t="s">
        <v>52</v>
      </c>
      <c r="I186">
        <v>0.55555555555555503</v>
      </c>
      <c r="J186">
        <v>1</v>
      </c>
      <c r="K186">
        <v>0.33333333333333298</v>
      </c>
      <c r="L186">
        <v>0.4</v>
      </c>
      <c r="M186">
        <v>0.18181818181818099</v>
      </c>
      <c r="N186">
        <v>1</v>
      </c>
      <c r="O186">
        <v>0</v>
      </c>
      <c r="P186">
        <v>0</v>
      </c>
      <c r="Q186">
        <v>0</v>
      </c>
      <c r="R186">
        <v>0</v>
      </c>
      <c r="S186">
        <v>0</v>
      </c>
      <c r="T186">
        <v>0</v>
      </c>
      <c r="U186">
        <v>0</v>
      </c>
      <c r="V186">
        <v>0</v>
      </c>
      <c r="W186">
        <v>0</v>
      </c>
      <c r="X186">
        <v>0</v>
      </c>
      <c r="Y186">
        <v>0</v>
      </c>
      <c r="Z186">
        <v>0</v>
      </c>
      <c r="AA186">
        <v>0</v>
      </c>
      <c r="AB186">
        <v>1</v>
      </c>
      <c r="AC186">
        <v>0</v>
      </c>
      <c r="AD186">
        <v>1</v>
      </c>
      <c r="AE186">
        <v>0</v>
      </c>
      <c r="AF186">
        <v>1</v>
      </c>
      <c r="AG186">
        <v>0</v>
      </c>
      <c r="AH186">
        <v>0</v>
      </c>
      <c r="AI186">
        <v>0</v>
      </c>
      <c r="AJ186">
        <v>0</v>
      </c>
      <c r="AK186">
        <v>0</v>
      </c>
      <c r="AL186">
        <v>0</v>
      </c>
      <c r="AM186" t="s">
        <v>49</v>
      </c>
      <c r="AN186">
        <v>1</v>
      </c>
      <c r="AO186">
        <v>4</v>
      </c>
      <c r="AP186">
        <v>1</v>
      </c>
      <c r="AQ186">
        <v>1</v>
      </c>
      <c r="AR186">
        <v>1</v>
      </c>
      <c r="AS186">
        <v>1</v>
      </c>
    </row>
    <row r="187" spans="1:45" x14ac:dyDescent="0.2">
      <c r="A187" t="s">
        <v>214</v>
      </c>
      <c r="B187" s="2">
        <f t="shared" si="2"/>
        <v>45992</v>
      </c>
      <c r="C187" t="s">
        <v>54</v>
      </c>
      <c r="D187" s="1">
        <v>1.369212962962963E-2</v>
      </c>
      <c r="E187">
        <v>16</v>
      </c>
      <c r="F187" t="s">
        <v>86</v>
      </c>
      <c r="G187" t="s">
        <v>162</v>
      </c>
      <c r="H187" t="s">
        <v>48</v>
      </c>
      <c r="I187">
        <v>0.66666666666666596</v>
      </c>
      <c r="J187">
        <v>1</v>
      </c>
      <c r="K187">
        <v>0.5</v>
      </c>
      <c r="L187">
        <v>0.33333333333333298</v>
      </c>
      <c r="M187">
        <v>0.27272727272727199</v>
      </c>
      <c r="N187">
        <v>0</v>
      </c>
      <c r="O187">
        <v>0</v>
      </c>
      <c r="P187">
        <v>0</v>
      </c>
      <c r="Q187">
        <v>1</v>
      </c>
      <c r="R187">
        <v>0</v>
      </c>
      <c r="S187">
        <v>0</v>
      </c>
      <c r="T187">
        <v>0</v>
      </c>
      <c r="U187">
        <v>0</v>
      </c>
      <c r="V187">
        <v>0</v>
      </c>
      <c r="W187">
        <v>0</v>
      </c>
      <c r="X187">
        <v>0</v>
      </c>
      <c r="Y187">
        <v>0</v>
      </c>
      <c r="Z187">
        <v>0</v>
      </c>
      <c r="AA187">
        <v>1</v>
      </c>
      <c r="AB187">
        <v>0</v>
      </c>
      <c r="AC187">
        <v>0</v>
      </c>
      <c r="AD187">
        <v>0</v>
      </c>
      <c r="AE187">
        <v>0</v>
      </c>
      <c r="AF187">
        <v>0</v>
      </c>
      <c r="AG187">
        <v>0</v>
      </c>
      <c r="AH187">
        <v>0</v>
      </c>
      <c r="AI187">
        <v>0</v>
      </c>
      <c r="AJ187">
        <v>0</v>
      </c>
      <c r="AK187">
        <v>0</v>
      </c>
      <c r="AL187">
        <v>0</v>
      </c>
      <c r="AM187" t="s">
        <v>49</v>
      </c>
      <c r="AN187">
        <v>0</v>
      </c>
      <c r="AO187">
        <v>1</v>
      </c>
      <c r="AP187">
        <v>0</v>
      </c>
      <c r="AQ187">
        <v>0</v>
      </c>
      <c r="AR187">
        <v>1</v>
      </c>
      <c r="AS187">
        <v>0</v>
      </c>
    </row>
    <row r="188" spans="1:45" x14ac:dyDescent="0.2">
      <c r="A188" t="s">
        <v>215</v>
      </c>
      <c r="B188" s="2">
        <f t="shared" si="2"/>
        <v>45992</v>
      </c>
      <c r="C188" t="s">
        <v>77</v>
      </c>
      <c r="D188" s="1">
        <v>1.1828703703703704E-2</v>
      </c>
      <c r="E188">
        <v>4</v>
      </c>
      <c r="F188" t="s">
        <v>58</v>
      </c>
      <c r="G188" t="s">
        <v>126</v>
      </c>
      <c r="H188" t="s">
        <v>48</v>
      </c>
      <c r="I188">
        <v>0.77777777777777701</v>
      </c>
      <c r="J188">
        <v>1</v>
      </c>
      <c r="K188">
        <v>0.83333333333333304</v>
      </c>
      <c r="L188">
        <v>0.6</v>
      </c>
      <c r="M188">
        <v>0.45454545454545398</v>
      </c>
      <c r="N188">
        <v>1</v>
      </c>
      <c r="O188">
        <v>0</v>
      </c>
      <c r="P188">
        <v>0</v>
      </c>
      <c r="Q188">
        <v>0</v>
      </c>
      <c r="R188">
        <v>0</v>
      </c>
      <c r="S188">
        <v>0</v>
      </c>
      <c r="T188">
        <v>0</v>
      </c>
      <c r="U188">
        <v>0</v>
      </c>
      <c r="V188">
        <v>0</v>
      </c>
      <c r="W188">
        <v>0</v>
      </c>
      <c r="X188">
        <v>0</v>
      </c>
      <c r="Y188">
        <v>0</v>
      </c>
      <c r="Z188">
        <v>0</v>
      </c>
      <c r="AA188">
        <v>0</v>
      </c>
      <c r="AB188">
        <v>1</v>
      </c>
      <c r="AC188">
        <v>0</v>
      </c>
      <c r="AD188">
        <v>1</v>
      </c>
      <c r="AE188">
        <v>0</v>
      </c>
      <c r="AF188">
        <v>1</v>
      </c>
      <c r="AG188">
        <v>0</v>
      </c>
      <c r="AH188">
        <v>0</v>
      </c>
      <c r="AI188">
        <v>0</v>
      </c>
      <c r="AJ188">
        <v>0</v>
      </c>
      <c r="AK188">
        <v>0</v>
      </c>
      <c r="AL188">
        <v>0</v>
      </c>
      <c r="AM188" t="s">
        <v>49</v>
      </c>
      <c r="AN188">
        <v>1</v>
      </c>
      <c r="AO188">
        <v>4</v>
      </c>
      <c r="AP188">
        <v>1</v>
      </c>
      <c r="AQ188">
        <v>1</v>
      </c>
      <c r="AR188">
        <v>1</v>
      </c>
      <c r="AS188">
        <v>1</v>
      </c>
    </row>
    <row r="189" spans="1:45" x14ac:dyDescent="0.2">
      <c r="A189" t="s">
        <v>216</v>
      </c>
      <c r="B189" s="2">
        <f t="shared" si="2"/>
        <v>45992</v>
      </c>
      <c r="C189" t="s">
        <v>45</v>
      </c>
      <c r="D189" s="1">
        <v>1.6527777777777777E-2</v>
      </c>
      <c r="E189">
        <v>18</v>
      </c>
      <c r="F189" t="s">
        <v>50</v>
      </c>
      <c r="G189" t="s">
        <v>130</v>
      </c>
      <c r="H189" t="s">
        <v>48</v>
      </c>
      <c r="I189">
        <v>0.66666666666666596</v>
      </c>
      <c r="J189">
        <v>0.5</v>
      </c>
      <c r="K189">
        <v>0.66666666666666596</v>
      </c>
      <c r="L189">
        <v>0.6</v>
      </c>
      <c r="M189">
        <v>0.36363636363636298</v>
      </c>
      <c r="N189">
        <v>0</v>
      </c>
      <c r="O189">
        <v>0</v>
      </c>
      <c r="P189">
        <v>0</v>
      </c>
      <c r="Q189">
        <v>0</v>
      </c>
      <c r="R189">
        <v>1</v>
      </c>
      <c r="S189">
        <v>0</v>
      </c>
      <c r="T189">
        <v>1</v>
      </c>
      <c r="U189">
        <v>1</v>
      </c>
      <c r="V189">
        <v>0</v>
      </c>
      <c r="W189">
        <v>0</v>
      </c>
      <c r="X189">
        <v>0</v>
      </c>
      <c r="Y189">
        <v>1</v>
      </c>
      <c r="Z189">
        <v>0</v>
      </c>
      <c r="AA189">
        <v>0</v>
      </c>
      <c r="AB189">
        <v>0</v>
      </c>
      <c r="AC189">
        <v>0</v>
      </c>
      <c r="AD189">
        <v>0</v>
      </c>
      <c r="AE189">
        <v>0</v>
      </c>
      <c r="AF189">
        <v>0</v>
      </c>
      <c r="AG189">
        <v>0</v>
      </c>
      <c r="AH189">
        <v>0</v>
      </c>
      <c r="AI189">
        <v>0</v>
      </c>
      <c r="AJ189">
        <v>0</v>
      </c>
      <c r="AK189">
        <v>1</v>
      </c>
      <c r="AL189">
        <v>0</v>
      </c>
      <c r="AM189" t="s">
        <v>49</v>
      </c>
      <c r="AN189">
        <v>0</v>
      </c>
      <c r="AO189">
        <v>3</v>
      </c>
      <c r="AP189">
        <v>1</v>
      </c>
      <c r="AQ189">
        <v>0</v>
      </c>
      <c r="AR189">
        <v>1</v>
      </c>
      <c r="AS189">
        <v>1</v>
      </c>
    </row>
    <row r="190" spans="1:45" x14ac:dyDescent="0.2">
      <c r="A190" t="s">
        <v>217</v>
      </c>
      <c r="B190" s="2">
        <f t="shared" si="2"/>
        <v>45992</v>
      </c>
      <c r="C190" t="s">
        <v>61</v>
      </c>
      <c r="D190" s="1">
        <v>1.337962962962963E-2</v>
      </c>
      <c r="E190">
        <v>9</v>
      </c>
      <c r="F190" t="s">
        <v>55</v>
      </c>
      <c r="G190" t="s">
        <v>117</v>
      </c>
      <c r="H190" t="s">
        <v>48</v>
      </c>
      <c r="I190">
        <v>0.44444444444444398</v>
      </c>
      <c r="J190">
        <v>0.5</v>
      </c>
      <c r="K190">
        <v>0.66666666666666596</v>
      </c>
      <c r="L190">
        <v>0.4</v>
      </c>
      <c r="M190">
        <v>0.18181818181818099</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t="s">
        <v>49</v>
      </c>
      <c r="AN190">
        <v>0</v>
      </c>
      <c r="AO190">
        <v>0</v>
      </c>
      <c r="AP190">
        <v>0</v>
      </c>
      <c r="AQ190">
        <v>0</v>
      </c>
      <c r="AR190">
        <v>0</v>
      </c>
      <c r="AS190">
        <v>0</v>
      </c>
    </row>
    <row r="191" spans="1:45" x14ac:dyDescent="0.2">
      <c r="A191" t="s">
        <v>217</v>
      </c>
      <c r="B191" s="2">
        <f t="shared" si="2"/>
        <v>45992</v>
      </c>
      <c r="C191" t="s">
        <v>61</v>
      </c>
      <c r="D191" s="1">
        <v>1.9814814814814816E-2</v>
      </c>
      <c r="E191">
        <v>33</v>
      </c>
      <c r="F191" t="s">
        <v>211</v>
      </c>
      <c r="G191" t="s">
        <v>78</v>
      </c>
      <c r="H191" t="s">
        <v>48</v>
      </c>
      <c r="I191">
        <v>0.44444444444444398</v>
      </c>
      <c r="J191">
        <v>0.5</v>
      </c>
      <c r="K191">
        <v>0.5</v>
      </c>
      <c r="L191">
        <v>0.33333333333333298</v>
      </c>
      <c r="M191">
        <v>9.0909090909090898E-2</v>
      </c>
      <c r="N191">
        <v>0</v>
      </c>
      <c r="O191">
        <v>0</v>
      </c>
      <c r="P191">
        <v>1</v>
      </c>
      <c r="Q191">
        <v>0</v>
      </c>
      <c r="R191">
        <v>0</v>
      </c>
      <c r="S191">
        <v>1</v>
      </c>
      <c r="T191">
        <v>0</v>
      </c>
      <c r="U191">
        <v>0</v>
      </c>
      <c r="V191">
        <v>0</v>
      </c>
      <c r="W191">
        <v>0</v>
      </c>
      <c r="X191">
        <v>0</v>
      </c>
      <c r="Y191">
        <v>0</v>
      </c>
      <c r="Z191">
        <v>0</v>
      </c>
      <c r="AA191">
        <v>0</v>
      </c>
      <c r="AB191">
        <v>0</v>
      </c>
      <c r="AC191">
        <v>0</v>
      </c>
      <c r="AD191">
        <v>0</v>
      </c>
      <c r="AE191">
        <v>0</v>
      </c>
      <c r="AF191">
        <v>0</v>
      </c>
      <c r="AG191">
        <v>0</v>
      </c>
      <c r="AH191">
        <v>0</v>
      </c>
      <c r="AI191">
        <v>0</v>
      </c>
      <c r="AJ191">
        <v>0</v>
      </c>
      <c r="AK191">
        <v>0</v>
      </c>
      <c r="AL191">
        <v>1</v>
      </c>
      <c r="AM191" t="s">
        <v>49</v>
      </c>
      <c r="AN191">
        <v>1</v>
      </c>
      <c r="AO191">
        <v>0</v>
      </c>
      <c r="AP191">
        <v>1</v>
      </c>
      <c r="AQ191">
        <v>1</v>
      </c>
      <c r="AR191">
        <v>0</v>
      </c>
      <c r="AS191">
        <v>0</v>
      </c>
    </row>
    <row r="192" spans="1:45" x14ac:dyDescent="0.2">
      <c r="A192" t="s">
        <v>218</v>
      </c>
      <c r="B192" s="2">
        <f t="shared" si="2"/>
        <v>45992</v>
      </c>
      <c r="C192" t="s">
        <v>77</v>
      </c>
      <c r="D192" s="1">
        <v>9.8495370370370369E-3</v>
      </c>
      <c r="E192">
        <v>8</v>
      </c>
      <c r="F192" t="s">
        <v>102</v>
      </c>
      <c r="G192" t="s">
        <v>136</v>
      </c>
      <c r="H192" t="s">
        <v>48</v>
      </c>
      <c r="I192">
        <v>0.77777777777777701</v>
      </c>
      <c r="J192">
        <v>1</v>
      </c>
      <c r="K192">
        <v>0.83333333333333304</v>
      </c>
      <c r="L192">
        <v>0.73333333333333295</v>
      </c>
      <c r="M192">
        <v>0.54545454545454497</v>
      </c>
      <c r="N192">
        <v>0</v>
      </c>
      <c r="O192">
        <v>0</v>
      </c>
      <c r="P192">
        <v>0</v>
      </c>
      <c r="Q192">
        <v>0</v>
      </c>
      <c r="R192">
        <v>0</v>
      </c>
      <c r="S192">
        <v>0</v>
      </c>
      <c r="T192">
        <v>0</v>
      </c>
      <c r="U192">
        <v>1</v>
      </c>
      <c r="V192">
        <v>0</v>
      </c>
      <c r="W192">
        <v>0</v>
      </c>
      <c r="X192">
        <v>0</v>
      </c>
      <c r="Y192">
        <v>0</v>
      </c>
      <c r="Z192">
        <v>1</v>
      </c>
      <c r="AA192">
        <v>0</v>
      </c>
      <c r="AB192">
        <v>0</v>
      </c>
      <c r="AC192">
        <v>0</v>
      </c>
      <c r="AD192">
        <v>0</v>
      </c>
      <c r="AE192">
        <v>0</v>
      </c>
      <c r="AF192">
        <v>0</v>
      </c>
      <c r="AG192">
        <v>0</v>
      </c>
      <c r="AH192">
        <v>0</v>
      </c>
      <c r="AI192">
        <v>0</v>
      </c>
      <c r="AJ192">
        <v>0</v>
      </c>
      <c r="AK192">
        <v>1</v>
      </c>
      <c r="AL192">
        <v>0</v>
      </c>
      <c r="AM192" t="s">
        <v>49</v>
      </c>
      <c r="AN192">
        <v>0</v>
      </c>
      <c r="AO192">
        <v>1</v>
      </c>
      <c r="AP192">
        <v>2</v>
      </c>
      <c r="AQ192">
        <v>0</v>
      </c>
      <c r="AR192">
        <v>0</v>
      </c>
      <c r="AS192">
        <v>1</v>
      </c>
    </row>
    <row r="193" spans="1:45" x14ac:dyDescent="0.2">
      <c r="A193" t="s">
        <v>218</v>
      </c>
      <c r="B193" s="2">
        <f t="shared" si="2"/>
        <v>45992</v>
      </c>
      <c r="C193" t="s">
        <v>77</v>
      </c>
      <c r="D193" s="1">
        <v>1.7361111111111112E-2</v>
      </c>
      <c r="E193">
        <v>28</v>
      </c>
      <c r="F193" t="s">
        <v>110</v>
      </c>
      <c r="G193" t="s">
        <v>120</v>
      </c>
      <c r="H193" t="s">
        <v>48</v>
      </c>
      <c r="I193">
        <v>0.44444444444444398</v>
      </c>
      <c r="J193">
        <v>0.5</v>
      </c>
      <c r="K193">
        <v>0.33333333333333298</v>
      </c>
      <c r="L193">
        <v>0.4</v>
      </c>
      <c r="M193">
        <v>0.27272727272727199</v>
      </c>
      <c r="N193">
        <v>0</v>
      </c>
      <c r="O193">
        <v>0</v>
      </c>
      <c r="P193">
        <v>0</v>
      </c>
      <c r="Q193">
        <v>0</v>
      </c>
      <c r="R193">
        <v>0</v>
      </c>
      <c r="S193">
        <v>1</v>
      </c>
      <c r="T193">
        <v>1</v>
      </c>
      <c r="U193">
        <v>0</v>
      </c>
      <c r="V193">
        <v>0</v>
      </c>
      <c r="W193">
        <v>0</v>
      </c>
      <c r="X193">
        <v>0</v>
      </c>
      <c r="Y193">
        <v>0</v>
      </c>
      <c r="Z193">
        <v>0</v>
      </c>
      <c r="AA193">
        <v>0</v>
      </c>
      <c r="AB193">
        <v>0</v>
      </c>
      <c r="AC193">
        <v>0</v>
      </c>
      <c r="AD193">
        <v>0</v>
      </c>
      <c r="AE193">
        <v>0</v>
      </c>
      <c r="AF193">
        <v>0</v>
      </c>
      <c r="AG193">
        <v>0</v>
      </c>
      <c r="AH193">
        <v>0</v>
      </c>
      <c r="AI193">
        <v>0</v>
      </c>
      <c r="AJ193">
        <v>0</v>
      </c>
      <c r="AK193">
        <v>1</v>
      </c>
      <c r="AL193">
        <v>0</v>
      </c>
      <c r="AM193" t="s">
        <v>49</v>
      </c>
      <c r="AN193">
        <v>0</v>
      </c>
      <c r="AO193">
        <v>1</v>
      </c>
      <c r="AP193">
        <v>1</v>
      </c>
      <c r="AQ193">
        <v>1</v>
      </c>
      <c r="AR193">
        <v>0</v>
      </c>
      <c r="AS193">
        <v>1</v>
      </c>
    </row>
    <row r="194" spans="1:45" x14ac:dyDescent="0.2">
      <c r="A194" t="s">
        <v>219</v>
      </c>
      <c r="B194" s="2">
        <f t="shared" si="2"/>
        <v>45992</v>
      </c>
      <c r="C194" t="s">
        <v>72</v>
      </c>
      <c r="D194" s="1">
        <v>1.2326388888888888E-2</v>
      </c>
      <c r="E194">
        <v>31</v>
      </c>
      <c r="F194" t="s">
        <v>168</v>
      </c>
      <c r="G194" t="s">
        <v>220</v>
      </c>
      <c r="H194" t="s">
        <v>48</v>
      </c>
      <c r="I194">
        <v>0.88888888888888795</v>
      </c>
      <c r="J194">
        <v>1</v>
      </c>
      <c r="K194">
        <v>0.66666666666666596</v>
      </c>
      <c r="L194">
        <v>0.73333333333333295</v>
      </c>
      <c r="M194">
        <v>0.54545454545454497</v>
      </c>
      <c r="N194">
        <v>0</v>
      </c>
      <c r="O194">
        <v>0</v>
      </c>
      <c r="P194">
        <v>1</v>
      </c>
      <c r="Q194">
        <v>0</v>
      </c>
      <c r="R194">
        <v>0</v>
      </c>
      <c r="S194">
        <v>0</v>
      </c>
      <c r="T194">
        <v>0</v>
      </c>
      <c r="U194">
        <v>0</v>
      </c>
      <c r="V194">
        <v>0</v>
      </c>
      <c r="W194">
        <v>0</v>
      </c>
      <c r="X194">
        <v>0</v>
      </c>
      <c r="Y194">
        <v>1</v>
      </c>
      <c r="Z194">
        <v>0</v>
      </c>
      <c r="AA194">
        <v>0</v>
      </c>
      <c r="AB194">
        <v>0</v>
      </c>
      <c r="AC194">
        <v>0</v>
      </c>
      <c r="AD194">
        <v>0</v>
      </c>
      <c r="AE194">
        <v>0</v>
      </c>
      <c r="AF194">
        <v>0</v>
      </c>
      <c r="AG194">
        <v>0</v>
      </c>
      <c r="AH194">
        <v>0</v>
      </c>
      <c r="AI194">
        <v>0</v>
      </c>
      <c r="AJ194">
        <v>0</v>
      </c>
      <c r="AK194">
        <v>0</v>
      </c>
      <c r="AL194">
        <v>0</v>
      </c>
      <c r="AM194" t="s">
        <v>49</v>
      </c>
      <c r="AN194">
        <v>0</v>
      </c>
      <c r="AO194">
        <v>1</v>
      </c>
      <c r="AP194">
        <v>1</v>
      </c>
      <c r="AQ194">
        <v>0</v>
      </c>
      <c r="AR194">
        <v>0</v>
      </c>
      <c r="AS194">
        <v>0</v>
      </c>
    </row>
    <row r="195" spans="1:45" x14ac:dyDescent="0.2">
      <c r="A195" t="s">
        <v>221</v>
      </c>
      <c r="B195" s="2">
        <f t="shared" ref="B195:B211" si="3">DATE(YEAR(DATEVALUE(LEFT(A195,10))), MONTH(DATEVALUE(LEFT(A195,10))), 1)</f>
        <v>45992</v>
      </c>
      <c r="C195" t="s">
        <v>45</v>
      </c>
      <c r="D195" s="1">
        <v>1.3738425925925926E-2</v>
      </c>
      <c r="E195">
        <v>9</v>
      </c>
      <c r="F195" t="s">
        <v>55</v>
      </c>
      <c r="G195" t="s">
        <v>113</v>
      </c>
      <c r="H195" t="s">
        <v>48</v>
      </c>
      <c r="I195">
        <v>0.44444444444444398</v>
      </c>
      <c r="J195">
        <v>1</v>
      </c>
      <c r="K195">
        <v>0.66666666666666596</v>
      </c>
      <c r="L195">
        <v>0.46666666666666601</v>
      </c>
      <c r="M195">
        <v>0.45454545454545398</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t="s">
        <v>49</v>
      </c>
      <c r="AN195">
        <v>0</v>
      </c>
      <c r="AO195">
        <v>0</v>
      </c>
      <c r="AP195">
        <v>0</v>
      </c>
      <c r="AQ195">
        <v>0</v>
      </c>
      <c r="AR195">
        <v>0</v>
      </c>
      <c r="AS195">
        <v>0</v>
      </c>
    </row>
    <row r="196" spans="1:45" x14ac:dyDescent="0.2">
      <c r="A196" t="s">
        <v>222</v>
      </c>
      <c r="B196" s="2">
        <f t="shared" si="3"/>
        <v>45992</v>
      </c>
      <c r="C196" t="s">
        <v>54</v>
      </c>
      <c r="D196" s="1">
        <v>1.3900462962962963E-2</v>
      </c>
      <c r="E196">
        <v>4</v>
      </c>
      <c r="F196" t="s">
        <v>58</v>
      </c>
      <c r="G196" t="s">
        <v>162</v>
      </c>
      <c r="H196" t="s">
        <v>52</v>
      </c>
      <c r="I196">
        <v>0.77777777777777701</v>
      </c>
      <c r="J196">
        <v>0.5</v>
      </c>
      <c r="K196">
        <v>0</v>
      </c>
      <c r="L196">
        <v>0.33333333333333298</v>
      </c>
      <c r="M196">
        <v>0.27272727272727199</v>
      </c>
      <c r="N196">
        <v>1</v>
      </c>
      <c r="O196">
        <v>0</v>
      </c>
      <c r="P196">
        <v>0</v>
      </c>
      <c r="Q196">
        <v>0</v>
      </c>
      <c r="R196">
        <v>0</v>
      </c>
      <c r="S196">
        <v>0</v>
      </c>
      <c r="T196">
        <v>0</v>
      </c>
      <c r="U196">
        <v>0</v>
      </c>
      <c r="V196">
        <v>0</v>
      </c>
      <c r="W196">
        <v>0</v>
      </c>
      <c r="X196">
        <v>0</v>
      </c>
      <c r="Y196">
        <v>0</v>
      </c>
      <c r="Z196">
        <v>0</v>
      </c>
      <c r="AA196">
        <v>0</v>
      </c>
      <c r="AB196">
        <v>1</v>
      </c>
      <c r="AC196">
        <v>0</v>
      </c>
      <c r="AD196">
        <v>1</v>
      </c>
      <c r="AE196">
        <v>0</v>
      </c>
      <c r="AF196">
        <v>1</v>
      </c>
      <c r="AG196">
        <v>0</v>
      </c>
      <c r="AH196">
        <v>0</v>
      </c>
      <c r="AI196">
        <v>0</v>
      </c>
      <c r="AJ196">
        <v>0</v>
      </c>
      <c r="AK196">
        <v>0</v>
      </c>
      <c r="AL196">
        <v>0</v>
      </c>
      <c r="AM196" t="s">
        <v>49</v>
      </c>
      <c r="AN196">
        <v>1</v>
      </c>
      <c r="AO196">
        <v>4</v>
      </c>
      <c r="AP196">
        <v>1</v>
      </c>
      <c r="AQ196">
        <v>1</v>
      </c>
      <c r="AR196">
        <v>1</v>
      </c>
      <c r="AS196">
        <v>1</v>
      </c>
    </row>
    <row r="197" spans="1:45" x14ac:dyDescent="0.2">
      <c r="A197" t="s">
        <v>223</v>
      </c>
      <c r="B197" s="2">
        <f t="shared" si="3"/>
        <v>45992</v>
      </c>
      <c r="C197" t="s">
        <v>77</v>
      </c>
      <c r="D197" s="1">
        <v>1.3587962962962963E-2</v>
      </c>
      <c r="E197">
        <v>8</v>
      </c>
      <c r="F197" t="s">
        <v>102</v>
      </c>
      <c r="G197" t="s">
        <v>126</v>
      </c>
      <c r="H197" t="s">
        <v>48</v>
      </c>
      <c r="I197">
        <v>0.77777777777777701</v>
      </c>
      <c r="J197">
        <v>0.5</v>
      </c>
      <c r="K197">
        <v>0.83333333333333304</v>
      </c>
      <c r="L197">
        <v>0.66666666666666596</v>
      </c>
      <c r="M197">
        <v>0.45454545454545398</v>
      </c>
      <c r="N197">
        <v>0</v>
      </c>
      <c r="O197">
        <v>0</v>
      </c>
      <c r="P197">
        <v>0</v>
      </c>
      <c r="Q197">
        <v>0</v>
      </c>
      <c r="R197">
        <v>0</v>
      </c>
      <c r="S197">
        <v>0</v>
      </c>
      <c r="T197">
        <v>0</v>
      </c>
      <c r="U197">
        <v>1</v>
      </c>
      <c r="V197">
        <v>0</v>
      </c>
      <c r="W197">
        <v>0</v>
      </c>
      <c r="X197">
        <v>0</v>
      </c>
      <c r="Y197">
        <v>0</v>
      </c>
      <c r="Z197">
        <v>1</v>
      </c>
      <c r="AA197">
        <v>0</v>
      </c>
      <c r="AB197">
        <v>0</v>
      </c>
      <c r="AC197">
        <v>0</v>
      </c>
      <c r="AD197">
        <v>0</v>
      </c>
      <c r="AE197">
        <v>0</v>
      </c>
      <c r="AF197">
        <v>0</v>
      </c>
      <c r="AG197">
        <v>0</v>
      </c>
      <c r="AH197">
        <v>0</v>
      </c>
      <c r="AI197">
        <v>0</v>
      </c>
      <c r="AJ197">
        <v>0</v>
      </c>
      <c r="AK197">
        <v>1</v>
      </c>
      <c r="AL197">
        <v>0</v>
      </c>
      <c r="AM197" t="s">
        <v>49</v>
      </c>
      <c r="AN197">
        <v>0</v>
      </c>
      <c r="AO197">
        <v>1</v>
      </c>
      <c r="AP197">
        <v>2</v>
      </c>
      <c r="AQ197">
        <v>0</v>
      </c>
      <c r="AR197">
        <v>0</v>
      </c>
      <c r="AS197">
        <v>1</v>
      </c>
    </row>
    <row r="198" spans="1:45" x14ac:dyDescent="0.2">
      <c r="A198" t="s">
        <v>223</v>
      </c>
      <c r="B198" s="2">
        <f t="shared" si="3"/>
        <v>45992</v>
      </c>
      <c r="C198" t="s">
        <v>77</v>
      </c>
      <c r="D198" s="1">
        <v>1.525462962962963E-2</v>
      </c>
      <c r="E198">
        <v>8</v>
      </c>
      <c r="F198" t="s">
        <v>102</v>
      </c>
      <c r="G198" t="s">
        <v>125</v>
      </c>
      <c r="H198" t="s">
        <v>48</v>
      </c>
      <c r="I198">
        <v>0.88888888888888795</v>
      </c>
      <c r="J198">
        <v>1</v>
      </c>
      <c r="K198">
        <v>0.83333333333333304</v>
      </c>
      <c r="L198">
        <v>0.8</v>
      </c>
      <c r="M198">
        <v>0.54545454545454497</v>
      </c>
      <c r="N198">
        <v>0</v>
      </c>
      <c r="O198">
        <v>0</v>
      </c>
      <c r="P198">
        <v>0</v>
      </c>
      <c r="Q198">
        <v>0</v>
      </c>
      <c r="R198">
        <v>0</v>
      </c>
      <c r="S198">
        <v>0</v>
      </c>
      <c r="T198">
        <v>0</v>
      </c>
      <c r="U198">
        <v>1</v>
      </c>
      <c r="V198">
        <v>0</v>
      </c>
      <c r="W198">
        <v>0</v>
      </c>
      <c r="X198">
        <v>0</v>
      </c>
      <c r="Y198">
        <v>0</v>
      </c>
      <c r="Z198">
        <v>1</v>
      </c>
      <c r="AA198">
        <v>0</v>
      </c>
      <c r="AB198">
        <v>0</v>
      </c>
      <c r="AC198">
        <v>0</v>
      </c>
      <c r="AD198">
        <v>0</v>
      </c>
      <c r="AE198">
        <v>0</v>
      </c>
      <c r="AF198">
        <v>0</v>
      </c>
      <c r="AG198">
        <v>0</v>
      </c>
      <c r="AH198">
        <v>0</v>
      </c>
      <c r="AI198">
        <v>0</v>
      </c>
      <c r="AJ198">
        <v>0</v>
      </c>
      <c r="AK198">
        <v>1</v>
      </c>
      <c r="AL198">
        <v>0</v>
      </c>
      <c r="AM198" t="s">
        <v>49</v>
      </c>
      <c r="AN198">
        <v>0</v>
      </c>
      <c r="AO198">
        <v>1</v>
      </c>
      <c r="AP198">
        <v>2</v>
      </c>
      <c r="AQ198">
        <v>0</v>
      </c>
      <c r="AR198">
        <v>0</v>
      </c>
      <c r="AS198">
        <v>1</v>
      </c>
    </row>
    <row r="199" spans="1:45" x14ac:dyDescent="0.2">
      <c r="A199" t="s">
        <v>224</v>
      </c>
      <c r="B199" s="2">
        <f t="shared" si="3"/>
        <v>46023</v>
      </c>
      <c r="C199" t="s">
        <v>45</v>
      </c>
      <c r="D199" s="1">
        <v>1.6018518518518519E-2</v>
      </c>
      <c r="E199">
        <v>18</v>
      </c>
      <c r="F199" t="s">
        <v>50</v>
      </c>
      <c r="G199" t="s">
        <v>131</v>
      </c>
      <c r="H199" t="s">
        <v>48</v>
      </c>
      <c r="I199">
        <v>0.44444444444444398</v>
      </c>
      <c r="J199">
        <v>0.5</v>
      </c>
      <c r="K199">
        <v>0.5</v>
      </c>
      <c r="L199">
        <v>0.2</v>
      </c>
      <c r="M199">
        <v>0.18181818181818099</v>
      </c>
      <c r="N199">
        <v>0</v>
      </c>
      <c r="O199">
        <v>0</v>
      </c>
      <c r="P199">
        <v>0</v>
      </c>
      <c r="Q199">
        <v>0</v>
      </c>
      <c r="R199">
        <v>1</v>
      </c>
      <c r="S199">
        <v>0</v>
      </c>
      <c r="T199">
        <v>1</v>
      </c>
      <c r="U199">
        <v>1</v>
      </c>
      <c r="V199">
        <v>0</v>
      </c>
      <c r="W199">
        <v>0</v>
      </c>
      <c r="X199">
        <v>0</v>
      </c>
      <c r="Y199">
        <v>1</v>
      </c>
      <c r="Z199">
        <v>0</v>
      </c>
      <c r="AA199">
        <v>0</v>
      </c>
      <c r="AB199">
        <v>0</v>
      </c>
      <c r="AC199">
        <v>0</v>
      </c>
      <c r="AD199">
        <v>0</v>
      </c>
      <c r="AE199">
        <v>0</v>
      </c>
      <c r="AF199">
        <v>0</v>
      </c>
      <c r="AG199">
        <v>0</v>
      </c>
      <c r="AH199">
        <v>0</v>
      </c>
      <c r="AI199">
        <v>0</v>
      </c>
      <c r="AJ199">
        <v>0</v>
      </c>
      <c r="AK199">
        <v>1</v>
      </c>
      <c r="AL199">
        <v>0</v>
      </c>
      <c r="AM199" t="s">
        <v>49</v>
      </c>
      <c r="AN199">
        <v>0</v>
      </c>
      <c r="AO199">
        <v>3</v>
      </c>
      <c r="AP199">
        <v>1</v>
      </c>
      <c r="AQ199">
        <v>0</v>
      </c>
      <c r="AR199">
        <v>1</v>
      </c>
      <c r="AS199">
        <v>1</v>
      </c>
    </row>
    <row r="200" spans="1:45" x14ac:dyDescent="0.2">
      <c r="A200" t="s">
        <v>225</v>
      </c>
      <c r="B200" s="2">
        <f t="shared" si="3"/>
        <v>46023</v>
      </c>
      <c r="C200" t="s">
        <v>77</v>
      </c>
      <c r="D200" s="1">
        <v>1.7372685185185185E-2</v>
      </c>
      <c r="E200">
        <v>18</v>
      </c>
      <c r="F200" t="s">
        <v>50</v>
      </c>
      <c r="G200" t="s">
        <v>125</v>
      </c>
      <c r="H200" t="s">
        <v>52</v>
      </c>
      <c r="I200">
        <v>0.44444444444444398</v>
      </c>
      <c r="J200">
        <v>0.5</v>
      </c>
      <c r="K200">
        <v>0.5</v>
      </c>
      <c r="L200">
        <v>0.33333333333333298</v>
      </c>
      <c r="M200">
        <v>0.27272727272727199</v>
      </c>
      <c r="N200">
        <v>0</v>
      </c>
      <c r="O200">
        <v>0</v>
      </c>
      <c r="P200">
        <v>0</v>
      </c>
      <c r="Q200">
        <v>0</v>
      </c>
      <c r="R200">
        <v>1</v>
      </c>
      <c r="S200">
        <v>0</v>
      </c>
      <c r="T200">
        <v>1</v>
      </c>
      <c r="U200">
        <v>1</v>
      </c>
      <c r="V200">
        <v>0</v>
      </c>
      <c r="W200">
        <v>0</v>
      </c>
      <c r="X200">
        <v>0</v>
      </c>
      <c r="Y200">
        <v>1</v>
      </c>
      <c r="Z200">
        <v>0</v>
      </c>
      <c r="AA200">
        <v>0</v>
      </c>
      <c r="AB200">
        <v>0</v>
      </c>
      <c r="AC200">
        <v>0</v>
      </c>
      <c r="AD200">
        <v>0</v>
      </c>
      <c r="AE200">
        <v>0</v>
      </c>
      <c r="AF200">
        <v>0</v>
      </c>
      <c r="AG200">
        <v>0</v>
      </c>
      <c r="AH200">
        <v>0</v>
      </c>
      <c r="AI200">
        <v>0</v>
      </c>
      <c r="AJ200">
        <v>0</v>
      </c>
      <c r="AK200">
        <v>1</v>
      </c>
      <c r="AL200">
        <v>0</v>
      </c>
      <c r="AM200" t="s">
        <v>49</v>
      </c>
      <c r="AN200">
        <v>0</v>
      </c>
      <c r="AO200">
        <v>3</v>
      </c>
      <c r="AP200">
        <v>1</v>
      </c>
      <c r="AQ200">
        <v>0</v>
      </c>
      <c r="AR200">
        <v>1</v>
      </c>
      <c r="AS200">
        <v>1</v>
      </c>
    </row>
    <row r="201" spans="1:45" x14ac:dyDescent="0.2">
      <c r="A201" t="s">
        <v>226</v>
      </c>
      <c r="B201" s="2">
        <f t="shared" si="3"/>
        <v>46023</v>
      </c>
      <c r="C201" t="s">
        <v>61</v>
      </c>
      <c r="D201" s="1">
        <v>2.78125E-2</v>
      </c>
      <c r="E201">
        <v>24</v>
      </c>
      <c r="F201" t="s">
        <v>157</v>
      </c>
      <c r="G201" t="s">
        <v>59</v>
      </c>
      <c r="H201" t="s">
        <v>52</v>
      </c>
      <c r="I201">
        <v>0.55555555555555503</v>
      </c>
      <c r="J201">
        <v>0.5</v>
      </c>
      <c r="K201">
        <v>0.33333333333333298</v>
      </c>
      <c r="L201">
        <v>0.33333333333333298</v>
      </c>
      <c r="M201">
        <v>0.45454545454545398</v>
      </c>
      <c r="N201">
        <v>0</v>
      </c>
      <c r="O201">
        <v>0</v>
      </c>
      <c r="P201">
        <v>0</v>
      </c>
      <c r="Q201">
        <v>0</v>
      </c>
      <c r="R201">
        <v>0</v>
      </c>
      <c r="S201">
        <v>0</v>
      </c>
      <c r="T201">
        <v>0</v>
      </c>
      <c r="U201">
        <v>0</v>
      </c>
      <c r="V201">
        <v>0</v>
      </c>
      <c r="W201">
        <v>0</v>
      </c>
      <c r="X201">
        <v>0</v>
      </c>
      <c r="Y201">
        <v>0</v>
      </c>
      <c r="Z201">
        <v>0</v>
      </c>
      <c r="AA201">
        <v>0</v>
      </c>
      <c r="AB201">
        <v>1</v>
      </c>
      <c r="AC201">
        <v>0</v>
      </c>
      <c r="AD201">
        <v>0</v>
      </c>
      <c r="AE201">
        <v>0</v>
      </c>
      <c r="AF201">
        <v>0</v>
      </c>
      <c r="AG201">
        <v>0</v>
      </c>
      <c r="AH201">
        <v>0</v>
      </c>
      <c r="AI201">
        <v>0</v>
      </c>
      <c r="AJ201">
        <v>0</v>
      </c>
      <c r="AK201">
        <v>0</v>
      </c>
      <c r="AL201">
        <v>0</v>
      </c>
      <c r="AM201" t="s">
        <v>49</v>
      </c>
      <c r="AN201">
        <v>1</v>
      </c>
      <c r="AO201">
        <v>1</v>
      </c>
      <c r="AP201">
        <v>1</v>
      </c>
      <c r="AQ201">
        <v>1</v>
      </c>
      <c r="AR201">
        <v>1</v>
      </c>
      <c r="AS201">
        <v>1</v>
      </c>
    </row>
    <row r="202" spans="1:45" x14ac:dyDescent="0.2">
      <c r="A202" t="s">
        <v>227</v>
      </c>
      <c r="B202" s="2">
        <f t="shared" si="3"/>
        <v>46023</v>
      </c>
      <c r="C202" t="s">
        <v>54</v>
      </c>
      <c r="D202" s="1">
        <v>1.369212962962963E-2</v>
      </c>
      <c r="E202">
        <v>5</v>
      </c>
      <c r="F202" t="s">
        <v>168</v>
      </c>
      <c r="G202" t="s">
        <v>167</v>
      </c>
      <c r="H202" t="s">
        <v>48</v>
      </c>
      <c r="I202">
        <v>0.44444444444444398</v>
      </c>
      <c r="J202">
        <v>0.5</v>
      </c>
      <c r="K202">
        <v>0.66666666666666596</v>
      </c>
      <c r="L202">
        <v>0.33333333333333298</v>
      </c>
      <c r="M202">
        <v>0.27272727272727199</v>
      </c>
      <c r="N202">
        <v>0</v>
      </c>
      <c r="O202">
        <v>0</v>
      </c>
      <c r="P202">
        <v>1</v>
      </c>
      <c r="Q202">
        <v>0</v>
      </c>
      <c r="R202">
        <v>0</v>
      </c>
      <c r="S202">
        <v>0</v>
      </c>
      <c r="T202">
        <v>0</v>
      </c>
      <c r="U202">
        <v>0</v>
      </c>
      <c r="V202">
        <v>0</v>
      </c>
      <c r="W202">
        <v>0</v>
      </c>
      <c r="X202">
        <v>0</v>
      </c>
      <c r="Y202">
        <v>1</v>
      </c>
      <c r="Z202">
        <v>0</v>
      </c>
      <c r="AA202">
        <v>0</v>
      </c>
      <c r="AB202">
        <v>0</v>
      </c>
      <c r="AC202">
        <v>0</v>
      </c>
      <c r="AD202">
        <v>0</v>
      </c>
      <c r="AE202">
        <v>0</v>
      </c>
      <c r="AF202">
        <v>0</v>
      </c>
      <c r="AG202">
        <v>0</v>
      </c>
      <c r="AH202">
        <v>0</v>
      </c>
      <c r="AI202">
        <v>0</v>
      </c>
      <c r="AJ202">
        <v>0</v>
      </c>
      <c r="AK202">
        <v>0</v>
      </c>
      <c r="AL202">
        <v>0</v>
      </c>
      <c r="AM202" t="s">
        <v>49</v>
      </c>
      <c r="AN202">
        <v>0</v>
      </c>
      <c r="AO202">
        <v>1</v>
      </c>
      <c r="AP202">
        <v>1</v>
      </c>
      <c r="AQ202">
        <v>0</v>
      </c>
      <c r="AR202">
        <v>0</v>
      </c>
      <c r="AS202">
        <v>0</v>
      </c>
    </row>
    <row r="203" spans="1:45" x14ac:dyDescent="0.2">
      <c r="A203" t="s">
        <v>227</v>
      </c>
      <c r="B203" s="2">
        <f t="shared" si="3"/>
        <v>46023</v>
      </c>
      <c r="C203" t="s">
        <v>54</v>
      </c>
      <c r="D203" s="1">
        <v>1.40625E-2</v>
      </c>
      <c r="E203">
        <v>8</v>
      </c>
      <c r="F203" t="s">
        <v>102</v>
      </c>
      <c r="G203" t="s">
        <v>162</v>
      </c>
      <c r="H203" t="s">
        <v>48</v>
      </c>
      <c r="I203">
        <v>0.33333333333333298</v>
      </c>
      <c r="J203">
        <v>0.5</v>
      </c>
      <c r="K203">
        <v>0.66666666666666596</v>
      </c>
      <c r="L203">
        <v>0.46666666666666601</v>
      </c>
      <c r="M203">
        <v>0.27272727272727199</v>
      </c>
      <c r="N203">
        <v>0</v>
      </c>
      <c r="O203">
        <v>0</v>
      </c>
      <c r="P203">
        <v>0</v>
      </c>
      <c r="Q203">
        <v>0</v>
      </c>
      <c r="R203">
        <v>0</v>
      </c>
      <c r="S203">
        <v>0</v>
      </c>
      <c r="T203">
        <v>0</v>
      </c>
      <c r="U203">
        <v>1</v>
      </c>
      <c r="V203">
        <v>0</v>
      </c>
      <c r="W203">
        <v>0</v>
      </c>
      <c r="X203">
        <v>0</v>
      </c>
      <c r="Y203">
        <v>0</v>
      </c>
      <c r="Z203">
        <v>1</v>
      </c>
      <c r="AA203">
        <v>0</v>
      </c>
      <c r="AB203">
        <v>0</v>
      </c>
      <c r="AC203">
        <v>0</v>
      </c>
      <c r="AD203">
        <v>0</v>
      </c>
      <c r="AE203">
        <v>0</v>
      </c>
      <c r="AF203">
        <v>0</v>
      </c>
      <c r="AG203">
        <v>0</v>
      </c>
      <c r="AH203">
        <v>0</v>
      </c>
      <c r="AI203">
        <v>0</v>
      </c>
      <c r="AJ203">
        <v>0</v>
      </c>
      <c r="AK203">
        <v>1</v>
      </c>
      <c r="AL203">
        <v>0</v>
      </c>
      <c r="AM203" t="s">
        <v>49</v>
      </c>
      <c r="AN203">
        <v>0</v>
      </c>
      <c r="AO203">
        <v>1</v>
      </c>
      <c r="AP203">
        <v>2</v>
      </c>
      <c r="AQ203">
        <v>0</v>
      </c>
      <c r="AR203">
        <v>0</v>
      </c>
      <c r="AS203">
        <v>1</v>
      </c>
    </row>
    <row r="204" spans="1:45" x14ac:dyDescent="0.2">
      <c r="A204" t="s">
        <v>228</v>
      </c>
      <c r="B204" s="2">
        <f t="shared" si="3"/>
        <v>46023</v>
      </c>
      <c r="C204" t="s">
        <v>77</v>
      </c>
      <c r="D204" s="1">
        <v>1.7384259259259259E-2</v>
      </c>
      <c r="E204">
        <v>18</v>
      </c>
      <c r="F204" t="s">
        <v>50</v>
      </c>
      <c r="G204" t="s">
        <v>126</v>
      </c>
      <c r="H204" t="s">
        <v>52</v>
      </c>
      <c r="I204">
        <v>0.66666666666666596</v>
      </c>
      <c r="J204">
        <v>1</v>
      </c>
      <c r="K204">
        <v>0.83333333333333304</v>
      </c>
      <c r="L204">
        <v>0.46666666666666601</v>
      </c>
      <c r="M204">
        <v>0.27272727272727199</v>
      </c>
      <c r="N204">
        <v>0</v>
      </c>
      <c r="O204">
        <v>0</v>
      </c>
      <c r="P204">
        <v>0</v>
      </c>
      <c r="Q204">
        <v>0</v>
      </c>
      <c r="R204">
        <v>1</v>
      </c>
      <c r="S204">
        <v>0</v>
      </c>
      <c r="T204">
        <v>1</v>
      </c>
      <c r="U204">
        <v>1</v>
      </c>
      <c r="V204">
        <v>0</v>
      </c>
      <c r="W204">
        <v>0</v>
      </c>
      <c r="X204">
        <v>0</v>
      </c>
      <c r="Y204">
        <v>1</v>
      </c>
      <c r="Z204">
        <v>0</v>
      </c>
      <c r="AA204">
        <v>0</v>
      </c>
      <c r="AB204">
        <v>0</v>
      </c>
      <c r="AC204">
        <v>0</v>
      </c>
      <c r="AD204">
        <v>0</v>
      </c>
      <c r="AE204">
        <v>0</v>
      </c>
      <c r="AF204">
        <v>0</v>
      </c>
      <c r="AG204">
        <v>0</v>
      </c>
      <c r="AH204">
        <v>0</v>
      </c>
      <c r="AI204">
        <v>0</v>
      </c>
      <c r="AJ204">
        <v>0</v>
      </c>
      <c r="AK204">
        <v>1</v>
      </c>
      <c r="AL204">
        <v>0</v>
      </c>
      <c r="AM204" t="s">
        <v>49</v>
      </c>
      <c r="AN204">
        <v>0</v>
      </c>
      <c r="AO204">
        <v>3</v>
      </c>
      <c r="AP204">
        <v>1</v>
      </c>
      <c r="AQ204">
        <v>0</v>
      </c>
      <c r="AR204">
        <v>1</v>
      </c>
      <c r="AS204">
        <v>1</v>
      </c>
    </row>
    <row r="205" spans="1:45" x14ac:dyDescent="0.2">
      <c r="A205" t="s">
        <v>229</v>
      </c>
      <c r="B205" s="2">
        <f t="shared" si="3"/>
        <v>46054</v>
      </c>
      <c r="C205" t="s">
        <v>45</v>
      </c>
      <c r="D205" s="1">
        <v>1.3125E-2</v>
      </c>
      <c r="E205">
        <v>9</v>
      </c>
      <c r="F205" t="s">
        <v>55</v>
      </c>
      <c r="G205" t="s">
        <v>130</v>
      </c>
      <c r="H205" t="s">
        <v>48</v>
      </c>
      <c r="I205">
        <v>0.55555555555555503</v>
      </c>
      <c r="J205">
        <v>0.5</v>
      </c>
      <c r="K205">
        <v>0.5</v>
      </c>
      <c r="L205">
        <v>0.6</v>
      </c>
      <c r="M205">
        <v>0.36363636363636298</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t="s">
        <v>49</v>
      </c>
      <c r="AN205">
        <v>0</v>
      </c>
      <c r="AO205">
        <v>0</v>
      </c>
      <c r="AP205">
        <v>0</v>
      </c>
      <c r="AQ205">
        <v>0</v>
      </c>
      <c r="AR205">
        <v>0</v>
      </c>
      <c r="AS205">
        <v>0</v>
      </c>
    </row>
    <row r="206" spans="1:45" x14ac:dyDescent="0.2">
      <c r="A206" t="s">
        <v>230</v>
      </c>
      <c r="B206" s="2">
        <f t="shared" si="3"/>
        <v>46054</v>
      </c>
      <c r="C206" t="s">
        <v>77</v>
      </c>
      <c r="D206" s="1">
        <v>1.6215277777777776E-2</v>
      </c>
      <c r="E206">
        <v>18</v>
      </c>
      <c r="F206" t="s">
        <v>50</v>
      </c>
      <c r="G206" t="s">
        <v>136</v>
      </c>
      <c r="H206" t="s">
        <v>48</v>
      </c>
      <c r="I206">
        <v>0.44444444444444398</v>
      </c>
      <c r="J206">
        <v>0.5</v>
      </c>
      <c r="K206">
        <v>0.66666666666666596</v>
      </c>
      <c r="L206">
        <v>0.53333333333333299</v>
      </c>
      <c r="M206">
        <v>0.36363636363636298</v>
      </c>
      <c r="N206">
        <v>0</v>
      </c>
      <c r="O206">
        <v>0</v>
      </c>
      <c r="P206">
        <v>0</v>
      </c>
      <c r="Q206">
        <v>0</v>
      </c>
      <c r="R206">
        <v>1</v>
      </c>
      <c r="S206">
        <v>0</v>
      </c>
      <c r="T206">
        <v>1</v>
      </c>
      <c r="U206">
        <v>1</v>
      </c>
      <c r="V206">
        <v>0</v>
      </c>
      <c r="W206">
        <v>0</v>
      </c>
      <c r="X206">
        <v>0</v>
      </c>
      <c r="Y206">
        <v>1</v>
      </c>
      <c r="Z206">
        <v>0</v>
      </c>
      <c r="AA206">
        <v>0</v>
      </c>
      <c r="AB206">
        <v>0</v>
      </c>
      <c r="AC206">
        <v>0</v>
      </c>
      <c r="AD206">
        <v>0</v>
      </c>
      <c r="AE206">
        <v>0</v>
      </c>
      <c r="AF206">
        <v>0</v>
      </c>
      <c r="AG206">
        <v>0</v>
      </c>
      <c r="AH206">
        <v>0</v>
      </c>
      <c r="AI206">
        <v>0</v>
      </c>
      <c r="AJ206">
        <v>0</v>
      </c>
      <c r="AK206">
        <v>1</v>
      </c>
      <c r="AL206">
        <v>0</v>
      </c>
      <c r="AM206" t="s">
        <v>49</v>
      </c>
      <c r="AN206">
        <v>0</v>
      </c>
      <c r="AO206">
        <v>3</v>
      </c>
      <c r="AP206">
        <v>1</v>
      </c>
      <c r="AQ206">
        <v>0</v>
      </c>
      <c r="AR206">
        <v>1</v>
      </c>
      <c r="AS206">
        <v>1</v>
      </c>
    </row>
    <row r="207" spans="1:45" x14ac:dyDescent="0.2">
      <c r="A207" t="s">
        <v>230</v>
      </c>
      <c r="B207" s="2">
        <f t="shared" si="3"/>
        <v>46054</v>
      </c>
      <c r="C207" t="s">
        <v>77</v>
      </c>
      <c r="D207" s="1">
        <v>1.7384259259259259E-2</v>
      </c>
      <c r="E207">
        <v>8</v>
      </c>
      <c r="F207" t="s">
        <v>102</v>
      </c>
      <c r="G207" t="s">
        <v>137</v>
      </c>
      <c r="H207" t="s">
        <v>52</v>
      </c>
      <c r="I207">
        <v>0.55555555555555503</v>
      </c>
      <c r="J207">
        <v>1</v>
      </c>
      <c r="K207">
        <v>0.33333333333333298</v>
      </c>
      <c r="L207">
        <v>0.4</v>
      </c>
      <c r="M207">
        <v>0.27272727272727199</v>
      </c>
      <c r="N207">
        <v>0</v>
      </c>
      <c r="O207">
        <v>0</v>
      </c>
      <c r="P207">
        <v>0</v>
      </c>
      <c r="Q207">
        <v>0</v>
      </c>
      <c r="R207">
        <v>0</v>
      </c>
      <c r="S207">
        <v>0</v>
      </c>
      <c r="T207">
        <v>0</v>
      </c>
      <c r="U207">
        <v>1</v>
      </c>
      <c r="V207">
        <v>0</v>
      </c>
      <c r="W207">
        <v>0</v>
      </c>
      <c r="X207">
        <v>0</v>
      </c>
      <c r="Y207">
        <v>0</v>
      </c>
      <c r="Z207">
        <v>1</v>
      </c>
      <c r="AA207">
        <v>0</v>
      </c>
      <c r="AB207">
        <v>0</v>
      </c>
      <c r="AC207">
        <v>0</v>
      </c>
      <c r="AD207">
        <v>0</v>
      </c>
      <c r="AE207">
        <v>0</v>
      </c>
      <c r="AF207">
        <v>0</v>
      </c>
      <c r="AG207">
        <v>0</v>
      </c>
      <c r="AH207">
        <v>0</v>
      </c>
      <c r="AI207">
        <v>0</v>
      </c>
      <c r="AJ207">
        <v>0</v>
      </c>
      <c r="AK207">
        <v>1</v>
      </c>
      <c r="AL207">
        <v>0</v>
      </c>
      <c r="AM207" t="s">
        <v>49</v>
      </c>
      <c r="AN207">
        <v>0</v>
      </c>
      <c r="AO207">
        <v>1</v>
      </c>
      <c r="AP207">
        <v>2</v>
      </c>
      <c r="AQ207">
        <v>0</v>
      </c>
      <c r="AR207">
        <v>0</v>
      </c>
      <c r="AS207">
        <v>1</v>
      </c>
    </row>
    <row r="208" spans="1:45" x14ac:dyDescent="0.2">
      <c r="A208" t="s">
        <v>231</v>
      </c>
      <c r="B208" s="2">
        <f t="shared" si="3"/>
        <v>46054</v>
      </c>
      <c r="C208" t="s">
        <v>54</v>
      </c>
      <c r="D208" s="1">
        <v>1.6782407407407409E-2</v>
      </c>
      <c r="E208">
        <v>8</v>
      </c>
      <c r="F208" t="s">
        <v>102</v>
      </c>
      <c r="G208" t="s">
        <v>180</v>
      </c>
      <c r="H208" t="s">
        <v>48</v>
      </c>
      <c r="I208">
        <v>0.55555555555555503</v>
      </c>
      <c r="J208">
        <v>0.5</v>
      </c>
      <c r="K208">
        <v>0.66666666666666596</v>
      </c>
      <c r="L208">
        <v>0.4</v>
      </c>
      <c r="M208">
        <v>0.27272727272727199</v>
      </c>
      <c r="N208">
        <v>0</v>
      </c>
      <c r="O208">
        <v>0</v>
      </c>
      <c r="P208">
        <v>0</v>
      </c>
      <c r="Q208">
        <v>0</v>
      </c>
      <c r="R208">
        <v>0</v>
      </c>
      <c r="S208">
        <v>0</v>
      </c>
      <c r="T208">
        <v>0</v>
      </c>
      <c r="U208">
        <v>1</v>
      </c>
      <c r="V208">
        <v>0</v>
      </c>
      <c r="W208">
        <v>0</v>
      </c>
      <c r="X208">
        <v>0</v>
      </c>
      <c r="Y208">
        <v>0</v>
      </c>
      <c r="Z208">
        <v>1</v>
      </c>
      <c r="AA208">
        <v>0</v>
      </c>
      <c r="AB208">
        <v>0</v>
      </c>
      <c r="AC208">
        <v>0</v>
      </c>
      <c r="AD208">
        <v>0</v>
      </c>
      <c r="AE208">
        <v>0</v>
      </c>
      <c r="AF208">
        <v>0</v>
      </c>
      <c r="AG208">
        <v>0</v>
      </c>
      <c r="AH208">
        <v>0</v>
      </c>
      <c r="AI208">
        <v>0</v>
      </c>
      <c r="AJ208">
        <v>0</v>
      </c>
      <c r="AK208">
        <v>1</v>
      </c>
      <c r="AL208">
        <v>0</v>
      </c>
      <c r="AM208" t="s">
        <v>49</v>
      </c>
      <c r="AN208">
        <v>0</v>
      </c>
      <c r="AO208">
        <v>1</v>
      </c>
      <c r="AP208">
        <v>2</v>
      </c>
      <c r="AQ208">
        <v>0</v>
      </c>
      <c r="AR208">
        <v>0</v>
      </c>
      <c r="AS208">
        <v>1</v>
      </c>
    </row>
    <row r="209" spans="1:45" x14ac:dyDescent="0.2">
      <c r="A209" t="s">
        <v>232</v>
      </c>
      <c r="B209" s="2">
        <f t="shared" si="3"/>
        <v>46054</v>
      </c>
      <c r="C209" t="s">
        <v>77</v>
      </c>
      <c r="D209" s="1">
        <v>1.3900462962962963E-2</v>
      </c>
      <c r="E209">
        <v>4</v>
      </c>
      <c r="F209" t="s">
        <v>58</v>
      </c>
      <c r="G209" t="s">
        <v>125</v>
      </c>
      <c r="H209" t="s">
        <v>52</v>
      </c>
      <c r="I209">
        <v>0.33333333333333298</v>
      </c>
      <c r="J209">
        <v>0.5</v>
      </c>
      <c r="K209">
        <v>0.5</v>
      </c>
      <c r="L209">
        <v>0.2</v>
      </c>
      <c r="M209">
        <v>9.0909090909090898E-2</v>
      </c>
      <c r="N209">
        <v>1</v>
      </c>
      <c r="O209">
        <v>0</v>
      </c>
      <c r="P209">
        <v>0</v>
      </c>
      <c r="Q209">
        <v>0</v>
      </c>
      <c r="R209">
        <v>0</v>
      </c>
      <c r="S209">
        <v>0</v>
      </c>
      <c r="T209">
        <v>0</v>
      </c>
      <c r="U209">
        <v>0</v>
      </c>
      <c r="V209">
        <v>0</v>
      </c>
      <c r="W209">
        <v>0</v>
      </c>
      <c r="X209">
        <v>0</v>
      </c>
      <c r="Y209">
        <v>0</v>
      </c>
      <c r="Z209">
        <v>0</v>
      </c>
      <c r="AA209">
        <v>0</v>
      </c>
      <c r="AB209">
        <v>1</v>
      </c>
      <c r="AC209">
        <v>0</v>
      </c>
      <c r="AD209">
        <v>1</v>
      </c>
      <c r="AE209">
        <v>0</v>
      </c>
      <c r="AF209">
        <v>1</v>
      </c>
      <c r="AG209">
        <v>0</v>
      </c>
      <c r="AH209">
        <v>0</v>
      </c>
      <c r="AI209">
        <v>0</v>
      </c>
      <c r="AJ209">
        <v>0</v>
      </c>
      <c r="AK209">
        <v>0</v>
      </c>
      <c r="AL209">
        <v>0</v>
      </c>
      <c r="AM209" t="s">
        <v>49</v>
      </c>
      <c r="AN209">
        <v>1</v>
      </c>
      <c r="AO209">
        <v>4</v>
      </c>
      <c r="AP209">
        <v>1</v>
      </c>
      <c r="AQ209">
        <v>1</v>
      </c>
      <c r="AR209">
        <v>1</v>
      </c>
      <c r="AS209">
        <v>1</v>
      </c>
    </row>
    <row r="210" spans="1:45" x14ac:dyDescent="0.2">
      <c r="A210" t="s">
        <v>233</v>
      </c>
      <c r="B210" s="2">
        <f t="shared" si="3"/>
        <v>46082</v>
      </c>
      <c r="C210" t="s">
        <v>54</v>
      </c>
      <c r="D210" s="1">
        <v>1.6724537037037038E-2</v>
      </c>
      <c r="E210">
        <v>18</v>
      </c>
      <c r="F210" t="s">
        <v>50</v>
      </c>
      <c r="G210" t="s">
        <v>162</v>
      </c>
      <c r="H210" t="s">
        <v>48</v>
      </c>
      <c r="I210">
        <v>0.55555555555555503</v>
      </c>
      <c r="J210">
        <v>0.5</v>
      </c>
      <c r="K210">
        <v>0.16666666666666599</v>
      </c>
      <c r="L210">
        <v>0.33333333333333298</v>
      </c>
      <c r="M210">
        <v>0.18181818181818099</v>
      </c>
      <c r="N210">
        <v>0</v>
      </c>
      <c r="O210">
        <v>0</v>
      </c>
      <c r="P210">
        <v>0</v>
      </c>
      <c r="Q210">
        <v>0</v>
      </c>
      <c r="R210">
        <v>1</v>
      </c>
      <c r="S210">
        <v>0</v>
      </c>
      <c r="T210">
        <v>1</v>
      </c>
      <c r="U210">
        <v>1</v>
      </c>
      <c r="V210">
        <v>0</v>
      </c>
      <c r="W210">
        <v>0</v>
      </c>
      <c r="X210">
        <v>0</v>
      </c>
      <c r="Y210">
        <v>1</v>
      </c>
      <c r="Z210">
        <v>0</v>
      </c>
      <c r="AA210">
        <v>0</v>
      </c>
      <c r="AB210">
        <v>0</v>
      </c>
      <c r="AC210">
        <v>0</v>
      </c>
      <c r="AD210">
        <v>0</v>
      </c>
      <c r="AE210">
        <v>0</v>
      </c>
      <c r="AF210">
        <v>0</v>
      </c>
      <c r="AG210">
        <v>0</v>
      </c>
      <c r="AH210">
        <v>0</v>
      </c>
      <c r="AI210">
        <v>0</v>
      </c>
      <c r="AJ210">
        <v>0</v>
      </c>
      <c r="AK210">
        <v>1</v>
      </c>
      <c r="AL210">
        <v>0</v>
      </c>
      <c r="AM210" t="s">
        <v>49</v>
      </c>
      <c r="AN210">
        <v>0</v>
      </c>
      <c r="AO210">
        <v>3</v>
      </c>
      <c r="AP210">
        <v>1</v>
      </c>
      <c r="AQ210">
        <v>0</v>
      </c>
      <c r="AR210">
        <v>1</v>
      </c>
      <c r="AS210">
        <v>1</v>
      </c>
    </row>
    <row r="211" spans="1:45" x14ac:dyDescent="0.2">
      <c r="A211" t="s">
        <v>234</v>
      </c>
      <c r="B211" s="2">
        <f t="shared" si="3"/>
        <v>46082</v>
      </c>
      <c r="C211" t="s">
        <v>77</v>
      </c>
      <c r="D211" s="1">
        <v>1.5694444444444445E-2</v>
      </c>
      <c r="E211">
        <v>18</v>
      </c>
      <c r="F211" t="s">
        <v>50</v>
      </c>
      <c r="G211" t="s">
        <v>137</v>
      </c>
      <c r="H211" t="s">
        <v>48</v>
      </c>
      <c r="I211">
        <v>0.44444444444444398</v>
      </c>
      <c r="J211">
        <v>1</v>
      </c>
      <c r="K211">
        <v>0.66666666666666596</v>
      </c>
      <c r="L211">
        <v>0.53333333333333299</v>
      </c>
      <c r="M211">
        <v>0.27272727272727199</v>
      </c>
      <c r="N211">
        <v>0</v>
      </c>
      <c r="O211">
        <v>0</v>
      </c>
      <c r="P211">
        <v>0</v>
      </c>
      <c r="Q211">
        <v>0</v>
      </c>
      <c r="R211">
        <v>1</v>
      </c>
      <c r="S211">
        <v>0</v>
      </c>
      <c r="T211">
        <v>1</v>
      </c>
      <c r="U211">
        <v>1</v>
      </c>
      <c r="V211">
        <v>0</v>
      </c>
      <c r="W211">
        <v>0</v>
      </c>
      <c r="X211">
        <v>0</v>
      </c>
      <c r="Y211">
        <v>1</v>
      </c>
      <c r="Z211">
        <v>0</v>
      </c>
      <c r="AA211">
        <v>0</v>
      </c>
      <c r="AB211">
        <v>0</v>
      </c>
      <c r="AC211">
        <v>0</v>
      </c>
      <c r="AD211">
        <v>0</v>
      </c>
      <c r="AE211">
        <v>0</v>
      </c>
      <c r="AF211">
        <v>0</v>
      </c>
      <c r="AG211">
        <v>0</v>
      </c>
      <c r="AH211">
        <v>0</v>
      </c>
      <c r="AI211">
        <v>0</v>
      </c>
      <c r="AJ211">
        <v>0</v>
      </c>
      <c r="AK211">
        <v>1</v>
      </c>
      <c r="AL211">
        <v>0</v>
      </c>
      <c r="AM211" t="s">
        <v>49</v>
      </c>
      <c r="AN211">
        <v>0</v>
      </c>
      <c r="AO211">
        <v>3</v>
      </c>
      <c r="AP211">
        <v>1</v>
      </c>
      <c r="AQ211">
        <v>0</v>
      </c>
      <c r="AR211">
        <v>1</v>
      </c>
      <c r="AS2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GUOT pivot</vt:lpstr>
      <vt:lpstr>Sessions-MAIN VIEW copy 5 (3)</vt:lpstr>
      <vt:lpstr>sessions pivot</vt:lpstr>
      <vt:lpstr>charts</vt:lpstr>
      <vt:lpstr>ig_sessions_for_dragging_in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2026-03-17T16:21:54Z</dcterms:created>
  <dcterms:modified xsi:type="dcterms:W3CDTF">2026-03-17T16:25:28Z</dcterms:modified>
</cp:coreProperties>
</file>