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mrimell/Dev/uptimereadouts/rushstreet/switch/"/>
    </mc:Choice>
  </mc:AlternateContent>
  <xr:revisionPtr revIDLastSave="0" documentId="13_ncr:9_{DD5659FA-DD10-D146-AB45-E48A69A8E5EB}" xr6:coauthVersionLast="47" xr6:coauthVersionMax="47" xr10:uidLastSave="{00000000-0000-0000-0000-000000000000}"/>
  <bookViews>
    <workbookView xWindow="0" yWindow="780" windowWidth="15380" windowHeight="21460" xr2:uid="{402929AB-8A5B-114A-B0DB-92421F507C3E}"/>
  </bookViews>
  <sheets>
    <sheet name="marija" sheetId="1" r:id="rId1"/>
  </sheets>
  <definedNames>
    <definedName name="_xlnm._FilterDatabase" localSheetId="0" hidden="1">marija!$E$1:$E$150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7" i="1"/>
</calcChain>
</file>

<file path=xl/sharedStrings.xml><?xml version="1.0" encoding="utf-8"?>
<sst xmlns="http://schemas.openxmlformats.org/spreadsheetml/2006/main" count="457" uniqueCount="169">
  <si>
    <t>datetime</t>
  </si>
  <si>
    <t>player</t>
  </si>
  <si>
    <t>channel</t>
  </si>
  <si>
    <t>message</t>
  </si>
  <si>
    <t>bez</t>
  </si>
  <si>
    <t>online-boutique-7807</t>
  </si>
  <si>
    <t>Hey team!:rocket: Can you believe it's been 8 fantastic years for Online Boutique?</t>
  </si>
  <si>
    <t xml:space="preserve">Before we dive into anniversary celebrations, let's give a warm welcome to Maya, our new Security Analyst. She's got 5 years of cybersecurity expertise under her belt! :clap: </t>
  </si>
  <si>
    <t>maya</t>
  </si>
  <si>
    <t>Hi everyone! :raised_hand_with_fingers_splayed: Thrilled to be here, especially on such a special occasion. Let's make Online Boutique even successful and secure together!</t>
  </si>
  <si>
    <t>tinus</t>
  </si>
  <si>
    <t>Welcome, Maya! Your experience will elevate our cybersecurity efforts.</t>
  </si>
  <si>
    <t>tanya</t>
  </si>
  <si>
    <t>Excited to have you, Maya! Bez has been very excited to have you on the team.</t>
  </si>
  <si>
    <t>daniel</t>
  </si>
  <si>
    <t>Impressive! Eager to learn from you, Maya.</t>
  </si>
  <si>
    <t>shay</t>
  </si>
  <si>
    <t>:+1: Welcome Maya, pleasure meeting you.</t>
  </si>
  <si>
    <t>bob</t>
  </si>
  <si>
    <t>Hi Maya! Your experience is top-notch. Cheers to you and to Online Boutique's 8-year anniversary! :partying_face: :tada:</t>
  </si>
  <si>
    <t>Thanks for the warm welcome! Excited for the celebration and our anniversary party.</t>
  </si>
  <si>
    <t>uptimelabs</t>
  </si>
  <si>
    <t>Welcome to The Switch, the responsibility is on you to size up the problem.
 *Access game links by pressing the Uptime Labs Logo in the top right of the screen*
 *Use `/incident` to create an incident record*
Once you're ready just click start to begin</t>
  </si>
  <si>
    <t>We are all so glad you have joined us Maya</t>
  </si>
  <si>
    <t>Hold on, team. Quick check-in. Is anyone else experiencing internet problems or slow connectivity?</t>
  </si>
  <si>
    <t>Internet's definitely sluggish, was loading up github and it took ages to load</t>
  </si>
  <si>
    <t>Perhaps it could be due to the increase of sales we have been having with this anniversary sale?</t>
  </si>
  <si>
    <t>hamed</t>
  </si>
  <si>
    <t>Hey team, we've seen some weird traffic from our data centre network in the last couple of days, it's been mostly minor but never as bad compared to now although</t>
  </si>
  <si>
    <t>Hamed and I will have been monitoring outbound traffic. Checking for anomalies again.</t>
  </si>
  <si>
    <t>I will try to place an order and check the platform.</t>
  </si>
  <si>
    <t>PLAYER</t>
  </si>
  <si>
    <t>checking site and metrics</t>
  </si>
  <si>
    <t>Just ran a test on my internet speed.</t>
  </si>
  <si>
    <t>I was able to place an order just fine</t>
  </si>
  <si>
    <t>I can place order</t>
  </si>
  <si>
    <t>:star: Attempt to replicate the issue</t>
  </si>
  <si>
    <t xml:space="preserve">Didn't observe any issues with metrics as well </t>
  </si>
  <si>
    <t>Hmm the website keeps timing out on me</t>
  </si>
  <si>
    <t>Do we have customer compliants?</t>
  </si>
  <si>
    <t>:star: Asking questions to validate impact of the problem</t>
  </si>
  <si>
    <t>Bob would know</t>
  </si>
  <si>
    <t xml:space="preserve">Bob can you please check it </t>
  </si>
  <si>
    <t>and if we do are they all coming from same country</t>
  </si>
  <si>
    <t>Hey sorry didn't see your message, I'll check now</t>
  </si>
  <si>
    <t>Thanks Bob</t>
  </si>
  <si>
    <t>I have a lot of different reports coming in, they can be organised into three groups, users who can't access the site, users complaining about timeouts and then others who are completely fine</t>
  </si>
  <si>
    <t xml:space="preserve">Still no issues seen on site </t>
  </si>
  <si>
    <t>The reports have no commonality in terms of region so consider this to be globally impacting</t>
  </si>
  <si>
    <t xml:space="preserve">Thanks I will open an incident </t>
  </si>
  <si>
    <t>The reports from users with timeouts and no site access are reaching 100+ reports and rising</t>
  </si>
  <si>
    <t>business-comms-7807</t>
  </si>
  <si>
    <t>*Incident Number INC100033:* P3 possible network issues on site</t>
  </si>
  <si>
    <t xml:space="preserve">Hello everyone we have increase number of odd reports from customers </t>
  </si>
  <si>
    <t xml:space="preserve">Some customers can not access site and some of they report very slow loading, while some customer observed no issue, same as us </t>
  </si>
  <si>
    <t>:star: Qualify the problem</t>
  </si>
  <si>
    <t xml:space="preserve">Issue is global </t>
  </si>
  <si>
    <t>What's the impact on our revenue?</t>
  </si>
  <si>
    <t>What can I help you with?</t>
  </si>
  <si>
    <t>Can we get list of recent changes please</t>
  </si>
  <si>
    <t>:star: Check changes done to the platform</t>
  </si>
  <si>
    <t>You got it boss!</t>
  </si>
  <si>
    <t>Here you go: https://uptime-labs.atlassian.net/wiki/spaces/ULPUBLIC/pages/1113522209</t>
  </si>
  <si>
    <t>metric are also behaving strange, we see consistency but with minor drops for short time</t>
  </si>
  <si>
    <t>:star: Use metrics as evidence</t>
  </si>
  <si>
    <t xml:space="preserve">engineers checking now </t>
  </si>
  <si>
    <t>I thought this issue was only isolated to our office, seems to be impacting users also</t>
  </si>
  <si>
    <t>Shay what was done in  CHG89462</t>
  </si>
  <si>
    <t>:star: Reviewed changes</t>
  </si>
  <si>
    <t>Let me double check</t>
  </si>
  <si>
    <t>yes we have customer complaints over a world</t>
  </si>
  <si>
    <t>Bob when first customer reported issue?</t>
  </si>
  <si>
    <t>is it over 24h?</t>
  </si>
  <si>
    <t>Y'know the "you may also like" feature on the site? I was doing work on it</t>
  </si>
  <si>
    <t>I'll check that info for you now</t>
  </si>
  <si>
    <t>ohhh i see i will check now that part on site</t>
  </si>
  <si>
    <t>:star: Reproduces the incident</t>
  </si>
  <si>
    <t>Yikes, looks like we had reports dating back to over two weeks ago with a few users complaining about timeouts and inaccessibility, the numbers have only gone up since then</t>
  </si>
  <si>
    <t xml:space="preserve">No issue reproduced on "you may also like" feature </t>
  </si>
  <si>
    <t>works perfect</t>
  </si>
  <si>
    <t>Also looks like if we compare the revenue over the last two weeks we've been down on average roughly 10%</t>
  </si>
  <si>
    <t xml:space="preserve">Tanya what about CHG89692, i see frontend warning in metric periodically </t>
  </si>
  <si>
    <t>I'll check now</t>
  </si>
  <si>
    <t>The change itself deployed fine, my access to the site keeps timing out though</t>
  </si>
  <si>
    <t>:bulb: Form strategy for troubleshooting, use whole team to execute</t>
  </si>
  <si>
    <t>I am checking longer timeframe metrics</t>
  </si>
  <si>
    <t>Tanya are you accessing via phone or desktop?</t>
  </si>
  <si>
    <t>Both</t>
  </si>
  <si>
    <t>from where?</t>
  </si>
  <si>
    <t>Using both mobile data, and the company's intranet</t>
  </si>
  <si>
    <t>I'm in the office with Shay and Daniel</t>
  </si>
  <si>
    <t xml:space="preserve">It seems issue started weeks ago with slow increase </t>
  </si>
  <si>
    <t>Also I think I've found something</t>
  </si>
  <si>
    <t xml:space="preserve">we are checking further </t>
  </si>
  <si>
    <t>There is a spike in outbound connections in the edge router and the origin ip block 10.50.0.0/24. That ip range is the same as the ip block the frontend and payments are hosted on</t>
  </si>
  <si>
    <t>Shat and Daniel do you have same issue?</t>
  </si>
  <si>
    <t>I have no problem at all</t>
  </si>
  <si>
    <t>I don't have access to the site or to anything at all</t>
  </si>
  <si>
    <t>No github or youtube :(</t>
  </si>
  <si>
    <t xml:space="preserve">I see, ty </t>
  </si>
  <si>
    <t>hahaahaha</t>
  </si>
  <si>
    <t>I suggest we sync up with Maya</t>
  </si>
  <si>
    <t>Tanya what would be fastest way to address IP issues on your opinion, can we re-route?</t>
  </si>
  <si>
    <t>Good idea, Maya can you advise?</t>
  </si>
  <si>
    <t xml:space="preserve">@maya </t>
  </si>
  <si>
    <t>Heyyy</t>
  </si>
  <si>
    <t>I haven't been following the chat</t>
  </si>
  <si>
    <t>What's happening?</t>
  </si>
  <si>
    <t xml:space="preserve">let me summarize for you </t>
  </si>
  <si>
    <t xml:space="preserve">Over a couple previous weeks, customers are reporting different kind of issues, over a time number of complaints increased, issues is not limited by country or device used </t>
  </si>
  <si>
    <t xml:space="preserve">People reporting slow site loading, while others can not access site at all </t>
  </si>
  <si>
    <t>could you please check?</t>
  </si>
  <si>
    <t>That's most definitely suspicious, I'll run a security check right away</t>
  </si>
  <si>
    <t>Bez is worried about how the investigation is going, don't let him down team!</t>
  </si>
  <si>
    <t xml:space="preserve">We are checking, issue is ongoing for a while </t>
  </si>
  <si>
    <t>Just ran a network security scan and our issues all seem to be relating to our network switch trying to figure out what exactly.</t>
  </si>
  <si>
    <t xml:space="preserve">There is also drop in our revenue over last 2 weeks </t>
  </si>
  <si>
    <t>I'll sync up with Maya's investigation</t>
  </si>
  <si>
    <t>Oh you should definitely report that to the business coms</t>
  </si>
  <si>
    <t xml:space="preserve">thanks Tanya and Maya plese keep us updated </t>
  </si>
  <si>
    <t xml:space="preserve">can we re-route if is network issue </t>
  </si>
  <si>
    <t xml:space="preserve">we are checking now with network engineers </t>
  </si>
  <si>
    <t xml:space="preserve">it seems issue is related to network </t>
  </si>
  <si>
    <t xml:space="preserve">Maya and Tanye working together on it </t>
  </si>
  <si>
    <t>Our investigation uncovered a critical issue: the network switch was compromised due to unpatched vulnerabilities. We have identified a BotNet in the switch and its creating outbound connections to the outside. It creates a DDOS (Distributed Denial of Service) to attack an external party</t>
  </si>
  <si>
    <t>The network switch had unpatched vulnerabilities, leaving it susceptible to known exploits. Attackers had exploited these vulnerabilities, leading to the compromise of the switch's integrity</t>
  </si>
  <si>
    <t xml:space="preserve">Over a past 2 weeks, we observed significant drop in revenue. Customers reporting over a time issues with slow site, while other can not access it at all. Issue is not country or device related </t>
  </si>
  <si>
    <t>:star: Formally assign criticality level to the incident</t>
  </si>
  <si>
    <t>I needed to confirm that was definitely the cause of the issue, plus I'm unfamiliar with the architecture so I'm unsure if we even have a back-up switch</t>
  </si>
  <si>
    <t>We could try a restart?</t>
  </si>
  <si>
    <t>do we know from which IP is coming fromm? can we block it</t>
  </si>
  <si>
    <t>got it, do we know someone who know that info?</t>
  </si>
  <si>
    <t>That would take too long, It's hundreds of different IPs</t>
  </si>
  <si>
    <t>restart can not do harm as other suggestion, lets do restart first</t>
  </si>
  <si>
    <t>:star: Restoration over root cause analysis</t>
  </si>
  <si>
    <t xml:space="preserve">It seems there is DDOS attack on our site </t>
  </si>
  <si>
    <t xml:space="preserve">we are trying to restart services </t>
  </si>
  <si>
    <t>switch has been restarted</t>
  </si>
  <si>
    <t>Ill try to place an order and check we're still getting these issues</t>
  </si>
  <si>
    <t>Hopefully restarting was the correct solution</t>
  </si>
  <si>
    <t>Ummm Guys, tried to place an order and now im getting errors on the product selection page</t>
  </si>
  <si>
    <t>Is anyone else getting the same?</t>
  </si>
  <si>
    <t>Getting a lot of new reports, people are no longer able to access the products page at all</t>
  </si>
  <si>
    <t xml:space="preserve">checking metrics, lets wait few minutes and check with Bob if customers still report same issues </t>
  </si>
  <si>
    <t>:star: Manage actions and timings</t>
  </si>
  <si>
    <t>Sorry guys was hoping the restart would work, trying to think of another solution but i'm not too familiar with the network infrastructure here at OB</t>
  </si>
  <si>
    <t>No worries Maya I can send over the graph of the network infra if you wanna look at it</t>
  </si>
  <si>
    <t>checking site</t>
  </si>
  <si>
    <t>That would be perfect @hamed</t>
  </si>
  <si>
    <t>Looking at the diagram now, will need a moment to figure out what to do next</t>
  </si>
  <si>
    <t>Let me know if you have any suggestions in the mean time</t>
  </si>
  <si>
    <t>If i remember correctly we do have recent changes involving the products page</t>
  </si>
  <si>
    <t>Oh you mentioned rerouting earlier?</t>
  </si>
  <si>
    <t xml:space="preserve">now i can not acces site </t>
  </si>
  <si>
    <t>Same for me also</t>
  </si>
  <si>
    <t xml:space="preserve">can someone provide list of changes done 2 weeks ago </t>
  </si>
  <si>
    <t xml:space="preserve">yes Maya </t>
  </si>
  <si>
    <t>after restart site is no longer available we are checking further options with Maya and Hamad</t>
  </si>
  <si>
    <t>Drill Wrap-Up
Thanks for playing! This session is now closed.
Please return to your Uptime Labs tab to review your performance and complete the Retrospective &amp; Feedback form.
If you've already closed the tab, you can reopen the form using the button below.</t>
  </si>
  <si>
    <t>Thanks for playing! Please complete your feedback here:
https://learn.uptimelabs.io/scenario/online-boutique/levels/18/7807/feedback</t>
  </si>
  <si>
    <t>notes</t>
  </si>
  <si>
    <t>time</t>
  </si>
  <si>
    <t>Issue Reproduction</t>
  </si>
  <si>
    <t>Incident Raised</t>
  </si>
  <si>
    <t>First Business Comms</t>
  </si>
  <si>
    <t>Scope &amp; impact sizing</t>
  </si>
  <si>
    <t>Network Layer Identification</t>
  </si>
  <si>
    <t>Security Breach Diagnosis</t>
  </si>
  <si>
    <t>Failover mitigation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</si>
</sst>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D1A2B-C8B5-8548-937E-26205E623E5E}">
  <dimension ref="A1:F150"/>
  <sheetViews>
    <sheetView tabSelected="1" topLeftCell="C84" workbookViewId="0">
      <selection activeCell="F96" sqref="F96"/>
    </sheetView>
  </sheetViews>
  <sheetFormatPr baseColWidth="10" defaultRowHeight="16" x14ac:dyDescent="0.2"/>
  <cols>
    <col min="1" max="1" width="15.5" customWidth="1"/>
    <col min="3" max="5" width="2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161</v>
      </c>
      <c r="E1" t="s">
        <v>160</v>
      </c>
      <c r="F1" t="s">
        <v>3</v>
      </c>
    </row>
    <row r="2" spans="1:6" x14ac:dyDescent="0.2">
      <c r="A2" s="1">
        <v>46077.418275462966</v>
      </c>
      <c r="B2" t="s">
        <v>4</v>
      </c>
      <c r="C2" t="s">
        <v>5</v>
      </c>
      <c r="F2" t="s">
        <v>6</v>
      </c>
    </row>
    <row r="3" spans="1:6" x14ac:dyDescent="0.2">
      <c r="A3" s="1">
        <v>46077.418321759258</v>
      </c>
      <c r="B3" t="s">
        <v>4</v>
      </c>
      <c r="C3" t="s">
        <v>5</v>
      </c>
      <c r="F3" t="s">
        <v>7</v>
      </c>
    </row>
    <row r="4" spans="1:6" x14ac:dyDescent="0.2">
      <c r="A4" s="1">
        <v>46077.418379629627</v>
      </c>
      <c r="B4" t="s">
        <v>8</v>
      </c>
      <c r="C4" t="s">
        <v>5</v>
      </c>
      <c r="F4" t="s">
        <v>9</v>
      </c>
    </row>
    <row r="5" spans="1:6" x14ac:dyDescent="0.2">
      <c r="A5" s="1">
        <v>46077.418414351851</v>
      </c>
      <c r="B5" t="s">
        <v>10</v>
      </c>
      <c r="C5" t="s">
        <v>5</v>
      </c>
      <c r="F5" t="s">
        <v>11</v>
      </c>
    </row>
    <row r="6" spans="1:6" x14ac:dyDescent="0.2">
      <c r="A6" s="1">
        <v>46077.41846064815</v>
      </c>
      <c r="B6" t="s">
        <v>12</v>
      </c>
      <c r="C6" t="s">
        <v>5</v>
      </c>
      <c r="F6" t="s">
        <v>13</v>
      </c>
    </row>
    <row r="7" spans="1:6" x14ac:dyDescent="0.2">
      <c r="A7" s="1">
        <v>46077.418495370373</v>
      </c>
      <c r="B7" t="s">
        <v>14</v>
      </c>
      <c r="C7" t="s">
        <v>5</v>
      </c>
      <c r="F7" t="s">
        <v>15</v>
      </c>
    </row>
    <row r="8" spans="1:6" x14ac:dyDescent="0.2">
      <c r="A8" s="1">
        <v>46077.418541666666</v>
      </c>
      <c r="B8" t="s">
        <v>16</v>
      </c>
      <c r="C8" t="s">
        <v>5</v>
      </c>
      <c r="F8" t="s">
        <v>17</v>
      </c>
    </row>
    <row r="9" spans="1:6" x14ac:dyDescent="0.2">
      <c r="A9" s="1">
        <v>46077.418576388889</v>
      </c>
      <c r="B9" t="s">
        <v>18</v>
      </c>
      <c r="C9" t="s">
        <v>5</v>
      </c>
      <c r="F9" t="s">
        <v>19</v>
      </c>
    </row>
    <row r="10" spans="1:6" x14ac:dyDescent="0.2">
      <c r="A10" s="1">
        <v>46077.418611111112</v>
      </c>
      <c r="B10" t="s">
        <v>8</v>
      </c>
      <c r="C10" t="s">
        <v>5</v>
      </c>
      <c r="F10" t="s">
        <v>20</v>
      </c>
    </row>
    <row r="11" spans="1:6" ht="409.6" x14ac:dyDescent="0.2">
      <c r="A11" s="1">
        <v>46077.418726851851</v>
      </c>
      <c r="B11" t="s">
        <v>21</v>
      </c>
      <c r="C11" t="s">
        <v>5</v>
      </c>
      <c r="F11" s="2" t="s">
        <v>22</v>
      </c>
    </row>
    <row r="12" spans="1:6" x14ac:dyDescent="0.2">
      <c r="A12" s="1">
        <v>46077.420046296298</v>
      </c>
      <c r="B12" t="s">
        <v>4</v>
      </c>
      <c r="C12" t="s">
        <v>5</v>
      </c>
      <c r="F12" t="s">
        <v>23</v>
      </c>
    </row>
    <row r="13" spans="1:6" x14ac:dyDescent="0.2">
      <c r="A13" s="1">
        <v>46077.420069444444</v>
      </c>
      <c r="B13" t="s">
        <v>10</v>
      </c>
      <c r="C13" t="s">
        <v>5</v>
      </c>
      <c r="F13" t="s">
        <v>24</v>
      </c>
    </row>
    <row r="14" spans="1:6" x14ac:dyDescent="0.2">
      <c r="A14" s="1">
        <v>46077.420104166667</v>
      </c>
      <c r="B14" t="s">
        <v>16</v>
      </c>
      <c r="C14" t="s">
        <v>5</v>
      </c>
      <c r="F14" t="s">
        <v>25</v>
      </c>
    </row>
    <row r="15" spans="1:6" x14ac:dyDescent="0.2">
      <c r="A15" s="1">
        <v>46077.420138888891</v>
      </c>
      <c r="B15" t="s">
        <v>4</v>
      </c>
      <c r="C15" t="s">
        <v>5</v>
      </c>
      <c r="F15" t="s">
        <v>26</v>
      </c>
    </row>
    <row r="16" spans="1:6" x14ac:dyDescent="0.2">
      <c r="A16" s="1">
        <v>46077.420162037037</v>
      </c>
      <c r="B16" t="s">
        <v>27</v>
      </c>
      <c r="C16" t="s">
        <v>5</v>
      </c>
      <c r="F16" t="s">
        <v>28</v>
      </c>
    </row>
    <row r="17" spans="1:6" x14ac:dyDescent="0.2">
      <c r="A17" s="1">
        <v>46077.420208333337</v>
      </c>
      <c r="B17" t="s">
        <v>12</v>
      </c>
      <c r="C17" t="s">
        <v>5</v>
      </c>
      <c r="D17" s="3">
        <f>(A17-A$16)*1440</f>
        <v>6.6666671773418784E-2</v>
      </c>
      <c r="E17" s="3"/>
      <c r="F17" t="s">
        <v>29</v>
      </c>
    </row>
    <row r="18" spans="1:6" x14ac:dyDescent="0.2">
      <c r="A18" s="1">
        <v>46077.420289351852</v>
      </c>
      <c r="B18" t="s">
        <v>14</v>
      </c>
      <c r="C18" t="s">
        <v>5</v>
      </c>
      <c r="D18" s="3">
        <f t="shared" ref="D18:D81" si="0">(A18-A$16)*1440</f>
        <v>0.18333333428017795</v>
      </c>
      <c r="E18" s="3"/>
      <c r="F18" t="s">
        <v>30</v>
      </c>
    </row>
    <row r="19" spans="1:6" x14ac:dyDescent="0.2">
      <c r="A19" s="1">
        <v>46077.420393518521</v>
      </c>
      <c r="B19" t="s">
        <v>31</v>
      </c>
      <c r="C19" t="s">
        <v>5</v>
      </c>
      <c r="D19" s="3">
        <f t="shared" si="0"/>
        <v>0.33333333791233599</v>
      </c>
      <c r="E19" s="3"/>
      <c r="F19" t="s">
        <v>32</v>
      </c>
    </row>
    <row r="20" spans="1:6" x14ac:dyDescent="0.2">
      <c r="A20" s="1">
        <v>46077.420405092591</v>
      </c>
      <c r="B20" t="s">
        <v>16</v>
      </c>
      <c r="C20" t="s">
        <v>5</v>
      </c>
      <c r="D20" s="3">
        <f t="shared" si="0"/>
        <v>0.34999999799765646</v>
      </c>
      <c r="E20" s="3"/>
      <c r="F20" t="s">
        <v>33</v>
      </c>
    </row>
    <row r="21" spans="1:6" x14ac:dyDescent="0.2">
      <c r="A21" s="1">
        <v>46077.420439814814</v>
      </c>
      <c r="B21" t="s">
        <v>16</v>
      </c>
      <c r="C21" t="s">
        <v>5</v>
      </c>
      <c r="D21" s="3">
        <f t="shared" si="0"/>
        <v>0.39999999920837581</v>
      </c>
      <c r="E21" s="3"/>
    </row>
    <row r="22" spans="1:6" x14ac:dyDescent="0.2">
      <c r="A22" s="1">
        <v>46077.421388888892</v>
      </c>
      <c r="B22" t="s">
        <v>14</v>
      </c>
      <c r="C22" t="s">
        <v>5</v>
      </c>
      <c r="D22" s="3">
        <f t="shared" si="0"/>
        <v>1.7666666710283607</v>
      </c>
      <c r="E22" s="3"/>
      <c r="F22" t="s">
        <v>34</v>
      </c>
    </row>
    <row r="23" spans="1:6" x14ac:dyDescent="0.2">
      <c r="A23" s="1">
        <v>46077.421527777777</v>
      </c>
      <c r="B23" t="s">
        <v>31</v>
      </c>
      <c r="C23" t="s">
        <v>5</v>
      </c>
      <c r="D23" s="3">
        <f t="shared" si="0"/>
        <v>1.9666666653938591</v>
      </c>
      <c r="E23" s="3" t="s">
        <v>162</v>
      </c>
      <c r="F23" t="s">
        <v>35</v>
      </c>
    </row>
    <row r="24" spans="1:6" x14ac:dyDescent="0.2">
      <c r="A24" s="1">
        <v>46077.421574074076</v>
      </c>
      <c r="B24" t="s">
        <v>21</v>
      </c>
      <c r="C24" t="s">
        <v>5</v>
      </c>
      <c r="D24" s="3">
        <f t="shared" si="0"/>
        <v>2.0333333371672779</v>
      </c>
      <c r="E24" s="3"/>
      <c r="F24" t="s">
        <v>36</v>
      </c>
    </row>
    <row r="25" spans="1:6" x14ac:dyDescent="0.2">
      <c r="A25" s="1">
        <v>46077.421724537038</v>
      </c>
      <c r="B25" t="s">
        <v>31</v>
      </c>
      <c r="C25" t="s">
        <v>5</v>
      </c>
      <c r="D25" s="3">
        <f t="shared" si="0"/>
        <v>2.2500000020954758</v>
      </c>
      <c r="E25" s="3"/>
      <c r="F25" t="s">
        <v>37</v>
      </c>
    </row>
    <row r="26" spans="1:6" x14ac:dyDescent="0.2">
      <c r="A26" s="1">
        <v>46077.421736111108</v>
      </c>
      <c r="B26" t="s">
        <v>12</v>
      </c>
      <c r="C26" t="s">
        <v>5</v>
      </c>
      <c r="D26" s="3">
        <f t="shared" si="0"/>
        <v>2.2666666621807963</v>
      </c>
      <c r="E26" s="3"/>
      <c r="F26" t="s">
        <v>38</v>
      </c>
    </row>
    <row r="27" spans="1:6" x14ac:dyDescent="0.2">
      <c r="A27" s="1">
        <v>46077.421898148146</v>
      </c>
      <c r="B27" t="s">
        <v>31</v>
      </c>
      <c r="C27" t="s">
        <v>5</v>
      </c>
      <c r="D27" s="3">
        <f t="shared" si="0"/>
        <v>2.4999999976716936</v>
      </c>
      <c r="E27" s="3"/>
      <c r="F27" t="s">
        <v>39</v>
      </c>
    </row>
    <row r="28" spans="1:6" x14ac:dyDescent="0.2">
      <c r="A28" s="1">
        <v>46077.4219212963</v>
      </c>
      <c r="B28" t="s">
        <v>21</v>
      </c>
      <c r="C28" t="s">
        <v>5</v>
      </c>
      <c r="D28" s="3">
        <f t="shared" si="0"/>
        <v>2.5333333387970924</v>
      </c>
      <c r="E28" s="3"/>
      <c r="F28" t="s">
        <v>40</v>
      </c>
    </row>
    <row r="29" spans="1:6" x14ac:dyDescent="0.2">
      <c r="A29" s="1">
        <v>46077.422071759262</v>
      </c>
      <c r="B29" t="s">
        <v>16</v>
      </c>
      <c r="C29" t="s">
        <v>5</v>
      </c>
      <c r="D29" s="3">
        <f t="shared" si="0"/>
        <v>2.7500000037252903</v>
      </c>
      <c r="E29" s="3"/>
      <c r="F29" t="s">
        <v>41</v>
      </c>
    </row>
    <row r="30" spans="1:6" x14ac:dyDescent="0.2">
      <c r="A30" s="1">
        <v>46077.422349537039</v>
      </c>
      <c r="B30" t="s">
        <v>31</v>
      </c>
      <c r="C30" t="s">
        <v>5</v>
      </c>
      <c r="D30" s="3">
        <f t="shared" si="0"/>
        <v>3.1500000029336661</v>
      </c>
      <c r="E30" s="3"/>
      <c r="F30" t="s">
        <v>42</v>
      </c>
    </row>
    <row r="31" spans="1:6" x14ac:dyDescent="0.2">
      <c r="A31" s="1">
        <v>46077.422453703701</v>
      </c>
      <c r="B31" t="s">
        <v>31</v>
      </c>
      <c r="C31" t="s">
        <v>5</v>
      </c>
      <c r="D31" s="3">
        <f t="shared" si="0"/>
        <v>3.2999999960884452</v>
      </c>
      <c r="E31" s="3"/>
      <c r="F31" t="s">
        <v>43</v>
      </c>
    </row>
    <row r="32" spans="1:6" x14ac:dyDescent="0.2">
      <c r="A32" s="1">
        <v>46077.422488425924</v>
      </c>
      <c r="B32" t="s">
        <v>18</v>
      </c>
      <c r="C32" t="s">
        <v>5</v>
      </c>
      <c r="D32" s="3">
        <f t="shared" si="0"/>
        <v>3.3499999972991645</v>
      </c>
      <c r="E32" s="3"/>
      <c r="F32" t="s">
        <v>44</v>
      </c>
    </row>
    <row r="33" spans="1:6" x14ac:dyDescent="0.2">
      <c r="A33" s="1">
        <v>46077.422824074078</v>
      </c>
      <c r="B33" t="s">
        <v>31</v>
      </c>
      <c r="C33" t="s">
        <v>5</v>
      </c>
      <c r="D33" s="3">
        <f t="shared" si="0"/>
        <v>3.8333333388436586</v>
      </c>
      <c r="E33" s="3"/>
      <c r="F33" t="s">
        <v>45</v>
      </c>
    </row>
    <row r="34" spans="1:6" x14ac:dyDescent="0.2">
      <c r="A34" s="1">
        <v>46077.423217592594</v>
      </c>
      <c r="B34" t="s">
        <v>18</v>
      </c>
      <c r="C34" t="s">
        <v>5</v>
      </c>
      <c r="D34" s="3">
        <f t="shared" si="0"/>
        <v>4.4000000017695129</v>
      </c>
      <c r="E34" s="3"/>
      <c r="F34" t="s">
        <v>46</v>
      </c>
    </row>
    <row r="35" spans="1:6" x14ac:dyDescent="0.2">
      <c r="A35" s="1">
        <v>46077.423344907409</v>
      </c>
      <c r="B35" t="s">
        <v>31</v>
      </c>
      <c r="C35" t="s">
        <v>5</v>
      </c>
      <c r="D35" s="3">
        <f t="shared" si="0"/>
        <v>4.5833333360496908</v>
      </c>
      <c r="E35" s="3"/>
      <c r="F35" t="s">
        <v>47</v>
      </c>
    </row>
    <row r="36" spans="1:6" x14ac:dyDescent="0.2">
      <c r="A36" s="1">
        <v>46077.423425925925</v>
      </c>
      <c r="B36" t="s">
        <v>18</v>
      </c>
      <c r="C36" t="s">
        <v>5</v>
      </c>
      <c r="D36" s="3">
        <f t="shared" si="0"/>
        <v>4.69999999855645</v>
      </c>
      <c r="E36" s="3"/>
      <c r="F36" t="s">
        <v>48</v>
      </c>
    </row>
    <row r="37" spans="1:6" x14ac:dyDescent="0.2">
      <c r="A37" s="1">
        <v>46077.423634259256</v>
      </c>
      <c r="B37" t="s">
        <v>31</v>
      </c>
      <c r="C37" t="s">
        <v>5</v>
      </c>
      <c r="D37" s="3">
        <f t="shared" si="0"/>
        <v>4.9999999953433871</v>
      </c>
      <c r="E37" s="3"/>
      <c r="F37" t="s">
        <v>49</v>
      </c>
    </row>
    <row r="38" spans="1:6" x14ac:dyDescent="0.2">
      <c r="A38" s="1">
        <v>46077.424085648148</v>
      </c>
      <c r="B38" t="s">
        <v>18</v>
      </c>
      <c r="C38" t="s">
        <v>5</v>
      </c>
      <c r="D38" s="3">
        <f t="shared" si="0"/>
        <v>5.6500000006053597</v>
      </c>
      <c r="E38" s="3"/>
      <c r="F38" t="s">
        <v>50</v>
      </c>
    </row>
    <row r="39" spans="1:6" x14ac:dyDescent="0.2">
      <c r="A39" s="1">
        <v>46077.424178240741</v>
      </c>
      <c r="B39" t="s">
        <v>31</v>
      </c>
      <c r="C39" t="s">
        <v>5</v>
      </c>
      <c r="D39" s="3">
        <f t="shared" si="0"/>
        <v>5.7833333336748183</v>
      </c>
      <c r="E39" s="3"/>
    </row>
    <row r="40" spans="1:6" x14ac:dyDescent="0.2">
      <c r="A40" s="1">
        <v>46077.424178240741</v>
      </c>
      <c r="B40" t="s">
        <v>21</v>
      </c>
      <c r="C40" t="s">
        <v>51</v>
      </c>
      <c r="D40" s="3">
        <f t="shared" si="0"/>
        <v>5.7833333336748183</v>
      </c>
      <c r="E40" s="3" t="s">
        <v>163</v>
      </c>
      <c r="F40" t="s">
        <v>52</v>
      </c>
    </row>
    <row r="41" spans="1:6" x14ac:dyDescent="0.2">
      <c r="A41" s="1">
        <v>46077.424432870372</v>
      </c>
      <c r="B41" t="s">
        <v>31</v>
      </c>
      <c r="C41" t="s">
        <v>51</v>
      </c>
      <c r="D41" s="3">
        <f t="shared" si="0"/>
        <v>6.1500000022351742</v>
      </c>
      <c r="E41" s="3" t="s">
        <v>164</v>
      </c>
      <c r="F41" t="s">
        <v>53</v>
      </c>
    </row>
    <row r="42" spans="1:6" x14ac:dyDescent="0.2">
      <c r="A42" s="1">
        <v>46077.424814814818</v>
      </c>
      <c r="B42" t="s">
        <v>31</v>
      </c>
      <c r="C42" t="s">
        <v>51</v>
      </c>
      <c r="D42" s="3">
        <f t="shared" si="0"/>
        <v>6.700000005075708</v>
      </c>
      <c r="E42" s="3"/>
      <c r="F42" t="s">
        <v>54</v>
      </c>
    </row>
    <row r="43" spans="1:6" x14ac:dyDescent="0.2">
      <c r="A43" s="1">
        <v>46077.424849537034</v>
      </c>
      <c r="B43" t="s">
        <v>21</v>
      </c>
      <c r="C43" t="s">
        <v>5</v>
      </c>
      <c r="D43" s="3">
        <f t="shared" si="0"/>
        <v>6.7499999958090484</v>
      </c>
      <c r="E43" s="3"/>
      <c r="F43" t="s">
        <v>55</v>
      </c>
    </row>
    <row r="44" spans="1:6" x14ac:dyDescent="0.2">
      <c r="A44" s="1">
        <v>46077.424861111111</v>
      </c>
      <c r="B44" t="s">
        <v>31</v>
      </c>
      <c r="C44" t="s">
        <v>51</v>
      </c>
      <c r="D44" s="3">
        <f t="shared" si="0"/>
        <v>6.7666666663717479</v>
      </c>
      <c r="E44" s="3"/>
      <c r="F44" t="s">
        <v>56</v>
      </c>
    </row>
    <row r="45" spans="1:6" x14ac:dyDescent="0.2">
      <c r="A45" s="1">
        <v>46077.425115740742</v>
      </c>
      <c r="B45" t="s">
        <v>4</v>
      </c>
      <c r="C45" t="s">
        <v>51</v>
      </c>
      <c r="D45" s="3">
        <f t="shared" si="0"/>
        <v>7.1333333349321038</v>
      </c>
      <c r="E45" s="3"/>
      <c r="F45" t="s">
        <v>57</v>
      </c>
    </row>
    <row r="46" spans="1:6" x14ac:dyDescent="0.2">
      <c r="A46" s="1">
        <v>46077.42523148148</v>
      </c>
      <c r="B46" t="s">
        <v>16</v>
      </c>
      <c r="C46" t="s">
        <v>5</v>
      </c>
      <c r="D46" s="3">
        <f t="shared" si="0"/>
        <v>7.2999999986495823</v>
      </c>
      <c r="E46" s="3"/>
      <c r="F46" t="s">
        <v>58</v>
      </c>
    </row>
    <row r="47" spans="1:6" x14ac:dyDescent="0.2">
      <c r="A47" s="1">
        <v>46077.425462962965</v>
      </c>
      <c r="B47" t="s">
        <v>31</v>
      </c>
      <c r="C47" t="s">
        <v>5</v>
      </c>
      <c r="D47" s="3">
        <f t="shared" si="0"/>
        <v>7.6333333365619183</v>
      </c>
      <c r="E47" s="3"/>
      <c r="F47" t="s">
        <v>59</v>
      </c>
    </row>
    <row r="48" spans="1:6" x14ac:dyDescent="0.2">
      <c r="A48" s="1">
        <v>46077.425520833334</v>
      </c>
      <c r="B48" t="s">
        <v>21</v>
      </c>
      <c r="C48" t="s">
        <v>5</v>
      </c>
      <c r="D48" s="3">
        <f t="shared" si="0"/>
        <v>7.7166666684206575</v>
      </c>
      <c r="E48" s="3"/>
      <c r="F48" t="s">
        <v>60</v>
      </c>
    </row>
    <row r="49" spans="1:6" x14ac:dyDescent="0.2">
      <c r="A49" s="1">
        <v>46077.425613425927</v>
      </c>
      <c r="B49" t="s">
        <v>16</v>
      </c>
      <c r="C49" t="s">
        <v>5</v>
      </c>
      <c r="D49" s="3">
        <f t="shared" si="0"/>
        <v>7.8500000014901161</v>
      </c>
      <c r="E49" s="3"/>
      <c r="F49" t="s">
        <v>61</v>
      </c>
    </row>
    <row r="50" spans="1:6" x14ac:dyDescent="0.2">
      <c r="A50" s="1">
        <v>46077.425694444442</v>
      </c>
      <c r="B50" t="s">
        <v>16</v>
      </c>
      <c r="C50" t="s">
        <v>5</v>
      </c>
      <c r="D50" s="3">
        <f t="shared" si="0"/>
        <v>7.9666666639968753</v>
      </c>
      <c r="E50" s="3"/>
      <c r="F50" t="s">
        <v>62</v>
      </c>
    </row>
    <row r="51" spans="1:6" x14ac:dyDescent="0.2">
      <c r="A51" s="1">
        <v>46077.425810185188</v>
      </c>
      <c r="B51" t="s">
        <v>31</v>
      </c>
      <c r="C51" t="s">
        <v>51</v>
      </c>
      <c r="D51" s="3">
        <f t="shared" si="0"/>
        <v>8.1333333381917328</v>
      </c>
      <c r="E51" s="3"/>
      <c r="F51" t="s">
        <v>63</v>
      </c>
    </row>
    <row r="52" spans="1:6" x14ac:dyDescent="0.2">
      <c r="A52" s="1">
        <v>46077.425833333335</v>
      </c>
      <c r="B52" t="s">
        <v>21</v>
      </c>
      <c r="C52" t="s">
        <v>5</v>
      </c>
      <c r="D52" s="3">
        <f t="shared" si="0"/>
        <v>8.1666666688397527</v>
      </c>
      <c r="E52" s="3"/>
      <c r="F52" t="s">
        <v>64</v>
      </c>
    </row>
    <row r="53" spans="1:6" x14ac:dyDescent="0.2">
      <c r="A53" s="1">
        <v>46077.425868055558</v>
      </c>
      <c r="B53" t="s">
        <v>31</v>
      </c>
      <c r="C53" t="s">
        <v>51</v>
      </c>
      <c r="D53" s="3">
        <f t="shared" si="0"/>
        <v>8.216666670050472</v>
      </c>
      <c r="E53" s="3"/>
      <c r="F53" t="s">
        <v>65</v>
      </c>
    </row>
    <row r="54" spans="1:6" x14ac:dyDescent="0.2">
      <c r="A54" s="1">
        <v>46077.426446759258</v>
      </c>
      <c r="B54" t="s">
        <v>14</v>
      </c>
      <c r="C54" t="s">
        <v>5</v>
      </c>
      <c r="D54" s="3">
        <f t="shared" si="0"/>
        <v>9.0499999991152436</v>
      </c>
      <c r="E54" s="3"/>
      <c r="F54" t="s">
        <v>66</v>
      </c>
    </row>
    <row r="55" spans="1:6" x14ac:dyDescent="0.2">
      <c r="A55" s="1">
        <v>46077.426481481481</v>
      </c>
      <c r="B55" t="s">
        <v>31</v>
      </c>
      <c r="C55" t="s">
        <v>5</v>
      </c>
      <c r="D55" s="3">
        <f t="shared" si="0"/>
        <v>9.1000000003259629</v>
      </c>
      <c r="E55" s="3"/>
      <c r="F55" t="s">
        <v>67</v>
      </c>
    </row>
    <row r="56" spans="1:6" x14ac:dyDescent="0.2">
      <c r="A56" s="1">
        <v>46077.426527777781</v>
      </c>
      <c r="B56" t="s">
        <v>21</v>
      </c>
      <c r="C56" t="s">
        <v>5</v>
      </c>
      <c r="D56" s="3">
        <f t="shared" si="0"/>
        <v>9.1666666720993817</v>
      </c>
      <c r="E56" s="3"/>
      <c r="F56" t="s">
        <v>68</v>
      </c>
    </row>
    <row r="57" spans="1:6" x14ac:dyDescent="0.2">
      <c r="A57" s="1">
        <v>46077.426631944443</v>
      </c>
      <c r="B57" t="s">
        <v>16</v>
      </c>
      <c r="C57" t="s">
        <v>5</v>
      </c>
      <c r="D57" s="3">
        <f t="shared" si="0"/>
        <v>9.3166666652541608</v>
      </c>
      <c r="E57" s="3"/>
      <c r="F57" t="s">
        <v>69</v>
      </c>
    </row>
    <row r="58" spans="1:6" x14ac:dyDescent="0.2">
      <c r="A58" s="1">
        <v>46077.426678240743</v>
      </c>
      <c r="B58" t="s">
        <v>31</v>
      </c>
      <c r="C58" t="s">
        <v>5</v>
      </c>
      <c r="D58" s="3">
        <f t="shared" si="0"/>
        <v>9.3833333370275795</v>
      </c>
      <c r="E58" s="3"/>
      <c r="F58" t="s">
        <v>70</v>
      </c>
    </row>
    <row r="59" spans="1:6" x14ac:dyDescent="0.2">
      <c r="A59" s="1">
        <v>46077.426770833335</v>
      </c>
      <c r="B59" t="s">
        <v>31</v>
      </c>
      <c r="C59" t="s">
        <v>5</v>
      </c>
      <c r="D59" s="3">
        <f t="shared" si="0"/>
        <v>9.5166666700970381</v>
      </c>
      <c r="E59" s="3"/>
      <c r="F59" t="s">
        <v>71</v>
      </c>
    </row>
    <row r="60" spans="1:6" x14ac:dyDescent="0.2">
      <c r="A60" s="1">
        <v>46077.426840277774</v>
      </c>
      <c r="B60" t="s">
        <v>31</v>
      </c>
      <c r="C60" t="s">
        <v>5</v>
      </c>
      <c r="D60" s="3">
        <f t="shared" si="0"/>
        <v>9.6166666620410979</v>
      </c>
      <c r="E60" s="3"/>
      <c r="F60" t="s">
        <v>72</v>
      </c>
    </row>
    <row r="61" spans="1:6" x14ac:dyDescent="0.2">
      <c r="A61" s="1">
        <v>46077.427060185182</v>
      </c>
      <c r="B61" t="s">
        <v>16</v>
      </c>
      <c r="C61" t="s">
        <v>5</v>
      </c>
      <c r="D61" s="3">
        <f t="shared" si="0"/>
        <v>9.9333333293907344</v>
      </c>
      <c r="E61" s="3"/>
      <c r="F61" t="s">
        <v>73</v>
      </c>
    </row>
    <row r="62" spans="1:6" x14ac:dyDescent="0.2">
      <c r="A62" s="1">
        <v>46077.427245370367</v>
      </c>
      <c r="B62" t="s">
        <v>18</v>
      </c>
      <c r="C62" t="s">
        <v>5</v>
      </c>
      <c r="D62" s="3">
        <f t="shared" si="0"/>
        <v>10.199999995529652</v>
      </c>
      <c r="E62" s="3"/>
      <c r="F62" t="s">
        <v>74</v>
      </c>
    </row>
    <row r="63" spans="1:6" x14ac:dyDescent="0.2">
      <c r="A63" s="1">
        <v>46077.42765046296</v>
      </c>
      <c r="B63" t="s">
        <v>31</v>
      </c>
      <c r="C63" t="s">
        <v>5</v>
      </c>
      <c r="D63" s="3">
        <f t="shared" si="0"/>
        <v>10.783333329018205</v>
      </c>
      <c r="E63" s="3"/>
      <c r="F63" t="s">
        <v>75</v>
      </c>
    </row>
    <row r="64" spans="1:6" x14ac:dyDescent="0.2">
      <c r="A64" s="1">
        <v>46077.427673611113</v>
      </c>
      <c r="B64" t="s">
        <v>21</v>
      </c>
      <c r="C64" t="s">
        <v>5</v>
      </c>
      <c r="D64" s="3">
        <f t="shared" si="0"/>
        <v>10.816666670143604</v>
      </c>
      <c r="E64" s="3"/>
      <c r="F64" t="s">
        <v>76</v>
      </c>
    </row>
    <row r="65" spans="1:6" x14ac:dyDescent="0.2">
      <c r="A65" s="1">
        <v>46077.427777777775</v>
      </c>
      <c r="B65" t="s">
        <v>18</v>
      </c>
      <c r="C65" t="s">
        <v>5</v>
      </c>
      <c r="D65" s="3">
        <f t="shared" si="0"/>
        <v>10.966666663298383</v>
      </c>
      <c r="E65" s="3"/>
      <c r="F65" t="s">
        <v>77</v>
      </c>
    </row>
    <row r="66" spans="1:6" x14ac:dyDescent="0.2">
      <c r="A66" s="1">
        <v>46077.428055555552</v>
      </c>
      <c r="B66" t="s">
        <v>31</v>
      </c>
      <c r="C66" t="s">
        <v>5</v>
      </c>
      <c r="D66" s="3">
        <f t="shared" si="0"/>
        <v>11.366666662506759</v>
      </c>
      <c r="E66" s="3"/>
      <c r="F66" t="s">
        <v>78</v>
      </c>
    </row>
    <row r="67" spans="1:6" x14ac:dyDescent="0.2">
      <c r="A67" s="1">
        <v>46077.428101851852</v>
      </c>
      <c r="B67" t="s">
        <v>31</v>
      </c>
      <c r="C67" t="s">
        <v>5</v>
      </c>
      <c r="D67" s="3">
        <f t="shared" si="0"/>
        <v>11.433333334280178</v>
      </c>
      <c r="E67" s="3"/>
      <c r="F67" t="s">
        <v>79</v>
      </c>
    </row>
    <row r="68" spans="1:6" x14ac:dyDescent="0.2">
      <c r="A68" s="1">
        <v>46077.428194444445</v>
      </c>
      <c r="B68" t="s">
        <v>18</v>
      </c>
      <c r="C68" t="s">
        <v>5</v>
      </c>
      <c r="D68" s="3">
        <f t="shared" si="0"/>
        <v>11.566666667349637</v>
      </c>
      <c r="E68" s="3"/>
      <c r="F68" t="s">
        <v>80</v>
      </c>
    </row>
    <row r="69" spans="1:6" x14ac:dyDescent="0.2">
      <c r="A69" s="1">
        <v>46077.428379629629</v>
      </c>
      <c r="B69" t="s">
        <v>31</v>
      </c>
      <c r="C69" t="s">
        <v>5</v>
      </c>
      <c r="D69" s="3">
        <f t="shared" si="0"/>
        <v>11.833333333488554</v>
      </c>
      <c r="E69" s="3"/>
      <c r="F69" t="s">
        <v>81</v>
      </c>
    </row>
    <row r="70" spans="1:6" x14ac:dyDescent="0.2">
      <c r="A70" s="1">
        <v>46077.428495370368</v>
      </c>
      <c r="B70" t="s">
        <v>12</v>
      </c>
      <c r="C70" t="s">
        <v>5</v>
      </c>
      <c r="D70" s="3">
        <f t="shared" si="0"/>
        <v>11.999999997206032</v>
      </c>
      <c r="E70" s="3"/>
      <c r="F70" t="s">
        <v>82</v>
      </c>
    </row>
    <row r="71" spans="1:6" x14ac:dyDescent="0.2">
      <c r="A71" s="1">
        <v>46077.428877314815</v>
      </c>
      <c r="B71" t="s">
        <v>12</v>
      </c>
      <c r="C71" t="s">
        <v>5</v>
      </c>
      <c r="D71" s="3">
        <f t="shared" si="0"/>
        <v>12.550000000046566</v>
      </c>
      <c r="E71" s="3"/>
      <c r="F71" t="s">
        <v>83</v>
      </c>
    </row>
    <row r="72" spans="1:6" x14ac:dyDescent="0.2">
      <c r="A72" s="1">
        <v>46077.429097222222</v>
      </c>
      <c r="B72" t="s">
        <v>21</v>
      </c>
      <c r="C72" t="s">
        <v>5</v>
      </c>
      <c r="D72" s="3">
        <f t="shared" si="0"/>
        <v>12.866666667396203</v>
      </c>
      <c r="E72" s="3"/>
      <c r="F72" t="s">
        <v>84</v>
      </c>
    </row>
    <row r="73" spans="1:6" x14ac:dyDescent="0.2">
      <c r="A73" s="1">
        <v>46077.429282407407</v>
      </c>
      <c r="B73" t="s">
        <v>31</v>
      </c>
      <c r="C73" t="s">
        <v>5</v>
      </c>
      <c r="D73" s="3">
        <f t="shared" si="0"/>
        <v>13.13333333353512</v>
      </c>
      <c r="E73" s="3"/>
      <c r="F73" t="s">
        <v>85</v>
      </c>
    </row>
    <row r="74" spans="1:6" x14ac:dyDescent="0.2">
      <c r="A74" s="1">
        <v>46077.429537037038</v>
      </c>
      <c r="B74" t="s">
        <v>31</v>
      </c>
      <c r="C74" t="s">
        <v>5</v>
      </c>
      <c r="D74" s="3">
        <f t="shared" si="0"/>
        <v>13.500000002095476</v>
      </c>
      <c r="E74" s="3"/>
      <c r="F74" t="s">
        <v>86</v>
      </c>
    </row>
    <row r="75" spans="1:6" x14ac:dyDescent="0.2">
      <c r="A75" s="1">
        <v>46077.429675925923</v>
      </c>
      <c r="B75" t="s">
        <v>12</v>
      </c>
      <c r="C75" t="s">
        <v>5</v>
      </c>
      <c r="D75" s="3">
        <f t="shared" si="0"/>
        <v>13.699999996460974</v>
      </c>
      <c r="E75" s="3"/>
      <c r="F75" t="s">
        <v>87</v>
      </c>
    </row>
    <row r="76" spans="1:6" x14ac:dyDescent="0.2">
      <c r="A76" s="1">
        <v>46077.429814814815</v>
      </c>
      <c r="B76" t="s">
        <v>31</v>
      </c>
      <c r="C76" t="s">
        <v>5</v>
      </c>
      <c r="D76" s="3">
        <f t="shared" si="0"/>
        <v>13.900000001303852</v>
      </c>
      <c r="E76" s="3"/>
      <c r="F76" t="s">
        <v>88</v>
      </c>
    </row>
    <row r="77" spans="1:6" x14ac:dyDescent="0.2">
      <c r="A77" s="1">
        <v>46077.429826388892</v>
      </c>
      <c r="B77" t="s">
        <v>12</v>
      </c>
      <c r="C77" t="s">
        <v>5</v>
      </c>
      <c r="D77" s="3">
        <f t="shared" si="0"/>
        <v>13.916666671866551</v>
      </c>
      <c r="E77" s="3"/>
      <c r="F77" t="s">
        <v>89</v>
      </c>
    </row>
    <row r="78" spans="1:6" x14ac:dyDescent="0.2">
      <c r="A78" s="1">
        <v>46077.429942129631</v>
      </c>
      <c r="B78" t="s">
        <v>12</v>
      </c>
      <c r="C78" t="s">
        <v>5</v>
      </c>
      <c r="D78" s="3">
        <f t="shared" si="0"/>
        <v>14.08333333558403</v>
      </c>
      <c r="E78" s="3"/>
      <c r="F78" t="s">
        <v>90</v>
      </c>
    </row>
    <row r="79" spans="1:6" x14ac:dyDescent="0.2">
      <c r="A79" s="1">
        <v>46077.43005787037</v>
      </c>
      <c r="B79" t="s">
        <v>31</v>
      </c>
      <c r="C79" t="s">
        <v>51</v>
      </c>
      <c r="D79" s="3">
        <f t="shared" si="0"/>
        <v>14.249999999301508</v>
      </c>
      <c r="E79" s="3"/>
      <c r="F79" t="s">
        <v>91</v>
      </c>
    </row>
    <row r="80" spans="1:6" x14ac:dyDescent="0.2">
      <c r="A80" s="1">
        <v>46077.430081018516</v>
      </c>
      <c r="B80" t="s">
        <v>12</v>
      </c>
      <c r="C80" t="s">
        <v>5</v>
      </c>
      <c r="D80" s="3">
        <f t="shared" si="0"/>
        <v>14.283333329949528</v>
      </c>
      <c r="E80" s="3"/>
      <c r="F80" t="s">
        <v>92</v>
      </c>
    </row>
    <row r="81" spans="1:6" x14ac:dyDescent="0.2">
      <c r="A81" s="1">
        <v>46077.430104166669</v>
      </c>
      <c r="B81" t="s">
        <v>31</v>
      </c>
      <c r="C81" t="s">
        <v>51</v>
      </c>
      <c r="D81" s="3">
        <f t="shared" si="0"/>
        <v>14.316666671074927</v>
      </c>
      <c r="E81" s="3"/>
      <c r="F81" t="s">
        <v>93</v>
      </c>
    </row>
    <row r="82" spans="1:6" x14ac:dyDescent="0.2">
      <c r="A82" s="1">
        <v>46077.430243055554</v>
      </c>
      <c r="B82" t="s">
        <v>12</v>
      </c>
      <c r="C82" t="s">
        <v>5</v>
      </c>
      <c r="D82" s="3">
        <f t="shared" ref="D82:D145" si="1">(A82-A$16)*1440</f>
        <v>14.516666665440425</v>
      </c>
      <c r="E82" s="3"/>
      <c r="F82" t="s">
        <v>94</v>
      </c>
    </row>
    <row r="83" spans="1:6" x14ac:dyDescent="0.2">
      <c r="A83" s="1">
        <v>46077.430289351854</v>
      </c>
      <c r="B83" t="s">
        <v>31</v>
      </c>
      <c r="C83" t="s">
        <v>5</v>
      </c>
      <c r="D83" s="3">
        <f t="shared" si="1"/>
        <v>14.583333337213844</v>
      </c>
      <c r="E83" s="3" t="s">
        <v>165</v>
      </c>
      <c r="F83" t="s">
        <v>95</v>
      </c>
    </row>
    <row r="84" spans="1:6" x14ac:dyDescent="0.2">
      <c r="A84" s="1">
        <v>46077.430509259262</v>
      </c>
      <c r="B84" t="s">
        <v>14</v>
      </c>
      <c r="C84" t="s">
        <v>5</v>
      </c>
      <c r="D84" s="3">
        <f t="shared" si="1"/>
        <v>14.900000004563481</v>
      </c>
      <c r="E84" s="3"/>
      <c r="F84" t="s">
        <v>96</v>
      </c>
    </row>
    <row r="85" spans="1:6" x14ac:dyDescent="0.2">
      <c r="A85" s="1">
        <v>46077.430671296293</v>
      </c>
      <c r="B85" t="s">
        <v>16</v>
      </c>
      <c r="C85" t="s">
        <v>5</v>
      </c>
      <c r="D85" s="3">
        <f t="shared" si="1"/>
        <v>15.133333329576999</v>
      </c>
      <c r="E85" s="3"/>
      <c r="F85" t="s">
        <v>97</v>
      </c>
    </row>
    <row r="86" spans="1:6" x14ac:dyDescent="0.2">
      <c r="A86" s="1">
        <v>46077.430787037039</v>
      </c>
      <c r="B86" t="s">
        <v>16</v>
      </c>
      <c r="C86" t="s">
        <v>5</v>
      </c>
      <c r="D86" s="3">
        <f t="shared" si="1"/>
        <v>15.300000003771856</v>
      </c>
      <c r="E86" s="3"/>
      <c r="F86" t="s">
        <v>98</v>
      </c>
    </row>
    <row r="87" spans="1:6" x14ac:dyDescent="0.2">
      <c r="A87" s="1">
        <v>46077.430810185186</v>
      </c>
      <c r="B87" t="s">
        <v>31</v>
      </c>
      <c r="C87" t="s">
        <v>5</v>
      </c>
      <c r="D87" s="3">
        <f t="shared" si="1"/>
        <v>15.333333334419876</v>
      </c>
      <c r="E87" s="3"/>
      <c r="F87" t="s">
        <v>99</v>
      </c>
    </row>
    <row r="88" spans="1:6" x14ac:dyDescent="0.2">
      <c r="A88" s="1">
        <v>46077.430844907409</v>
      </c>
      <c r="B88" t="s">
        <v>31</v>
      </c>
      <c r="C88" t="s">
        <v>5</v>
      </c>
      <c r="D88" s="3">
        <f t="shared" si="1"/>
        <v>15.383333335630596</v>
      </c>
      <c r="E88" s="3"/>
      <c r="F88" t="s">
        <v>100</v>
      </c>
    </row>
    <row r="89" spans="1:6" x14ac:dyDescent="0.2">
      <c r="A89" s="1">
        <v>46077.431215277778</v>
      </c>
      <c r="B89" t="s">
        <v>12</v>
      </c>
      <c r="C89" t="s">
        <v>5</v>
      </c>
      <c r="D89" s="3">
        <f t="shared" si="1"/>
        <v>15.91666666790843</v>
      </c>
      <c r="E89" s="3"/>
      <c r="F89" t="s">
        <v>101</v>
      </c>
    </row>
    <row r="90" spans="1:6" x14ac:dyDescent="0.2">
      <c r="A90" s="1">
        <v>46077.431296296294</v>
      </c>
      <c r="B90" t="s">
        <v>31</v>
      </c>
      <c r="C90" t="s">
        <v>5</v>
      </c>
      <c r="D90" s="3">
        <f t="shared" si="1"/>
        <v>16.033333330415189</v>
      </c>
      <c r="E90" s="3"/>
      <c r="F90" t="s">
        <v>102</v>
      </c>
    </row>
    <row r="91" spans="1:6" x14ac:dyDescent="0.2">
      <c r="A91" s="1">
        <v>46077.431469907409</v>
      </c>
      <c r="B91" t="s">
        <v>31</v>
      </c>
      <c r="C91" t="s">
        <v>5</v>
      </c>
      <c r="D91" s="3">
        <f t="shared" si="1"/>
        <v>16.283333336468786</v>
      </c>
      <c r="E91" s="3"/>
      <c r="F91" t="s">
        <v>103</v>
      </c>
    </row>
    <row r="92" spans="1:6" x14ac:dyDescent="0.2">
      <c r="A92" s="1">
        <v>46077.431516203702</v>
      </c>
      <c r="B92" t="s">
        <v>31</v>
      </c>
      <c r="C92" t="s">
        <v>5</v>
      </c>
      <c r="D92" s="3">
        <f t="shared" si="1"/>
        <v>16.349999997764826</v>
      </c>
      <c r="E92" s="3"/>
      <c r="F92" t="s">
        <v>104</v>
      </c>
    </row>
    <row r="93" spans="1:6" x14ac:dyDescent="0.2">
      <c r="A93" s="1">
        <v>46077.431585648148</v>
      </c>
      <c r="B93" t="s">
        <v>8</v>
      </c>
      <c r="C93" t="s">
        <v>5</v>
      </c>
      <c r="D93" s="3">
        <f t="shared" si="1"/>
        <v>16.450000000186265</v>
      </c>
      <c r="E93" s="3"/>
      <c r="F93" t="s">
        <v>105</v>
      </c>
    </row>
    <row r="94" spans="1:6" x14ac:dyDescent="0.2">
      <c r="A94" s="1">
        <v>46077.431666666664</v>
      </c>
      <c r="B94" t="s">
        <v>8</v>
      </c>
      <c r="C94" t="s">
        <v>5</v>
      </c>
      <c r="D94" s="3">
        <f t="shared" si="1"/>
        <v>16.566666662693024</v>
      </c>
      <c r="E94" s="3"/>
      <c r="F94" t="s">
        <v>106</v>
      </c>
    </row>
    <row r="95" spans="1:6" x14ac:dyDescent="0.2">
      <c r="A95" s="1">
        <v>46077.43173611111</v>
      </c>
      <c r="B95" t="s">
        <v>8</v>
      </c>
      <c r="C95" t="s">
        <v>5</v>
      </c>
      <c r="D95" s="3">
        <f t="shared" si="1"/>
        <v>16.666666665114462</v>
      </c>
      <c r="E95" s="3"/>
      <c r="F95" t="s">
        <v>107</v>
      </c>
    </row>
    <row r="96" spans="1:6" x14ac:dyDescent="0.2">
      <c r="A96" s="1">
        <v>46077.431817129633</v>
      </c>
      <c r="B96" t="s">
        <v>31</v>
      </c>
      <c r="C96" t="s">
        <v>5</v>
      </c>
      <c r="D96" s="3">
        <f t="shared" si="1"/>
        <v>16.783333338098601</v>
      </c>
      <c r="E96" s="3"/>
      <c r="F96" t="s">
        <v>108</v>
      </c>
    </row>
    <row r="97" spans="1:6" x14ac:dyDescent="0.2">
      <c r="A97" s="1">
        <v>46077.432337962964</v>
      </c>
      <c r="B97" t="s">
        <v>31</v>
      </c>
      <c r="C97" t="s">
        <v>5</v>
      </c>
      <c r="D97" s="3">
        <f t="shared" si="1"/>
        <v>17.533333335304633</v>
      </c>
      <c r="E97" s="3"/>
      <c r="F97" t="s">
        <v>109</v>
      </c>
    </row>
    <row r="98" spans="1:6" x14ac:dyDescent="0.2">
      <c r="A98" s="1">
        <v>46077.432546296295</v>
      </c>
      <c r="B98" t="s">
        <v>31</v>
      </c>
      <c r="C98" t="s">
        <v>5</v>
      </c>
      <c r="D98" s="3">
        <f t="shared" si="1"/>
        <v>17.83333333209157</v>
      </c>
      <c r="E98" s="3"/>
      <c r="F98" t="s">
        <v>110</v>
      </c>
    </row>
    <row r="99" spans="1:6" x14ac:dyDescent="0.2">
      <c r="A99" s="1">
        <v>46077.432627314818</v>
      </c>
      <c r="B99" t="s">
        <v>31</v>
      </c>
      <c r="C99" t="s">
        <v>5</v>
      </c>
      <c r="D99" s="3">
        <f t="shared" si="1"/>
        <v>17.950000005075708</v>
      </c>
      <c r="E99" s="3"/>
      <c r="F99" t="s">
        <v>94</v>
      </c>
    </row>
    <row r="100" spans="1:6" x14ac:dyDescent="0.2">
      <c r="A100" s="1">
        <v>46077.432696759257</v>
      </c>
      <c r="B100" t="s">
        <v>31</v>
      </c>
      <c r="C100" t="s">
        <v>5</v>
      </c>
      <c r="D100" s="3">
        <f t="shared" si="1"/>
        <v>18.049999997019768</v>
      </c>
      <c r="E100" s="3"/>
      <c r="F100" t="s">
        <v>111</v>
      </c>
    </row>
    <row r="101" spans="1:6" x14ac:dyDescent="0.2">
      <c r="A101" s="1">
        <v>46077.432754629626</v>
      </c>
      <c r="B101" t="s">
        <v>8</v>
      </c>
      <c r="C101" t="s">
        <v>5</v>
      </c>
      <c r="D101" s="3">
        <f t="shared" si="1"/>
        <v>18.133333328878507</v>
      </c>
      <c r="E101" s="3"/>
      <c r="F101" t="s">
        <v>112</v>
      </c>
    </row>
    <row r="102" spans="1:6" x14ac:dyDescent="0.2">
      <c r="A102" s="1">
        <v>46077.433020833334</v>
      </c>
      <c r="B102" t="s">
        <v>10</v>
      </c>
      <c r="C102" t="s">
        <v>5</v>
      </c>
      <c r="D102" s="3">
        <f t="shared" si="1"/>
        <v>18.516666668001562</v>
      </c>
      <c r="E102" s="3"/>
      <c r="F102" t="s">
        <v>113</v>
      </c>
    </row>
    <row r="103" spans="1:6" x14ac:dyDescent="0.2">
      <c r="A103" s="1">
        <v>46077.433356481481</v>
      </c>
      <c r="B103" t="s">
        <v>31</v>
      </c>
      <c r="C103" t="s">
        <v>5</v>
      </c>
      <c r="D103" s="3">
        <f t="shared" si="1"/>
        <v>18.999999999068677</v>
      </c>
      <c r="E103" s="3"/>
      <c r="F103" t="s">
        <v>114</v>
      </c>
    </row>
    <row r="104" spans="1:6" x14ac:dyDescent="0.2">
      <c r="A104" s="1">
        <v>46077.433368055557</v>
      </c>
      <c r="B104" t="s">
        <v>8</v>
      </c>
      <c r="C104" t="s">
        <v>5</v>
      </c>
      <c r="D104" s="3">
        <f t="shared" si="1"/>
        <v>19.016666669631377</v>
      </c>
      <c r="E104" s="3" t="s">
        <v>166</v>
      </c>
      <c r="F104" t="s">
        <v>115</v>
      </c>
    </row>
    <row r="105" spans="1:6" x14ac:dyDescent="0.2">
      <c r="A105" s="1">
        <v>46077.433518518519</v>
      </c>
      <c r="B105" t="s">
        <v>31</v>
      </c>
      <c r="C105" t="s">
        <v>5</v>
      </c>
      <c r="D105" s="3">
        <f t="shared" si="1"/>
        <v>19.233333334559575</v>
      </c>
      <c r="E105" s="3"/>
      <c r="F105" t="s">
        <v>116</v>
      </c>
    </row>
    <row r="106" spans="1:6" x14ac:dyDescent="0.2">
      <c r="A106" s="1">
        <v>46077.433564814812</v>
      </c>
      <c r="B106" t="s">
        <v>12</v>
      </c>
      <c r="C106" t="s">
        <v>5</v>
      </c>
      <c r="D106" s="3">
        <f t="shared" si="1"/>
        <v>19.299999995855615</v>
      </c>
      <c r="E106" s="3"/>
      <c r="F106" t="s">
        <v>117</v>
      </c>
    </row>
    <row r="107" spans="1:6" x14ac:dyDescent="0.2">
      <c r="A107" s="1">
        <v>46077.43377314815</v>
      </c>
      <c r="B107" t="s">
        <v>10</v>
      </c>
      <c r="C107" t="s">
        <v>5</v>
      </c>
      <c r="D107" s="3">
        <f t="shared" si="1"/>
        <v>19.600000003119931</v>
      </c>
      <c r="E107" s="3"/>
      <c r="F107" t="s">
        <v>118</v>
      </c>
    </row>
    <row r="108" spans="1:6" x14ac:dyDescent="0.2">
      <c r="A108" s="1">
        <v>46077.433819444443</v>
      </c>
      <c r="B108" t="s">
        <v>31</v>
      </c>
      <c r="C108" t="s">
        <v>5</v>
      </c>
      <c r="D108" s="3">
        <f t="shared" si="1"/>
        <v>19.66666666441597</v>
      </c>
      <c r="E108" s="3"/>
      <c r="F108" t="s">
        <v>119</v>
      </c>
    </row>
    <row r="109" spans="1:6" x14ac:dyDescent="0.2">
      <c r="A109" s="1">
        <v>46077.433935185189</v>
      </c>
      <c r="B109" t="s">
        <v>31</v>
      </c>
      <c r="C109" t="s">
        <v>5</v>
      </c>
      <c r="D109" s="3">
        <f t="shared" si="1"/>
        <v>19.833333338610828</v>
      </c>
      <c r="E109" s="3"/>
      <c r="F109" t="s">
        <v>120</v>
      </c>
    </row>
    <row r="110" spans="1:6" x14ac:dyDescent="0.2">
      <c r="A110" s="1">
        <v>46077.434062499997</v>
      </c>
      <c r="B110" t="s">
        <v>31</v>
      </c>
      <c r="C110" t="s">
        <v>51</v>
      </c>
      <c r="D110" s="3">
        <f t="shared" si="1"/>
        <v>20.016666662413627</v>
      </c>
      <c r="E110" s="3"/>
      <c r="F110" t="s">
        <v>121</v>
      </c>
    </row>
    <row r="111" spans="1:6" x14ac:dyDescent="0.2">
      <c r="A111" s="1">
        <v>46077.434155092589</v>
      </c>
      <c r="B111" t="s">
        <v>31</v>
      </c>
      <c r="C111" t="s">
        <v>51</v>
      </c>
      <c r="D111" s="3">
        <f t="shared" si="1"/>
        <v>20.149999995483086</v>
      </c>
      <c r="E111" s="3"/>
      <c r="F111" t="s">
        <v>122</v>
      </c>
    </row>
    <row r="112" spans="1:6" x14ac:dyDescent="0.2">
      <c r="A112" s="1">
        <v>46077.434259259258</v>
      </c>
      <c r="B112" t="s">
        <v>31</v>
      </c>
      <c r="C112" t="s">
        <v>51</v>
      </c>
      <c r="D112" s="3">
        <f t="shared" si="1"/>
        <v>20.299999999115244</v>
      </c>
      <c r="E112" s="3"/>
      <c r="F112" t="s">
        <v>123</v>
      </c>
    </row>
    <row r="113" spans="1:6" x14ac:dyDescent="0.2">
      <c r="A113" s="1">
        <v>46077.434398148151</v>
      </c>
      <c r="B113" t="s">
        <v>8</v>
      </c>
      <c r="C113" t="s">
        <v>5</v>
      </c>
      <c r="D113" s="3">
        <f t="shared" si="1"/>
        <v>20.500000003958121</v>
      </c>
      <c r="E113" s="3" t="s">
        <v>167</v>
      </c>
      <c r="F113" t="s">
        <v>124</v>
      </c>
    </row>
    <row r="114" spans="1:6" x14ac:dyDescent="0.2">
      <c r="A114" s="1">
        <v>46077.434444444443</v>
      </c>
      <c r="B114" t="s">
        <v>12</v>
      </c>
      <c r="C114" t="s">
        <v>5</v>
      </c>
      <c r="D114" s="3">
        <f t="shared" si="1"/>
        <v>20.566666665254161</v>
      </c>
      <c r="E114" s="3"/>
      <c r="F114" t="s">
        <v>125</v>
      </c>
    </row>
    <row r="115" spans="1:6" x14ac:dyDescent="0.2">
      <c r="A115" s="1">
        <v>46077.434791666667</v>
      </c>
      <c r="B115" t="s">
        <v>31</v>
      </c>
      <c r="C115" t="s">
        <v>51</v>
      </c>
      <c r="D115" s="3">
        <f t="shared" si="1"/>
        <v>21.066666666883975</v>
      </c>
      <c r="E115" s="3"/>
      <c r="F115" t="s">
        <v>126</v>
      </c>
    </row>
    <row r="116" spans="1:6" x14ac:dyDescent="0.2">
      <c r="A116" s="1">
        <v>46077.434837962966</v>
      </c>
      <c r="B116" t="s">
        <v>21</v>
      </c>
      <c r="C116" t="s">
        <v>5</v>
      </c>
      <c r="D116" s="3">
        <f t="shared" si="1"/>
        <v>21.133333338657394</v>
      </c>
      <c r="E116" s="3"/>
      <c r="F116" t="s">
        <v>127</v>
      </c>
    </row>
    <row r="117" spans="1:6" x14ac:dyDescent="0.2">
      <c r="A117" s="1">
        <v>46077.434930555559</v>
      </c>
      <c r="B117" t="s">
        <v>8</v>
      </c>
      <c r="C117" t="s">
        <v>5</v>
      </c>
      <c r="D117" s="3">
        <f t="shared" si="1"/>
        <v>21.266666671726853</v>
      </c>
      <c r="E117" s="3"/>
      <c r="F117" t="s">
        <v>128</v>
      </c>
    </row>
    <row r="118" spans="1:6" x14ac:dyDescent="0.2">
      <c r="A118" s="1">
        <v>46077.43513888889</v>
      </c>
      <c r="B118" t="s">
        <v>8</v>
      </c>
      <c r="C118" t="s">
        <v>5</v>
      </c>
      <c r="D118" s="3">
        <f t="shared" si="1"/>
        <v>21.56666666851379</v>
      </c>
      <c r="E118" s="3"/>
      <c r="F118" t="s">
        <v>129</v>
      </c>
    </row>
    <row r="119" spans="1:6" x14ac:dyDescent="0.2">
      <c r="A119" s="1">
        <v>46077.435196759259</v>
      </c>
      <c r="B119" t="s">
        <v>31</v>
      </c>
      <c r="C119" t="s">
        <v>5</v>
      </c>
      <c r="D119" s="3">
        <f t="shared" si="1"/>
        <v>21.650000000372529</v>
      </c>
      <c r="E119" s="3"/>
      <c r="F119" t="s">
        <v>130</v>
      </c>
    </row>
    <row r="120" spans="1:6" x14ac:dyDescent="0.2">
      <c r="A120" s="1">
        <v>46077.435416666667</v>
      </c>
      <c r="B120" t="s">
        <v>31</v>
      </c>
      <c r="C120" t="s">
        <v>5</v>
      </c>
      <c r="D120" s="3">
        <f t="shared" si="1"/>
        <v>21.966666667722166</v>
      </c>
      <c r="E120" s="3"/>
      <c r="F120" t="s">
        <v>131</v>
      </c>
    </row>
    <row r="121" spans="1:6" x14ac:dyDescent="0.2">
      <c r="A121" s="1">
        <v>46077.435578703706</v>
      </c>
      <c r="B121" t="s">
        <v>8</v>
      </c>
      <c r="C121" t="s">
        <v>5</v>
      </c>
      <c r="D121" s="3">
        <f t="shared" si="1"/>
        <v>22.200000003213063</v>
      </c>
      <c r="E121" s="3"/>
      <c r="F121" t="s">
        <v>132</v>
      </c>
    </row>
    <row r="122" spans="1:6" x14ac:dyDescent="0.2">
      <c r="A122" s="1">
        <v>46077.435671296298</v>
      </c>
      <c r="B122" t="s">
        <v>31</v>
      </c>
      <c r="C122" t="s">
        <v>5</v>
      </c>
      <c r="D122" s="3">
        <f t="shared" si="1"/>
        <v>22.333333336282521</v>
      </c>
      <c r="E122" s="3"/>
      <c r="F122" t="s">
        <v>133</v>
      </c>
    </row>
    <row r="123" spans="1:6" x14ac:dyDescent="0.2">
      <c r="A123" s="1">
        <v>46077.435717592591</v>
      </c>
      <c r="B123" t="s">
        <v>21</v>
      </c>
      <c r="C123" t="s">
        <v>5</v>
      </c>
      <c r="D123" s="3">
        <f t="shared" si="1"/>
        <v>22.399999997578561</v>
      </c>
      <c r="E123" s="3"/>
      <c r="F123" t="s">
        <v>134</v>
      </c>
    </row>
    <row r="124" spans="1:6" x14ac:dyDescent="0.2">
      <c r="A124" s="1">
        <v>46077.435833333337</v>
      </c>
      <c r="B124" t="s">
        <v>31</v>
      </c>
      <c r="C124" t="s">
        <v>51</v>
      </c>
      <c r="D124" s="3">
        <f t="shared" si="1"/>
        <v>22.566666671773419</v>
      </c>
      <c r="E124" s="3"/>
      <c r="F124" t="s">
        <v>135</v>
      </c>
    </row>
    <row r="125" spans="1:6" x14ac:dyDescent="0.2">
      <c r="A125" s="1">
        <v>46077.435902777775</v>
      </c>
      <c r="B125" t="s">
        <v>31</v>
      </c>
      <c r="C125" t="s">
        <v>51</v>
      </c>
      <c r="D125" s="3">
        <f t="shared" si="1"/>
        <v>22.666666663717479</v>
      </c>
      <c r="E125" s="3"/>
      <c r="F125" t="s">
        <v>136</v>
      </c>
    </row>
    <row r="126" spans="1:6" x14ac:dyDescent="0.2">
      <c r="A126" s="1">
        <v>46077.435949074075</v>
      </c>
      <c r="B126" t="s">
        <v>8</v>
      </c>
      <c r="C126" t="s">
        <v>5</v>
      </c>
      <c r="D126" s="3">
        <f t="shared" si="1"/>
        <v>22.733333335490897</v>
      </c>
      <c r="E126" s="3"/>
      <c r="F126" t="s">
        <v>137</v>
      </c>
    </row>
    <row r="127" spans="1:6" x14ac:dyDescent="0.2">
      <c r="A127" s="1">
        <v>46077.436053240737</v>
      </c>
      <c r="B127" t="s">
        <v>16</v>
      </c>
      <c r="C127" t="s">
        <v>5</v>
      </c>
      <c r="D127" s="3">
        <f t="shared" si="1"/>
        <v>22.883333328645676</v>
      </c>
      <c r="E127" s="3"/>
      <c r="F127" t="s">
        <v>138</v>
      </c>
    </row>
    <row r="128" spans="1:6" x14ac:dyDescent="0.2">
      <c r="A128" s="1">
        <v>46077.43608796296</v>
      </c>
      <c r="B128" t="s">
        <v>31</v>
      </c>
      <c r="C128" t="s">
        <v>51</v>
      </c>
      <c r="D128" s="3">
        <f t="shared" si="1"/>
        <v>22.933333329856396</v>
      </c>
      <c r="E128" s="3"/>
      <c r="F128" t="s">
        <v>137</v>
      </c>
    </row>
    <row r="129" spans="1:6" x14ac:dyDescent="0.2">
      <c r="A129" s="1">
        <v>46077.43608796296</v>
      </c>
      <c r="B129" t="s">
        <v>12</v>
      </c>
      <c r="C129" t="s">
        <v>5</v>
      </c>
      <c r="D129" s="3">
        <f t="shared" si="1"/>
        <v>22.933333329856396</v>
      </c>
      <c r="E129" s="3"/>
      <c r="F129" t="s">
        <v>139</v>
      </c>
    </row>
    <row r="130" spans="1:6" x14ac:dyDescent="0.2">
      <c r="A130" s="1">
        <v>46077.436296296299</v>
      </c>
      <c r="B130" t="s">
        <v>16</v>
      </c>
      <c r="C130" t="s">
        <v>5</v>
      </c>
      <c r="D130" s="3">
        <f t="shared" si="1"/>
        <v>23.233333337120712</v>
      </c>
      <c r="E130" s="3"/>
      <c r="F130" t="s">
        <v>140</v>
      </c>
    </row>
    <row r="131" spans="1:6" x14ac:dyDescent="0.2">
      <c r="A131" s="1">
        <v>46077.436331018522</v>
      </c>
      <c r="B131" t="s">
        <v>16</v>
      </c>
      <c r="C131" t="s">
        <v>5</v>
      </c>
      <c r="D131" s="3">
        <f t="shared" si="1"/>
        <v>23.283333338331431</v>
      </c>
      <c r="E131" s="3"/>
      <c r="F131" t="s">
        <v>141</v>
      </c>
    </row>
    <row r="132" spans="1:6" x14ac:dyDescent="0.2">
      <c r="A132" s="1">
        <v>46077.436354166668</v>
      </c>
      <c r="B132" t="s">
        <v>18</v>
      </c>
      <c r="C132" t="s">
        <v>5</v>
      </c>
      <c r="D132" s="3">
        <f t="shared" si="1"/>
        <v>23.316666668979451</v>
      </c>
      <c r="E132" s="3"/>
      <c r="F132" t="s">
        <v>142</v>
      </c>
    </row>
    <row r="133" spans="1:6" x14ac:dyDescent="0.2">
      <c r="A133" s="1">
        <v>46077.436365740738</v>
      </c>
      <c r="B133" t="s">
        <v>31</v>
      </c>
      <c r="C133" t="s">
        <v>5</v>
      </c>
      <c r="D133" s="3">
        <f t="shared" si="1"/>
        <v>23.333333329064772</v>
      </c>
      <c r="E133" s="3"/>
      <c r="F133" t="s">
        <v>143</v>
      </c>
    </row>
    <row r="134" spans="1:6" x14ac:dyDescent="0.2">
      <c r="A134" s="1">
        <v>46077.436412037037</v>
      </c>
      <c r="B134" t="s">
        <v>21</v>
      </c>
      <c r="C134" t="s">
        <v>5</v>
      </c>
      <c r="D134" s="3">
        <f t="shared" si="1"/>
        <v>23.40000000083819</v>
      </c>
      <c r="E134" s="3"/>
      <c r="F134" t="s">
        <v>144</v>
      </c>
    </row>
    <row r="135" spans="1:6" x14ac:dyDescent="0.2">
      <c r="A135" s="1">
        <v>46077.436423611114</v>
      </c>
      <c r="B135" t="s">
        <v>8</v>
      </c>
      <c r="C135" t="s">
        <v>5</v>
      </c>
      <c r="D135" s="3">
        <f t="shared" si="1"/>
        <v>23.41666667140089</v>
      </c>
      <c r="E135" s="3"/>
      <c r="F135" t="s">
        <v>145</v>
      </c>
    </row>
    <row r="136" spans="1:6" x14ac:dyDescent="0.2">
      <c r="A136" s="1">
        <v>46077.43644675926</v>
      </c>
      <c r="B136" t="s">
        <v>27</v>
      </c>
      <c r="C136" t="s">
        <v>5</v>
      </c>
      <c r="D136" s="3">
        <f t="shared" si="1"/>
        <v>23.45000000204891</v>
      </c>
      <c r="E136" s="3"/>
      <c r="F136" t="s">
        <v>146</v>
      </c>
    </row>
    <row r="137" spans="1:6" x14ac:dyDescent="0.2">
      <c r="A137" s="1">
        <v>46077.436469907407</v>
      </c>
      <c r="B137" t="s">
        <v>31</v>
      </c>
      <c r="C137" t="s">
        <v>5</v>
      </c>
      <c r="D137" s="3">
        <f t="shared" si="1"/>
        <v>23.48333333269693</v>
      </c>
      <c r="E137" s="3"/>
      <c r="F137" t="s">
        <v>147</v>
      </c>
    </row>
    <row r="138" spans="1:6" x14ac:dyDescent="0.2">
      <c r="A138" s="1">
        <v>46077.436469907407</v>
      </c>
      <c r="B138" t="s">
        <v>8</v>
      </c>
      <c r="C138" t="s">
        <v>5</v>
      </c>
      <c r="D138" s="3">
        <f t="shared" si="1"/>
        <v>23.48333333269693</v>
      </c>
      <c r="E138" s="3"/>
      <c r="F138" t="s">
        <v>148</v>
      </c>
    </row>
    <row r="139" spans="1:6" x14ac:dyDescent="0.2">
      <c r="A139" s="1">
        <v>46077.436516203707</v>
      </c>
      <c r="B139" t="s">
        <v>27</v>
      </c>
      <c r="C139" t="s">
        <v>5</v>
      </c>
      <c r="D139" s="3">
        <f t="shared" si="1"/>
        <v>23.550000004470348</v>
      </c>
      <c r="E139" s="3"/>
    </row>
    <row r="140" spans="1:6" x14ac:dyDescent="0.2">
      <c r="A140" s="1">
        <v>46077.436574074076</v>
      </c>
      <c r="B140" t="s">
        <v>8</v>
      </c>
      <c r="C140" t="s">
        <v>5</v>
      </c>
      <c r="D140" s="3">
        <f t="shared" si="1"/>
        <v>23.633333336329088</v>
      </c>
      <c r="E140" s="3"/>
      <c r="F140" t="s">
        <v>149</v>
      </c>
    </row>
    <row r="141" spans="1:6" x14ac:dyDescent="0.2">
      <c r="A141" s="1">
        <v>46077.436620370368</v>
      </c>
      <c r="B141" t="s">
        <v>8</v>
      </c>
      <c r="C141" t="s">
        <v>5</v>
      </c>
      <c r="D141" s="3">
        <f t="shared" si="1"/>
        <v>23.699999997625127</v>
      </c>
      <c r="E141" s="3"/>
      <c r="F141" t="s">
        <v>150</v>
      </c>
    </row>
    <row r="142" spans="1:6" x14ac:dyDescent="0.2">
      <c r="A142" s="1">
        <v>46077.436689814815</v>
      </c>
      <c r="B142" t="s">
        <v>16</v>
      </c>
      <c r="C142" t="s">
        <v>5</v>
      </c>
      <c r="D142" s="3">
        <f t="shared" si="1"/>
        <v>23.800000000046566</v>
      </c>
      <c r="E142" s="3"/>
      <c r="F142" t="s">
        <v>151</v>
      </c>
    </row>
    <row r="143" spans="1:6" x14ac:dyDescent="0.2">
      <c r="A143" s="1">
        <v>46077.436759259261</v>
      </c>
      <c r="B143" t="s">
        <v>8</v>
      </c>
      <c r="C143" t="s">
        <v>5</v>
      </c>
      <c r="D143" s="3">
        <f t="shared" si="1"/>
        <v>23.900000002468005</v>
      </c>
      <c r="E143" s="3" t="s">
        <v>168</v>
      </c>
      <c r="F143" t="s">
        <v>152</v>
      </c>
    </row>
    <row r="144" spans="1:6" x14ac:dyDescent="0.2">
      <c r="A144" s="1">
        <v>46077.43677083333</v>
      </c>
      <c r="B144" t="s">
        <v>31</v>
      </c>
      <c r="C144" t="s">
        <v>5</v>
      </c>
      <c r="D144" s="3">
        <f t="shared" si="1"/>
        <v>23.916666662553325</v>
      </c>
      <c r="E144" s="3"/>
      <c r="F144" t="s">
        <v>153</v>
      </c>
    </row>
    <row r="145" spans="1:6" x14ac:dyDescent="0.2">
      <c r="A145" s="1">
        <v>46077.436863425923</v>
      </c>
      <c r="B145" t="s">
        <v>14</v>
      </c>
      <c r="C145" t="s">
        <v>5</v>
      </c>
      <c r="D145" s="3">
        <f t="shared" si="1"/>
        <v>24.049999995622784</v>
      </c>
      <c r="E145" s="3"/>
      <c r="F145" t="s">
        <v>154</v>
      </c>
    </row>
    <row r="146" spans="1:6" x14ac:dyDescent="0.2">
      <c r="A146" s="1">
        <v>46077.437314814815</v>
      </c>
      <c r="B146" t="s">
        <v>31</v>
      </c>
      <c r="C146" t="s">
        <v>5</v>
      </c>
      <c r="D146" s="3">
        <f t="shared" ref="D146:D150" si="2">(A146-A$16)*1440</f>
        <v>24.700000000884756</v>
      </c>
      <c r="E146" s="3"/>
      <c r="F146" t="s">
        <v>155</v>
      </c>
    </row>
    <row r="147" spans="1:6" x14ac:dyDescent="0.2">
      <c r="A147" s="1">
        <v>46077.437384259261</v>
      </c>
      <c r="B147" t="s">
        <v>31</v>
      </c>
      <c r="C147" t="s">
        <v>5</v>
      </c>
      <c r="D147" s="3">
        <f t="shared" si="2"/>
        <v>24.800000003306195</v>
      </c>
      <c r="E147" s="3"/>
      <c r="F147" t="s">
        <v>156</v>
      </c>
    </row>
    <row r="148" spans="1:6" x14ac:dyDescent="0.2">
      <c r="A148" s="1">
        <v>46077.437581018516</v>
      </c>
      <c r="B148" t="s">
        <v>31</v>
      </c>
      <c r="C148" t="s">
        <v>51</v>
      </c>
      <c r="D148" s="3">
        <f t="shared" si="2"/>
        <v>25.083333329530433</v>
      </c>
      <c r="E148" s="3"/>
      <c r="F148" t="s">
        <v>157</v>
      </c>
    </row>
    <row r="149" spans="1:6" ht="409.6" x14ac:dyDescent="0.2">
      <c r="A149" s="1">
        <v>46077.437627314815</v>
      </c>
      <c r="B149" t="s">
        <v>21</v>
      </c>
      <c r="C149" t="s">
        <v>5</v>
      </c>
      <c r="D149" s="3">
        <f t="shared" si="2"/>
        <v>25.150000001303852</v>
      </c>
      <c r="E149" s="3"/>
      <c r="F149" s="2" t="s">
        <v>158</v>
      </c>
    </row>
    <row r="150" spans="1:6" ht="238" x14ac:dyDescent="0.2">
      <c r="A150" s="1">
        <v>46077.437881944446</v>
      </c>
      <c r="B150" t="s">
        <v>21</v>
      </c>
      <c r="C150" t="s">
        <v>5</v>
      </c>
      <c r="D150" s="3">
        <f t="shared" si="2"/>
        <v>25.516666669864208</v>
      </c>
      <c r="E150" s="3"/>
      <c r="F150" s="2" t="s">
        <v>159</v>
      </c>
    </row>
  </sheetData>
  <autoFilter ref="E1:E150" xr:uid="{578D1A2B-C8B5-8548-937E-26205E623E5E}"/>
  <conditionalFormatting sqref="A1:XFD1048576">
    <cfRule type="expression" dxfId="0" priority="1">
      <formula>$B1="PLAYER"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marija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Rimell</dc:creator>
  <cp:lastModifiedBy>Stuart Rimell</cp:lastModifiedBy>
  <dcterms:created xsi:type="dcterms:W3CDTF">2026-03-03T14:53:17Z</dcterms:created>
  <dcterms:modified xsi:type="dcterms:W3CDTF">2026-03-03T17:33:59Z</dcterms:modified>
</cp:coreProperties>
</file>