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yrt\Desktop\Thesis\"/>
    </mc:Choice>
  </mc:AlternateContent>
  <xr:revisionPtr revIDLastSave="0" documentId="8_{A3B1D1DF-C257-4832-9745-CA8162F0D10D}" xr6:coauthVersionLast="47" xr6:coauthVersionMax="47" xr10:uidLastSave="{00000000-0000-0000-0000-000000000000}"/>
  <bookViews>
    <workbookView xWindow="-98" yWindow="-98" windowWidth="22695" windowHeight="14476" activeTab="3" xr2:uid="{00000000-000D-0000-FFFF-FFFF00000000}"/>
  </bookViews>
  <sheets>
    <sheet name="Original Data" sheetId="1" r:id="rId1"/>
    <sheet name="Simplified" sheetId="2" r:id="rId2"/>
    <sheet name="Original Data 2" sheetId="3" r:id="rId3"/>
    <sheet name="Simplified 2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4" l="1"/>
  <c r="G42" i="4"/>
  <c r="E42" i="4"/>
  <c r="C42" i="4"/>
  <c r="F40" i="4"/>
  <c r="D40" i="4"/>
  <c r="B40" i="4"/>
  <c r="H322" i="4"/>
  <c r="F322" i="4"/>
  <c r="D322" i="4"/>
  <c r="B322" i="4"/>
  <c r="H287" i="4"/>
  <c r="F287" i="4"/>
  <c r="D287" i="4"/>
  <c r="B287" i="4"/>
  <c r="H252" i="4"/>
  <c r="F252" i="4"/>
  <c r="D252" i="4"/>
  <c r="B252" i="4"/>
  <c r="H217" i="4"/>
  <c r="F217" i="4"/>
  <c r="D217" i="4"/>
  <c r="B217" i="4"/>
  <c r="H182" i="4"/>
  <c r="F182" i="4"/>
  <c r="D182" i="4"/>
  <c r="B182" i="4"/>
  <c r="H147" i="4"/>
  <c r="F147" i="4"/>
  <c r="D147" i="4"/>
  <c r="B147" i="4"/>
  <c r="H112" i="4"/>
  <c r="H40" i="4" s="1"/>
  <c r="F112" i="4"/>
  <c r="D112" i="4"/>
  <c r="B112" i="4"/>
  <c r="D77" i="4"/>
  <c r="E40" i="4" s="1"/>
  <c r="F77" i="4"/>
  <c r="G40" i="4" s="1"/>
  <c r="H77" i="4"/>
  <c r="I40" i="4" s="1"/>
  <c r="B77" i="4"/>
  <c r="C40" i="4" s="1"/>
  <c r="D39" i="4"/>
  <c r="F39" i="4"/>
  <c r="H39" i="4"/>
  <c r="B39" i="4"/>
  <c r="G108" i="2"/>
  <c r="F108" i="2"/>
  <c r="E108" i="2"/>
  <c r="D108" i="2"/>
  <c r="C108" i="2"/>
  <c r="B108" i="2"/>
  <c r="G74" i="2"/>
  <c r="F74" i="2"/>
  <c r="E74" i="2"/>
  <c r="D74" i="2"/>
  <c r="C74" i="2"/>
  <c r="B74" i="2"/>
  <c r="C38" i="2"/>
  <c r="D38" i="2"/>
  <c r="E38" i="2"/>
  <c r="F38" i="2"/>
  <c r="G38" i="2"/>
  <c r="B38" i="2"/>
  <c r="F41" i="4" l="1"/>
  <c r="D41" i="4"/>
  <c r="G41" i="4"/>
  <c r="H41" i="4"/>
  <c r="E41" i="4"/>
  <c r="I41" i="4"/>
  <c r="C41" i="4"/>
  <c r="B41" i="4"/>
  <c r="D40" i="2"/>
  <c r="D39" i="2"/>
  <c r="E39" i="2"/>
  <c r="F39" i="2"/>
  <c r="F40" i="2"/>
  <c r="G39" i="2"/>
  <c r="C40" i="2"/>
  <c r="E40" i="2"/>
  <c r="B39" i="2"/>
  <c r="G40" i="2"/>
  <c r="B40" i="2"/>
  <c r="C39" i="2"/>
</calcChain>
</file>

<file path=xl/sharedStrings.xml><?xml version="1.0" encoding="utf-8"?>
<sst xmlns="http://schemas.openxmlformats.org/spreadsheetml/2006/main" count="4886" uniqueCount="1679">
  <si>
    <t>Data on</t>
  </si>
  <si>
    <t>DF_HC17_2021 by  GEO, SEX, IND, TIME, PROVIDER</t>
  </si>
  <si>
    <t>Extracted on</t>
  </si>
  <si>
    <t>25-07-2026</t>
  </si>
  <si>
    <t>Source of data</t>
  </si>
  <si>
    <t>Eurostat</t>
  </si>
  <si>
    <t>SEX</t>
  </si>
  <si>
    <t>Total</t>
  </si>
  <si>
    <t>TIME</t>
  </si>
  <si>
    <t>Year 2021</t>
  </si>
  <si>
    <t>DATA PROVIDER</t>
  </si>
  <si>
    <t>Belgium | Bulgaria | Czechia | Denmark | Germany | Estonia | Ireland | Greece | Spain | France | Croatia | Italy | Cyprus | Latvia | Lithuania | Luxembourg | Hungary | Malta | Netherlands | Austria | Poland | Portugal | Romania | Slovenia | Slovakia | Finland | Sweden</t>
  </si>
  <si>
    <t>Geographical area/Industry (branch of economic activity)</t>
  </si>
  <si>
    <t>Flags and footnotes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</si>
  <si>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</si>
  <si>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</si>
  <si>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</si>
  <si>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</si>
  <si>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</si>
  <si>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</si>
  <si>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Administrative and support service activities</t>
  </si>
  <si>
    <t>Education</t>
  </si>
  <si>
    <t>Human health and social work activities</t>
  </si>
  <si>
    <t>Arts, entertainment and recreation</t>
  </si>
  <si>
    <t>Belgium</t>
  </si>
  <si>
    <t>11554767</t>
  </si>
  <si>
    <t/>
  </si>
  <si>
    <t>331253</t>
  </si>
  <si>
    <t>660401</t>
  </si>
  <si>
    <t>239702</t>
  </si>
  <si>
    <t>176892</t>
  </si>
  <si>
    <t>145974</t>
  </si>
  <si>
    <t>124071</t>
  </si>
  <si>
    <t>468652</t>
  </si>
  <si>
    <t>423491</t>
  </si>
  <si>
    <t>700446</t>
  </si>
  <si>
    <t>69341</t>
  </si>
  <si>
    <t>Bulgaria </t>
  </si>
  <si>
    <t>6519789</t>
  </si>
  <si>
    <t>165060</t>
  </si>
  <si>
    <t>431946</t>
  </si>
  <si>
    <t>165433</t>
  </si>
  <si>
    <t>137719</t>
  </si>
  <si>
    <t>118561</t>
  </si>
  <si>
    <t>61315</t>
  </si>
  <si>
    <t>106479</t>
  </si>
  <si>
    <t>157625</t>
  </si>
  <si>
    <t>153417</t>
  </si>
  <si>
    <t>41203</t>
  </si>
  <si>
    <t>Czechia</t>
  </si>
  <si>
    <t>10524167</t>
  </si>
  <si>
    <t>364113</t>
  </si>
  <si>
    <t>589747</t>
  </si>
  <si>
    <t>318954</t>
  </si>
  <si>
    <t>190065</t>
  </si>
  <si>
    <t>209858</t>
  </si>
  <si>
    <t>116834</t>
  </si>
  <si>
    <t>223857</t>
  </si>
  <si>
    <t>362219</t>
  </si>
  <si>
    <t>408594</t>
  </si>
  <si>
    <t>92046</t>
  </si>
  <si>
    <t>Denmark</t>
  </si>
  <si>
    <t>5840048</t>
  </si>
  <si>
    <t>182668</t>
  </si>
  <si>
    <t>449233</t>
  </si>
  <si>
    <t>123381</t>
  </si>
  <si>
    <t>104962</t>
  </si>
  <si>
    <t>117942</t>
  </si>
  <si>
    <t>82861</t>
  </si>
  <si>
    <t>157231</t>
  </si>
  <si>
    <t>227104</t>
  </si>
  <si>
    <t>535411</t>
  </si>
  <si>
    <t>55497</t>
  </si>
  <si>
    <t>Germany</t>
  </si>
  <si>
    <t>81936440</t>
  </si>
  <si>
    <t>2863030</t>
  </si>
  <si>
    <t>4247110</t>
  </si>
  <si>
    <t>2073200</t>
  </si>
  <si>
    <t>1515300</t>
  </si>
  <si>
    <t>2223900</t>
  </si>
  <si>
    <t>1457070</t>
  </si>
  <si>
    <t>921270</t>
  </si>
  <si>
    <t>3121390</t>
  </si>
  <si>
    <t>5499570</t>
  </si>
  <si>
    <t>672140</t>
  </si>
  <si>
    <t>Estonia</t>
  </si>
  <si>
    <t>1331824</t>
  </si>
  <si>
    <t>48520</t>
  </si>
  <si>
    <t>94724</t>
  </si>
  <si>
    <t>41394</t>
  </si>
  <si>
    <t>22827</t>
  </si>
  <si>
    <t>29358</t>
  </si>
  <si>
    <t>11310</t>
  </si>
  <si>
    <t>32050</t>
  </si>
  <si>
    <t>57363</t>
  </si>
  <si>
    <t>44383</t>
  </si>
  <si>
    <t>16973</t>
  </si>
  <si>
    <t>Ireland</t>
  </si>
  <si>
    <t>5145710</t>
  </si>
  <si>
    <t xml:space="preserve">i CSO used administrative and other sources to appropriately adjust the Census 2022 data to reference year 2021 </t>
  </si>
  <si>
    <t>130213</t>
  </si>
  <si>
    <t>275192</t>
  </si>
  <si>
    <t>86417</t>
  </si>
  <si>
    <t>120880</t>
  </si>
  <si>
    <t>122671</t>
  </si>
  <si>
    <t>101795</t>
  </si>
  <si>
    <t>86087</t>
  </si>
  <si>
    <t>205916</t>
  </si>
  <si>
    <t>267832</t>
  </si>
  <si>
    <t>37364</t>
  </si>
  <si>
    <t>Greece</t>
  </si>
  <si>
    <t>10482487</t>
  </si>
  <si>
    <t>184763</t>
  </si>
  <si>
    <t>719760</t>
  </si>
  <si>
    <t>210180</t>
  </si>
  <si>
    <t>437234</t>
  </si>
  <si>
    <t>103054</t>
  </si>
  <si>
    <t>76562</t>
  </si>
  <si>
    <t>124506</t>
  </si>
  <si>
    <t>296089</t>
  </si>
  <si>
    <t>271854</t>
  </si>
  <si>
    <t>56853</t>
  </si>
  <si>
    <t>Spain</t>
  </si>
  <si>
    <t>47400798</t>
  </si>
  <si>
    <t>1224367</t>
  </si>
  <si>
    <t>3123686</t>
  </si>
  <si>
    <t>951580</t>
  </si>
  <si>
    <t>1425301</t>
  </si>
  <si>
    <t>586726</t>
  </si>
  <si>
    <t>359128</t>
  </si>
  <si>
    <t>1226988</t>
  </si>
  <si>
    <t>1309779</t>
  </si>
  <si>
    <t>1576159</t>
  </si>
  <si>
    <t>370074</t>
  </si>
  <si>
    <t>France</t>
  </si>
  <si>
    <t>67439568</t>
  </si>
  <si>
    <t>1778039</t>
  </si>
  <si>
    <t>3496541</t>
  </si>
  <si>
    <t>1415643</t>
  </si>
  <si>
    <t>1120624</t>
  </si>
  <si>
    <t>878101</t>
  </si>
  <si>
    <t>960043</t>
  </si>
  <si>
    <t>1646981</t>
  </si>
  <si>
    <t>2092415</t>
  </si>
  <si>
    <t>4006767</t>
  </si>
  <si>
    <t>451529</t>
  </si>
  <si>
    <t>Croatia</t>
  </si>
  <si>
    <t>3871833</t>
  </si>
  <si>
    <t>123879</t>
  </si>
  <si>
    <t>251076</t>
  </si>
  <si>
    <t>98541</t>
  </si>
  <si>
    <t>129766</t>
  </si>
  <si>
    <t>56256</t>
  </si>
  <si>
    <t>39371</t>
  </si>
  <si>
    <t>54122</t>
  </si>
  <si>
    <t>121168</t>
  </si>
  <si>
    <t>127338</t>
  </si>
  <si>
    <t>30820</t>
  </si>
  <si>
    <t>Italy</t>
  </si>
  <si>
    <t>59030133</t>
  </si>
  <si>
    <t>1510350</t>
  </si>
  <si>
    <t>3377719</t>
  </si>
  <si>
    <t>1368072</t>
  </si>
  <si>
    <t>1468773</t>
  </si>
  <si>
    <t>696831</t>
  </si>
  <si>
    <t>572890</t>
  </si>
  <si>
    <t>1470852</t>
  </si>
  <si>
    <t>1380698</t>
  </si>
  <si>
    <t>1928723</t>
  </si>
  <si>
    <t>312017</t>
  </si>
  <si>
    <t>Cyprus </t>
  </si>
  <si>
    <t>923382</t>
  </si>
  <si>
    <t>35914</t>
  </si>
  <si>
    <t>63029</t>
  </si>
  <si>
    <t>16682</t>
  </si>
  <si>
    <t>34491</t>
  </si>
  <si>
    <t>12632</t>
  </si>
  <si>
    <t>21296</t>
  </si>
  <si>
    <t>10068</t>
  </si>
  <si>
    <t>31577</t>
  </si>
  <si>
    <t>22511</t>
  </si>
  <si>
    <t>7006</t>
  </si>
  <si>
    <t>Latvia</t>
  </si>
  <si>
    <t>1893223</t>
  </si>
  <si>
    <t>56249</t>
  </si>
  <si>
    <t>136335</t>
  </si>
  <si>
    <t>67675</t>
  </si>
  <si>
    <t>25211</t>
  </si>
  <si>
    <t>34120</t>
  </si>
  <si>
    <t>16089</t>
  </si>
  <si>
    <t>32667</t>
  </si>
  <si>
    <t>86317</t>
  </si>
  <si>
    <t>58977</t>
  </si>
  <si>
    <t>18970</t>
  </si>
  <si>
    <t>Lithuania</t>
  </si>
  <si>
    <t>2810761</t>
  </si>
  <si>
    <t>92119</t>
  </si>
  <si>
    <t>226610</t>
  </si>
  <si>
    <t>95065</t>
  </si>
  <si>
    <t>33360</t>
  </si>
  <si>
    <t>35546</t>
  </si>
  <si>
    <t>21412</t>
  </si>
  <si>
    <t>55580</t>
  </si>
  <si>
    <t>118393</t>
  </si>
  <si>
    <t>97137</t>
  </si>
  <si>
    <t>23944</t>
  </si>
  <si>
    <t>Luxembourg</t>
  </si>
  <si>
    <t>643941</t>
  </si>
  <si>
    <t>22624</t>
  </si>
  <si>
    <t>22837</t>
  </si>
  <si>
    <t>13050</t>
  </si>
  <si>
    <t>14237</t>
  </si>
  <si>
    <t>10668</t>
  </si>
  <si>
    <t>27958</t>
  </si>
  <si>
    <t>13104</t>
  </si>
  <si>
    <t>4997</t>
  </si>
  <si>
    <t>30750</t>
  </si>
  <si>
    <t>2324</t>
  </si>
  <si>
    <t>Hungary</t>
  </si>
  <si>
    <t>9610393</t>
  </si>
  <si>
    <t>352892</t>
  </si>
  <si>
    <t>614083</t>
  </si>
  <si>
    <t>297882</t>
  </si>
  <si>
    <t>209642</t>
  </si>
  <si>
    <t>166308</t>
  </si>
  <si>
    <t>101776</t>
  </si>
  <si>
    <t>235762</t>
  </si>
  <si>
    <t>327290</t>
  </si>
  <si>
    <t>333644</t>
  </si>
  <si>
    <t>82311</t>
  </si>
  <si>
    <t>Malta</t>
  </si>
  <si>
    <t>519564</t>
  </si>
  <si>
    <t>17548</t>
  </si>
  <si>
    <t>34146</t>
  </si>
  <si>
    <t>13872</t>
  </si>
  <si>
    <t>19184</t>
  </si>
  <si>
    <t>9874</t>
  </si>
  <si>
    <t>14010</t>
  </si>
  <si>
    <t>19605</t>
  </si>
  <si>
    <t>21414</t>
  </si>
  <si>
    <t>23746</t>
  </si>
  <si>
    <t>13554</t>
  </si>
  <si>
    <t>Netherlands</t>
  </si>
  <si>
    <t>17475414</t>
  </si>
  <si>
    <t>486012</t>
  </si>
  <si>
    <t>1488373</t>
  </si>
  <si>
    <t>394544</t>
  </si>
  <si>
    <t>351284</t>
  </si>
  <si>
    <t>328449</t>
  </si>
  <si>
    <t>270737</t>
  </si>
  <si>
    <t>820250</t>
  </si>
  <si>
    <t>579203</t>
  </si>
  <si>
    <t>1473895</t>
  </si>
  <si>
    <t>162582</t>
  </si>
  <si>
    <t>Austria</t>
  </si>
  <si>
    <t>8969068</t>
  </si>
  <si>
    <t>320645</t>
  </si>
  <si>
    <t>673967</t>
  </si>
  <si>
    <t>204464</t>
  </si>
  <si>
    <t>238597</t>
  </si>
  <si>
    <t>133286</t>
  </si>
  <si>
    <t>125450</t>
  </si>
  <si>
    <t>254226</t>
  </si>
  <si>
    <t>301012</t>
  </si>
  <si>
    <t>472563</t>
  </si>
  <si>
    <t>65977</t>
  </si>
  <si>
    <t>Poland</t>
  </si>
  <si>
    <t>37019321</t>
  </si>
  <si>
    <t xml:space="preserve">i The value has been changed due to the use of the Cell key method to protect statistical confidentiality. </t>
  </si>
  <si>
    <t>1394223</t>
  </si>
  <si>
    <t>2436694</t>
  </si>
  <si>
    <t>1108171</t>
  </si>
  <si>
    <t>414867</t>
  </si>
  <si>
    <t>505270</t>
  </si>
  <si>
    <t>411844</t>
  </si>
  <si>
    <t>587742</t>
  </si>
  <si>
    <t>1242847</t>
  </si>
  <si>
    <t>1075667</t>
  </si>
  <si>
    <t>211395</t>
  </si>
  <si>
    <t>Portugal</t>
  </si>
  <si>
    <t>10343066</t>
  </si>
  <si>
    <t>342138</t>
  </si>
  <si>
    <t>711033</t>
  </si>
  <si>
    <t>175562</t>
  </si>
  <si>
    <t>257142</t>
  </si>
  <si>
    <t>148726</t>
  </si>
  <si>
    <t>101636</t>
  </si>
  <si>
    <t>210873</t>
  </si>
  <si>
    <t>328256</t>
  </si>
  <si>
    <t>445455</t>
  </si>
  <si>
    <t>51164</t>
  </si>
  <si>
    <t>Romania</t>
  </si>
  <si>
    <t>19053815</t>
  </si>
  <si>
    <t>758717</t>
  </si>
  <si>
    <t>1366093</t>
  </si>
  <si>
    <t>556338</t>
  </si>
  <si>
    <t>182539</t>
  </si>
  <si>
    <t>228138</t>
  </si>
  <si>
    <t>101085</t>
  </si>
  <si>
    <t>220093</t>
  </si>
  <si>
    <t>340340</t>
  </si>
  <si>
    <t>432816</t>
  </si>
  <si>
    <t>68226</t>
  </si>
  <si>
    <t>Slovenia</t>
  </si>
  <si>
    <t>2108977</t>
  </si>
  <si>
    <t>65875</t>
  </si>
  <si>
    <t>113587</t>
  </si>
  <si>
    <t>51540</t>
  </si>
  <si>
    <t>32762</t>
  </si>
  <si>
    <t>29286</t>
  </si>
  <si>
    <t>19861</t>
  </si>
  <si>
    <t>34627</t>
  </si>
  <si>
    <t>74998</t>
  </si>
  <si>
    <t>69209</t>
  </si>
  <si>
    <t>15463</t>
  </si>
  <si>
    <t>Slovakia</t>
  </si>
  <si>
    <t>5449270</t>
  </si>
  <si>
    <t>165108</t>
  </si>
  <si>
    <t>332997</t>
  </si>
  <si>
    <t>125528</t>
  </si>
  <si>
    <t>59214</t>
  </si>
  <si>
    <t>74648</t>
  </si>
  <si>
    <t>43147</t>
  </si>
  <si>
    <t>91918</t>
  </si>
  <si>
    <t>150485</t>
  </si>
  <si>
    <t>150562</t>
  </si>
  <si>
    <t>30473</t>
  </si>
  <si>
    <t>Finland</t>
  </si>
  <si>
    <t>5533793</t>
  </si>
  <si>
    <t>160206</t>
  </si>
  <si>
    <t>251244</t>
  </si>
  <si>
    <t>115119</t>
  </si>
  <si>
    <t>71000</t>
  </si>
  <si>
    <t>103145</t>
  </si>
  <si>
    <t>44329</t>
  </si>
  <si>
    <t>163766</t>
  </si>
  <si>
    <t>164587</t>
  </si>
  <si>
    <t>416274</t>
  </si>
  <si>
    <t>40006</t>
  </si>
  <si>
    <t>Sweden</t>
  </si>
  <si>
    <t>10452325</t>
  </si>
  <si>
    <t>376534</t>
  </si>
  <si>
    <t>600596</t>
  </si>
  <si>
    <t>235485</t>
  </si>
  <si>
    <t>178119</t>
  </si>
  <si>
    <t>232229</t>
  </si>
  <si>
    <t>101242</t>
  </si>
  <si>
    <t>300090</t>
  </si>
  <si>
    <t>549391</t>
  </si>
  <si>
    <t>822734</t>
  </si>
  <si>
    <t>109090</t>
  </si>
  <si>
    <t>Female</t>
  </si>
  <si>
    <t>5854293</t>
  </si>
  <si>
    <t>32096</t>
  </si>
  <si>
    <t>295543</t>
  </si>
  <si>
    <t>49323</t>
  </si>
  <si>
    <t>79934</t>
  </si>
  <si>
    <t>39316</t>
  </si>
  <si>
    <t>62848</t>
  </si>
  <si>
    <t>258346</t>
  </si>
  <si>
    <t>303559</t>
  </si>
  <si>
    <t>547689</t>
  </si>
  <si>
    <t>30334</t>
  </si>
  <si>
    <t>3383527</t>
  </si>
  <si>
    <t>20855</t>
  </si>
  <si>
    <t>231262</t>
  </si>
  <si>
    <t>38494</t>
  </si>
  <si>
    <t>82479</t>
  </si>
  <si>
    <t>46893</t>
  </si>
  <si>
    <t>42481</t>
  </si>
  <si>
    <t>40218</t>
  </si>
  <si>
    <t>127737</t>
  </si>
  <si>
    <t>119414</t>
  </si>
  <si>
    <t>21478</t>
  </si>
  <si>
    <t>5337619</t>
  </si>
  <si>
    <t>35398</t>
  </si>
  <si>
    <t>313102</t>
  </si>
  <si>
    <t>77344</t>
  </si>
  <si>
    <t>108953</t>
  </si>
  <si>
    <t>52968</t>
  </si>
  <si>
    <t>68691</t>
  </si>
  <si>
    <t>138319</t>
  </si>
  <si>
    <t>287867</t>
  </si>
  <si>
    <t>330196</t>
  </si>
  <si>
    <t>45625</t>
  </si>
  <si>
    <t>2935186</t>
  </si>
  <si>
    <t>17920</t>
  </si>
  <si>
    <t>194551</t>
  </si>
  <si>
    <t>26330</t>
  </si>
  <si>
    <t>53940</t>
  </si>
  <si>
    <t>35822</t>
  </si>
  <si>
    <t>37631</t>
  </si>
  <si>
    <t>73467</t>
  </si>
  <si>
    <t>138264</t>
  </si>
  <si>
    <t>435126</t>
  </si>
  <si>
    <t>27841</t>
  </si>
  <si>
    <t>41552660</t>
  </si>
  <si>
    <t>466320</t>
  </si>
  <si>
    <t>2282380</t>
  </si>
  <si>
    <t>485550</t>
  </si>
  <si>
    <t>859160</t>
  </si>
  <si>
    <t>772640</t>
  </si>
  <si>
    <t>765840</t>
  </si>
  <si>
    <t>446390</t>
  </si>
  <si>
    <t>2328340</t>
  </si>
  <si>
    <t>4235310</t>
  </si>
  <si>
    <t>340640</t>
  </si>
  <si>
    <t>698398</t>
  </si>
  <si>
    <t>5573</t>
  </si>
  <si>
    <t>55354</t>
  </si>
  <si>
    <t>11081</t>
  </si>
  <si>
    <t>16363</t>
  </si>
  <si>
    <t>11254</t>
  </si>
  <si>
    <t>7496</t>
  </si>
  <si>
    <t>15363</t>
  </si>
  <si>
    <t>47464</t>
  </si>
  <si>
    <t>38064</t>
  </si>
  <si>
    <t>10421</t>
  </si>
  <si>
    <t>2598551</t>
  </si>
  <si>
    <t>11353</t>
  </si>
  <si>
    <t>130766</t>
  </si>
  <si>
    <t>19362</t>
  </si>
  <si>
    <t>63890</t>
  </si>
  <si>
    <t>43398</t>
  </si>
  <si>
    <t>50743</t>
  </si>
  <si>
    <t>37333</t>
  </si>
  <si>
    <t>156537</t>
  </si>
  <si>
    <t>207622</t>
  </si>
  <si>
    <t>17076</t>
  </si>
  <si>
    <t>5356509</t>
  </si>
  <si>
    <t>15853</t>
  </si>
  <si>
    <t>324399</t>
  </si>
  <si>
    <t>40112</t>
  </si>
  <si>
    <t>211804</t>
  </si>
  <si>
    <t>37730</t>
  </si>
  <si>
    <t>40312</t>
  </si>
  <si>
    <t>61182</t>
  </si>
  <si>
    <t>207347</t>
  </si>
  <si>
    <t>190123</t>
  </si>
  <si>
    <t>25238</t>
  </si>
  <si>
    <t>24152187</t>
  </si>
  <si>
    <t>141669</t>
  </si>
  <si>
    <t>1549228</t>
  </si>
  <si>
    <t>202018</t>
  </si>
  <si>
    <t>742580</t>
  </si>
  <si>
    <t>207860</t>
  </si>
  <si>
    <t>190383</t>
  </si>
  <si>
    <t>667525</t>
  </si>
  <si>
    <t>877256</t>
  </si>
  <si>
    <t>1216091</t>
  </si>
  <si>
    <t>155360</t>
  </si>
  <si>
    <t>34821818</t>
  </si>
  <si>
    <t>208987</t>
  </si>
  <si>
    <t>1635800</t>
  </si>
  <si>
    <t>374692</t>
  </si>
  <si>
    <t>537458</t>
  </si>
  <si>
    <t>281378</t>
  </si>
  <si>
    <t>546387</t>
  </si>
  <si>
    <t>691479</t>
  </si>
  <si>
    <t>1412116</t>
  </si>
  <si>
    <t>3163649</t>
  </si>
  <si>
    <t>209694</t>
  </si>
  <si>
    <t>2006705</t>
  </si>
  <si>
    <t>13029</t>
  </si>
  <si>
    <t>145532</t>
  </si>
  <si>
    <t>19793</t>
  </si>
  <si>
    <t>70250</t>
  </si>
  <si>
    <t>20246</t>
  </si>
  <si>
    <t>26867</t>
  </si>
  <si>
    <t>26902</t>
  </si>
  <si>
    <t>95054</t>
  </si>
  <si>
    <t>102639</t>
  </si>
  <si>
    <t>15998</t>
  </si>
  <si>
    <t>30211177</t>
  </si>
  <si>
    <t>138893</t>
  </si>
  <si>
    <t>1419965</t>
  </si>
  <si>
    <t>319393</t>
  </si>
  <si>
    <t>728269</t>
  </si>
  <si>
    <t>265100</t>
  </si>
  <si>
    <t>266253</t>
  </si>
  <si>
    <t>688825</t>
  </si>
  <si>
    <t>1020873</t>
  </si>
  <si>
    <t>1347432</t>
  </si>
  <si>
    <t>138545</t>
  </si>
  <si>
    <t>473675</t>
  </si>
  <si>
    <t>4557</t>
  </si>
  <si>
    <t>28537</t>
  </si>
  <si>
    <t>5362</t>
  </si>
  <si>
    <t>16762</t>
  </si>
  <si>
    <t>4566</t>
  </si>
  <si>
    <t>11477</t>
  </si>
  <si>
    <t>4960</t>
  </si>
  <si>
    <t>23367</t>
  </si>
  <si>
    <t>15486</t>
  </si>
  <si>
    <t>2628</t>
  </si>
  <si>
    <t>1017998</t>
  </si>
  <si>
    <t>7052</t>
  </si>
  <si>
    <t>81091</t>
  </si>
  <si>
    <t>17826</t>
  </si>
  <si>
    <t>17599</t>
  </si>
  <si>
    <t>14885</t>
  </si>
  <si>
    <t>10696</t>
  </si>
  <si>
    <t>13597</t>
  </si>
  <si>
    <t>70329</t>
  </si>
  <si>
    <t>49915</t>
  </si>
  <si>
    <t>12479</t>
  </si>
  <si>
    <t>1505796</t>
  </si>
  <si>
    <t>10069</t>
  </si>
  <si>
    <t>120495</t>
  </si>
  <si>
    <t>24812</t>
  </si>
  <si>
    <t>25413</t>
  </si>
  <si>
    <t>14372</t>
  </si>
  <si>
    <t>14494</t>
  </si>
  <si>
    <t>26826</t>
  </si>
  <si>
    <t>95408</t>
  </si>
  <si>
    <t>83706</t>
  </si>
  <si>
    <t>15589</t>
  </si>
  <si>
    <t>319586</t>
  </si>
  <si>
    <t>2292</t>
  </si>
  <si>
    <t>10304</t>
  </si>
  <si>
    <t>2323</t>
  </si>
  <si>
    <t>7135</t>
  </si>
  <si>
    <t>3196</t>
  </si>
  <si>
    <t>12638</t>
  </si>
  <si>
    <t>8541</t>
  </si>
  <si>
    <t>2837</t>
  </si>
  <si>
    <t>22135</t>
  </si>
  <si>
    <t>1032</t>
  </si>
  <si>
    <t>4986362</t>
  </si>
  <si>
    <t>38896</t>
  </si>
  <si>
    <t>327815</t>
  </si>
  <si>
    <t>71884</t>
  </si>
  <si>
    <t>121880</t>
  </si>
  <si>
    <t>55401</t>
  </si>
  <si>
    <t>63151</t>
  </si>
  <si>
    <t>111396</t>
  </si>
  <si>
    <t>250360</t>
  </si>
  <si>
    <t>261372</t>
  </si>
  <si>
    <t>40578</t>
  </si>
  <si>
    <t>249543</t>
  </si>
  <si>
    <t>1219</t>
  </si>
  <si>
    <t>14295</t>
  </si>
  <si>
    <t>2741</t>
  </si>
  <si>
    <t>7120</t>
  </si>
  <si>
    <t>3083</t>
  </si>
  <si>
    <t>7322</t>
  </si>
  <si>
    <t>9040</t>
  </si>
  <si>
    <t>14877</t>
  </si>
  <si>
    <t>16237</t>
  </si>
  <si>
    <t>5601</t>
  </si>
  <si>
    <t>8788879</t>
  </si>
  <si>
    <t>45747</t>
  </si>
  <si>
    <t>675614</t>
  </si>
  <si>
    <t>92639</t>
  </si>
  <si>
    <t>165122</t>
  </si>
  <si>
    <t>86421</t>
  </si>
  <si>
    <t>104832</t>
  </si>
  <si>
    <t>356404</t>
  </si>
  <si>
    <t>374278</t>
  </si>
  <si>
    <t>1232628</t>
  </si>
  <si>
    <t>81939</t>
  </si>
  <si>
    <t>4550167</t>
  </si>
  <si>
    <t>42947</t>
  </si>
  <si>
    <t>366729</t>
  </si>
  <si>
    <t>46046</t>
  </si>
  <si>
    <t>134108</t>
  </si>
  <si>
    <t>42980</t>
  </si>
  <si>
    <t>62761</t>
  </si>
  <si>
    <t>113619</t>
  </si>
  <si>
    <t>208470</t>
  </si>
  <si>
    <t>356323</t>
  </si>
  <si>
    <t>31324</t>
  </si>
  <si>
    <t>19106313</t>
  </si>
  <si>
    <t>130251</t>
  </si>
  <si>
    <t>1345212</t>
  </si>
  <si>
    <t>241485</t>
  </si>
  <si>
    <t>262245</t>
  </si>
  <si>
    <t>161996</t>
  </si>
  <si>
    <t>264705</t>
  </si>
  <si>
    <t>279960</t>
  </si>
  <si>
    <t>988737</t>
  </si>
  <si>
    <t>883265</t>
  </si>
  <si>
    <t>121467</t>
  </si>
  <si>
    <t>5422846</t>
  </si>
  <si>
    <t>30614</t>
  </si>
  <si>
    <t>342471</t>
  </si>
  <si>
    <t>34150</t>
  </si>
  <si>
    <t>145380</t>
  </si>
  <si>
    <t>48869</t>
  </si>
  <si>
    <t>50976</t>
  </si>
  <si>
    <t>119088</t>
  </si>
  <si>
    <t>252219</t>
  </si>
  <si>
    <t>364392</t>
  </si>
  <si>
    <t>20623</t>
  </si>
  <si>
    <t>9808275</t>
  </si>
  <si>
    <t>80181</t>
  </si>
  <si>
    <t>780399</t>
  </si>
  <si>
    <t>161928</t>
  </si>
  <si>
    <t>120421</t>
  </si>
  <si>
    <t>92011</t>
  </si>
  <si>
    <t>68550</t>
  </si>
  <si>
    <t>88546</t>
  </si>
  <si>
    <t>260801</t>
  </si>
  <si>
    <t>348356</t>
  </si>
  <si>
    <t>39777</t>
  </si>
  <si>
    <t>1049039</t>
  </si>
  <si>
    <t>5655</t>
  </si>
  <si>
    <t>59037</t>
  </si>
  <si>
    <t>9163</t>
  </si>
  <si>
    <t>18940</t>
  </si>
  <si>
    <t>9283</t>
  </si>
  <si>
    <t>12392</t>
  </si>
  <si>
    <t>15685</t>
  </si>
  <si>
    <t>59447</t>
  </si>
  <si>
    <t>55578</t>
  </si>
  <si>
    <t>7789</t>
  </si>
  <si>
    <t>2783894</t>
  </si>
  <si>
    <t>16410</t>
  </si>
  <si>
    <t>173838</t>
  </si>
  <si>
    <t>35353</t>
  </si>
  <si>
    <t>34269</t>
  </si>
  <si>
    <t>24247</t>
  </si>
  <si>
    <t>28940</t>
  </si>
  <si>
    <t>41398</t>
  </si>
  <si>
    <t>120006</t>
  </si>
  <si>
    <t>122957</t>
  </si>
  <si>
    <t>15908</t>
  </si>
  <si>
    <t>2799985</t>
  </si>
  <si>
    <t>16213</t>
  </si>
  <si>
    <t>122997</t>
  </si>
  <si>
    <t>22125</t>
  </si>
  <si>
    <t>49050</t>
  </si>
  <si>
    <t>31920</t>
  </si>
  <si>
    <t>26193</t>
  </si>
  <si>
    <t>82951</t>
  </si>
  <si>
    <t>112926</t>
  </si>
  <si>
    <t>360377</t>
  </si>
  <si>
    <t>21709</t>
  </si>
  <si>
    <t>5191618</t>
  </si>
  <si>
    <t>39019</t>
  </si>
  <si>
    <t>269128</t>
  </si>
  <si>
    <t>50280</t>
  </si>
  <si>
    <t>90055</t>
  </si>
  <si>
    <t>68856</t>
  </si>
  <si>
    <t>50366</t>
  </si>
  <si>
    <t>132784</t>
  </si>
  <si>
    <t>406648</t>
  </si>
  <si>
    <t>644209</t>
  </si>
  <si>
    <t>55072</t>
  </si>
  <si>
    <t>Male</t>
  </si>
  <si>
    <t>5700474</t>
  </si>
  <si>
    <t>299157</t>
  </si>
  <si>
    <t>364858</t>
  </si>
  <si>
    <t>190379</t>
  </si>
  <si>
    <t>96958</t>
  </si>
  <si>
    <t>106658</t>
  </si>
  <si>
    <t>61223</t>
  </si>
  <si>
    <t>210306</t>
  </si>
  <si>
    <t>119932</t>
  </si>
  <si>
    <t>152757</t>
  </si>
  <si>
    <t>39007</t>
  </si>
  <si>
    <t>3136262</t>
  </si>
  <si>
    <t>144205</t>
  </si>
  <si>
    <t>200684</t>
  </si>
  <si>
    <t>126939</t>
  </si>
  <si>
    <t>55240</t>
  </si>
  <si>
    <t>71668</t>
  </si>
  <si>
    <t>18834</t>
  </si>
  <si>
    <t>66261</t>
  </si>
  <si>
    <t>29888</t>
  </si>
  <si>
    <t>34003</t>
  </si>
  <si>
    <t>19725</t>
  </si>
  <si>
    <t>5186548</t>
  </si>
  <si>
    <t>328715</t>
  </si>
  <si>
    <t>276645</t>
  </si>
  <si>
    <t>241610</t>
  </si>
  <si>
    <t>81112</t>
  </si>
  <si>
    <t>156890</t>
  </si>
  <si>
    <t>48143</t>
  </si>
  <si>
    <t>85538</t>
  </si>
  <si>
    <t>74352</t>
  </si>
  <si>
    <t>78398</t>
  </si>
  <si>
    <t>46421</t>
  </si>
  <si>
    <t>2904858</t>
  </si>
  <si>
    <t>164751</t>
  </si>
  <si>
    <t>254683</t>
  </si>
  <si>
    <t>97052</t>
  </si>
  <si>
    <t>51023</t>
  </si>
  <si>
    <t>82118</t>
  </si>
  <si>
    <t>45229</t>
  </si>
  <si>
    <t>83762</t>
  </si>
  <si>
    <t>88839</t>
  </si>
  <si>
    <t>100280</t>
  </si>
  <si>
    <t>27658</t>
  </si>
  <si>
    <t>40383790</t>
  </si>
  <si>
    <t>2399780</t>
  </si>
  <si>
    <t>1964330</t>
  </si>
  <si>
    <t>1589410</t>
  </si>
  <si>
    <t>655860</t>
  </si>
  <si>
    <t>1452370</t>
  </si>
  <si>
    <t>691150</t>
  </si>
  <si>
    <t>474950</t>
  </si>
  <si>
    <t>790720</t>
  </si>
  <si>
    <t>1259740</t>
  </si>
  <si>
    <t>331500</t>
  </si>
  <si>
    <t>633426</t>
  </si>
  <si>
    <t>39370</t>
  </si>
  <si>
    <t>30313</t>
  </si>
  <si>
    <t>6464</t>
  </si>
  <si>
    <t>18104</t>
  </si>
  <si>
    <t>3814</t>
  </si>
  <si>
    <t>16687</t>
  </si>
  <si>
    <t>9899</t>
  </si>
  <si>
    <t>6319</t>
  </si>
  <si>
    <t>6552</t>
  </si>
  <si>
    <t>2547159</t>
  </si>
  <si>
    <t>118860</t>
  </si>
  <si>
    <t>144426</t>
  </si>
  <si>
    <t>67055</t>
  </si>
  <si>
    <t>56990</t>
  </si>
  <si>
    <t>79273</t>
  </si>
  <si>
    <t>51052</t>
  </si>
  <si>
    <t>48754</t>
  </si>
  <si>
    <t>49379</t>
  </si>
  <si>
    <t>60210</t>
  </si>
  <si>
    <t>20288</t>
  </si>
  <si>
    <t>5125977</t>
  </si>
  <si>
    <t>168907</t>
  </si>
  <si>
    <t>395358</t>
  </si>
  <si>
    <t>170065</t>
  </si>
  <si>
    <t>225432</t>
  </si>
  <si>
    <t>65328</t>
  </si>
  <si>
    <t>36247</t>
  </si>
  <si>
    <t>63322</t>
  </si>
  <si>
    <t>88745</t>
  </si>
  <si>
    <t>81727</t>
  </si>
  <si>
    <t>31612</t>
  </si>
  <si>
    <t>23248610</t>
  </si>
  <si>
    <t>1082700</t>
  </si>
  <si>
    <t>1574461</t>
  </si>
  <si>
    <t>749561</t>
  </si>
  <si>
    <t>682720</t>
  </si>
  <si>
    <t>378863</t>
  </si>
  <si>
    <t>168746</t>
  </si>
  <si>
    <t>559462</t>
  </si>
  <si>
    <t>432524</t>
  </si>
  <si>
    <t>360069</t>
  </si>
  <si>
    <t>214713</t>
  </si>
  <si>
    <t>32617750</t>
  </si>
  <si>
    <t>1569052</t>
  </si>
  <si>
    <t>1860741</t>
  </si>
  <si>
    <t>1040951</t>
  </si>
  <si>
    <t>583166</t>
  </si>
  <si>
    <t>596723</t>
  </si>
  <si>
    <t>413656</t>
  </si>
  <si>
    <t>955502</t>
  </si>
  <si>
    <t>680299</t>
  </si>
  <si>
    <t>843118</t>
  </si>
  <si>
    <t>241835</t>
  </si>
  <si>
    <t>1865131</t>
  </si>
  <si>
    <t>110847</t>
  </si>
  <si>
    <t>105542</t>
  </si>
  <si>
    <t>78751</t>
  </si>
  <si>
    <t>59515</t>
  </si>
  <si>
    <t>36013</t>
  </si>
  <si>
    <t>12503</t>
  </si>
  <si>
    <t>27216</t>
  </si>
  <si>
    <t>26116</t>
  </si>
  <si>
    <t>24697</t>
  </si>
  <si>
    <t>14825</t>
  </si>
  <si>
    <t>28818956</t>
  </si>
  <si>
    <t>1371457</t>
  </si>
  <si>
    <t>1957754</t>
  </si>
  <si>
    <t>1048679</t>
  </si>
  <si>
    <t>740504</t>
  </si>
  <si>
    <t>431731</t>
  </si>
  <si>
    <t>306637</t>
  </si>
  <si>
    <t>782027</t>
  </si>
  <si>
    <t>359825</t>
  </si>
  <si>
    <t>581291</t>
  </si>
  <si>
    <t>173472</t>
  </si>
  <si>
    <t>449710</t>
  </si>
  <si>
    <t>31360</t>
  </si>
  <si>
    <t>34495</t>
  </si>
  <si>
    <t>11323</t>
  </si>
  <si>
    <t>17732</t>
  </si>
  <si>
    <t>8069</t>
  </si>
  <si>
    <t>9817</t>
  </si>
  <si>
    <t>5106</t>
  </si>
  <si>
    <t>8214</t>
  </si>
  <si>
    <t>7027</t>
  </si>
  <si>
    <t>4375</t>
  </si>
  <si>
    <t>875225</t>
  </si>
  <si>
    <t>49197</t>
  </si>
  <si>
    <t>55244</t>
  </si>
  <si>
    <t>49849</t>
  </si>
  <si>
    <t>7612</t>
  </si>
  <si>
    <t>19235</t>
  </si>
  <si>
    <t>5393</t>
  </si>
  <si>
    <t>19070</t>
  </si>
  <si>
    <t>15988</t>
  </si>
  <si>
    <t>9062</t>
  </si>
  <si>
    <t>6491</t>
  </si>
  <si>
    <t>1304965</t>
  </si>
  <si>
    <t>82052</t>
  </si>
  <si>
    <t>106113</t>
  </si>
  <si>
    <t>70252</t>
  </si>
  <si>
    <t>7946</t>
  </si>
  <si>
    <t>21175</t>
  </si>
  <si>
    <t>6914</t>
  </si>
  <si>
    <t>28756</t>
  </si>
  <si>
    <t>22983</t>
  </si>
  <si>
    <t>13432</t>
  </si>
  <si>
    <t>8357</t>
  </si>
  <si>
    <t>324355</t>
  </si>
  <si>
    <t>20332</t>
  </si>
  <si>
    <t>12533</t>
  </si>
  <si>
    <t>10727</t>
  </si>
  <si>
    <t>7102</t>
  </si>
  <si>
    <t>7472</t>
  </si>
  <si>
    <t>15320</t>
  </si>
  <si>
    <t>4563</t>
  </si>
  <si>
    <t>2160</t>
  </si>
  <si>
    <t>8615</t>
  </si>
  <si>
    <t>1292</t>
  </si>
  <si>
    <t>4624031</t>
  </si>
  <si>
    <t>313996</t>
  </si>
  <si>
    <t>286268</t>
  </si>
  <si>
    <t>225998</t>
  </si>
  <si>
    <t>87762</t>
  </si>
  <si>
    <t>110907</t>
  </si>
  <si>
    <t>38625</t>
  </si>
  <si>
    <t>124366</t>
  </si>
  <si>
    <t>76930</t>
  </si>
  <si>
    <t>72272</t>
  </si>
  <si>
    <t>41733</t>
  </si>
  <si>
    <t>270024</t>
  </si>
  <si>
    <t>16327</t>
  </si>
  <si>
    <t>19853</t>
  </si>
  <si>
    <t>11129</t>
  </si>
  <si>
    <t>12067</t>
  </si>
  <si>
    <t>6793</t>
  </si>
  <si>
    <t>6686</t>
  </si>
  <si>
    <t>10563</t>
  </si>
  <si>
    <t>6534</t>
  </si>
  <si>
    <t>7512</t>
  </si>
  <si>
    <t>7954</t>
  </si>
  <si>
    <t>8686537</t>
  </si>
  <si>
    <t>440268</t>
  </si>
  <si>
    <t>812761</t>
  </si>
  <si>
    <t>301903</t>
  </si>
  <si>
    <t>186165</t>
  </si>
  <si>
    <t>242031</t>
  </si>
  <si>
    <t>165907</t>
  </si>
  <si>
    <t>463843</t>
  </si>
  <si>
    <t>204923</t>
  </si>
  <si>
    <t>241264</t>
  </si>
  <si>
    <t>80641</t>
  </si>
  <si>
    <t>4418901</t>
  </si>
  <si>
    <t>277698</t>
  </si>
  <si>
    <t>307238</t>
  </si>
  <si>
    <t>158418</t>
  </si>
  <si>
    <t>104489</t>
  </si>
  <si>
    <t>90306</t>
  </si>
  <si>
    <t>62689</t>
  </si>
  <si>
    <t>140607</t>
  </si>
  <si>
    <t>92542</t>
  </si>
  <si>
    <t>116240</t>
  </si>
  <si>
    <t>34653</t>
  </si>
  <si>
    <t>17913014</t>
  </si>
  <si>
    <t>1263971</t>
  </si>
  <si>
    <t>1091484</t>
  </si>
  <si>
    <t>866686</t>
  </si>
  <si>
    <t>152623</t>
  </si>
  <si>
    <t>343269</t>
  </si>
  <si>
    <t>147139</t>
  </si>
  <si>
    <t>307782</t>
  </si>
  <si>
    <t>254115</t>
  </si>
  <si>
    <t>192402</t>
  </si>
  <si>
    <t>89928</t>
  </si>
  <si>
    <t>4920220</t>
  </si>
  <si>
    <t>311524</t>
  </si>
  <si>
    <t>368562</t>
  </si>
  <si>
    <t>141412</t>
  </si>
  <si>
    <t>111762</t>
  </si>
  <si>
    <t>99857</t>
  </si>
  <si>
    <t>50660</t>
  </si>
  <si>
    <t>91785</t>
  </si>
  <si>
    <t>76037</t>
  </si>
  <si>
    <t>81063</t>
  </si>
  <si>
    <t>30541</t>
  </si>
  <si>
    <t>9245540</t>
  </si>
  <si>
    <t>678536</t>
  </si>
  <si>
    <t>585694</t>
  </si>
  <si>
    <t>394410</t>
  </si>
  <si>
    <t>62118</t>
  </si>
  <si>
    <t>136127</t>
  </si>
  <si>
    <t>32535</t>
  </si>
  <si>
    <t>131547</t>
  </si>
  <si>
    <t>79539</t>
  </si>
  <si>
    <t>84460</t>
  </si>
  <si>
    <t>28449</t>
  </si>
  <si>
    <t>1059938</t>
  </si>
  <si>
    <t>60220</t>
  </si>
  <si>
    <t>54550</t>
  </si>
  <si>
    <t>42377</t>
  </si>
  <si>
    <t>13822</t>
  </si>
  <si>
    <t>20003</t>
  </si>
  <si>
    <t>7469</t>
  </si>
  <si>
    <t>18942</t>
  </si>
  <si>
    <t>15551</t>
  </si>
  <si>
    <t>13631</t>
  </si>
  <si>
    <t>7674</t>
  </si>
  <si>
    <t>2665376</t>
  </si>
  <si>
    <t>148698</t>
  </si>
  <si>
    <t>159159</t>
  </si>
  <si>
    <t>90175</t>
  </si>
  <si>
    <t>24945</t>
  </si>
  <si>
    <t>50401</t>
  </si>
  <si>
    <t>14207</t>
  </si>
  <si>
    <t>50520</t>
  </si>
  <si>
    <t>30479</t>
  </si>
  <si>
    <t>27605</t>
  </si>
  <si>
    <t>14565</t>
  </si>
  <si>
    <t>2733808</t>
  </si>
  <si>
    <t>143991</t>
  </si>
  <si>
    <t>128250</t>
  </si>
  <si>
    <t>92996</t>
  </si>
  <si>
    <t>21946</t>
  </si>
  <si>
    <t>71227</t>
  </si>
  <si>
    <t>18134</t>
  </si>
  <si>
    <t>80817</t>
  </si>
  <si>
    <t>51665</t>
  </si>
  <si>
    <t>55899</t>
  </si>
  <si>
    <t>18294</t>
  </si>
  <si>
    <t>5260707</t>
  </si>
  <si>
    <t>337516</t>
  </si>
  <si>
    <t>331471</t>
  </si>
  <si>
    <t>185206</t>
  </si>
  <si>
    <t>88062</t>
  </si>
  <si>
    <t>163372</t>
  </si>
  <si>
    <t>50878</t>
  </si>
  <si>
    <t>167304</t>
  </si>
  <si>
    <t>142745</t>
  </si>
  <si>
    <t>178524</t>
  </si>
  <si>
    <t>54020</t>
  </si>
  <si>
    <t>Available flags:</t>
  </si>
  <si>
    <t>:</t>
  </si>
  <si>
    <t>not available</t>
  </si>
  <si>
    <t>-</t>
  </si>
  <si>
    <t>not applicable</t>
  </si>
  <si>
    <t>c</t>
  </si>
  <si>
    <t>confidential</t>
  </si>
  <si>
    <t>i</t>
  </si>
  <si>
    <t>numerical value with info</t>
  </si>
  <si>
    <t>u</t>
  </si>
  <si>
    <t>low reliability</t>
  </si>
  <si>
    <t>r</t>
  </si>
  <si>
    <t>revised numerical value</t>
  </si>
  <si>
    <t>Female %</t>
  </si>
  <si>
    <t>Male &amp;</t>
  </si>
  <si>
    <t>DF_HC05_2021 by  GEO, SEX, OCC, IND, TIME, PROVIDER</t>
  </si>
  <si>
    <t>OCCUPATION</t>
  </si>
  <si>
    <t>Public administration, defence, education, human health and social work activities</t>
  </si>
  <si>
    <t>1505642</t>
  </si>
  <si>
    <t>521290</t>
  </si>
  <si>
    <t>1093501</t>
  </si>
  <si>
    <t>912969</t>
  </si>
  <si>
    <t>11658980</t>
  </si>
  <si>
    <t>140237</t>
  </si>
  <si>
    <t>602505</t>
  </si>
  <si>
    <t>916002</t>
  </si>
  <si>
    <t>4214524</t>
  </si>
  <si>
    <t>878100</t>
  </si>
  <si>
    <t>960045</t>
  </si>
  <si>
    <t>8753064</t>
  </si>
  <si>
    <t>123876</t>
  </si>
  <si>
    <t>56257</t>
  </si>
  <si>
    <t>39372</t>
  </si>
  <si>
    <t>355254</t>
  </si>
  <si>
    <t>4873318</t>
  </si>
  <si>
    <t>88079</t>
  </si>
  <si>
    <t>211174</t>
  </si>
  <si>
    <t>299342</t>
  </si>
  <si>
    <t>86921</t>
  </si>
  <si>
    <t>1084865</t>
  </si>
  <si>
    <t>66008</t>
  </si>
  <si>
    <t>2572447</t>
  </si>
  <si>
    <t>1086789</t>
  </si>
  <si>
    <t>3351907</t>
  </si>
  <si>
    <t>1122074</t>
  </si>
  <si>
    <t>1174350</t>
  </si>
  <si>
    <t>194485</t>
  </si>
  <si>
    <t>460819</t>
  </si>
  <si>
    <t>700011</t>
  </si>
  <si>
    <t>1696411</t>
  </si>
  <si>
    <t>1044841</t>
  </si>
  <si>
    <t>356112</t>
  </si>
  <si>
    <t>786617</t>
  </si>
  <si>
    <t>652211</t>
  </si>
  <si>
    <t>8179260</t>
  </si>
  <si>
    <t>107388</t>
  </si>
  <si>
    <t>428823</t>
  </si>
  <si>
    <t>527604</t>
  </si>
  <si>
    <t>2706757</t>
  </si>
  <si>
    <t>208986</t>
  </si>
  <si>
    <t>281447</t>
  </si>
  <si>
    <t>546357</t>
  </si>
  <si>
    <t>5980094</t>
  </si>
  <si>
    <t>20248</t>
  </si>
  <si>
    <t>26868</t>
  </si>
  <si>
    <t>249315</t>
  </si>
  <si>
    <t>3035682</t>
  </si>
  <si>
    <t>53597</t>
  </si>
  <si>
    <t>158739</t>
  </si>
  <si>
    <t>223385</t>
  </si>
  <si>
    <t>50890</t>
  </si>
  <si>
    <t>748127</t>
  </si>
  <si>
    <t>39474</t>
  </si>
  <si>
    <t>1836017</t>
  </si>
  <si>
    <t>724417</t>
  </si>
  <si>
    <t>2419381</t>
  </si>
  <si>
    <t>780164</t>
  </si>
  <si>
    <t>773366</t>
  </si>
  <si>
    <t>142443</t>
  </si>
  <si>
    <t>344068</t>
  </si>
  <si>
    <t>539775</t>
  </si>
  <si>
    <t>1242201</t>
  </si>
  <si>
    <t>460801</t>
  </si>
  <si>
    <t>165178</t>
  </si>
  <si>
    <t>306884</t>
  </si>
  <si>
    <t>260756</t>
  </si>
  <si>
    <t>3472660</t>
  </si>
  <si>
    <t>32849</t>
  </si>
  <si>
    <t>173682</t>
  </si>
  <si>
    <t>388401</t>
  </si>
  <si>
    <t>1507763</t>
  </si>
  <si>
    <t>1569053</t>
  </si>
  <si>
    <t>596653</t>
  </si>
  <si>
    <t>413688</t>
  </si>
  <si>
    <t>2772970</t>
  </si>
  <si>
    <t>110845</t>
  </si>
  <si>
    <t>36011</t>
  </si>
  <si>
    <t>105940</t>
  </si>
  <si>
    <t>1837636</t>
  </si>
  <si>
    <t>34485</t>
  </si>
  <si>
    <t>52435</t>
  </si>
  <si>
    <t>75953</t>
  </si>
  <si>
    <t>36031</t>
  </si>
  <si>
    <t>336738</t>
  </si>
  <si>
    <t>26531</t>
  </si>
  <si>
    <t>736428</t>
  </si>
  <si>
    <t>362372</t>
  </si>
  <si>
    <t>932526</t>
  </si>
  <si>
    <t>341910</t>
  </si>
  <si>
    <t>400984</t>
  </si>
  <si>
    <t>52042</t>
  </si>
  <si>
    <t>116751</t>
  </si>
  <si>
    <t>160238</t>
  </si>
  <si>
    <t>454212</t>
  </si>
  <si>
    <t>Managers</t>
  </si>
  <si>
    <t>18121</t>
  </si>
  <si>
    <t>17311</t>
  </si>
  <si>
    <t>19032</t>
  </si>
  <si>
    <t>55579</t>
  </si>
  <si>
    <t>14850</t>
  </si>
  <si>
    <t>13344</t>
  </si>
  <si>
    <t>8131</t>
  </si>
  <si>
    <t>31227</t>
  </si>
  <si>
    <t>27252</t>
  </si>
  <si>
    <t>14371</t>
  </si>
  <si>
    <t>7165</t>
  </si>
  <si>
    <t>47535</t>
  </si>
  <si>
    <t>8190</t>
  </si>
  <si>
    <t>5660</t>
  </si>
  <si>
    <t>5296</t>
  </si>
  <si>
    <t>21640</t>
  </si>
  <si>
    <t>167580</t>
  </si>
  <si>
    <t>167290</t>
  </si>
  <si>
    <t>73110</t>
  </si>
  <si>
    <t>292400</t>
  </si>
  <si>
    <t>6345</t>
  </si>
  <si>
    <t>3175</t>
  </si>
  <si>
    <t>1305</t>
  </si>
  <si>
    <t>8610</t>
  </si>
  <si>
    <t>8220</t>
  </si>
  <si>
    <t>11225</t>
  </si>
  <si>
    <t>14243</t>
  </si>
  <si>
    <t>28300</t>
  </si>
  <si>
    <t>6004</t>
  </si>
  <si>
    <t>2658</t>
  </si>
  <si>
    <t>4609</t>
  </si>
  <si>
    <t>18856</t>
  </si>
  <si>
    <t>55913</t>
  </si>
  <si>
    <t>28412</t>
  </si>
  <si>
    <t>28080</t>
  </si>
  <si>
    <t>70783</t>
  </si>
  <si>
    <t>58466</t>
  </si>
  <si>
    <t>81363</t>
  </si>
  <si>
    <t>163480</t>
  </si>
  <si>
    <t>198270</t>
  </si>
  <si>
    <t>7734</t>
  </si>
  <si>
    <t>3583</t>
  </si>
  <si>
    <t>1266</t>
  </si>
  <si>
    <t>3913</t>
  </si>
  <si>
    <t>77503</t>
  </si>
  <si>
    <t>41909</t>
  </si>
  <si>
    <t>38727</t>
  </si>
  <si>
    <t>139395</t>
  </si>
  <si>
    <t>745</t>
  </si>
  <si>
    <t>805</t>
  </si>
  <si>
    <t>1484</t>
  </si>
  <si>
    <t>1445</t>
  </si>
  <si>
    <t>7813</t>
  </si>
  <si>
    <t>3971</t>
  </si>
  <si>
    <t>2452</t>
  </si>
  <si>
    <t>18601</t>
  </si>
  <si>
    <t>14513</t>
  </si>
  <si>
    <t>5160</t>
  </si>
  <si>
    <t>2597</t>
  </si>
  <si>
    <t>17359</t>
  </si>
  <si>
    <t>1207</t>
  </si>
  <si>
    <t>1164</t>
  </si>
  <si>
    <t>3639</t>
  </si>
  <si>
    <t>1643</t>
  </si>
  <si>
    <t>20092</t>
  </si>
  <si>
    <t>13326</t>
  </si>
  <si>
    <t>8588</t>
  </si>
  <si>
    <t>47517</t>
  </si>
  <si>
    <t>1248</t>
  </si>
  <si>
    <t>1823</t>
  </si>
  <si>
    <t>3471</t>
  </si>
  <si>
    <t>4814</t>
  </si>
  <si>
    <t>30432</t>
  </si>
  <si>
    <t>23671</t>
  </si>
  <si>
    <t>29844</t>
  </si>
  <si>
    <t>90341</t>
  </si>
  <si>
    <t xml:space="preserve">u </t>
  </si>
  <si>
    <t>110017</t>
  </si>
  <si>
    <t>44206</t>
  </si>
  <si>
    <t>42716</t>
  </si>
  <si>
    <t>199560</t>
  </si>
  <si>
    <t>22130</t>
  </si>
  <si>
    <t>13688</t>
  </si>
  <si>
    <t>8009</t>
  </si>
  <si>
    <t>23128</t>
  </si>
  <si>
    <t>16097</t>
  </si>
  <si>
    <t>8860</t>
  </si>
  <si>
    <t>8647</t>
  </si>
  <si>
    <t>51617</t>
  </si>
  <si>
    <t>2902</t>
  </si>
  <si>
    <t>2136</t>
  </si>
  <si>
    <t>1537</t>
  </si>
  <si>
    <t>4734</t>
  </si>
  <si>
    <t>5673</t>
  </si>
  <si>
    <t>5424</t>
  </si>
  <si>
    <t>3095</t>
  </si>
  <si>
    <t>17085</t>
  </si>
  <si>
    <t>9652</t>
  </si>
  <si>
    <t>6718</t>
  </si>
  <si>
    <t>3312</t>
  </si>
  <si>
    <t>15613</t>
  </si>
  <si>
    <t>24371</t>
  </si>
  <si>
    <t>20576</t>
  </si>
  <si>
    <t>10390</t>
  </si>
  <si>
    <t>81942</t>
  </si>
  <si>
    <t>2912</t>
  </si>
  <si>
    <t>4805</t>
  </si>
  <si>
    <t>7872</t>
  </si>
  <si>
    <t>27467</t>
  </si>
  <si>
    <t>2622</t>
  </si>
  <si>
    <t>4629</t>
  </si>
  <si>
    <t>4215</t>
  </si>
  <si>
    <t>18818</t>
  </si>
  <si>
    <t>1683</t>
  </si>
  <si>
    <t>2807</t>
  </si>
  <si>
    <t>2712</t>
  </si>
  <si>
    <t>29303</t>
  </si>
  <si>
    <t>756</t>
  </si>
  <si>
    <t>1246</t>
  </si>
  <si>
    <t>1401</t>
  </si>
  <si>
    <t>12060</t>
  </si>
  <si>
    <t>23510</t>
  </si>
  <si>
    <t>38870</t>
  </si>
  <si>
    <t>20020</t>
  </si>
  <si>
    <t>164900</t>
  </si>
  <si>
    <t>496</t>
  </si>
  <si>
    <t>1004</t>
  </si>
  <si>
    <t>574</t>
  </si>
  <si>
    <t>5288</t>
  </si>
  <si>
    <t>1260</t>
  </si>
  <si>
    <t>4245</t>
  </si>
  <si>
    <t>6472</t>
  </si>
  <si>
    <t>17502</t>
  </si>
  <si>
    <t>767</t>
  </si>
  <si>
    <t>626</t>
  </si>
  <si>
    <t>1731</t>
  </si>
  <si>
    <t>8325</t>
  </si>
  <si>
    <t>10026</t>
  </si>
  <si>
    <t>7967</t>
  </si>
  <si>
    <t>8454</t>
  </si>
  <si>
    <t>38096</t>
  </si>
  <si>
    <t>8491</t>
  </si>
  <si>
    <t>22390</t>
  </si>
  <si>
    <t>65927</t>
  </si>
  <si>
    <t>108850</t>
  </si>
  <si>
    <t>906</t>
  </si>
  <si>
    <t>741</t>
  </si>
  <si>
    <t>519</t>
  </si>
  <si>
    <t>2007</t>
  </si>
  <si>
    <t>7269</t>
  </si>
  <si>
    <t>10715</t>
  </si>
  <si>
    <t>8556</t>
  </si>
  <si>
    <t>69087</t>
  </si>
  <si>
    <t>135</t>
  </si>
  <si>
    <t>249</t>
  </si>
  <si>
    <t>525</t>
  </si>
  <si>
    <t>695</t>
  </si>
  <si>
    <t>1247</t>
  </si>
  <si>
    <t>1365</t>
  </si>
  <si>
    <t>1339</t>
  </si>
  <si>
    <t>12541</t>
  </si>
  <si>
    <t>1896</t>
  </si>
  <si>
    <t>1669</t>
  </si>
  <si>
    <t>1249</t>
  </si>
  <si>
    <t>11709</t>
  </si>
  <si>
    <t>133</t>
  </si>
  <si>
    <t>325</t>
  </si>
  <si>
    <t>1341</t>
  </si>
  <si>
    <t>848</t>
  </si>
  <si>
    <t>2663</t>
  </si>
  <si>
    <t>3441</t>
  </si>
  <si>
    <t>3844</t>
  </si>
  <si>
    <t>28227</t>
  </si>
  <si>
    <t>151</t>
  </si>
  <si>
    <t>518</t>
  </si>
  <si>
    <t>1480</t>
  </si>
  <si>
    <t>2548</t>
  </si>
  <si>
    <t>2315</t>
  </si>
  <si>
    <t>4760</t>
  </si>
  <si>
    <t>4973</t>
  </si>
  <si>
    <t>46643</t>
  </si>
  <si>
    <t>15696</t>
  </si>
  <si>
    <t>16339</t>
  </si>
  <si>
    <t>24220</t>
  </si>
  <si>
    <t>136296</t>
  </si>
  <si>
    <t>3719</t>
  </si>
  <si>
    <t>5130</t>
  </si>
  <si>
    <t>3185</t>
  </si>
  <si>
    <t>12945</t>
  </si>
  <si>
    <t>5087</t>
  </si>
  <si>
    <t>4388</t>
  </si>
  <si>
    <t>4966</t>
  </si>
  <si>
    <t>29649</t>
  </si>
  <si>
    <t>602</t>
  </si>
  <si>
    <t>694</t>
  </si>
  <si>
    <t>2766</t>
  </si>
  <si>
    <t>782</t>
  </si>
  <si>
    <t>1379</t>
  </si>
  <si>
    <t>1491</t>
  </si>
  <si>
    <t>10328</t>
  </si>
  <si>
    <t>915</t>
  </si>
  <si>
    <t>1284</t>
  </si>
  <si>
    <t>1156</t>
  </si>
  <si>
    <t>9975</t>
  </si>
  <si>
    <t>3331</t>
  </si>
  <si>
    <t>6262</t>
  </si>
  <si>
    <t>4213</t>
  </si>
  <si>
    <t>55496</t>
  </si>
  <si>
    <t>15209</t>
  </si>
  <si>
    <t>12506</t>
  </si>
  <si>
    <t>11160</t>
  </si>
  <si>
    <t>28112</t>
  </si>
  <si>
    <t>12228</t>
  </si>
  <si>
    <t>8715</t>
  </si>
  <si>
    <t>3916</t>
  </si>
  <si>
    <t>12409</t>
  </si>
  <si>
    <t>25569</t>
  </si>
  <si>
    <t>11564</t>
  </si>
  <si>
    <t>4453</t>
  </si>
  <si>
    <t>18232</t>
  </si>
  <si>
    <t>7437</t>
  </si>
  <si>
    <t>4411</t>
  </si>
  <si>
    <t>3894</t>
  </si>
  <si>
    <t>9585</t>
  </si>
  <si>
    <t>144270</t>
  </si>
  <si>
    <t>128560</t>
  </si>
  <si>
    <t>53140</t>
  </si>
  <si>
    <t>127440</t>
  </si>
  <si>
    <t>5849</t>
  </si>
  <si>
    <t>2171</t>
  </si>
  <si>
    <t>731</t>
  </si>
  <si>
    <t>3322</t>
  </si>
  <si>
    <t>6960</t>
  </si>
  <si>
    <t>6980</t>
  </si>
  <si>
    <t>7771</t>
  </si>
  <si>
    <t>10798</t>
  </si>
  <si>
    <t>5235</t>
  </si>
  <si>
    <t>2029</t>
  </si>
  <si>
    <t>2880</t>
  </si>
  <si>
    <t>10528</t>
  </si>
  <si>
    <t>45888</t>
  </si>
  <si>
    <t>20445</t>
  </si>
  <si>
    <t>19626</t>
  </si>
  <si>
    <t>32688</t>
  </si>
  <si>
    <t>49975</t>
  </si>
  <si>
    <t>58973</t>
  </si>
  <si>
    <t>97553</t>
  </si>
  <si>
    <t>89420</t>
  </si>
  <si>
    <t>6826</t>
  </si>
  <si>
    <t>2840</t>
  </si>
  <si>
    <t>750</t>
  </si>
  <si>
    <t>1908</t>
  </si>
  <si>
    <t>70234</t>
  </si>
  <si>
    <t>31194</t>
  </si>
  <si>
    <t>30171</t>
  </si>
  <si>
    <t>70308</t>
  </si>
  <si>
    <t>607</t>
  </si>
  <si>
    <t>560</t>
  </si>
  <si>
    <t>963</t>
  </si>
  <si>
    <t>6566</t>
  </si>
  <si>
    <t>2606</t>
  </si>
  <si>
    <t>1113</t>
  </si>
  <si>
    <t>6060</t>
  </si>
  <si>
    <t>12622</t>
  </si>
  <si>
    <t>3488</t>
  </si>
  <si>
    <t>1344</t>
  </si>
  <si>
    <t>5653</t>
  </si>
  <si>
    <t>1074</t>
  </si>
  <si>
    <t>839</t>
  </si>
  <si>
    <t>2298</t>
  </si>
  <si>
    <t>795</t>
  </si>
  <si>
    <t>17429</t>
  </si>
  <si>
    <t>9885</t>
  </si>
  <si>
    <t>4744</t>
  </si>
  <si>
    <t>19290</t>
  </si>
  <si>
    <t>1095</t>
  </si>
  <si>
    <t>1303</t>
  </si>
  <si>
    <t>1993</t>
  </si>
  <si>
    <t>2268</t>
  </si>
  <si>
    <t>28117</t>
  </si>
  <si>
    <t>18910</t>
  </si>
  <si>
    <t>24870</t>
  </si>
  <si>
    <t>43697</t>
  </si>
  <si>
    <t>94322</t>
  </si>
  <si>
    <t>27869</t>
  </si>
  <si>
    <t>18496</t>
  </si>
  <si>
    <t>63264</t>
  </si>
  <si>
    <t>18411</t>
  </si>
  <si>
    <t>8558</t>
  </si>
  <si>
    <t>4824</t>
  </si>
  <si>
    <t>10183</t>
  </si>
  <si>
    <t>11010</t>
  </si>
  <si>
    <t>4472</t>
  </si>
  <si>
    <t>3681</t>
  </si>
  <si>
    <t>21968</t>
  </si>
  <si>
    <t>2375</t>
  </si>
  <si>
    <t>845</t>
  </si>
  <si>
    <t>1969</t>
  </si>
  <si>
    <t>4891</t>
  </si>
  <si>
    <t>4045</t>
  </si>
  <si>
    <t>1604</t>
  </si>
  <si>
    <t>6757</t>
  </si>
  <si>
    <t>8735</t>
  </si>
  <si>
    <t>5438</t>
  </si>
  <si>
    <t>2159</t>
  </si>
  <si>
    <t>5641</t>
  </si>
  <si>
    <t>21042</t>
  </si>
  <si>
    <t>14313</t>
  </si>
  <si>
    <t>6176</t>
  </si>
  <si>
    <t>26447</t>
  </si>
  <si>
    <t>Professionals</t>
  </si>
  <si>
    <t>22932</t>
  </si>
  <si>
    <t>76411</t>
  </si>
  <si>
    <t>34614</t>
  </si>
  <si>
    <t>603817</t>
  </si>
  <si>
    <t>10080</t>
  </si>
  <si>
    <t>68391</t>
  </si>
  <si>
    <t>15925</t>
  </si>
  <si>
    <t>238699</t>
  </si>
  <si>
    <t>25381</t>
  </si>
  <si>
    <t>112443</t>
  </si>
  <si>
    <t>57519</t>
  </si>
  <si>
    <t>435549</t>
  </si>
  <si>
    <t>5482</t>
  </si>
  <si>
    <t>52436</t>
  </si>
  <si>
    <t>38846</t>
  </si>
  <si>
    <t>431909</t>
  </si>
  <si>
    <t>223660</t>
  </si>
  <si>
    <t>1062250</t>
  </si>
  <si>
    <t>317430</t>
  </si>
  <si>
    <t>4322950</t>
  </si>
  <si>
    <t>2484</t>
  </si>
  <si>
    <t>17341</t>
  </si>
  <si>
    <t>3382</t>
  </si>
  <si>
    <t>66945</t>
  </si>
  <si>
    <t>69202</t>
  </si>
  <si>
    <t>37086</t>
  </si>
  <si>
    <t>244526</t>
  </si>
  <si>
    <t>8728</t>
  </si>
  <si>
    <t>49558</t>
  </si>
  <si>
    <t>5825</t>
  </si>
  <si>
    <t>405712</t>
  </si>
  <si>
    <t>54616</t>
  </si>
  <si>
    <t>233781</t>
  </si>
  <si>
    <t>66694</t>
  </si>
  <si>
    <t>2047163</t>
  </si>
  <si>
    <t>127346</t>
  </si>
  <si>
    <t>529055</t>
  </si>
  <si>
    <t>201581</t>
  </si>
  <si>
    <t>2500904</t>
  </si>
  <si>
    <t>5485</t>
  </si>
  <si>
    <t>20455</t>
  </si>
  <si>
    <t>7265</t>
  </si>
  <si>
    <t>144094</t>
  </si>
  <si>
    <t>41693</t>
  </si>
  <si>
    <t>166465</t>
  </si>
  <si>
    <t>66208</t>
  </si>
  <si>
    <t>1743551</t>
  </si>
  <si>
    <t>3187</t>
  </si>
  <si>
    <t>5218</t>
  </si>
  <si>
    <t>3678</t>
  </si>
  <si>
    <t>41572</t>
  </si>
  <si>
    <t>2930</t>
  </si>
  <si>
    <t>15489</t>
  </si>
  <si>
    <t>4753</t>
  </si>
  <si>
    <t>82427</t>
  </si>
  <si>
    <t>8455</t>
  </si>
  <si>
    <t>23517</t>
  </si>
  <si>
    <t>7736</t>
  </si>
  <si>
    <t>149140</t>
  </si>
  <si>
    <t>2173</t>
  </si>
  <si>
    <t>6052</t>
  </si>
  <si>
    <t>32641</t>
  </si>
  <si>
    <t>17845</t>
  </si>
  <si>
    <t>93779</t>
  </si>
  <si>
    <t>36574</t>
  </si>
  <si>
    <t>388021</t>
  </si>
  <si>
    <t>791</t>
  </si>
  <si>
    <t>4261</t>
  </si>
  <si>
    <t>3063</t>
  </si>
  <si>
    <t>23297</t>
  </si>
  <si>
    <t>39450</t>
  </si>
  <si>
    <t>208273</t>
  </si>
  <si>
    <t>114281</t>
  </si>
  <si>
    <t>1080402</t>
  </si>
  <si>
    <t>102692</t>
  </si>
  <si>
    <t>263517</t>
  </si>
  <si>
    <t>183761</t>
  </si>
  <si>
    <t>1559922</t>
  </si>
  <si>
    <t>21066</t>
  </si>
  <si>
    <t>72909</t>
  </si>
  <si>
    <t>14503</t>
  </si>
  <si>
    <t>444235</t>
  </si>
  <si>
    <t>56668</t>
  </si>
  <si>
    <t>141571</t>
  </si>
  <si>
    <t>53353</t>
  </si>
  <si>
    <t>471020</t>
  </si>
  <si>
    <t>2337</t>
  </si>
  <si>
    <t>16824</t>
  </si>
  <si>
    <t>5504</t>
  </si>
  <si>
    <t>97170</t>
  </si>
  <si>
    <t>7761</t>
  </si>
  <si>
    <t>30000</t>
  </si>
  <si>
    <t>14653</t>
  </si>
  <si>
    <t>175830</t>
  </si>
  <si>
    <t>12426</t>
  </si>
  <si>
    <t>69262</t>
  </si>
  <si>
    <t>12439</t>
  </si>
  <si>
    <t>234166</t>
  </si>
  <si>
    <t>10823</t>
  </si>
  <si>
    <t>123771</t>
  </si>
  <si>
    <t>32004</t>
  </si>
  <si>
    <t>697146</t>
  </si>
  <si>
    <t>4757</t>
  </si>
  <si>
    <t>16873</t>
  </si>
  <si>
    <t>15052</t>
  </si>
  <si>
    <t>426356</t>
  </si>
  <si>
    <t>4821</t>
  </si>
  <si>
    <t>24920</t>
  </si>
  <si>
    <t>10192</t>
  </si>
  <si>
    <t>183949</t>
  </si>
  <si>
    <t>6946</t>
  </si>
  <si>
    <t>22521</t>
  </si>
  <si>
    <t>31232</t>
  </si>
  <si>
    <t>340443</t>
  </si>
  <si>
    <t>1060</t>
  </si>
  <si>
    <t>14320</t>
  </si>
  <si>
    <t>16460</t>
  </si>
  <si>
    <t>308458</t>
  </si>
  <si>
    <t>76540</t>
  </si>
  <si>
    <t>318930</t>
  </si>
  <si>
    <t>115760</t>
  </si>
  <si>
    <t>2992390</t>
  </si>
  <si>
    <t>833</t>
  </si>
  <si>
    <t>1795</t>
  </si>
  <si>
    <t>54987</t>
  </si>
  <si>
    <t>1909</t>
  </si>
  <si>
    <t>22217</t>
  </si>
  <si>
    <t>15114</t>
  </si>
  <si>
    <t>183082</t>
  </si>
  <si>
    <t>2763</t>
  </si>
  <si>
    <t>15426</t>
  </si>
  <si>
    <t>2456</t>
  </si>
  <si>
    <t>271206</t>
  </si>
  <si>
    <t>15449</t>
  </si>
  <si>
    <t>79485</t>
  </si>
  <si>
    <t>34094</t>
  </si>
  <si>
    <t>1421541</t>
  </si>
  <si>
    <t>27596</t>
  </si>
  <si>
    <t>151198</t>
  </si>
  <si>
    <t>96184</t>
  </si>
  <si>
    <t>1614762</t>
  </si>
  <si>
    <t>1665</t>
  </si>
  <si>
    <t>8831</t>
  </si>
  <si>
    <t>4711</t>
  </si>
  <si>
    <t>109018</t>
  </si>
  <si>
    <t>9686</t>
  </si>
  <si>
    <t>62294</t>
  </si>
  <si>
    <t>24775</t>
  </si>
  <si>
    <t>1187208</t>
  </si>
  <si>
    <t>834</t>
  </si>
  <si>
    <t>1689</t>
  </si>
  <si>
    <t>1674</t>
  </si>
  <si>
    <t>28615</t>
  </si>
  <si>
    <t>1048</t>
  </si>
  <si>
    <t>5361</t>
  </si>
  <si>
    <t>2529</t>
  </si>
  <si>
    <t>69836</t>
  </si>
  <si>
    <t>3994</t>
  </si>
  <si>
    <t>9403</t>
  </si>
  <si>
    <t>4570</t>
  </si>
  <si>
    <t>125840</t>
  </si>
  <si>
    <t>346</t>
  </si>
  <si>
    <t>1704</t>
  </si>
  <si>
    <t>6477</t>
  </si>
  <si>
    <t>19551</t>
  </si>
  <si>
    <t>5111</t>
  </si>
  <si>
    <t>25425</t>
  </si>
  <si>
    <t>18865</t>
  </si>
  <si>
    <t>290948</t>
  </si>
  <si>
    <t>161</t>
  </si>
  <si>
    <t>1078</t>
  </si>
  <si>
    <t>1467</t>
  </si>
  <si>
    <t>15330</t>
  </si>
  <si>
    <t>5468</t>
  </si>
  <si>
    <t>46223</t>
  </si>
  <si>
    <t>37716</t>
  </si>
  <si>
    <t>733415</t>
  </si>
  <si>
    <t>29420</t>
  </si>
  <si>
    <t>80728</t>
  </si>
  <si>
    <t>117136</t>
  </si>
  <si>
    <t>1227569</t>
  </si>
  <si>
    <t>5461</t>
  </si>
  <si>
    <t>19962</t>
  </si>
  <si>
    <t>6630</t>
  </si>
  <si>
    <t>328431</t>
  </si>
  <si>
    <t>21366</t>
  </si>
  <si>
    <t>56608</t>
  </si>
  <si>
    <t>38461</t>
  </si>
  <si>
    <t>365313</t>
  </si>
  <si>
    <t>686</t>
  </si>
  <si>
    <t>4489</t>
  </si>
  <si>
    <t>3214</t>
  </si>
  <si>
    <t>76127</t>
  </si>
  <si>
    <t>2050</t>
  </si>
  <si>
    <t>8799</t>
  </si>
  <si>
    <t>141046</t>
  </si>
  <si>
    <t>2736</t>
  </si>
  <si>
    <t>19553</t>
  </si>
  <si>
    <t>5863</t>
  </si>
  <si>
    <t>166976</t>
  </si>
  <si>
    <t>4228</t>
  </si>
  <si>
    <t>33211</t>
  </si>
  <si>
    <t>13691</t>
  </si>
  <si>
    <t>513624</t>
  </si>
  <si>
    <t>18175</t>
  </si>
  <si>
    <t>59538</t>
  </si>
  <si>
    <t>19562</t>
  </si>
  <si>
    <t>177461</t>
  </si>
  <si>
    <t>5259</t>
  </si>
  <si>
    <t>43471</t>
  </si>
  <si>
    <t>5733</t>
  </si>
  <si>
    <t>54750</t>
  </si>
  <si>
    <t>18435</t>
  </si>
  <si>
    <t>89922</t>
  </si>
  <si>
    <t>26287</t>
  </si>
  <si>
    <t>95106</t>
  </si>
  <si>
    <t>4420</t>
  </si>
  <si>
    <t>38115</t>
  </si>
  <si>
    <t>22381</t>
  </si>
  <si>
    <t>123452</t>
  </si>
  <si>
    <t>147230</t>
  </si>
  <si>
    <t>744010</t>
  </si>
  <si>
    <t>201810</t>
  </si>
  <si>
    <t>1328060</t>
  </si>
  <si>
    <t>1651</t>
  </si>
  <si>
    <t>11668</t>
  </si>
  <si>
    <t>1587</t>
  </si>
  <si>
    <t>11958</t>
  </si>
  <si>
    <t>9316</t>
  </si>
  <si>
    <t>46985</t>
  </si>
  <si>
    <t>21972</t>
  </si>
  <si>
    <t>61444</t>
  </si>
  <si>
    <t>5967</t>
  </si>
  <si>
    <t>34129</t>
  </si>
  <si>
    <t>3365</t>
  </si>
  <si>
    <t>134509</t>
  </si>
  <si>
    <t>39170</t>
  </si>
  <si>
    <t>154297</t>
  </si>
  <si>
    <t>32599</t>
  </si>
  <si>
    <t>625623</t>
  </si>
  <si>
    <t>99750</t>
  </si>
  <si>
    <t>377857</t>
  </si>
  <si>
    <t>105397</t>
  </si>
  <si>
    <t>886142</t>
  </si>
  <si>
    <t>3817</t>
  </si>
  <si>
    <t>11627</t>
  </si>
  <si>
    <t>2556</t>
  </si>
  <si>
    <t>35078</t>
  </si>
  <si>
    <t>32007</t>
  </si>
  <si>
    <t>104171</t>
  </si>
  <si>
    <t>41433</t>
  </si>
  <si>
    <t>556343</t>
  </si>
  <si>
    <t>2356</t>
  </si>
  <si>
    <t>3526</t>
  </si>
  <si>
    <t>2001</t>
  </si>
  <si>
    <t>12954</t>
  </si>
  <si>
    <t>1882</t>
  </si>
  <si>
    <t>10128</t>
  </si>
  <si>
    <t>2224</t>
  </si>
  <si>
    <t>12591</t>
  </si>
  <si>
    <t>4457</t>
  </si>
  <si>
    <t>14112</t>
  </si>
  <si>
    <t>3169</t>
  </si>
  <si>
    <t>1827</t>
  </si>
  <si>
    <t>4348</t>
  </si>
  <si>
    <t>9012</t>
  </si>
  <si>
    <t>13090</t>
  </si>
  <si>
    <t>12734</t>
  </si>
  <si>
    <t>68354</t>
  </si>
  <si>
    <t>17709</t>
  </si>
  <si>
    <t>97073</t>
  </si>
  <si>
    <t>633</t>
  </si>
  <si>
    <t>3181</t>
  </si>
  <si>
    <t>1594</t>
  </si>
  <si>
    <t>7964</t>
  </si>
  <si>
    <t>33981</t>
  </si>
  <si>
    <t>162050</t>
  </si>
  <si>
    <t>76565</t>
  </si>
  <si>
    <t>346987</t>
  </si>
  <si>
    <t>73272</t>
  </si>
  <si>
    <t>182789</t>
  </si>
  <si>
    <t>66625</t>
  </si>
  <si>
    <t>332353</t>
  </si>
  <si>
    <t>15605</t>
  </si>
  <si>
    <t>52947</t>
  </si>
  <si>
    <t>7873</t>
  </si>
  <si>
    <t>115804</t>
  </si>
  <si>
    <t>35302</t>
  </si>
  <si>
    <t>84963</t>
  </si>
  <si>
    <t>14892</t>
  </si>
  <si>
    <t>105707</t>
  </si>
  <si>
    <t>1652</t>
  </si>
  <si>
    <t>12334</t>
  </si>
  <si>
    <t>5711</t>
  </si>
  <si>
    <t>21201</t>
  </si>
  <si>
    <t>5822</t>
  </si>
  <si>
    <t>34784</t>
  </si>
  <si>
    <t>9685</t>
  </si>
  <si>
    <t>49705</t>
  </si>
  <si>
    <t>6573</t>
  </si>
  <si>
    <t>67193</t>
  </si>
  <si>
    <t>6595</t>
  </si>
  <si>
    <t>90561</t>
  </si>
  <si>
    <t>18313</t>
  </si>
  <si>
    <t>183523</t>
  </si>
  <si>
    <t>Male/Female ratio</t>
  </si>
  <si>
    <t>Managers (male/female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</si>
</sst>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164" fontId="0" fillId="0" borderId="1" xfId="0" applyNumberFormat="1" applyBorder="1" applyAlignment="1">
      <alignment horizontal="right"/>
    </xf>
    <xf numFmtId="0" fontId="0" fillId="2" borderId="2" xfId="0" applyFill="1" applyBorder="1"/>
    <xf numFmtId="0" fontId="0" fillId="0" borderId="1" xfId="0" applyBorder="1" applyAlignment="1">
      <alignment horizontal="right"/>
    </xf>
    <xf numFmtId="9" fontId="0" fillId="2" borderId="0" xfId="1" applyFont="1" applyFill="1" applyBorder="1"/>
    <xf numFmtId="0" fontId="0" fillId="0" borderId="6" xfId="0" applyBorder="1" applyAlignment="1">
      <alignment horizontal="right"/>
    </xf>
    <xf numFmtId="9" fontId="0" fillId="0" borderId="7" xfId="1" applyFont="1" applyFill="1" applyBorder="1" applyAlignment="1">
      <alignment horizontal="center"/>
    </xf>
    <xf numFmtId="9" fontId="0" fillId="0" borderId="8" xfId="1" applyFont="1" applyFill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2" borderId="5" xfId="0" applyFill="1" applyBorder="1"/>
    <xf numFmtId="9" fontId="0" fillId="0" borderId="9" xfId="1" applyFont="1" applyFill="1" applyBorder="1" applyAlignment="1">
      <alignment horizontal="center"/>
    </xf>
    <xf numFmtId="9" fontId="0" fillId="0" borderId="10" xfId="1" applyFont="1" applyFill="1" applyBorder="1" applyAlignment="1">
      <alignment horizontal="center"/>
    </xf>
    <xf numFmtId="9" fontId="0" fillId="0" borderId="0" xfId="0" applyNumberFormat="1"/>
    <xf numFmtId="0" fontId="0" fillId="0" borderId="6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workbookViewId="0">
      <selection activeCell="B35" sqref="B35"/>
    </sheetView>
  </sheetViews>
  <sheetFormatPr defaultRowHeight="14.25" x14ac:dyDescent="0.45"/>
  <cols>
    <col min="1" max="1" width="24" customWidth="1"/>
    <col min="2" max="12" width="12" customWidth="1"/>
  </cols>
  <sheetData>
    <row r="1" spans="1:23" x14ac:dyDescent="0.45">
      <c r="A1" t="s">
        <v>0</v>
      </c>
      <c r="B1" t="s">
        <v>1</v>
      </c>
    </row>
    <row r="3" spans="1:23" x14ac:dyDescent="0.45">
      <c r="A3" t="s">
        <v>2</v>
      </c>
      <c r="B3" t="s">
        <v>3</v>
      </c>
    </row>
    <row r="4" spans="1:23" x14ac:dyDescent="0.45">
      <c r="A4" t="s">
        <v>4</v>
      </c>
      <c r="B4" t="s">
        <v>5</v>
      </c>
    </row>
    <row r="6" spans="1:23" x14ac:dyDescent="0.45">
      <c r="A6" t="s">
        <v>6</v>
      </c>
      <c r="B6" t="s">
        <v>7</v>
      </c>
    </row>
    <row r="7" spans="1:23" x14ac:dyDescent="0.45">
      <c r="A7" t="s">
        <v>8</v>
      </c>
      <c r="B7" t="s">
        <v>9</v>
      </c>
    </row>
    <row r="8" spans="1:23" x14ac:dyDescent="0.45">
      <c r="A8" t="s">
        <v>10</v>
      </c>
      <c r="B8" t="s">
        <v>11</v>
      </c>
    </row>
    <row r="10" spans="1:23" x14ac:dyDescent="0.45">
      <c r="A10" s="1" t="s">
        <v>12</v>
      </c>
      <c r="B10" s="1" t="s">
        <v>7</v>
      </c>
      <c r="C10" s="1" t="s">
        <v>13</v>
      </c>
      <c r="D10" s="1" t="s">
        <v>14</v>
      </c>
      <c r="E10" s="1" t="s">
        <v>13</v>
      </c>
      <c r="F10" s="1" t="s">
        <v>15</v>
      </c>
      <c r="G10" s="1" t="s">
        <v>13</v>
      </c>
      <c r="H10" s="1" t="s">
        <v>16</v>
      </c>
      <c r="I10" s="1" t="s">
        <v>13</v>
      </c>
      <c r="J10" s="1" t="s">
        <v>17</v>
      </c>
      <c r="K10" s="1" t="s">
        <v>13</v>
      </c>
      <c r="L10" s="1" t="s">
        <v>18</v>
      </c>
      <c r="M10" s="1" t="s">
        <v>13</v>
      </c>
      <c r="N10" s="1" t="s">
        <v>19</v>
      </c>
      <c r="O10" s="1" t="s">
        <v>13</v>
      </c>
      <c r="P10" s="1" t="s">
        <v>20</v>
      </c>
      <c r="Q10" s="1" t="s">
        <v>13</v>
      </c>
      <c r="R10" s="1" t="s">
        <v>21</v>
      </c>
      <c r="S10" s="1" t="s">
        <v>13</v>
      </c>
      <c r="T10" s="1" t="s">
        <v>22</v>
      </c>
      <c r="U10" s="1" t="s">
        <v>13</v>
      </c>
      <c r="V10" s="1" t="s">
        <v>23</v>
      </c>
      <c r="W10" s="1" t="s">
        <v>13</v>
      </c>
    </row>
    <row r="11" spans="1:23" x14ac:dyDescent="0.45">
      <c r="A11" s="1" t="s">
        <v>24</v>
      </c>
      <c r="B11" s="2" t="s">
        <v>25</v>
      </c>
      <c r="C11" s="2" t="s">
        <v>26</v>
      </c>
      <c r="D11" s="2" t="s">
        <v>27</v>
      </c>
      <c r="E11" s="2" t="s">
        <v>26</v>
      </c>
      <c r="F11" s="2" t="s">
        <v>28</v>
      </c>
      <c r="G11" s="2" t="s">
        <v>26</v>
      </c>
      <c r="H11" s="2" t="s">
        <v>29</v>
      </c>
      <c r="I11" s="2" t="s">
        <v>26</v>
      </c>
      <c r="J11" s="2" t="s">
        <v>30</v>
      </c>
      <c r="K11" s="2" t="s">
        <v>26</v>
      </c>
      <c r="L11" s="2" t="s">
        <v>31</v>
      </c>
      <c r="M11" s="2" t="s">
        <v>26</v>
      </c>
      <c r="N11" s="2" t="s">
        <v>32</v>
      </c>
      <c r="O11" s="2" t="s">
        <v>26</v>
      </c>
      <c r="P11" s="2" t="s">
        <v>33</v>
      </c>
      <c r="Q11" s="2" t="s">
        <v>26</v>
      </c>
      <c r="R11" s="2" t="s">
        <v>34</v>
      </c>
      <c r="S11" s="2" t="s">
        <v>26</v>
      </c>
      <c r="T11" s="2" t="s">
        <v>35</v>
      </c>
      <c r="U11" s="2" t="s">
        <v>26</v>
      </c>
      <c r="V11" s="2" t="s">
        <v>36</v>
      </c>
      <c r="W11" s="2" t="s">
        <v>26</v>
      </c>
    </row>
    <row r="12" spans="1:23" x14ac:dyDescent="0.45">
      <c r="A12" s="1" t="s">
        <v>37</v>
      </c>
      <c r="B12" s="2" t="s">
        <v>38</v>
      </c>
      <c r="C12" s="2" t="s">
        <v>26</v>
      </c>
      <c r="D12" s="2" t="s">
        <v>39</v>
      </c>
      <c r="E12" s="2" t="s">
        <v>26</v>
      </c>
      <c r="F12" s="2" t="s">
        <v>40</v>
      </c>
      <c r="G12" s="2" t="s">
        <v>26</v>
      </c>
      <c r="H12" s="2" t="s">
        <v>41</v>
      </c>
      <c r="I12" s="2" t="s">
        <v>26</v>
      </c>
      <c r="J12" s="2" t="s">
        <v>42</v>
      </c>
      <c r="K12" s="2" t="s">
        <v>26</v>
      </c>
      <c r="L12" s="2" t="s">
        <v>43</v>
      </c>
      <c r="M12" s="2" t="s">
        <v>26</v>
      </c>
      <c r="N12" s="2" t="s">
        <v>44</v>
      </c>
      <c r="O12" s="2" t="s">
        <v>26</v>
      </c>
      <c r="P12" s="2" t="s">
        <v>45</v>
      </c>
      <c r="Q12" s="2" t="s">
        <v>26</v>
      </c>
      <c r="R12" s="2" t="s">
        <v>46</v>
      </c>
      <c r="S12" s="2" t="s">
        <v>26</v>
      </c>
      <c r="T12" s="2" t="s">
        <v>47</v>
      </c>
      <c r="U12" s="2" t="s">
        <v>26</v>
      </c>
      <c r="V12" s="2" t="s">
        <v>48</v>
      </c>
      <c r="W12" s="2" t="s">
        <v>26</v>
      </c>
    </row>
    <row r="13" spans="1:23" x14ac:dyDescent="0.45">
      <c r="A13" s="1" t="s">
        <v>49</v>
      </c>
      <c r="B13" s="2" t="s">
        <v>50</v>
      </c>
      <c r="C13" s="2" t="s">
        <v>26</v>
      </c>
      <c r="D13" s="2" t="s">
        <v>51</v>
      </c>
      <c r="E13" s="2" t="s">
        <v>26</v>
      </c>
      <c r="F13" s="2" t="s">
        <v>52</v>
      </c>
      <c r="G13" s="2" t="s">
        <v>26</v>
      </c>
      <c r="H13" s="2" t="s">
        <v>53</v>
      </c>
      <c r="I13" s="2" t="s">
        <v>26</v>
      </c>
      <c r="J13" s="2" t="s">
        <v>54</v>
      </c>
      <c r="K13" s="2" t="s">
        <v>26</v>
      </c>
      <c r="L13" s="2" t="s">
        <v>55</v>
      </c>
      <c r="M13" s="2" t="s">
        <v>26</v>
      </c>
      <c r="N13" s="2" t="s">
        <v>56</v>
      </c>
      <c r="O13" s="2" t="s">
        <v>26</v>
      </c>
      <c r="P13" s="2" t="s">
        <v>57</v>
      </c>
      <c r="Q13" s="2" t="s">
        <v>26</v>
      </c>
      <c r="R13" s="2" t="s">
        <v>58</v>
      </c>
      <c r="S13" s="2" t="s">
        <v>26</v>
      </c>
      <c r="T13" s="2" t="s">
        <v>59</v>
      </c>
      <c r="U13" s="2" t="s">
        <v>26</v>
      </c>
      <c r="V13" s="2" t="s">
        <v>60</v>
      </c>
      <c r="W13" s="2" t="s">
        <v>26</v>
      </c>
    </row>
    <row r="14" spans="1:23" x14ac:dyDescent="0.45">
      <c r="A14" s="1" t="s">
        <v>61</v>
      </c>
      <c r="B14" s="2" t="s">
        <v>62</v>
      </c>
      <c r="C14" s="2" t="s">
        <v>26</v>
      </c>
      <c r="D14" s="2" t="s">
        <v>63</v>
      </c>
      <c r="E14" s="2" t="s">
        <v>26</v>
      </c>
      <c r="F14" s="2" t="s">
        <v>64</v>
      </c>
      <c r="G14" s="2" t="s">
        <v>26</v>
      </c>
      <c r="H14" s="2" t="s">
        <v>65</v>
      </c>
      <c r="I14" s="2" t="s">
        <v>26</v>
      </c>
      <c r="J14" s="2" t="s">
        <v>66</v>
      </c>
      <c r="K14" s="2" t="s">
        <v>26</v>
      </c>
      <c r="L14" s="2" t="s">
        <v>67</v>
      </c>
      <c r="M14" s="2" t="s">
        <v>26</v>
      </c>
      <c r="N14" s="2" t="s">
        <v>68</v>
      </c>
      <c r="O14" s="2" t="s">
        <v>26</v>
      </c>
      <c r="P14" s="2" t="s">
        <v>69</v>
      </c>
      <c r="Q14" s="2" t="s">
        <v>26</v>
      </c>
      <c r="R14" s="2" t="s">
        <v>70</v>
      </c>
      <c r="S14" s="2" t="s">
        <v>26</v>
      </c>
      <c r="T14" s="2" t="s">
        <v>71</v>
      </c>
      <c r="U14" s="2" t="s">
        <v>26</v>
      </c>
      <c r="V14" s="2" t="s">
        <v>72</v>
      </c>
      <c r="W14" s="2" t="s">
        <v>26</v>
      </c>
    </row>
    <row r="15" spans="1:23" x14ac:dyDescent="0.45">
      <c r="A15" s="1" t="s">
        <v>73</v>
      </c>
      <c r="B15" s="2" t="s">
        <v>74</v>
      </c>
      <c r="C15" s="2" t="s">
        <v>26</v>
      </c>
      <c r="D15" s="2" t="s">
        <v>75</v>
      </c>
      <c r="E15" s="2" t="s">
        <v>26</v>
      </c>
      <c r="F15" s="2" t="s">
        <v>76</v>
      </c>
      <c r="G15" s="2" t="s">
        <v>26</v>
      </c>
      <c r="H15" s="2" t="s">
        <v>77</v>
      </c>
      <c r="I15" s="2" t="s">
        <v>26</v>
      </c>
      <c r="J15" s="2" t="s">
        <v>78</v>
      </c>
      <c r="K15" s="2" t="s">
        <v>26</v>
      </c>
      <c r="L15" s="2" t="s">
        <v>79</v>
      </c>
      <c r="M15" s="2" t="s">
        <v>26</v>
      </c>
      <c r="N15" s="2" t="s">
        <v>80</v>
      </c>
      <c r="O15" s="2" t="s">
        <v>26</v>
      </c>
      <c r="P15" s="2" t="s">
        <v>81</v>
      </c>
      <c r="Q15" s="2" t="s">
        <v>26</v>
      </c>
      <c r="R15" s="2" t="s">
        <v>82</v>
      </c>
      <c r="S15" s="2" t="s">
        <v>26</v>
      </c>
      <c r="T15" s="2" t="s">
        <v>83</v>
      </c>
      <c r="U15" s="2" t="s">
        <v>26</v>
      </c>
      <c r="V15" s="2" t="s">
        <v>84</v>
      </c>
      <c r="W15" s="2" t="s">
        <v>26</v>
      </c>
    </row>
    <row r="16" spans="1:23" x14ac:dyDescent="0.45">
      <c r="A16" s="1" t="s">
        <v>85</v>
      </c>
      <c r="B16" s="2" t="s">
        <v>86</v>
      </c>
      <c r="C16" s="2" t="s">
        <v>26</v>
      </c>
      <c r="D16" s="2" t="s">
        <v>87</v>
      </c>
      <c r="E16" s="2" t="s">
        <v>26</v>
      </c>
      <c r="F16" s="2" t="s">
        <v>88</v>
      </c>
      <c r="G16" s="2" t="s">
        <v>26</v>
      </c>
      <c r="H16" s="2" t="s">
        <v>89</v>
      </c>
      <c r="I16" s="2" t="s">
        <v>26</v>
      </c>
      <c r="J16" s="2" t="s">
        <v>90</v>
      </c>
      <c r="K16" s="2" t="s">
        <v>26</v>
      </c>
      <c r="L16" s="2" t="s">
        <v>91</v>
      </c>
      <c r="M16" s="2" t="s">
        <v>26</v>
      </c>
      <c r="N16" s="2" t="s">
        <v>92</v>
      </c>
      <c r="O16" s="2" t="s">
        <v>26</v>
      </c>
      <c r="P16" s="2" t="s">
        <v>93</v>
      </c>
      <c r="Q16" s="2" t="s">
        <v>26</v>
      </c>
      <c r="R16" s="2" t="s">
        <v>94</v>
      </c>
      <c r="S16" s="2" t="s">
        <v>26</v>
      </c>
      <c r="T16" s="2" t="s">
        <v>95</v>
      </c>
      <c r="U16" s="2" t="s">
        <v>26</v>
      </c>
      <c r="V16" s="2" t="s">
        <v>96</v>
      </c>
      <c r="W16" s="2" t="s">
        <v>26</v>
      </c>
    </row>
    <row r="17" spans="1:23" x14ac:dyDescent="0.45">
      <c r="A17" s="1" t="s">
        <v>97</v>
      </c>
      <c r="B17" s="2" t="s">
        <v>98</v>
      </c>
      <c r="C17" s="2" t="s">
        <v>99</v>
      </c>
      <c r="D17" s="2" t="s">
        <v>100</v>
      </c>
      <c r="E17" s="2" t="s">
        <v>99</v>
      </c>
      <c r="F17" s="2" t="s">
        <v>101</v>
      </c>
      <c r="G17" s="2" t="s">
        <v>99</v>
      </c>
      <c r="H17" s="2" t="s">
        <v>102</v>
      </c>
      <c r="I17" s="2" t="s">
        <v>99</v>
      </c>
      <c r="J17" s="2" t="s">
        <v>103</v>
      </c>
      <c r="K17" s="2" t="s">
        <v>99</v>
      </c>
      <c r="L17" s="2" t="s">
        <v>104</v>
      </c>
      <c r="M17" s="2" t="s">
        <v>99</v>
      </c>
      <c r="N17" s="2" t="s">
        <v>105</v>
      </c>
      <c r="O17" s="2" t="s">
        <v>99</v>
      </c>
      <c r="P17" s="2" t="s">
        <v>106</v>
      </c>
      <c r="Q17" s="2" t="s">
        <v>99</v>
      </c>
      <c r="R17" s="2" t="s">
        <v>107</v>
      </c>
      <c r="S17" s="2" t="s">
        <v>99</v>
      </c>
      <c r="T17" s="2" t="s">
        <v>108</v>
      </c>
      <c r="U17" s="2" t="s">
        <v>99</v>
      </c>
      <c r="V17" s="2" t="s">
        <v>109</v>
      </c>
      <c r="W17" s="2" t="s">
        <v>99</v>
      </c>
    </row>
    <row r="18" spans="1:23" x14ac:dyDescent="0.45">
      <c r="A18" s="1" t="s">
        <v>110</v>
      </c>
      <c r="B18" s="2" t="s">
        <v>111</v>
      </c>
      <c r="C18" s="2" t="s">
        <v>26</v>
      </c>
      <c r="D18" s="2" t="s">
        <v>112</v>
      </c>
      <c r="E18" s="2" t="s">
        <v>26</v>
      </c>
      <c r="F18" s="2" t="s">
        <v>113</v>
      </c>
      <c r="G18" s="2" t="s">
        <v>26</v>
      </c>
      <c r="H18" s="2" t="s">
        <v>114</v>
      </c>
      <c r="I18" s="2" t="s">
        <v>26</v>
      </c>
      <c r="J18" s="2" t="s">
        <v>115</v>
      </c>
      <c r="K18" s="2" t="s">
        <v>26</v>
      </c>
      <c r="L18" s="2" t="s">
        <v>116</v>
      </c>
      <c r="M18" s="2" t="s">
        <v>26</v>
      </c>
      <c r="N18" s="2" t="s">
        <v>117</v>
      </c>
      <c r="O18" s="2" t="s">
        <v>26</v>
      </c>
      <c r="P18" s="2" t="s">
        <v>118</v>
      </c>
      <c r="Q18" s="2" t="s">
        <v>26</v>
      </c>
      <c r="R18" s="2" t="s">
        <v>119</v>
      </c>
      <c r="S18" s="2" t="s">
        <v>26</v>
      </c>
      <c r="T18" s="2" t="s">
        <v>120</v>
      </c>
      <c r="U18" s="2" t="s">
        <v>26</v>
      </c>
      <c r="V18" s="2" t="s">
        <v>121</v>
      </c>
      <c r="W18" s="2" t="s">
        <v>26</v>
      </c>
    </row>
    <row r="19" spans="1:23" x14ac:dyDescent="0.45">
      <c r="A19" s="1" t="s">
        <v>122</v>
      </c>
      <c r="B19" s="2" t="s">
        <v>123</v>
      </c>
      <c r="C19" s="2" t="s">
        <v>26</v>
      </c>
      <c r="D19" s="2" t="s">
        <v>124</v>
      </c>
      <c r="E19" s="2" t="s">
        <v>26</v>
      </c>
      <c r="F19" s="2" t="s">
        <v>125</v>
      </c>
      <c r="G19" s="2" t="s">
        <v>26</v>
      </c>
      <c r="H19" s="2" t="s">
        <v>126</v>
      </c>
      <c r="I19" s="2" t="s">
        <v>26</v>
      </c>
      <c r="J19" s="2" t="s">
        <v>127</v>
      </c>
      <c r="K19" s="2" t="s">
        <v>26</v>
      </c>
      <c r="L19" s="2" t="s">
        <v>128</v>
      </c>
      <c r="M19" s="2" t="s">
        <v>26</v>
      </c>
      <c r="N19" s="2" t="s">
        <v>129</v>
      </c>
      <c r="O19" s="2" t="s">
        <v>26</v>
      </c>
      <c r="P19" s="2" t="s">
        <v>130</v>
      </c>
      <c r="Q19" s="2" t="s">
        <v>26</v>
      </c>
      <c r="R19" s="2" t="s">
        <v>131</v>
      </c>
      <c r="S19" s="2" t="s">
        <v>26</v>
      </c>
      <c r="T19" s="2" t="s">
        <v>132</v>
      </c>
      <c r="U19" s="2" t="s">
        <v>26</v>
      </c>
      <c r="V19" s="2" t="s">
        <v>133</v>
      </c>
      <c r="W19" s="2" t="s">
        <v>26</v>
      </c>
    </row>
    <row r="20" spans="1:23" x14ac:dyDescent="0.45">
      <c r="A20" s="1" t="s">
        <v>134</v>
      </c>
      <c r="B20" s="2" t="s">
        <v>135</v>
      </c>
      <c r="C20" s="2" t="s">
        <v>26</v>
      </c>
      <c r="D20" s="2" t="s">
        <v>136</v>
      </c>
      <c r="E20" s="2" t="s">
        <v>26</v>
      </c>
      <c r="F20" s="2" t="s">
        <v>137</v>
      </c>
      <c r="G20" s="2" t="s">
        <v>26</v>
      </c>
      <c r="H20" s="2" t="s">
        <v>138</v>
      </c>
      <c r="I20" s="2" t="s">
        <v>26</v>
      </c>
      <c r="J20" s="2" t="s">
        <v>139</v>
      </c>
      <c r="K20" s="2" t="s">
        <v>26</v>
      </c>
      <c r="L20" s="2" t="s">
        <v>140</v>
      </c>
      <c r="M20" s="2" t="s">
        <v>26</v>
      </c>
      <c r="N20" s="2" t="s">
        <v>141</v>
      </c>
      <c r="O20" s="2" t="s">
        <v>26</v>
      </c>
      <c r="P20" s="2" t="s">
        <v>142</v>
      </c>
      <c r="Q20" s="2" t="s">
        <v>26</v>
      </c>
      <c r="R20" s="2" t="s">
        <v>143</v>
      </c>
      <c r="S20" s="2" t="s">
        <v>26</v>
      </c>
      <c r="T20" s="2" t="s">
        <v>144</v>
      </c>
      <c r="U20" s="2" t="s">
        <v>26</v>
      </c>
      <c r="V20" s="2" t="s">
        <v>145</v>
      </c>
      <c r="W20" s="2" t="s">
        <v>26</v>
      </c>
    </row>
    <row r="21" spans="1:23" x14ac:dyDescent="0.45">
      <c r="A21" s="1" t="s">
        <v>146</v>
      </c>
      <c r="B21" s="2" t="s">
        <v>147</v>
      </c>
      <c r="C21" s="2" t="s">
        <v>26</v>
      </c>
      <c r="D21" s="2" t="s">
        <v>148</v>
      </c>
      <c r="E21" s="2" t="s">
        <v>26</v>
      </c>
      <c r="F21" s="2" t="s">
        <v>149</v>
      </c>
      <c r="G21" s="2" t="s">
        <v>26</v>
      </c>
      <c r="H21" s="2" t="s">
        <v>150</v>
      </c>
      <c r="I21" s="2" t="s">
        <v>26</v>
      </c>
      <c r="J21" s="2" t="s">
        <v>151</v>
      </c>
      <c r="K21" s="2" t="s">
        <v>26</v>
      </c>
      <c r="L21" s="2" t="s">
        <v>152</v>
      </c>
      <c r="M21" s="2" t="s">
        <v>26</v>
      </c>
      <c r="N21" s="2" t="s">
        <v>153</v>
      </c>
      <c r="O21" s="2" t="s">
        <v>26</v>
      </c>
      <c r="P21" s="2" t="s">
        <v>154</v>
      </c>
      <c r="Q21" s="2" t="s">
        <v>26</v>
      </c>
      <c r="R21" s="2" t="s">
        <v>155</v>
      </c>
      <c r="S21" s="2" t="s">
        <v>26</v>
      </c>
      <c r="T21" s="2" t="s">
        <v>156</v>
      </c>
      <c r="U21" s="2" t="s">
        <v>26</v>
      </c>
      <c r="V21" s="2" t="s">
        <v>157</v>
      </c>
      <c r="W21" s="2" t="s">
        <v>26</v>
      </c>
    </row>
    <row r="22" spans="1:23" x14ac:dyDescent="0.45">
      <c r="A22" s="1" t="s">
        <v>158</v>
      </c>
      <c r="B22" s="2" t="s">
        <v>159</v>
      </c>
      <c r="C22" s="2" t="s">
        <v>26</v>
      </c>
      <c r="D22" s="2" t="s">
        <v>160</v>
      </c>
      <c r="E22" s="2" t="s">
        <v>26</v>
      </c>
      <c r="F22" s="2" t="s">
        <v>161</v>
      </c>
      <c r="G22" s="2" t="s">
        <v>26</v>
      </c>
      <c r="H22" s="2" t="s">
        <v>162</v>
      </c>
      <c r="I22" s="2" t="s">
        <v>26</v>
      </c>
      <c r="J22" s="2" t="s">
        <v>163</v>
      </c>
      <c r="K22" s="2" t="s">
        <v>26</v>
      </c>
      <c r="L22" s="2" t="s">
        <v>164</v>
      </c>
      <c r="M22" s="2" t="s">
        <v>26</v>
      </c>
      <c r="N22" s="2" t="s">
        <v>165</v>
      </c>
      <c r="O22" s="2" t="s">
        <v>26</v>
      </c>
      <c r="P22" s="2" t="s">
        <v>166</v>
      </c>
      <c r="Q22" s="2" t="s">
        <v>26</v>
      </c>
      <c r="R22" s="2" t="s">
        <v>167</v>
      </c>
      <c r="S22" s="2" t="s">
        <v>26</v>
      </c>
      <c r="T22" s="2" t="s">
        <v>168</v>
      </c>
      <c r="U22" s="2" t="s">
        <v>26</v>
      </c>
      <c r="V22" s="2" t="s">
        <v>169</v>
      </c>
      <c r="W22" s="2" t="s">
        <v>26</v>
      </c>
    </row>
    <row r="23" spans="1:23" x14ac:dyDescent="0.45">
      <c r="A23" s="1" t="s">
        <v>170</v>
      </c>
      <c r="B23" s="2" t="s">
        <v>171</v>
      </c>
      <c r="C23" s="2" t="s">
        <v>26</v>
      </c>
      <c r="D23" s="2" t="s">
        <v>172</v>
      </c>
      <c r="E23" s="2" t="s">
        <v>26</v>
      </c>
      <c r="F23" s="2" t="s">
        <v>173</v>
      </c>
      <c r="G23" s="2" t="s">
        <v>26</v>
      </c>
      <c r="H23" s="2" t="s">
        <v>174</v>
      </c>
      <c r="I23" s="2" t="s">
        <v>26</v>
      </c>
      <c r="J23" s="2" t="s">
        <v>175</v>
      </c>
      <c r="K23" s="2" t="s">
        <v>26</v>
      </c>
      <c r="L23" s="2" t="s">
        <v>176</v>
      </c>
      <c r="M23" s="2" t="s">
        <v>26</v>
      </c>
      <c r="N23" s="2" t="s">
        <v>177</v>
      </c>
      <c r="O23" s="2" t="s">
        <v>26</v>
      </c>
      <c r="P23" s="2" t="s">
        <v>178</v>
      </c>
      <c r="Q23" s="2" t="s">
        <v>26</v>
      </c>
      <c r="R23" s="2" t="s">
        <v>179</v>
      </c>
      <c r="S23" s="2" t="s">
        <v>26</v>
      </c>
      <c r="T23" s="2" t="s">
        <v>180</v>
      </c>
      <c r="U23" s="2" t="s">
        <v>26</v>
      </c>
      <c r="V23" s="2" t="s">
        <v>181</v>
      </c>
      <c r="W23" s="2" t="s">
        <v>26</v>
      </c>
    </row>
    <row r="24" spans="1:23" x14ac:dyDescent="0.45">
      <c r="A24" s="1" t="s">
        <v>182</v>
      </c>
      <c r="B24" s="2" t="s">
        <v>183</v>
      </c>
      <c r="C24" s="2" t="s">
        <v>26</v>
      </c>
      <c r="D24" s="2" t="s">
        <v>184</v>
      </c>
      <c r="E24" s="2" t="s">
        <v>26</v>
      </c>
      <c r="F24" s="2" t="s">
        <v>185</v>
      </c>
      <c r="G24" s="2" t="s">
        <v>26</v>
      </c>
      <c r="H24" s="2" t="s">
        <v>186</v>
      </c>
      <c r="I24" s="2" t="s">
        <v>26</v>
      </c>
      <c r="J24" s="2" t="s">
        <v>187</v>
      </c>
      <c r="K24" s="2" t="s">
        <v>26</v>
      </c>
      <c r="L24" s="2" t="s">
        <v>188</v>
      </c>
      <c r="M24" s="2" t="s">
        <v>26</v>
      </c>
      <c r="N24" s="2" t="s">
        <v>189</v>
      </c>
      <c r="O24" s="2" t="s">
        <v>26</v>
      </c>
      <c r="P24" s="2" t="s">
        <v>190</v>
      </c>
      <c r="Q24" s="2" t="s">
        <v>26</v>
      </c>
      <c r="R24" s="2" t="s">
        <v>191</v>
      </c>
      <c r="S24" s="2" t="s">
        <v>26</v>
      </c>
      <c r="T24" s="2" t="s">
        <v>192</v>
      </c>
      <c r="U24" s="2" t="s">
        <v>26</v>
      </c>
      <c r="V24" s="2" t="s">
        <v>193</v>
      </c>
      <c r="W24" s="2" t="s">
        <v>26</v>
      </c>
    </row>
    <row r="25" spans="1:23" x14ac:dyDescent="0.45">
      <c r="A25" s="1" t="s">
        <v>194</v>
      </c>
      <c r="B25" s="2" t="s">
        <v>195</v>
      </c>
      <c r="C25" s="2" t="s">
        <v>26</v>
      </c>
      <c r="D25" s="2" t="s">
        <v>196</v>
      </c>
      <c r="E25" s="2" t="s">
        <v>26</v>
      </c>
      <c r="F25" s="2" t="s">
        <v>197</v>
      </c>
      <c r="G25" s="2" t="s">
        <v>26</v>
      </c>
      <c r="H25" s="2" t="s">
        <v>198</v>
      </c>
      <c r="I25" s="2" t="s">
        <v>26</v>
      </c>
      <c r="J25" s="2" t="s">
        <v>199</v>
      </c>
      <c r="K25" s="2" t="s">
        <v>26</v>
      </c>
      <c r="L25" s="2" t="s">
        <v>200</v>
      </c>
      <c r="M25" s="2" t="s">
        <v>26</v>
      </c>
      <c r="N25" s="2" t="s">
        <v>201</v>
      </c>
      <c r="O25" s="2" t="s">
        <v>26</v>
      </c>
      <c r="P25" s="2" t="s">
        <v>202</v>
      </c>
      <c r="Q25" s="2" t="s">
        <v>26</v>
      </c>
      <c r="R25" s="2" t="s">
        <v>203</v>
      </c>
      <c r="S25" s="2" t="s">
        <v>26</v>
      </c>
      <c r="T25" s="2" t="s">
        <v>204</v>
      </c>
      <c r="U25" s="2" t="s">
        <v>26</v>
      </c>
      <c r="V25" s="2" t="s">
        <v>205</v>
      </c>
      <c r="W25" s="2" t="s">
        <v>26</v>
      </c>
    </row>
    <row r="26" spans="1:23" x14ac:dyDescent="0.45">
      <c r="A26" s="1" t="s">
        <v>206</v>
      </c>
      <c r="B26" s="2" t="s">
        <v>207</v>
      </c>
      <c r="C26" s="2" t="s">
        <v>26</v>
      </c>
      <c r="D26" s="2" t="s">
        <v>208</v>
      </c>
      <c r="E26" s="2" t="s">
        <v>26</v>
      </c>
      <c r="F26" s="2" t="s">
        <v>209</v>
      </c>
      <c r="G26" s="2" t="s">
        <v>26</v>
      </c>
      <c r="H26" s="2" t="s">
        <v>210</v>
      </c>
      <c r="I26" s="2" t="s">
        <v>26</v>
      </c>
      <c r="J26" s="2" t="s">
        <v>211</v>
      </c>
      <c r="K26" s="2" t="s">
        <v>26</v>
      </c>
      <c r="L26" s="2" t="s">
        <v>212</v>
      </c>
      <c r="M26" s="2" t="s">
        <v>26</v>
      </c>
      <c r="N26" s="2" t="s">
        <v>213</v>
      </c>
      <c r="O26" s="2" t="s">
        <v>26</v>
      </c>
      <c r="P26" s="2" t="s">
        <v>214</v>
      </c>
      <c r="Q26" s="2" t="s">
        <v>26</v>
      </c>
      <c r="R26" s="2" t="s">
        <v>215</v>
      </c>
      <c r="S26" s="2" t="s">
        <v>26</v>
      </c>
      <c r="T26" s="2" t="s">
        <v>216</v>
      </c>
      <c r="U26" s="2" t="s">
        <v>26</v>
      </c>
      <c r="V26" s="2" t="s">
        <v>217</v>
      </c>
      <c r="W26" s="2" t="s">
        <v>26</v>
      </c>
    </row>
    <row r="27" spans="1:23" x14ac:dyDescent="0.45">
      <c r="A27" s="1" t="s">
        <v>218</v>
      </c>
      <c r="B27" s="2" t="s">
        <v>219</v>
      </c>
      <c r="C27" s="2" t="s">
        <v>26</v>
      </c>
      <c r="D27" s="2" t="s">
        <v>220</v>
      </c>
      <c r="E27" s="2" t="s">
        <v>26</v>
      </c>
      <c r="F27" s="2" t="s">
        <v>221</v>
      </c>
      <c r="G27" s="2" t="s">
        <v>26</v>
      </c>
      <c r="H27" s="2" t="s">
        <v>222</v>
      </c>
      <c r="I27" s="2" t="s">
        <v>26</v>
      </c>
      <c r="J27" s="2" t="s">
        <v>223</v>
      </c>
      <c r="K27" s="2" t="s">
        <v>26</v>
      </c>
      <c r="L27" s="2" t="s">
        <v>224</v>
      </c>
      <c r="M27" s="2" t="s">
        <v>26</v>
      </c>
      <c r="N27" s="2" t="s">
        <v>225</v>
      </c>
      <c r="O27" s="2" t="s">
        <v>26</v>
      </c>
      <c r="P27" s="2" t="s">
        <v>226</v>
      </c>
      <c r="Q27" s="2" t="s">
        <v>26</v>
      </c>
      <c r="R27" s="2" t="s">
        <v>227</v>
      </c>
      <c r="S27" s="2" t="s">
        <v>26</v>
      </c>
      <c r="T27" s="2" t="s">
        <v>228</v>
      </c>
      <c r="U27" s="2" t="s">
        <v>26</v>
      </c>
      <c r="V27" s="2" t="s">
        <v>229</v>
      </c>
      <c r="W27" s="2" t="s">
        <v>26</v>
      </c>
    </row>
    <row r="28" spans="1:23" x14ac:dyDescent="0.45">
      <c r="A28" s="1" t="s">
        <v>230</v>
      </c>
      <c r="B28" s="2" t="s">
        <v>231</v>
      </c>
      <c r="C28" s="2" t="s">
        <v>26</v>
      </c>
      <c r="D28" s="2" t="s">
        <v>232</v>
      </c>
      <c r="E28" s="2" t="s">
        <v>26</v>
      </c>
      <c r="F28" s="2" t="s">
        <v>233</v>
      </c>
      <c r="G28" s="2" t="s">
        <v>26</v>
      </c>
      <c r="H28" s="2" t="s">
        <v>234</v>
      </c>
      <c r="I28" s="2" t="s">
        <v>26</v>
      </c>
      <c r="J28" s="2" t="s">
        <v>235</v>
      </c>
      <c r="K28" s="2" t="s">
        <v>26</v>
      </c>
      <c r="L28" s="2" t="s">
        <v>236</v>
      </c>
      <c r="M28" s="2" t="s">
        <v>26</v>
      </c>
      <c r="N28" s="2" t="s">
        <v>237</v>
      </c>
      <c r="O28" s="2" t="s">
        <v>26</v>
      </c>
      <c r="P28" s="2" t="s">
        <v>238</v>
      </c>
      <c r="Q28" s="2" t="s">
        <v>26</v>
      </c>
      <c r="R28" s="2" t="s">
        <v>239</v>
      </c>
      <c r="S28" s="2" t="s">
        <v>26</v>
      </c>
      <c r="T28" s="2" t="s">
        <v>240</v>
      </c>
      <c r="U28" s="2" t="s">
        <v>26</v>
      </c>
      <c r="V28" s="2" t="s">
        <v>241</v>
      </c>
      <c r="W28" s="2" t="s">
        <v>26</v>
      </c>
    </row>
    <row r="29" spans="1:23" x14ac:dyDescent="0.45">
      <c r="A29" s="1" t="s">
        <v>242</v>
      </c>
      <c r="B29" s="2" t="s">
        <v>243</v>
      </c>
      <c r="C29" s="2" t="s">
        <v>26</v>
      </c>
      <c r="D29" s="2" t="s">
        <v>244</v>
      </c>
      <c r="E29" s="2" t="s">
        <v>26</v>
      </c>
      <c r="F29" s="2" t="s">
        <v>245</v>
      </c>
      <c r="G29" s="2" t="s">
        <v>26</v>
      </c>
      <c r="H29" s="2" t="s">
        <v>246</v>
      </c>
      <c r="I29" s="2" t="s">
        <v>26</v>
      </c>
      <c r="J29" s="2" t="s">
        <v>247</v>
      </c>
      <c r="K29" s="2" t="s">
        <v>26</v>
      </c>
      <c r="L29" s="2" t="s">
        <v>248</v>
      </c>
      <c r="M29" s="2" t="s">
        <v>26</v>
      </c>
      <c r="N29" s="2" t="s">
        <v>249</v>
      </c>
      <c r="O29" s="2" t="s">
        <v>26</v>
      </c>
      <c r="P29" s="2" t="s">
        <v>250</v>
      </c>
      <c r="Q29" s="2" t="s">
        <v>26</v>
      </c>
      <c r="R29" s="2" t="s">
        <v>251</v>
      </c>
      <c r="S29" s="2" t="s">
        <v>26</v>
      </c>
      <c r="T29" s="2" t="s">
        <v>252</v>
      </c>
      <c r="U29" s="2" t="s">
        <v>26</v>
      </c>
      <c r="V29" s="2" t="s">
        <v>253</v>
      </c>
      <c r="W29" s="2" t="s">
        <v>26</v>
      </c>
    </row>
    <row r="30" spans="1:23" x14ac:dyDescent="0.45">
      <c r="A30" s="1" t="s">
        <v>254</v>
      </c>
      <c r="B30" s="2" t="s">
        <v>255</v>
      </c>
      <c r="C30" s="2" t="s">
        <v>26</v>
      </c>
      <c r="D30" s="2" t="s">
        <v>256</v>
      </c>
      <c r="E30" s="2" t="s">
        <v>26</v>
      </c>
      <c r="F30" s="2" t="s">
        <v>257</v>
      </c>
      <c r="G30" s="2" t="s">
        <v>26</v>
      </c>
      <c r="H30" s="2" t="s">
        <v>258</v>
      </c>
      <c r="I30" s="2" t="s">
        <v>26</v>
      </c>
      <c r="J30" s="2" t="s">
        <v>259</v>
      </c>
      <c r="K30" s="2" t="s">
        <v>26</v>
      </c>
      <c r="L30" s="2" t="s">
        <v>260</v>
      </c>
      <c r="M30" s="2" t="s">
        <v>26</v>
      </c>
      <c r="N30" s="2" t="s">
        <v>261</v>
      </c>
      <c r="O30" s="2" t="s">
        <v>26</v>
      </c>
      <c r="P30" s="2" t="s">
        <v>262</v>
      </c>
      <c r="Q30" s="2" t="s">
        <v>26</v>
      </c>
      <c r="R30" s="2" t="s">
        <v>263</v>
      </c>
      <c r="S30" s="2" t="s">
        <v>26</v>
      </c>
      <c r="T30" s="2" t="s">
        <v>264</v>
      </c>
      <c r="U30" s="2" t="s">
        <v>26</v>
      </c>
      <c r="V30" s="2" t="s">
        <v>265</v>
      </c>
      <c r="W30" s="2" t="s">
        <v>26</v>
      </c>
    </row>
    <row r="31" spans="1:23" x14ac:dyDescent="0.45">
      <c r="A31" s="1" t="s">
        <v>266</v>
      </c>
      <c r="B31" s="2" t="s">
        <v>267</v>
      </c>
      <c r="C31" s="2" t="s">
        <v>268</v>
      </c>
      <c r="D31" s="2" t="s">
        <v>269</v>
      </c>
      <c r="E31" s="2" t="s">
        <v>268</v>
      </c>
      <c r="F31" s="2" t="s">
        <v>270</v>
      </c>
      <c r="G31" s="2" t="s">
        <v>268</v>
      </c>
      <c r="H31" s="2" t="s">
        <v>271</v>
      </c>
      <c r="I31" s="2" t="s">
        <v>26</v>
      </c>
      <c r="J31" s="2" t="s">
        <v>272</v>
      </c>
      <c r="K31" s="2" t="s">
        <v>26</v>
      </c>
      <c r="L31" s="2" t="s">
        <v>273</v>
      </c>
      <c r="M31" s="2" t="s">
        <v>26</v>
      </c>
      <c r="N31" s="2" t="s">
        <v>274</v>
      </c>
      <c r="O31" s="2" t="s">
        <v>26</v>
      </c>
      <c r="P31" s="2" t="s">
        <v>275</v>
      </c>
      <c r="Q31" s="2" t="s">
        <v>26</v>
      </c>
      <c r="R31" s="2" t="s">
        <v>276</v>
      </c>
      <c r="S31" s="2" t="s">
        <v>26</v>
      </c>
      <c r="T31" s="2" t="s">
        <v>277</v>
      </c>
      <c r="U31" s="2" t="s">
        <v>26</v>
      </c>
      <c r="V31" s="2" t="s">
        <v>278</v>
      </c>
      <c r="W31" s="2" t="s">
        <v>26</v>
      </c>
    </row>
    <row r="32" spans="1:23" x14ac:dyDescent="0.45">
      <c r="A32" s="1" t="s">
        <v>279</v>
      </c>
      <c r="B32" s="2" t="s">
        <v>280</v>
      </c>
      <c r="C32" s="2" t="s">
        <v>26</v>
      </c>
      <c r="D32" s="2" t="s">
        <v>281</v>
      </c>
      <c r="E32" s="2" t="s">
        <v>26</v>
      </c>
      <c r="F32" s="2" t="s">
        <v>282</v>
      </c>
      <c r="G32" s="2" t="s">
        <v>26</v>
      </c>
      <c r="H32" s="2" t="s">
        <v>283</v>
      </c>
      <c r="I32" s="2" t="s">
        <v>26</v>
      </c>
      <c r="J32" s="2" t="s">
        <v>284</v>
      </c>
      <c r="K32" s="2" t="s">
        <v>26</v>
      </c>
      <c r="L32" s="2" t="s">
        <v>285</v>
      </c>
      <c r="M32" s="2" t="s">
        <v>26</v>
      </c>
      <c r="N32" s="2" t="s">
        <v>286</v>
      </c>
      <c r="O32" s="2" t="s">
        <v>26</v>
      </c>
      <c r="P32" s="2" t="s">
        <v>287</v>
      </c>
      <c r="Q32" s="2" t="s">
        <v>26</v>
      </c>
      <c r="R32" s="2" t="s">
        <v>288</v>
      </c>
      <c r="S32" s="2" t="s">
        <v>26</v>
      </c>
      <c r="T32" s="2" t="s">
        <v>289</v>
      </c>
      <c r="U32" s="2" t="s">
        <v>26</v>
      </c>
      <c r="V32" s="2" t="s">
        <v>290</v>
      </c>
      <c r="W32" s="2" t="s">
        <v>26</v>
      </c>
    </row>
    <row r="33" spans="1:23" x14ac:dyDescent="0.45">
      <c r="A33" s="1" t="s">
        <v>291</v>
      </c>
      <c r="B33" s="2" t="s">
        <v>292</v>
      </c>
      <c r="C33" s="2" t="s">
        <v>26</v>
      </c>
      <c r="D33" s="2" t="s">
        <v>293</v>
      </c>
      <c r="E33" s="2" t="s">
        <v>26</v>
      </c>
      <c r="F33" s="2" t="s">
        <v>294</v>
      </c>
      <c r="G33" s="2" t="s">
        <v>26</v>
      </c>
      <c r="H33" s="2" t="s">
        <v>295</v>
      </c>
      <c r="I33" s="2" t="s">
        <v>26</v>
      </c>
      <c r="J33" s="2" t="s">
        <v>296</v>
      </c>
      <c r="K33" s="2" t="s">
        <v>26</v>
      </c>
      <c r="L33" s="2" t="s">
        <v>297</v>
      </c>
      <c r="M33" s="2" t="s">
        <v>26</v>
      </c>
      <c r="N33" s="2" t="s">
        <v>298</v>
      </c>
      <c r="O33" s="2" t="s">
        <v>26</v>
      </c>
      <c r="P33" s="2" t="s">
        <v>299</v>
      </c>
      <c r="Q33" s="2" t="s">
        <v>26</v>
      </c>
      <c r="R33" s="2" t="s">
        <v>300</v>
      </c>
      <c r="S33" s="2" t="s">
        <v>26</v>
      </c>
      <c r="T33" s="2" t="s">
        <v>301</v>
      </c>
      <c r="U33" s="2" t="s">
        <v>26</v>
      </c>
      <c r="V33" s="2" t="s">
        <v>302</v>
      </c>
      <c r="W33" s="2" t="s">
        <v>26</v>
      </c>
    </row>
    <row r="34" spans="1:23" x14ac:dyDescent="0.45">
      <c r="A34" s="1" t="s">
        <v>303</v>
      </c>
      <c r="B34" s="2" t="s">
        <v>304</v>
      </c>
      <c r="C34" s="2" t="s">
        <v>26</v>
      </c>
      <c r="D34" s="2" t="s">
        <v>305</v>
      </c>
      <c r="E34" s="2" t="s">
        <v>26</v>
      </c>
      <c r="F34" s="2" t="s">
        <v>306</v>
      </c>
      <c r="G34" s="2" t="s">
        <v>26</v>
      </c>
      <c r="H34" s="2" t="s">
        <v>307</v>
      </c>
      <c r="I34" s="2" t="s">
        <v>26</v>
      </c>
      <c r="J34" s="2" t="s">
        <v>308</v>
      </c>
      <c r="K34" s="2" t="s">
        <v>26</v>
      </c>
      <c r="L34" s="2" t="s">
        <v>309</v>
      </c>
      <c r="M34" s="2" t="s">
        <v>26</v>
      </c>
      <c r="N34" s="2" t="s">
        <v>310</v>
      </c>
      <c r="O34" s="2" t="s">
        <v>26</v>
      </c>
      <c r="P34" s="2" t="s">
        <v>311</v>
      </c>
      <c r="Q34" s="2" t="s">
        <v>26</v>
      </c>
      <c r="R34" s="2" t="s">
        <v>312</v>
      </c>
      <c r="S34" s="2" t="s">
        <v>26</v>
      </c>
      <c r="T34" s="2" t="s">
        <v>313</v>
      </c>
      <c r="U34" s="2" t="s">
        <v>26</v>
      </c>
      <c r="V34" s="2" t="s">
        <v>314</v>
      </c>
      <c r="W34" s="2" t="s">
        <v>26</v>
      </c>
    </row>
    <row r="35" spans="1:23" x14ac:dyDescent="0.45">
      <c r="A35" s="1" t="s">
        <v>315</v>
      </c>
      <c r="B35" s="2" t="s">
        <v>316</v>
      </c>
      <c r="C35" s="2" t="s">
        <v>26</v>
      </c>
      <c r="D35" s="2" t="s">
        <v>317</v>
      </c>
      <c r="E35" s="2" t="s">
        <v>26</v>
      </c>
      <c r="F35" s="2" t="s">
        <v>318</v>
      </c>
      <c r="G35" s="2" t="s">
        <v>26</v>
      </c>
      <c r="H35" s="2" t="s">
        <v>319</v>
      </c>
      <c r="I35" s="2" t="s">
        <v>26</v>
      </c>
      <c r="J35" s="2" t="s">
        <v>320</v>
      </c>
      <c r="K35" s="2" t="s">
        <v>26</v>
      </c>
      <c r="L35" s="2" t="s">
        <v>321</v>
      </c>
      <c r="M35" s="2" t="s">
        <v>26</v>
      </c>
      <c r="N35" s="2" t="s">
        <v>322</v>
      </c>
      <c r="O35" s="2" t="s">
        <v>26</v>
      </c>
      <c r="P35" s="2" t="s">
        <v>323</v>
      </c>
      <c r="Q35" s="2" t="s">
        <v>26</v>
      </c>
      <c r="R35" s="2" t="s">
        <v>324</v>
      </c>
      <c r="S35" s="2" t="s">
        <v>26</v>
      </c>
      <c r="T35" s="2" t="s">
        <v>325</v>
      </c>
      <c r="U35" s="2" t="s">
        <v>26</v>
      </c>
      <c r="V35" s="2" t="s">
        <v>326</v>
      </c>
      <c r="W35" s="2" t="s">
        <v>26</v>
      </c>
    </row>
    <row r="36" spans="1:23" x14ac:dyDescent="0.45">
      <c r="A36" s="1" t="s">
        <v>327</v>
      </c>
      <c r="B36" s="2" t="s">
        <v>328</v>
      </c>
      <c r="C36" s="2" t="s">
        <v>26</v>
      </c>
      <c r="D36" s="2" t="s">
        <v>329</v>
      </c>
      <c r="E36" s="2" t="s">
        <v>26</v>
      </c>
      <c r="F36" s="2" t="s">
        <v>330</v>
      </c>
      <c r="G36" s="2" t="s">
        <v>26</v>
      </c>
      <c r="H36" s="2" t="s">
        <v>331</v>
      </c>
      <c r="I36" s="2" t="s">
        <v>26</v>
      </c>
      <c r="J36" s="2" t="s">
        <v>332</v>
      </c>
      <c r="K36" s="2" t="s">
        <v>26</v>
      </c>
      <c r="L36" s="2" t="s">
        <v>333</v>
      </c>
      <c r="M36" s="2" t="s">
        <v>26</v>
      </c>
      <c r="N36" s="2" t="s">
        <v>334</v>
      </c>
      <c r="O36" s="2" t="s">
        <v>26</v>
      </c>
      <c r="P36" s="2" t="s">
        <v>335</v>
      </c>
      <c r="Q36" s="2" t="s">
        <v>26</v>
      </c>
      <c r="R36" s="2" t="s">
        <v>336</v>
      </c>
      <c r="S36" s="2" t="s">
        <v>26</v>
      </c>
      <c r="T36" s="2" t="s">
        <v>337</v>
      </c>
      <c r="U36" s="2" t="s">
        <v>26</v>
      </c>
      <c r="V36" s="2" t="s">
        <v>338</v>
      </c>
      <c r="W36" s="2" t="s">
        <v>26</v>
      </c>
    </row>
    <row r="37" spans="1:23" x14ac:dyDescent="0.45">
      <c r="A37" s="1" t="s">
        <v>339</v>
      </c>
      <c r="B37" s="2" t="s">
        <v>340</v>
      </c>
      <c r="C37" s="2" t="s">
        <v>26</v>
      </c>
      <c r="D37" s="2" t="s">
        <v>341</v>
      </c>
      <c r="E37" s="2" t="s">
        <v>26</v>
      </c>
      <c r="F37" s="2" t="s">
        <v>342</v>
      </c>
      <c r="G37" s="2" t="s">
        <v>26</v>
      </c>
      <c r="H37" s="2" t="s">
        <v>343</v>
      </c>
      <c r="I37" s="2" t="s">
        <v>26</v>
      </c>
      <c r="J37" s="2" t="s">
        <v>344</v>
      </c>
      <c r="K37" s="2" t="s">
        <v>26</v>
      </c>
      <c r="L37" s="2" t="s">
        <v>345</v>
      </c>
      <c r="M37" s="2" t="s">
        <v>26</v>
      </c>
      <c r="N37" s="2" t="s">
        <v>346</v>
      </c>
      <c r="O37" s="2" t="s">
        <v>26</v>
      </c>
      <c r="P37" s="2" t="s">
        <v>347</v>
      </c>
      <c r="Q37" s="2" t="s">
        <v>26</v>
      </c>
      <c r="R37" s="2" t="s">
        <v>348</v>
      </c>
      <c r="S37" s="2" t="s">
        <v>26</v>
      </c>
      <c r="T37" s="2" t="s">
        <v>349</v>
      </c>
      <c r="U37" s="2" t="s">
        <v>26</v>
      </c>
      <c r="V37" s="2" t="s">
        <v>350</v>
      </c>
      <c r="W37" s="2" t="s">
        <v>26</v>
      </c>
    </row>
    <row r="40" spans="1:23" x14ac:dyDescent="0.45">
      <c r="A40" t="s">
        <v>6</v>
      </c>
      <c r="B40" t="s">
        <v>351</v>
      </c>
    </row>
    <row r="41" spans="1:23" x14ac:dyDescent="0.45">
      <c r="A41" t="s">
        <v>8</v>
      </c>
      <c r="B41" t="s">
        <v>9</v>
      </c>
    </row>
    <row r="42" spans="1:23" x14ac:dyDescent="0.45">
      <c r="A42" t="s">
        <v>10</v>
      </c>
      <c r="B42" t="s">
        <v>11</v>
      </c>
    </row>
    <row r="44" spans="1:23" x14ac:dyDescent="0.45">
      <c r="A44" s="1" t="s">
        <v>12</v>
      </c>
      <c r="B44" s="1" t="s">
        <v>7</v>
      </c>
      <c r="C44" s="1" t="s">
        <v>13</v>
      </c>
      <c r="D44" s="1" t="s">
        <v>14</v>
      </c>
      <c r="E44" s="1" t="s">
        <v>13</v>
      </c>
      <c r="F44" s="1" t="s">
        <v>15</v>
      </c>
      <c r="G44" s="1" t="s">
        <v>13</v>
      </c>
      <c r="H44" s="1" t="s">
        <v>16</v>
      </c>
      <c r="I44" s="1" t="s">
        <v>13</v>
      </c>
      <c r="J44" s="1" t="s">
        <v>17</v>
      </c>
      <c r="K44" s="1" t="s">
        <v>13</v>
      </c>
      <c r="L44" s="1" t="s">
        <v>18</v>
      </c>
      <c r="M44" s="1" t="s">
        <v>13</v>
      </c>
      <c r="N44" s="1" t="s">
        <v>19</v>
      </c>
      <c r="O44" s="1" t="s">
        <v>13</v>
      </c>
      <c r="P44" s="1" t="s">
        <v>20</v>
      </c>
      <c r="Q44" s="1" t="s">
        <v>13</v>
      </c>
      <c r="R44" s="1" t="s">
        <v>21</v>
      </c>
      <c r="S44" s="1" t="s">
        <v>13</v>
      </c>
      <c r="T44" s="1" t="s">
        <v>22</v>
      </c>
      <c r="U44" s="1" t="s">
        <v>13</v>
      </c>
      <c r="V44" s="1" t="s">
        <v>23</v>
      </c>
      <c r="W44" s="1" t="s">
        <v>13</v>
      </c>
    </row>
    <row r="45" spans="1:23" x14ac:dyDescent="0.45">
      <c r="A45" s="1" t="s">
        <v>24</v>
      </c>
      <c r="B45" s="2" t="s">
        <v>352</v>
      </c>
      <c r="C45" s="2" t="s">
        <v>26</v>
      </c>
      <c r="D45" s="2" t="s">
        <v>353</v>
      </c>
      <c r="E45" s="2" t="s">
        <v>26</v>
      </c>
      <c r="F45" s="2" t="s">
        <v>354</v>
      </c>
      <c r="G45" s="2" t="s">
        <v>26</v>
      </c>
      <c r="H45" s="2" t="s">
        <v>355</v>
      </c>
      <c r="I45" s="2" t="s">
        <v>26</v>
      </c>
      <c r="J45" s="2" t="s">
        <v>356</v>
      </c>
      <c r="K45" s="2" t="s">
        <v>26</v>
      </c>
      <c r="L45" s="2" t="s">
        <v>357</v>
      </c>
      <c r="M45" s="2" t="s">
        <v>26</v>
      </c>
      <c r="N45" s="2" t="s">
        <v>358</v>
      </c>
      <c r="O45" s="2" t="s">
        <v>26</v>
      </c>
      <c r="P45" s="2" t="s">
        <v>359</v>
      </c>
      <c r="Q45" s="2" t="s">
        <v>26</v>
      </c>
      <c r="R45" s="2" t="s">
        <v>360</v>
      </c>
      <c r="S45" s="2" t="s">
        <v>26</v>
      </c>
      <c r="T45" s="2" t="s">
        <v>361</v>
      </c>
      <c r="U45" s="2" t="s">
        <v>26</v>
      </c>
      <c r="V45" s="2" t="s">
        <v>362</v>
      </c>
      <c r="W45" s="2" t="s">
        <v>26</v>
      </c>
    </row>
    <row r="46" spans="1:23" x14ac:dyDescent="0.45">
      <c r="A46" s="1" t="s">
        <v>37</v>
      </c>
      <c r="B46" s="2" t="s">
        <v>363</v>
      </c>
      <c r="C46" s="2" t="s">
        <v>26</v>
      </c>
      <c r="D46" s="2" t="s">
        <v>364</v>
      </c>
      <c r="E46" s="2" t="s">
        <v>26</v>
      </c>
      <c r="F46" s="2" t="s">
        <v>365</v>
      </c>
      <c r="G46" s="2" t="s">
        <v>26</v>
      </c>
      <c r="H46" s="2" t="s">
        <v>366</v>
      </c>
      <c r="I46" s="2" t="s">
        <v>26</v>
      </c>
      <c r="J46" s="2" t="s">
        <v>367</v>
      </c>
      <c r="K46" s="2" t="s">
        <v>26</v>
      </c>
      <c r="L46" s="2" t="s">
        <v>368</v>
      </c>
      <c r="M46" s="2" t="s">
        <v>26</v>
      </c>
      <c r="N46" s="2" t="s">
        <v>369</v>
      </c>
      <c r="O46" s="2" t="s">
        <v>26</v>
      </c>
      <c r="P46" s="2" t="s">
        <v>370</v>
      </c>
      <c r="Q46" s="2" t="s">
        <v>26</v>
      </c>
      <c r="R46" s="2" t="s">
        <v>371</v>
      </c>
      <c r="S46" s="2" t="s">
        <v>26</v>
      </c>
      <c r="T46" s="2" t="s">
        <v>372</v>
      </c>
      <c r="U46" s="2" t="s">
        <v>26</v>
      </c>
      <c r="V46" s="2" t="s">
        <v>373</v>
      </c>
      <c r="W46" s="2" t="s">
        <v>26</v>
      </c>
    </row>
    <row r="47" spans="1:23" x14ac:dyDescent="0.45">
      <c r="A47" s="1" t="s">
        <v>49</v>
      </c>
      <c r="B47" s="2" t="s">
        <v>374</v>
      </c>
      <c r="C47" s="2" t="s">
        <v>26</v>
      </c>
      <c r="D47" s="2" t="s">
        <v>375</v>
      </c>
      <c r="E47" s="2" t="s">
        <v>26</v>
      </c>
      <c r="F47" s="2" t="s">
        <v>376</v>
      </c>
      <c r="G47" s="2" t="s">
        <v>26</v>
      </c>
      <c r="H47" s="2" t="s">
        <v>377</v>
      </c>
      <c r="I47" s="2" t="s">
        <v>26</v>
      </c>
      <c r="J47" s="2" t="s">
        <v>378</v>
      </c>
      <c r="K47" s="2" t="s">
        <v>26</v>
      </c>
      <c r="L47" s="2" t="s">
        <v>379</v>
      </c>
      <c r="M47" s="2" t="s">
        <v>26</v>
      </c>
      <c r="N47" s="2" t="s">
        <v>380</v>
      </c>
      <c r="O47" s="2" t="s">
        <v>26</v>
      </c>
      <c r="P47" s="2" t="s">
        <v>381</v>
      </c>
      <c r="Q47" s="2" t="s">
        <v>26</v>
      </c>
      <c r="R47" s="2" t="s">
        <v>382</v>
      </c>
      <c r="S47" s="2" t="s">
        <v>26</v>
      </c>
      <c r="T47" s="2" t="s">
        <v>383</v>
      </c>
      <c r="U47" s="2" t="s">
        <v>26</v>
      </c>
      <c r="V47" s="2" t="s">
        <v>384</v>
      </c>
      <c r="W47" s="2" t="s">
        <v>26</v>
      </c>
    </row>
    <row r="48" spans="1:23" x14ac:dyDescent="0.45">
      <c r="A48" s="1" t="s">
        <v>61</v>
      </c>
      <c r="B48" s="2" t="s">
        <v>385</v>
      </c>
      <c r="C48" s="2" t="s">
        <v>26</v>
      </c>
      <c r="D48" s="2" t="s">
        <v>386</v>
      </c>
      <c r="E48" s="2" t="s">
        <v>26</v>
      </c>
      <c r="F48" s="2" t="s">
        <v>387</v>
      </c>
      <c r="G48" s="2" t="s">
        <v>26</v>
      </c>
      <c r="H48" s="2" t="s">
        <v>388</v>
      </c>
      <c r="I48" s="2" t="s">
        <v>26</v>
      </c>
      <c r="J48" s="2" t="s">
        <v>389</v>
      </c>
      <c r="K48" s="2" t="s">
        <v>26</v>
      </c>
      <c r="L48" s="2" t="s">
        <v>390</v>
      </c>
      <c r="M48" s="2" t="s">
        <v>26</v>
      </c>
      <c r="N48" s="2" t="s">
        <v>391</v>
      </c>
      <c r="O48" s="2" t="s">
        <v>26</v>
      </c>
      <c r="P48" s="2" t="s">
        <v>392</v>
      </c>
      <c r="Q48" s="2" t="s">
        <v>26</v>
      </c>
      <c r="R48" s="2" t="s">
        <v>393</v>
      </c>
      <c r="S48" s="2" t="s">
        <v>26</v>
      </c>
      <c r="T48" s="2" t="s">
        <v>394</v>
      </c>
      <c r="U48" s="2" t="s">
        <v>26</v>
      </c>
      <c r="V48" s="2" t="s">
        <v>395</v>
      </c>
      <c r="W48" s="2" t="s">
        <v>26</v>
      </c>
    </row>
    <row r="49" spans="1:23" x14ac:dyDescent="0.45">
      <c r="A49" s="1" t="s">
        <v>73</v>
      </c>
      <c r="B49" s="2" t="s">
        <v>396</v>
      </c>
      <c r="C49" s="2" t="s">
        <v>26</v>
      </c>
      <c r="D49" s="2" t="s">
        <v>397</v>
      </c>
      <c r="E49" s="2" t="s">
        <v>26</v>
      </c>
      <c r="F49" s="2" t="s">
        <v>398</v>
      </c>
      <c r="G49" s="2" t="s">
        <v>26</v>
      </c>
      <c r="H49" s="2" t="s">
        <v>399</v>
      </c>
      <c r="I49" s="2" t="s">
        <v>26</v>
      </c>
      <c r="J49" s="2" t="s">
        <v>400</v>
      </c>
      <c r="K49" s="2" t="s">
        <v>26</v>
      </c>
      <c r="L49" s="2" t="s">
        <v>401</v>
      </c>
      <c r="M49" s="2" t="s">
        <v>26</v>
      </c>
      <c r="N49" s="2" t="s">
        <v>402</v>
      </c>
      <c r="O49" s="2" t="s">
        <v>26</v>
      </c>
      <c r="P49" s="2" t="s">
        <v>403</v>
      </c>
      <c r="Q49" s="2" t="s">
        <v>26</v>
      </c>
      <c r="R49" s="2" t="s">
        <v>404</v>
      </c>
      <c r="S49" s="2" t="s">
        <v>26</v>
      </c>
      <c r="T49" s="2" t="s">
        <v>405</v>
      </c>
      <c r="U49" s="2" t="s">
        <v>26</v>
      </c>
      <c r="V49" s="2" t="s">
        <v>406</v>
      </c>
      <c r="W49" s="2" t="s">
        <v>26</v>
      </c>
    </row>
    <row r="50" spans="1:23" x14ac:dyDescent="0.45">
      <c r="A50" s="1" t="s">
        <v>85</v>
      </c>
      <c r="B50" s="2" t="s">
        <v>407</v>
      </c>
      <c r="C50" s="2" t="s">
        <v>26</v>
      </c>
      <c r="D50" s="2" t="s">
        <v>408</v>
      </c>
      <c r="E50" s="2" t="s">
        <v>26</v>
      </c>
      <c r="F50" s="2" t="s">
        <v>409</v>
      </c>
      <c r="G50" s="2" t="s">
        <v>26</v>
      </c>
      <c r="H50" s="2" t="s">
        <v>410</v>
      </c>
      <c r="I50" s="2" t="s">
        <v>26</v>
      </c>
      <c r="J50" s="2" t="s">
        <v>411</v>
      </c>
      <c r="K50" s="2" t="s">
        <v>26</v>
      </c>
      <c r="L50" s="2" t="s">
        <v>412</v>
      </c>
      <c r="M50" s="2" t="s">
        <v>26</v>
      </c>
      <c r="N50" s="2" t="s">
        <v>413</v>
      </c>
      <c r="O50" s="2" t="s">
        <v>26</v>
      </c>
      <c r="P50" s="2" t="s">
        <v>414</v>
      </c>
      <c r="Q50" s="2" t="s">
        <v>26</v>
      </c>
      <c r="R50" s="2" t="s">
        <v>415</v>
      </c>
      <c r="S50" s="2" t="s">
        <v>26</v>
      </c>
      <c r="T50" s="2" t="s">
        <v>416</v>
      </c>
      <c r="U50" s="2" t="s">
        <v>26</v>
      </c>
      <c r="V50" s="2" t="s">
        <v>417</v>
      </c>
      <c r="W50" s="2" t="s">
        <v>26</v>
      </c>
    </row>
    <row r="51" spans="1:23" x14ac:dyDescent="0.45">
      <c r="A51" s="1" t="s">
        <v>97</v>
      </c>
      <c r="B51" s="2" t="s">
        <v>418</v>
      </c>
      <c r="C51" s="2" t="s">
        <v>99</v>
      </c>
      <c r="D51" s="2" t="s">
        <v>419</v>
      </c>
      <c r="E51" s="2" t="s">
        <v>99</v>
      </c>
      <c r="F51" s="2" t="s">
        <v>420</v>
      </c>
      <c r="G51" s="2" t="s">
        <v>99</v>
      </c>
      <c r="H51" s="2" t="s">
        <v>421</v>
      </c>
      <c r="I51" s="2" t="s">
        <v>99</v>
      </c>
      <c r="J51" s="2" t="s">
        <v>422</v>
      </c>
      <c r="K51" s="2" t="s">
        <v>99</v>
      </c>
      <c r="L51" s="2" t="s">
        <v>423</v>
      </c>
      <c r="M51" s="2" t="s">
        <v>99</v>
      </c>
      <c r="N51" s="2" t="s">
        <v>424</v>
      </c>
      <c r="O51" s="2" t="s">
        <v>99</v>
      </c>
      <c r="P51" s="2" t="s">
        <v>425</v>
      </c>
      <c r="Q51" s="2" t="s">
        <v>99</v>
      </c>
      <c r="R51" s="2" t="s">
        <v>426</v>
      </c>
      <c r="S51" s="2" t="s">
        <v>99</v>
      </c>
      <c r="T51" s="2" t="s">
        <v>427</v>
      </c>
      <c r="U51" s="2" t="s">
        <v>99</v>
      </c>
      <c r="V51" s="2" t="s">
        <v>428</v>
      </c>
      <c r="W51" s="2" t="s">
        <v>99</v>
      </c>
    </row>
    <row r="52" spans="1:23" x14ac:dyDescent="0.45">
      <c r="A52" s="1" t="s">
        <v>110</v>
      </c>
      <c r="B52" s="2" t="s">
        <v>429</v>
      </c>
      <c r="C52" s="2" t="s">
        <v>26</v>
      </c>
      <c r="D52" s="2" t="s">
        <v>430</v>
      </c>
      <c r="E52" s="2" t="s">
        <v>26</v>
      </c>
      <c r="F52" s="2" t="s">
        <v>431</v>
      </c>
      <c r="G52" s="2" t="s">
        <v>26</v>
      </c>
      <c r="H52" s="2" t="s">
        <v>432</v>
      </c>
      <c r="I52" s="2" t="s">
        <v>26</v>
      </c>
      <c r="J52" s="2" t="s">
        <v>433</v>
      </c>
      <c r="K52" s="2" t="s">
        <v>26</v>
      </c>
      <c r="L52" s="2" t="s">
        <v>434</v>
      </c>
      <c r="M52" s="2" t="s">
        <v>26</v>
      </c>
      <c r="N52" s="2" t="s">
        <v>435</v>
      </c>
      <c r="O52" s="2" t="s">
        <v>26</v>
      </c>
      <c r="P52" s="2" t="s">
        <v>436</v>
      </c>
      <c r="Q52" s="2" t="s">
        <v>26</v>
      </c>
      <c r="R52" s="2" t="s">
        <v>437</v>
      </c>
      <c r="S52" s="2" t="s">
        <v>26</v>
      </c>
      <c r="T52" s="2" t="s">
        <v>438</v>
      </c>
      <c r="U52" s="2" t="s">
        <v>26</v>
      </c>
      <c r="V52" s="2" t="s">
        <v>439</v>
      </c>
      <c r="W52" s="2" t="s">
        <v>26</v>
      </c>
    </row>
    <row r="53" spans="1:23" x14ac:dyDescent="0.45">
      <c r="A53" s="1" t="s">
        <v>122</v>
      </c>
      <c r="B53" s="2" t="s">
        <v>440</v>
      </c>
      <c r="C53" s="2" t="s">
        <v>26</v>
      </c>
      <c r="D53" s="2" t="s">
        <v>441</v>
      </c>
      <c r="E53" s="2" t="s">
        <v>26</v>
      </c>
      <c r="F53" s="2" t="s">
        <v>442</v>
      </c>
      <c r="G53" s="2" t="s">
        <v>26</v>
      </c>
      <c r="H53" s="2" t="s">
        <v>443</v>
      </c>
      <c r="I53" s="2" t="s">
        <v>26</v>
      </c>
      <c r="J53" s="2" t="s">
        <v>444</v>
      </c>
      <c r="K53" s="2" t="s">
        <v>26</v>
      </c>
      <c r="L53" s="2" t="s">
        <v>445</v>
      </c>
      <c r="M53" s="2" t="s">
        <v>26</v>
      </c>
      <c r="N53" s="2" t="s">
        <v>446</v>
      </c>
      <c r="O53" s="2" t="s">
        <v>26</v>
      </c>
      <c r="P53" s="2" t="s">
        <v>447</v>
      </c>
      <c r="Q53" s="2" t="s">
        <v>26</v>
      </c>
      <c r="R53" s="2" t="s">
        <v>448</v>
      </c>
      <c r="S53" s="2" t="s">
        <v>26</v>
      </c>
      <c r="T53" s="2" t="s">
        <v>449</v>
      </c>
      <c r="U53" s="2" t="s">
        <v>26</v>
      </c>
      <c r="V53" s="2" t="s">
        <v>450</v>
      </c>
      <c r="W53" s="2" t="s">
        <v>26</v>
      </c>
    </row>
    <row r="54" spans="1:23" x14ac:dyDescent="0.45">
      <c r="A54" s="1" t="s">
        <v>134</v>
      </c>
      <c r="B54" s="2" t="s">
        <v>451</v>
      </c>
      <c r="C54" s="2" t="s">
        <v>26</v>
      </c>
      <c r="D54" s="2" t="s">
        <v>452</v>
      </c>
      <c r="E54" s="2" t="s">
        <v>26</v>
      </c>
      <c r="F54" s="2" t="s">
        <v>453</v>
      </c>
      <c r="G54" s="2" t="s">
        <v>26</v>
      </c>
      <c r="H54" s="2" t="s">
        <v>454</v>
      </c>
      <c r="I54" s="2" t="s">
        <v>26</v>
      </c>
      <c r="J54" s="2" t="s">
        <v>455</v>
      </c>
      <c r="K54" s="2" t="s">
        <v>26</v>
      </c>
      <c r="L54" s="2" t="s">
        <v>456</v>
      </c>
      <c r="M54" s="2" t="s">
        <v>26</v>
      </c>
      <c r="N54" s="2" t="s">
        <v>457</v>
      </c>
      <c r="O54" s="2" t="s">
        <v>26</v>
      </c>
      <c r="P54" s="2" t="s">
        <v>458</v>
      </c>
      <c r="Q54" s="2" t="s">
        <v>26</v>
      </c>
      <c r="R54" s="2" t="s">
        <v>459</v>
      </c>
      <c r="S54" s="2" t="s">
        <v>26</v>
      </c>
      <c r="T54" s="2" t="s">
        <v>460</v>
      </c>
      <c r="U54" s="2" t="s">
        <v>26</v>
      </c>
      <c r="V54" s="2" t="s">
        <v>461</v>
      </c>
      <c r="W54" s="2" t="s">
        <v>26</v>
      </c>
    </row>
    <row r="55" spans="1:23" x14ac:dyDescent="0.45">
      <c r="A55" s="1" t="s">
        <v>146</v>
      </c>
      <c r="B55" s="2" t="s">
        <v>462</v>
      </c>
      <c r="C55" s="2" t="s">
        <v>26</v>
      </c>
      <c r="D55" s="2" t="s">
        <v>463</v>
      </c>
      <c r="E55" s="2" t="s">
        <v>26</v>
      </c>
      <c r="F55" s="2" t="s">
        <v>464</v>
      </c>
      <c r="G55" s="2" t="s">
        <v>26</v>
      </c>
      <c r="H55" s="2" t="s">
        <v>465</v>
      </c>
      <c r="I55" s="2" t="s">
        <v>26</v>
      </c>
      <c r="J55" s="2" t="s">
        <v>466</v>
      </c>
      <c r="K55" s="2" t="s">
        <v>26</v>
      </c>
      <c r="L55" s="2" t="s">
        <v>467</v>
      </c>
      <c r="M55" s="2" t="s">
        <v>26</v>
      </c>
      <c r="N55" s="2" t="s">
        <v>468</v>
      </c>
      <c r="O55" s="2" t="s">
        <v>26</v>
      </c>
      <c r="P55" s="2" t="s">
        <v>469</v>
      </c>
      <c r="Q55" s="2" t="s">
        <v>26</v>
      </c>
      <c r="R55" s="2" t="s">
        <v>470</v>
      </c>
      <c r="S55" s="2" t="s">
        <v>26</v>
      </c>
      <c r="T55" s="2" t="s">
        <v>471</v>
      </c>
      <c r="U55" s="2" t="s">
        <v>26</v>
      </c>
      <c r="V55" s="2" t="s">
        <v>472</v>
      </c>
      <c r="W55" s="2" t="s">
        <v>26</v>
      </c>
    </row>
    <row r="56" spans="1:23" x14ac:dyDescent="0.45">
      <c r="A56" s="1" t="s">
        <v>158</v>
      </c>
      <c r="B56" s="2" t="s">
        <v>473</v>
      </c>
      <c r="C56" s="2" t="s">
        <v>26</v>
      </c>
      <c r="D56" s="2" t="s">
        <v>474</v>
      </c>
      <c r="E56" s="2" t="s">
        <v>26</v>
      </c>
      <c r="F56" s="2" t="s">
        <v>475</v>
      </c>
      <c r="G56" s="2" t="s">
        <v>26</v>
      </c>
      <c r="H56" s="2" t="s">
        <v>476</v>
      </c>
      <c r="I56" s="2" t="s">
        <v>26</v>
      </c>
      <c r="J56" s="2" t="s">
        <v>477</v>
      </c>
      <c r="K56" s="2" t="s">
        <v>26</v>
      </c>
      <c r="L56" s="2" t="s">
        <v>478</v>
      </c>
      <c r="M56" s="2" t="s">
        <v>26</v>
      </c>
      <c r="N56" s="2" t="s">
        <v>479</v>
      </c>
      <c r="O56" s="2" t="s">
        <v>26</v>
      </c>
      <c r="P56" s="2" t="s">
        <v>480</v>
      </c>
      <c r="Q56" s="2" t="s">
        <v>26</v>
      </c>
      <c r="R56" s="2" t="s">
        <v>481</v>
      </c>
      <c r="S56" s="2" t="s">
        <v>26</v>
      </c>
      <c r="T56" s="2" t="s">
        <v>482</v>
      </c>
      <c r="U56" s="2" t="s">
        <v>26</v>
      </c>
      <c r="V56" s="2" t="s">
        <v>483</v>
      </c>
      <c r="W56" s="2" t="s">
        <v>26</v>
      </c>
    </row>
    <row r="57" spans="1:23" x14ac:dyDescent="0.45">
      <c r="A57" s="1" t="s">
        <v>170</v>
      </c>
      <c r="B57" s="2" t="s">
        <v>484</v>
      </c>
      <c r="C57" s="2" t="s">
        <v>26</v>
      </c>
      <c r="D57" s="2" t="s">
        <v>485</v>
      </c>
      <c r="E57" s="2" t="s">
        <v>26</v>
      </c>
      <c r="F57" s="2" t="s">
        <v>486</v>
      </c>
      <c r="G57" s="2" t="s">
        <v>26</v>
      </c>
      <c r="H57" s="2" t="s">
        <v>487</v>
      </c>
      <c r="I57" s="2" t="s">
        <v>26</v>
      </c>
      <c r="J57" s="2" t="s">
        <v>488</v>
      </c>
      <c r="K57" s="2" t="s">
        <v>26</v>
      </c>
      <c r="L57" s="2" t="s">
        <v>489</v>
      </c>
      <c r="M57" s="2" t="s">
        <v>26</v>
      </c>
      <c r="N57" s="2" t="s">
        <v>490</v>
      </c>
      <c r="O57" s="2" t="s">
        <v>26</v>
      </c>
      <c r="P57" s="2" t="s">
        <v>491</v>
      </c>
      <c r="Q57" s="2" t="s">
        <v>26</v>
      </c>
      <c r="R57" s="2" t="s">
        <v>492</v>
      </c>
      <c r="S57" s="2" t="s">
        <v>26</v>
      </c>
      <c r="T57" s="2" t="s">
        <v>493</v>
      </c>
      <c r="U57" s="2" t="s">
        <v>26</v>
      </c>
      <c r="V57" s="2" t="s">
        <v>494</v>
      </c>
      <c r="W57" s="2" t="s">
        <v>26</v>
      </c>
    </row>
    <row r="58" spans="1:23" x14ac:dyDescent="0.45">
      <c r="A58" s="1" t="s">
        <v>182</v>
      </c>
      <c r="B58" s="2" t="s">
        <v>495</v>
      </c>
      <c r="C58" s="2" t="s">
        <v>26</v>
      </c>
      <c r="D58" s="2" t="s">
        <v>496</v>
      </c>
      <c r="E58" s="2" t="s">
        <v>26</v>
      </c>
      <c r="F58" s="2" t="s">
        <v>497</v>
      </c>
      <c r="G58" s="2" t="s">
        <v>26</v>
      </c>
      <c r="H58" s="2" t="s">
        <v>498</v>
      </c>
      <c r="I58" s="2" t="s">
        <v>26</v>
      </c>
      <c r="J58" s="2" t="s">
        <v>499</v>
      </c>
      <c r="K58" s="2" t="s">
        <v>26</v>
      </c>
      <c r="L58" s="2" t="s">
        <v>500</v>
      </c>
      <c r="M58" s="2" t="s">
        <v>26</v>
      </c>
      <c r="N58" s="2" t="s">
        <v>501</v>
      </c>
      <c r="O58" s="2" t="s">
        <v>26</v>
      </c>
      <c r="P58" s="2" t="s">
        <v>502</v>
      </c>
      <c r="Q58" s="2" t="s">
        <v>26</v>
      </c>
      <c r="R58" s="2" t="s">
        <v>503</v>
      </c>
      <c r="S58" s="2" t="s">
        <v>26</v>
      </c>
      <c r="T58" s="2" t="s">
        <v>504</v>
      </c>
      <c r="U58" s="2" t="s">
        <v>26</v>
      </c>
      <c r="V58" s="2" t="s">
        <v>505</v>
      </c>
      <c r="W58" s="2" t="s">
        <v>26</v>
      </c>
    </row>
    <row r="59" spans="1:23" x14ac:dyDescent="0.45">
      <c r="A59" s="1" t="s">
        <v>194</v>
      </c>
      <c r="B59" s="2" t="s">
        <v>506</v>
      </c>
      <c r="C59" s="2" t="s">
        <v>26</v>
      </c>
      <c r="D59" s="2" t="s">
        <v>507</v>
      </c>
      <c r="E59" s="2" t="s">
        <v>26</v>
      </c>
      <c r="F59" s="2" t="s">
        <v>508</v>
      </c>
      <c r="G59" s="2" t="s">
        <v>26</v>
      </c>
      <c r="H59" s="2" t="s">
        <v>509</v>
      </c>
      <c r="I59" s="2" t="s">
        <v>26</v>
      </c>
      <c r="J59" s="2" t="s">
        <v>510</v>
      </c>
      <c r="K59" s="2" t="s">
        <v>26</v>
      </c>
      <c r="L59" s="2" t="s">
        <v>511</v>
      </c>
      <c r="M59" s="2" t="s">
        <v>26</v>
      </c>
      <c r="N59" s="2" t="s">
        <v>512</v>
      </c>
      <c r="O59" s="2" t="s">
        <v>26</v>
      </c>
      <c r="P59" s="2" t="s">
        <v>513</v>
      </c>
      <c r="Q59" s="2" t="s">
        <v>26</v>
      </c>
      <c r="R59" s="2" t="s">
        <v>514</v>
      </c>
      <c r="S59" s="2" t="s">
        <v>26</v>
      </c>
      <c r="T59" s="2" t="s">
        <v>515</v>
      </c>
      <c r="U59" s="2" t="s">
        <v>26</v>
      </c>
      <c r="V59" s="2" t="s">
        <v>516</v>
      </c>
      <c r="W59" s="2" t="s">
        <v>26</v>
      </c>
    </row>
    <row r="60" spans="1:23" x14ac:dyDescent="0.45">
      <c r="A60" s="1" t="s">
        <v>206</v>
      </c>
      <c r="B60" s="2" t="s">
        <v>517</v>
      </c>
      <c r="C60" s="2" t="s">
        <v>26</v>
      </c>
      <c r="D60" s="2" t="s">
        <v>518</v>
      </c>
      <c r="E60" s="2" t="s">
        <v>26</v>
      </c>
      <c r="F60" s="2" t="s">
        <v>519</v>
      </c>
      <c r="G60" s="2" t="s">
        <v>26</v>
      </c>
      <c r="H60" s="2" t="s">
        <v>520</v>
      </c>
      <c r="I60" s="2" t="s">
        <v>26</v>
      </c>
      <c r="J60" s="2" t="s">
        <v>521</v>
      </c>
      <c r="K60" s="2" t="s">
        <v>26</v>
      </c>
      <c r="L60" s="2" t="s">
        <v>522</v>
      </c>
      <c r="M60" s="2" t="s">
        <v>26</v>
      </c>
      <c r="N60" s="2" t="s">
        <v>523</v>
      </c>
      <c r="O60" s="2" t="s">
        <v>26</v>
      </c>
      <c r="P60" s="2" t="s">
        <v>524</v>
      </c>
      <c r="Q60" s="2" t="s">
        <v>26</v>
      </c>
      <c r="R60" s="2" t="s">
        <v>525</v>
      </c>
      <c r="S60" s="2" t="s">
        <v>26</v>
      </c>
      <c r="T60" s="2" t="s">
        <v>526</v>
      </c>
      <c r="U60" s="2" t="s">
        <v>26</v>
      </c>
      <c r="V60" s="2" t="s">
        <v>527</v>
      </c>
      <c r="W60" s="2" t="s">
        <v>26</v>
      </c>
    </row>
    <row r="61" spans="1:23" x14ac:dyDescent="0.45">
      <c r="A61" s="1" t="s">
        <v>218</v>
      </c>
      <c r="B61" s="2" t="s">
        <v>528</v>
      </c>
      <c r="C61" s="2" t="s">
        <v>26</v>
      </c>
      <c r="D61" s="2" t="s">
        <v>529</v>
      </c>
      <c r="E61" s="2" t="s">
        <v>26</v>
      </c>
      <c r="F61" s="2" t="s">
        <v>530</v>
      </c>
      <c r="G61" s="2" t="s">
        <v>26</v>
      </c>
      <c r="H61" s="2" t="s">
        <v>531</v>
      </c>
      <c r="I61" s="2" t="s">
        <v>26</v>
      </c>
      <c r="J61" s="2" t="s">
        <v>532</v>
      </c>
      <c r="K61" s="2" t="s">
        <v>26</v>
      </c>
      <c r="L61" s="2" t="s">
        <v>533</v>
      </c>
      <c r="M61" s="2" t="s">
        <v>26</v>
      </c>
      <c r="N61" s="2" t="s">
        <v>534</v>
      </c>
      <c r="O61" s="2" t="s">
        <v>26</v>
      </c>
      <c r="P61" s="2" t="s">
        <v>535</v>
      </c>
      <c r="Q61" s="2" t="s">
        <v>26</v>
      </c>
      <c r="R61" s="2" t="s">
        <v>536</v>
      </c>
      <c r="S61" s="2" t="s">
        <v>26</v>
      </c>
      <c r="T61" s="2" t="s">
        <v>537</v>
      </c>
      <c r="U61" s="2" t="s">
        <v>26</v>
      </c>
      <c r="V61" s="2" t="s">
        <v>538</v>
      </c>
      <c r="W61" s="2" t="s">
        <v>26</v>
      </c>
    </row>
    <row r="62" spans="1:23" x14ac:dyDescent="0.45">
      <c r="A62" s="1" t="s">
        <v>230</v>
      </c>
      <c r="B62" s="2" t="s">
        <v>539</v>
      </c>
      <c r="C62" s="2" t="s">
        <v>26</v>
      </c>
      <c r="D62" s="2" t="s">
        <v>540</v>
      </c>
      <c r="E62" s="2" t="s">
        <v>26</v>
      </c>
      <c r="F62" s="2" t="s">
        <v>541</v>
      </c>
      <c r="G62" s="2" t="s">
        <v>26</v>
      </c>
      <c r="H62" s="2" t="s">
        <v>542</v>
      </c>
      <c r="I62" s="2" t="s">
        <v>26</v>
      </c>
      <c r="J62" s="2" t="s">
        <v>543</v>
      </c>
      <c r="K62" s="2" t="s">
        <v>26</v>
      </c>
      <c r="L62" s="2" t="s">
        <v>544</v>
      </c>
      <c r="M62" s="2" t="s">
        <v>26</v>
      </c>
      <c r="N62" s="2" t="s">
        <v>545</v>
      </c>
      <c r="O62" s="2" t="s">
        <v>26</v>
      </c>
      <c r="P62" s="2" t="s">
        <v>546</v>
      </c>
      <c r="Q62" s="2" t="s">
        <v>26</v>
      </c>
      <c r="R62" s="2" t="s">
        <v>547</v>
      </c>
      <c r="S62" s="2" t="s">
        <v>26</v>
      </c>
      <c r="T62" s="2" t="s">
        <v>548</v>
      </c>
      <c r="U62" s="2" t="s">
        <v>26</v>
      </c>
      <c r="V62" s="2" t="s">
        <v>549</v>
      </c>
      <c r="W62" s="2" t="s">
        <v>26</v>
      </c>
    </row>
    <row r="63" spans="1:23" x14ac:dyDescent="0.45">
      <c r="A63" s="1" t="s">
        <v>242</v>
      </c>
      <c r="B63" s="2" t="s">
        <v>550</v>
      </c>
      <c r="C63" s="2" t="s">
        <v>26</v>
      </c>
      <c r="D63" s="2" t="s">
        <v>551</v>
      </c>
      <c r="E63" s="2" t="s">
        <v>26</v>
      </c>
      <c r="F63" s="2" t="s">
        <v>552</v>
      </c>
      <c r="G63" s="2" t="s">
        <v>26</v>
      </c>
      <c r="H63" s="2" t="s">
        <v>553</v>
      </c>
      <c r="I63" s="2" t="s">
        <v>26</v>
      </c>
      <c r="J63" s="2" t="s">
        <v>554</v>
      </c>
      <c r="K63" s="2" t="s">
        <v>26</v>
      </c>
      <c r="L63" s="2" t="s">
        <v>555</v>
      </c>
      <c r="M63" s="2" t="s">
        <v>26</v>
      </c>
      <c r="N63" s="2" t="s">
        <v>556</v>
      </c>
      <c r="O63" s="2" t="s">
        <v>26</v>
      </c>
      <c r="P63" s="2" t="s">
        <v>557</v>
      </c>
      <c r="Q63" s="2" t="s">
        <v>26</v>
      </c>
      <c r="R63" s="2" t="s">
        <v>558</v>
      </c>
      <c r="S63" s="2" t="s">
        <v>26</v>
      </c>
      <c r="T63" s="2" t="s">
        <v>559</v>
      </c>
      <c r="U63" s="2" t="s">
        <v>26</v>
      </c>
      <c r="V63" s="2" t="s">
        <v>560</v>
      </c>
      <c r="W63" s="2" t="s">
        <v>26</v>
      </c>
    </row>
    <row r="64" spans="1:23" x14ac:dyDescent="0.45">
      <c r="A64" s="1" t="s">
        <v>254</v>
      </c>
      <c r="B64" s="2" t="s">
        <v>561</v>
      </c>
      <c r="C64" s="2" t="s">
        <v>26</v>
      </c>
      <c r="D64" s="2" t="s">
        <v>562</v>
      </c>
      <c r="E64" s="2" t="s">
        <v>26</v>
      </c>
      <c r="F64" s="2" t="s">
        <v>563</v>
      </c>
      <c r="G64" s="2" t="s">
        <v>26</v>
      </c>
      <c r="H64" s="2" t="s">
        <v>564</v>
      </c>
      <c r="I64" s="2" t="s">
        <v>26</v>
      </c>
      <c r="J64" s="2" t="s">
        <v>565</v>
      </c>
      <c r="K64" s="2" t="s">
        <v>26</v>
      </c>
      <c r="L64" s="2" t="s">
        <v>566</v>
      </c>
      <c r="M64" s="2" t="s">
        <v>26</v>
      </c>
      <c r="N64" s="2" t="s">
        <v>567</v>
      </c>
      <c r="O64" s="2" t="s">
        <v>26</v>
      </c>
      <c r="P64" s="2" t="s">
        <v>568</v>
      </c>
      <c r="Q64" s="2" t="s">
        <v>26</v>
      </c>
      <c r="R64" s="2" t="s">
        <v>569</v>
      </c>
      <c r="S64" s="2" t="s">
        <v>26</v>
      </c>
      <c r="T64" s="2" t="s">
        <v>570</v>
      </c>
      <c r="U64" s="2" t="s">
        <v>26</v>
      </c>
      <c r="V64" s="2" t="s">
        <v>571</v>
      </c>
      <c r="W64" s="2" t="s">
        <v>26</v>
      </c>
    </row>
    <row r="65" spans="1:23" x14ac:dyDescent="0.45">
      <c r="A65" s="1" t="s">
        <v>266</v>
      </c>
      <c r="B65" s="2" t="s">
        <v>572</v>
      </c>
      <c r="C65" s="2" t="s">
        <v>26</v>
      </c>
      <c r="D65" s="2" t="s">
        <v>573</v>
      </c>
      <c r="E65" s="2" t="s">
        <v>26</v>
      </c>
      <c r="F65" s="2" t="s">
        <v>574</v>
      </c>
      <c r="G65" s="2" t="s">
        <v>26</v>
      </c>
      <c r="H65" s="2" t="s">
        <v>575</v>
      </c>
      <c r="I65" s="2" t="s">
        <v>26</v>
      </c>
      <c r="J65" s="2" t="s">
        <v>576</v>
      </c>
      <c r="K65" s="2" t="s">
        <v>26</v>
      </c>
      <c r="L65" s="2" t="s">
        <v>577</v>
      </c>
      <c r="M65" s="2" t="s">
        <v>268</v>
      </c>
      <c r="N65" s="2" t="s">
        <v>578</v>
      </c>
      <c r="O65" s="2" t="s">
        <v>26</v>
      </c>
      <c r="P65" s="2" t="s">
        <v>579</v>
      </c>
      <c r="Q65" s="2" t="s">
        <v>26</v>
      </c>
      <c r="R65" s="2" t="s">
        <v>580</v>
      </c>
      <c r="S65" s="2" t="s">
        <v>26</v>
      </c>
      <c r="T65" s="2" t="s">
        <v>581</v>
      </c>
      <c r="U65" s="2" t="s">
        <v>26</v>
      </c>
      <c r="V65" s="2" t="s">
        <v>582</v>
      </c>
      <c r="W65" s="2" t="s">
        <v>26</v>
      </c>
    </row>
    <row r="66" spans="1:23" x14ac:dyDescent="0.45">
      <c r="A66" s="1" t="s">
        <v>279</v>
      </c>
      <c r="B66" s="2" t="s">
        <v>583</v>
      </c>
      <c r="C66" s="2" t="s">
        <v>26</v>
      </c>
      <c r="D66" s="2" t="s">
        <v>584</v>
      </c>
      <c r="E66" s="2" t="s">
        <v>26</v>
      </c>
      <c r="F66" s="2" t="s">
        <v>585</v>
      </c>
      <c r="G66" s="2" t="s">
        <v>26</v>
      </c>
      <c r="H66" s="2" t="s">
        <v>586</v>
      </c>
      <c r="I66" s="2" t="s">
        <v>26</v>
      </c>
      <c r="J66" s="2" t="s">
        <v>587</v>
      </c>
      <c r="K66" s="2" t="s">
        <v>26</v>
      </c>
      <c r="L66" s="2" t="s">
        <v>588</v>
      </c>
      <c r="M66" s="2" t="s">
        <v>26</v>
      </c>
      <c r="N66" s="2" t="s">
        <v>589</v>
      </c>
      <c r="O66" s="2" t="s">
        <v>26</v>
      </c>
      <c r="P66" s="2" t="s">
        <v>590</v>
      </c>
      <c r="Q66" s="2" t="s">
        <v>26</v>
      </c>
      <c r="R66" s="2" t="s">
        <v>591</v>
      </c>
      <c r="S66" s="2" t="s">
        <v>26</v>
      </c>
      <c r="T66" s="2" t="s">
        <v>592</v>
      </c>
      <c r="U66" s="2" t="s">
        <v>26</v>
      </c>
      <c r="V66" s="2" t="s">
        <v>593</v>
      </c>
      <c r="W66" s="2" t="s">
        <v>26</v>
      </c>
    </row>
    <row r="67" spans="1:23" x14ac:dyDescent="0.45">
      <c r="A67" s="1" t="s">
        <v>291</v>
      </c>
      <c r="B67" s="2" t="s">
        <v>594</v>
      </c>
      <c r="C67" s="2" t="s">
        <v>26</v>
      </c>
      <c r="D67" s="2" t="s">
        <v>595</v>
      </c>
      <c r="E67" s="2" t="s">
        <v>26</v>
      </c>
      <c r="F67" s="2" t="s">
        <v>596</v>
      </c>
      <c r="G67" s="2" t="s">
        <v>26</v>
      </c>
      <c r="H67" s="2" t="s">
        <v>597</v>
      </c>
      <c r="I67" s="2" t="s">
        <v>26</v>
      </c>
      <c r="J67" s="2" t="s">
        <v>598</v>
      </c>
      <c r="K67" s="2" t="s">
        <v>26</v>
      </c>
      <c r="L67" s="2" t="s">
        <v>599</v>
      </c>
      <c r="M67" s="2" t="s">
        <v>26</v>
      </c>
      <c r="N67" s="2" t="s">
        <v>600</v>
      </c>
      <c r="O67" s="2" t="s">
        <v>26</v>
      </c>
      <c r="P67" s="2" t="s">
        <v>601</v>
      </c>
      <c r="Q67" s="2" t="s">
        <v>26</v>
      </c>
      <c r="R67" s="2" t="s">
        <v>602</v>
      </c>
      <c r="S67" s="2" t="s">
        <v>26</v>
      </c>
      <c r="T67" s="2" t="s">
        <v>603</v>
      </c>
      <c r="U67" s="2" t="s">
        <v>26</v>
      </c>
      <c r="V67" s="2" t="s">
        <v>604</v>
      </c>
      <c r="W67" s="2" t="s">
        <v>26</v>
      </c>
    </row>
    <row r="68" spans="1:23" x14ac:dyDescent="0.45">
      <c r="A68" s="1" t="s">
        <v>303</v>
      </c>
      <c r="B68" s="2" t="s">
        <v>605</v>
      </c>
      <c r="C68" s="2" t="s">
        <v>26</v>
      </c>
      <c r="D68" s="2" t="s">
        <v>606</v>
      </c>
      <c r="E68" s="2" t="s">
        <v>26</v>
      </c>
      <c r="F68" s="2" t="s">
        <v>607</v>
      </c>
      <c r="G68" s="2" t="s">
        <v>26</v>
      </c>
      <c r="H68" s="2" t="s">
        <v>608</v>
      </c>
      <c r="I68" s="2" t="s">
        <v>26</v>
      </c>
      <c r="J68" s="2" t="s">
        <v>609</v>
      </c>
      <c r="K68" s="2" t="s">
        <v>26</v>
      </c>
      <c r="L68" s="2" t="s">
        <v>610</v>
      </c>
      <c r="M68" s="2" t="s">
        <v>26</v>
      </c>
      <c r="N68" s="2" t="s">
        <v>611</v>
      </c>
      <c r="O68" s="2" t="s">
        <v>26</v>
      </c>
      <c r="P68" s="2" t="s">
        <v>612</v>
      </c>
      <c r="Q68" s="2" t="s">
        <v>26</v>
      </c>
      <c r="R68" s="2" t="s">
        <v>613</v>
      </c>
      <c r="S68" s="2" t="s">
        <v>26</v>
      </c>
      <c r="T68" s="2" t="s">
        <v>614</v>
      </c>
      <c r="U68" s="2" t="s">
        <v>26</v>
      </c>
      <c r="V68" s="2" t="s">
        <v>615</v>
      </c>
      <c r="W68" s="2" t="s">
        <v>26</v>
      </c>
    </row>
    <row r="69" spans="1:23" x14ac:dyDescent="0.45">
      <c r="A69" s="1" t="s">
        <v>315</v>
      </c>
      <c r="B69" s="2" t="s">
        <v>616</v>
      </c>
      <c r="C69" s="2" t="s">
        <v>26</v>
      </c>
      <c r="D69" s="2" t="s">
        <v>617</v>
      </c>
      <c r="E69" s="2" t="s">
        <v>26</v>
      </c>
      <c r="F69" s="2" t="s">
        <v>618</v>
      </c>
      <c r="G69" s="2" t="s">
        <v>26</v>
      </c>
      <c r="H69" s="2" t="s">
        <v>619</v>
      </c>
      <c r="I69" s="2" t="s">
        <v>26</v>
      </c>
      <c r="J69" s="2" t="s">
        <v>620</v>
      </c>
      <c r="K69" s="2" t="s">
        <v>26</v>
      </c>
      <c r="L69" s="2" t="s">
        <v>621</v>
      </c>
      <c r="M69" s="2" t="s">
        <v>26</v>
      </c>
      <c r="N69" s="2" t="s">
        <v>622</v>
      </c>
      <c r="O69" s="2" t="s">
        <v>26</v>
      </c>
      <c r="P69" s="2" t="s">
        <v>623</v>
      </c>
      <c r="Q69" s="2" t="s">
        <v>26</v>
      </c>
      <c r="R69" s="2" t="s">
        <v>624</v>
      </c>
      <c r="S69" s="2" t="s">
        <v>26</v>
      </c>
      <c r="T69" s="2" t="s">
        <v>625</v>
      </c>
      <c r="U69" s="2" t="s">
        <v>26</v>
      </c>
      <c r="V69" s="2" t="s">
        <v>626</v>
      </c>
      <c r="W69" s="2" t="s">
        <v>26</v>
      </c>
    </row>
    <row r="70" spans="1:23" x14ac:dyDescent="0.45">
      <c r="A70" s="1" t="s">
        <v>327</v>
      </c>
      <c r="B70" s="2" t="s">
        <v>627</v>
      </c>
      <c r="C70" s="2" t="s">
        <v>26</v>
      </c>
      <c r="D70" s="2" t="s">
        <v>628</v>
      </c>
      <c r="E70" s="2" t="s">
        <v>26</v>
      </c>
      <c r="F70" s="2" t="s">
        <v>629</v>
      </c>
      <c r="G70" s="2" t="s">
        <v>26</v>
      </c>
      <c r="H70" s="2" t="s">
        <v>630</v>
      </c>
      <c r="I70" s="2" t="s">
        <v>26</v>
      </c>
      <c r="J70" s="2" t="s">
        <v>631</v>
      </c>
      <c r="K70" s="2" t="s">
        <v>26</v>
      </c>
      <c r="L70" s="2" t="s">
        <v>632</v>
      </c>
      <c r="M70" s="2" t="s">
        <v>26</v>
      </c>
      <c r="N70" s="2" t="s">
        <v>633</v>
      </c>
      <c r="O70" s="2" t="s">
        <v>26</v>
      </c>
      <c r="P70" s="2" t="s">
        <v>634</v>
      </c>
      <c r="Q70" s="2" t="s">
        <v>26</v>
      </c>
      <c r="R70" s="2" t="s">
        <v>635</v>
      </c>
      <c r="S70" s="2" t="s">
        <v>26</v>
      </c>
      <c r="T70" s="2" t="s">
        <v>636</v>
      </c>
      <c r="U70" s="2" t="s">
        <v>26</v>
      </c>
      <c r="V70" s="2" t="s">
        <v>637</v>
      </c>
      <c r="W70" s="2" t="s">
        <v>26</v>
      </c>
    </row>
    <row r="71" spans="1:23" x14ac:dyDescent="0.45">
      <c r="A71" s="1" t="s">
        <v>339</v>
      </c>
      <c r="B71" s="2" t="s">
        <v>638</v>
      </c>
      <c r="C71" s="2" t="s">
        <v>26</v>
      </c>
      <c r="D71" s="2" t="s">
        <v>639</v>
      </c>
      <c r="E71" s="2" t="s">
        <v>26</v>
      </c>
      <c r="F71" s="2" t="s">
        <v>640</v>
      </c>
      <c r="G71" s="2" t="s">
        <v>26</v>
      </c>
      <c r="H71" s="2" t="s">
        <v>641</v>
      </c>
      <c r="I71" s="2" t="s">
        <v>26</v>
      </c>
      <c r="J71" s="2" t="s">
        <v>642</v>
      </c>
      <c r="K71" s="2" t="s">
        <v>26</v>
      </c>
      <c r="L71" s="2" t="s">
        <v>643</v>
      </c>
      <c r="M71" s="2" t="s">
        <v>26</v>
      </c>
      <c r="N71" s="2" t="s">
        <v>644</v>
      </c>
      <c r="O71" s="2" t="s">
        <v>26</v>
      </c>
      <c r="P71" s="2" t="s">
        <v>645</v>
      </c>
      <c r="Q71" s="2" t="s">
        <v>26</v>
      </c>
      <c r="R71" s="2" t="s">
        <v>646</v>
      </c>
      <c r="S71" s="2" t="s">
        <v>26</v>
      </c>
      <c r="T71" s="2" t="s">
        <v>647</v>
      </c>
      <c r="U71" s="2" t="s">
        <v>26</v>
      </c>
      <c r="V71" s="2" t="s">
        <v>648</v>
      </c>
      <c r="W71" s="2" t="s">
        <v>26</v>
      </c>
    </row>
    <row r="74" spans="1:23" x14ac:dyDescent="0.45">
      <c r="A74" t="s">
        <v>6</v>
      </c>
      <c r="B74" t="s">
        <v>649</v>
      </c>
    </row>
    <row r="75" spans="1:23" x14ac:dyDescent="0.45">
      <c r="A75" t="s">
        <v>8</v>
      </c>
      <c r="B75" t="s">
        <v>9</v>
      </c>
    </row>
    <row r="76" spans="1:23" x14ac:dyDescent="0.45">
      <c r="A76" t="s">
        <v>10</v>
      </c>
      <c r="B76" t="s">
        <v>11</v>
      </c>
    </row>
    <row r="78" spans="1:23" x14ac:dyDescent="0.45">
      <c r="A78" s="1" t="s">
        <v>12</v>
      </c>
      <c r="B78" s="1" t="s">
        <v>7</v>
      </c>
      <c r="C78" s="1" t="s">
        <v>13</v>
      </c>
      <c r="D78" s="1" t="s">
        <v>14</v>
      </c>
      <c r="E78" s="1" t="s">
        <v>13</v>
      </c>
      <c r="F78" s="1" t="s">
        <v>15</v>
      </c>
      <c r="G78" s="1" t="s">
        <v>13</v>
      </c>
      <c r="H78" s="1" t="s">
        <v>16</v>
      </c>
      <c r="I78" s="1" t="s">
        <v>13</v>
      </c>
      <c r="J78" s="1" t="s">
        <v>17</v>
      </c>
      <c r="K78" s="1" t="s">
        <v>13</v>
      </c>
      <c r="L78" s="1" t="s">
        <v>18</v>
      </c>
      <c r="M78" s="1" t="s">
        <v>13</v>
      </c>
      <c r="N78" s="1" t="s">
        <v>19</v>
      </c>
      <c r="O78" s="1" t="s">
        <v>13</v>
      </c>
      <c r="P78" s="1" t="s">
        <v>20</v>
      </c>
      <c r="Q78" s="1" t="s">
        <v>13</v>
      </c>
      <c r="R78" s="1" t="s">
        <v>21</v>
      </c>
      <c r="S78" s="1" t="s">
        <v>13</v>
      </c>
      <c r="T78" s="1" t="s">
        <v>22</v>
      </c>
      <c r="U78" s="1" t="s">
        <v>13</v>
      </c>
      <c r="V78" s="1" t="s">
        <v>23</v>
      </c>
      <c r="W78" s="1" t="s">
        <v>13</v>
      </c>
    </row>
    <row r="79" spans="1:23" x14ac:dyDescent="0.45">
      <c r="A79" s="1" t="s">
        <v>24</v>
      </c>
      <c r="B79" s="2" t="s">
        <v>650</v>
      </c>
      <c r="C79" s="2" t="s">
        <v>26</v>
      </c>
      <c r="D79" s="2" t="s">
        <v>651</v>
      </c>
      <c r="E79" s="2" t="s">
        <v>26</v>
      </c>
      <c r="F79" s="2" t="s">
        <v>652</v>
      </c>
      <c r="G79" s="2" t="s">
        <v>26</v>
      </c>
      <c r="H79" s="2" t="s">
        <v>653</v>
      </c>
      <c r="I79" s="2" t="s">
        <v>26</v>
      </c>
      <c r="J79" s="2" t="s">
        <v>654</v>
      </c>
      <c r="K79" s="2" t="s">
        <v>26</v>
      </c>
      <c r="L79" s="2" t="s">
        <v>655</v>
      </c>
      <c r="M79" s="2" t="s">
        <v>26</v>
      </c>
      <c r="N79" s="2" t="s">
        <v>656</v>
      </c>
      <c r="O79" s="2" t="s">
        <v>26</v>
      </c>
      <c r="P79" s="2" t="s">
        <v>657</v>
      </c>
      <c r="Q79" s="2" t="s">
        <v>26</v>
      </c>
      <c r="R79" s="2" t="s">
        <v>658</v>
      </c>
      <c r="S79" s="2" t="s">
        <v>26</v>
      </c>
      <c r="T79" s="2" t="s">
        <v>659</v>
      </c>
      <c r="U79" s="2" t="s">
        <v>26</v>
      </c>
      <c r="V79" s="2" t="s">
        <v>660</v>
      </c>
      <c r="W79" s="2" t="s">
        <v>26</v>
      </c>
    </row>
    <row r="80" spans="1:23" x14ac:dyDescent="0.45">
      <c r="A80" s="1" t="s">
        <v>37</v>
      </c>
      <c r="B80" s="2" t="s">
        <v>661</v>
      </c>
      <c r="C80" s="2" t="s">
        <v>26</v>
      </c>
      <c r="D80" s="2" t="s">
        <v>662</v>
      </c>
      <c r="E80" s="2" t="s">
        <v>26</v>
      </c>
      <c r="F80" s="2" t="s">
        <v>663</v>
      </c>
      <c r="G80" s="2" t="s">
        <v>26</v>
      </c>
      <c r="H80" s="2" t="s">
        <v>664</v>
      </c>
      <c r="I80" s="2" t="s">
        <v>26</v>
      </c>
      <c r="J80" s="2" t="s">
        <v>665</v>
      </c>
      <c r="K80" s="2" t="s">
        <v>26</v>
      </c>
      <c r="L80" s="2" t="s">
        <v>666</v>
      </c>
      <c r="M80" s="2" t="s">
        <v>26</v>
      </c>
      <c r="N80" s="2" t="s">
        <v>667</v>
      </c>
      <c r="O80" s="2" t="s">
        <v>26</v>
      </c>
      <c r="P80" s="2" t="s">
        <v>668</v>
      </c>
      <c r="Q80" s="2" t="s">
        <v>26</v>
      </c>
      <c r="R80" s="2" t="s">
        <v>669</v>
      </c>
      <c r="S80" s="2" t="s">
        <v>26</v>
      </c>
      <c r="T80" s="2" t="s">
        <v>670</v>
      </c>
      <c r="U80" s="2" t="s">
        <v>26</v>
      </c>
      <c r="V80" s="2" t="s">
        <v>671</v>
      </c>
      <c r="W80" s="2" t="s">
        <v>26</v>
      </c>
    </row>
    <row r="81" spans="1:23" x14ac:dyDescent="0.45">
      <c r="A81" s="1" t="s">
        <v>49</v>
      </c>
      <c r="B81" s="2" t="s">
        <v>672</v>
      </c>
      <c r="C81" s="2" t="s">
        <v>26</v>
      </c>
      <c r="D81" s="2" t="s">
        <v>673</v>
      </c>
      <c r="E81" s="2" t="s">
        <v>26</v>
      </c>
      <c r="F81" s="2" t="s">
        <v>674</v>
      </c>
      <c r="G81" s="2" t="s">
        <v>26</v>
      </c>
      <c r="H81" s="2" t="s">
        <v>675</v>
      </c>
      <c r="I81" s="2" t="s">
        <v>26</v>
      </c>
      <c r="J81" s="2" t="s">
        <v>676</v>
      </c>
      <c r="K81" s="2" t="s">
        <v>26</v>
      </c>
      <c r="L81" s="2" t="s">
        <v>677</v>
      </c>
      <c r="M81" s="2" t="s">
        <v>26</v>
      </c>
      <c r="N81" s="2" t="s">
        <v>678</v>
      </c>
      <c r="O81" s="2" t="s">
        <v>26</v>
      </c>
      <c r="P81" s="2" t="s">
        <v>679</v>
      </c>
      <c r="Q81" s="2" t="s">
        <v>26</v>
      </c>
      <c r="R81" s="2" t="s">
        <v>680</v>
      </c>
      <c r="S81" s="2" t="s">
        <v>26</v>
      </c>
      <c r="T81" s="2" t="s">
        <v>681</v>
      </c>
      <c r="U81" s="2" t="s">
        <v>26</v>
      </c>
      <c r="V81" s="2" t="s">
        <v>682</v>
      </c>
      <c r="W81" s="2" t="s">
        <v>26</v>
      </c>
    </row>
    <row r="82" spans="1:23" x14ac:dyDescent="0.45">
      <c r="A82" s="1" t="s">
        <v>61</v>
      </c>
      <c r="B82" s="2" t="s">
        <v>683</v>
      </c>
      <c r="C82" s="2" t="s">
        <v>26</v>
      </c>
      <c r="D82" s="2" t="s">
        <v>684</v>
      </c>
      <c r="E82" s="2" t="s">
        <v>26</v>
      </c>
      <c r="F82" s="2" t="s">
        <v>685</v>
      </c>
      <c r="G82" s="2" t="s">
        <v>26</v>
      </c>
      <c r="H82" s="2" t="s">
        <v>686</v>
      </c>
      <c r="I82" s="2" t="s">
        <v>26</v>
      </c>
      <c r="J82" s="2" t="s">
        <v>687</v>
      </c>
      <c r="K82" s="2" t="s">
        <v>26</v>
      </c>
      <c r="L82" s="2" t="s">
        <v>688</v>
      </c>
      <c r="M82" s="2" t="s">
        <v>26</v>
      </c>
      <c r="N82" s="2" t="s">
        <v>689</v>
      </c>
      <c r="O82" s="2" t="s">
        <v>26</v>
      </c>
      <c r="P82" s="2" t="s">
        <v>690</v>
      </c>
      <c r="Q82" s="2" t="s">
        <v>26</v>
      </c>
      <c r="R82" s="2" t="s">
        <v>691</v>
      </c>
      <c r="S82" s="2" t="s">
        <v>26</v>
      </c>
      <c r="T82" s="2" t="s">
        <v>692</v>
      </c>
      <c r="U82" s="2" t="s">
        <v>26</v>
      </c>
      <c r="V82" s="2" t="s">
        <v>693</v>
      </c>
      <c r="W82" s="2" t="s">
        <v>26</v>
      </c>
    </row>
    <row r="83" spans="1:23" x14ac:dyDescent="0.45">
      <c r="A83" s="1" t="s">
        <v>73</v>
      </c>
      <c r="B83" s="2" t="s">
        <v>694</v>
      </c>
      <c r="C83" s="2" t="s">
        <v>26</v>
      </c>
      <c r="D83" s="2" t="s">
        <v>695</v>
      </c>
      <c r="E83" s="2" t="s">
        <v>26</v>
      </c>
      <c r="F83" s="2" t="s">
        <v>696</v>
      </c>
      <c r="G83" s="2" t="s">
        <v>26</v>
      </c>
      <c r="H83" s="2" t="s">
        <v>697</v>
      </c>
      <c r="I83" s="2" t="s">
        <v>26</v>
      </c>
      <c r="J83" s="2" t="s">
        <v>698</v>
      </c>
      <c r="K83" s="2" t="s">
        <v>26</v>
      </c>
      <c r="L83" s="2" t="s">
        <v>699</v>
      </c>
      <c r="M83" s="2" t="s">
        <v>26</v>
      </c>
      <c r="N83" s="2" t="s">
        <v>700</v>
      </c>
      <c r="O83" s="2" t="s">
        <v>26</v>
      </c>
      <c r="P83" s="2" t="s">
        <v>701</v>
      </c>
      <c r="Q83" s="2" t="s">
        <v>26</v>
      </c>
      <c r="R83" s="2" t="s">
        <v>702</v>
      </c>
      <c r="S83" s="2" t="s">
        <v>26</v>
      </c>
      <c r="T83" s="2" t="s">
        <v>703</v>
      </c>
      <c r="U83" s="2" t="s">
        <v>26</v>
      </c>
      <c r="V83" s="2" t="s">
        <v>704</v>
      </c>
      <c r="W83" s="2" t="s">
        <v>26</v>
      </c>
    </row>
    <row r="84" spans="1:23" x14ac:dyDescent="0.45">
      <c r="A84" s="1" t="s">
        <v>85</v>
      </c>
      <c r="B84" s="2" t="s">
        <v>705</v>
      </c>
      <c r="C84" s="2" t="s">
        <v>26</v>
      </c>
      <c r="D84" s="2" t="s">
        <v>562</v>
      </c>
      <c r="E84" s="2" t="s">
        <v>26</v>
      </c>
      <c r="F84" s="2" t="s">
        <v>706</v>
      </c>
      <c r="G84" s="2" t="s">
        <v>26</v>
      </c>
      <c r="H84" s="2" t="s">
        <v>707</v>
      </c>
      <c r="I84" s="2" t="s">
        <v>26</v>
      </c>
      <c r="J84" s="2" t="s">
        <v>708</v>
      </c>
      <c r="K84" s="2" t="s">
        <v>26</v>
      </c>
      <c r="L84" s="2" t="s">
        <v>709</v>
      </c>
      <c r="M84" s="2" t="s">
        <v>26</v>
      </c>
      <c r="N84" s="2" t="s">
        <v>710</v>
      </c>
      <c r="O84" s="2" t="s">
        <v>26</v>
      </c>
      <c r="P84" s="2" t="s">
        <v>711</v>
      </c>
      <c r="Q84" s="2" t="s">
        <v>26</v>
      </c>
      <c r="R84" s="2" t="s">
        <v>712</v>
      </c>
      <c r="S84" s="2" t="s">
        <v>26</v>
      </c>
      <c r="T84" s="2" t="s">
        <v>713</v>
      </c>
      <c r="U84" s="2" t="s">
        <v>26</v>
      </c>
      <c r="V84" s="2" t="s">
        <v>714</v>
      </c>
      <c r="W84" s="2" t="s">
        <v>26</v>
      </c>
    </row>
    <row r="85" spans="1:23" x14ac:dyDescent="0.45">
      <c r="A85" s="1" t="s">
        <v>97</v>
      </c>
      <c r="B85" s="2" t="s">
        <v>715</v>
      </c>
      <c r="C85" s="2" t="s">
        <v>99</v>
      </c>
      <c r="D85" s="2" t="s">
        <v>716</v>
      </c>
      <c r="E85" s="2" t="s">
        <v>99</v>
      </c>
      <c r="F85" s="2" t="s">
        <v>717</v>
      </c>
      <c r="G85" s="2" t="s">
        <v>99</v>
      </c>
      <c r="H85" s="2" t="s">
        <v>718</v>
      </c>
      <c r="I85" s="2" t="s">
        <v>99</v>
      </c>
      <c r="J85" s="2" t="s">
        <v>719</v>
      </c>
      <c r="K85" s="2" t="s">
        <v>99</v>
      </c>
      <c r="L85" s="2" t="s">
        <v>720</v>
      </c>
      <c r="M85" s="2" t="s">
        <v>99</v>
      </c>
      <c r="N85" s="2" t="s">
        <v>721</v>
      </c>
      <c r="O85" s="2" t="s">
        <v>99</v>
      </c>
      <c r="P85" s="2" t="s">
        <v>722</v>
      </c>
      <c r="Q85" s="2" t="s">
        <v>99</v>
      </c>
      <c r="R85" s="2" t="s">
        <v>723</v>
      </c>
      <c r="S85" s="2" t="s">
        <v>99</v>
      </c>
      <c r="T85" s="2" t="s">
        <v>724</v>
      </c>
      <c r="U85" s="2" t="s">
        <v>99</v>
      </c>
      <c r="V85" s="2" t="s">
        <v>725</v>
      </c>
      <c r="W85" s="2" t="s">
        <v>99</v>
      </c>
    </row>
    <row r="86" spans="1:23" x14ac:dyDescent="0.45">
      <c r="A86" s="1" t="s">
        <v>110</v>
      </c>
      <c r="B86" s="2" t="s">
        <v>726</v>
      </c>
      <c r="C86" s="2" t="s">
        <v>26</v>
      </c>
      <c r="D86" s="2" t="s">
        <v>727</v>
      </c>
      <c r="E86" s="2" t="s">
        <v>26</v>
      </c>
      <c r="F86" s="2" t="s">
        <v>728</v>
      </c>
      <c r="G86" s="2" t="s">
        <v>26</v>
      </c>
      <c r="H86" s="2" t="s">
        <v>729</v>
      </c>
      <c r="I86" s="2" t="s">
        <v>26</v>
      </c>
      <c r="J86" s="2" t="s">
        <v>730</v>
      </c>
      <c r="K86" s="2" t="s">
        <v>26</v>
      </c>
      <c r="L86" s="2" t="s">
        <v>731</v>
      </c>
      <c r="M86" s="2" t="s">
        <v>26</v>
      </c>
      <c r="N86" s="2" t="s">
        <v>732</v>
      </c>
      <c r="O86" s="2" t="s">
        <v>26</v>
      </c>
      <c r="P86" s="2" t="s">
        <v>733</v>
      </c>
      <c r="Q86" s="2" t="s">
        <v>26</v>
      </c>
      <c r="R86" s="2" t="s">
        <v>734</v>
      </c>
      <c r="S86" s="2" t="s">
        <v>26</v>
      </c>
      <c r="T86" s="2" t="s">
        <v>735</v>
      </c>
      <c r="U86" s="2" t="s">
        <v>26</v>
      </c>
      <c r="V86" s="2" t="s">
        <v>736</v>
      </c>
      <c r="W86" s="2" t="s">
        <v>26</v>
      </c>
    </row>
    <row r="87" spans="1:23" x14ac:dyDescent="0.45">
      <c r="A87" s="1" t="s">
        <v>122</v>
      </c>
      <c r="B87" s="2" t="s">
        <v>737</v>
      </c>
      <c r="C87" s="2" t="s">
        <v>26</v>
      </c>
      <c r="D87" s="2" t="s">
        <v>738</v>
      </c>
      <c r="E87" s="2" t="s">
        <v>26</v>
      </c>
      <c r="F87" s="2" t="s">
        <v>739</v>
      </c>
      <c r="G87" s="2" t="s">
        <v>26</v>
      </c>
      <c r="H87" s="2" t="s">
        <v>740</v>
      </c>
      <c r="I87" s="2" t="s">
        <v>26</v>
      </c>
      <c r="J87" s="2" t="s">
        <v>741</v>
      </c>
      <c r="K87" s="2" t="s">
        <v>26</v>
      </c>
      <c r="L87" s="2" t="s">
        <v>742</v>
      </c>
      <c r="M87" s="2" t="s">
        <v>26</v>
      </c>
      <c r="N87" s="2" t="s">
        <v>743</v>
      </c>
      <c r="O87" s="2" t="s">
        <v>26</v>
      </c>
      <c r="P87" s="2" t="s">
        <v>744</v>
      </c>
      <c r="Q87" s="2" t="s">
        <v>26</v>
      </c>
      <c r="R87" s="2" t="s">
        <v>745</v>
      </c>
      <c r="S87" s="2" t="s">
        <v>26</v>
      </c>
      <c r="T87" s="2" t="s">
        <v>746</v>
      </c>
      <c r="U87" s="2" t="s">
        <v>26</v>
      </c>
      <c r="V87" s="2" t="s">
        <v>747</v>
      </c>
      <c r="W87" s="2" t="s">
        <v>26</v>
      </c>
    </row>
    <row r="88" spans="1:23" x14ac:dyDescent="0.45">
      <c r="A88" s="1" t="s">
        <v>134</v>
      </c>
      <c r="B88" s="2" t="s">
        <v>748</v>
      </c>
      <c r="C88" s="2" t="s">
        <v>26</v>
      </c>
      <c r="D88" s="2" t="s">
        <v>749</v>
      </c>
      <c r="E88" s="2" t="s">
        <v>26</v>
      </c>
      <c r="F88" s="2" t="s">
        <v>750</v>
      </c>
      <c r="G88" s="2" t="s">
        <v>26</v>
      </c>
      <c r="H88" s="2" t="s">
        <v>751</v>
      </c>
      <c r="I88" s="2" t="s">
        <v>26</v>
      </c>
      <c r="J88" s="2" t="s">
        <v>752</v>
      </c>
      <c r="K88" s="2" t="s">
        <v>26</v>
      </c>
      <c r="L88" s="2" t="s">
        <v>753</v>
      </c>
      <c r="M88" s="2" t="s">
        <v>26</v>
      </c>
      <c r="N88" s="2" t="s">
        <v>754</v>
      </c>
      <c r="O88" s="2" t="s">
        <v>26</v>
      </c>
      <c r="P88" s="2" t="s">
        <v>755</v>
      </c>
      <c r="Q88" s="2" t="s">
        <v>26</v>
      </c>
      <c r="R88" s="2" t="s">
        <v>756</v>
      </c>
      <c r="S88" s="2" t="s">
        <v>26</v>
      </c>
      <c r="T88" s="2" t="s">
        <v>757</v>
      </c>
      <c r="U88" s="2" t="s">
        <v>26</v>
      </c>
      <c r="V88" s="2" t="s">
        <v>758</v>
      </c>
      <c r="W88" s="2" t="s">
        <v>26</v>
      </c>
    </row>
    <row r="89" spans="1:23" x14ac:dyDescent="0.45">
      <c r="A89" s="1" t="s">
        <v>146</v>
      </c>
      <c r="B89" s="2" t="s">
        <v>759</v>
      </c>
      <c r="C89" s="2" t="s">
        <v>26</v>
      </c>
      <c r="D89" s="2" t="s">
        <v>760</v>
      </c>
      <c r="E89" s="2" t="s">
        <v>26</v>
      </c>
      <c r="F89" s="2" t="s">
        <v>761</v>
      </c>
      <c r="G89" s="2" t="s">
        <v>26</v>
      </c>
      <c r="H89" s="2" t="s">
        <v>762</v>
      </c>
      <c r="I89" s="2" t="s">
        <v>26</v>
      </c>
      <c r="J89" s="2" t="s">
        <v>763</v>
      </c>
      <c r="K89" s="2" t="s">
        <v>26</v>
      </c>
      <c r="L89" s="2" t="s">
        <v>764</v>
      </c>
      <c r="M89" s="2" t="s">
        <v>26</v>
      </c>
      <c r="N89" s="2" t="s">
        <v>765</v>
      </c>
      <c r="O89" s="2" t="s">
        <v>26</v>
      </c>
      <c r="P89" s="2" t="s">
        <v>766</v>
      </c>
      <c r="Q89" s="2" t="s">
        <v>26</v>
      </c>
      <c r="R89" s="2" t="s">
        <v>767</v>
      </c>
      <c r="S89" s="2" t="s">
        <v>26</v>
      </c>
      <c r="T89" s="2" t="s">
        <v>768</v>
      </c>
      <c r="U89" s="2" t="s">
        <v>26</v>
      </c>
      <c r="V89" s="2" t="s">
        <v>769</v>
      </c>
      <c r="W89" s="2" t="s">
        <v>26</v>
      </c>
    </row>
    <row r="90" spans="1:23" x14ac:dyDescent="0.45">
      <c r="A90" s="1" t="s">
        <v>158</v>
      </c>
      <c r="B90" s="2" t="s">
        <v>770</v>
      </c>
      <c r="C90" s="2" t="s">
        <v>26</v>
      </c>
      <c r="D90" s="2" t="s">
        <v>771</v>
      </c>
      <c r="E90" s="2" t="s">
        <v>26</v>
      </c>
      <c r="F90" s="2" t="s">
        <v>772</v>
      </c>
      <c r="G90" s="2" t="s">
        <v>26</v>
      </c>
      <c r="H90" s="2" t="s">
        <v>773</v>
      </c>
      <c r="I90" s="2" t="s">
        <v>26</v>
      </c>
      <c r="J90" s="2" t="s">
        <v>774</v>
      </c>
      <c r="K90" s="2" t="s">
        <v>26</v>
      </c>
      <c r="L90" s="2" t="s">
        <v>775</v>
      </c>
      <c r="M90" s="2" t="s">
        <v>26</v>
      </c>
      <c r="N90" s="2" t="s">
        <v>776</v>
      </c>
      <c r="O90" s="2" t="s">
        <v>26</v>
      </c>
      <c r="P90" s="2" t="s">
        <v>777</v>
      </c>
      <c r="Q90" s="2" t="s">
        <v>26</v>
      </c>
      <c r="R90" s="2" t="s">
        <v>778</v>
      </c>
      <c r="S90" s="2" t="s">
        <v>26</v>
      </c>
      <c r="T90" s="2" t="s">
        <v>779</v>
      </c>
      <c r="U90" s="2" t="s">
        <v>26</v>
      </c>
      <c r="V90" s="2" t="s">
        <v>780</v>
      </c>
      <c r="W90" s="2" t="s">
        <v>26</v>
      </c>
    </row>
    <row r="91" spans="1:23" x14ac:dyDescent="0.45">
      <c r="A91" s="1" t="s">
        <v>170</v>
      </c>
      <c r="B91" s="2" t="s">
        <v>781</v>
      </c>
      <c r="C91" s="2" t="s">
        <v>26</v>
      </c>
      <c r="D91" s="2" t="s">
        <v>782</v>
      </c>
      <c r="E91" s="2" t="s">
        <v>26</v>
      </c>
      <c r="F91" s="2" t="s">
        <v>783</v>
      </c>
      <c r="G91" s="2" t="s">
        <v>26</v>
      </c>
      <c r="H91" s="2" t="s">
        <v>784</v>
      </c>
      <c r="I91" s="2" t="s">
        <v>26</v>
      </c>
      <c r="J91" s="2" t="s">
        <v>785</v>
      </c>
      <c r="K91" s="2" t="s">
        <v>26</v>
      </c>
      <c r="L91" s="2" t="s">
        <v>786</v>
      </c>
      <c r="M91" s="2" t="s">
        <v>26</v>
      </c>
      <c r="N91" s="2" t="s">
        <v>787</v>
      </c>
      <c r="O91" s="2" t="s">
        <v>26</v>
      </c>
      <c r="P91" s="2" t="s">
        <v>788</v>
      </c>
      <c r="Q91" s="2" t="s">
        <v>26</v>
      </c>
      <c r="R91" s="2" t="s">
        <v>789</v>
      </c>
      <c r="S91" s="2" t="s">
        <v>26</v>
      </c>
      <c r="T91" s="2" t="s">
        <v>790</v>
      </c>
      <c r="U91" s="2" t="s">
        <v>26</v>
      </c>
      <c r="V91" s="2" t="s">
        <v>791</v>
      </c>
      <c r="W91" s="2" t="s">
        <v>26</v>
      </c>
    </row>
    <row r="92" spans="1:23" x14ac:dyDescent="0.45">
      <c r="A92" s="1" t="s">
        <v>182</v>
      </c>
      <c r="B92" s="2" t="s">
        <v>792</v>
      </c>
      <c r="C92" s="2" t="s">
        <v>26</v>
      </c>
      <c r="D92" s="2" t="s">
        <v>793</v>
      </c>
      <c r="E92" s="2" t="s">
        <v>26</v>
      </c>
      <c r="F92" s="2" t="s">
        <v>794</v>
      </c>
      <c r="G92" s="2" t="s">
        <v>26</v>
      </c>
      <c r="H92" s="2" t="s">
        <v>795</v>
      </c>
      <c r="I92" s="2" t="s">
        <v>26</v>
      </c>
      <c r="J92" s="2" t="s">
        <v>796</v>
      </c>
      <c r="K92" s="2" t="s">
        <v>26</v>
      </c>
      <c r="L92" s="2" t="s">
        <v>797</v>
      </c>
      <c r="M92" s="2" t="s">
        <v>26</v>
      </c>
      <c r="N92" s="2" t="s">
        <v>798</v>
      </c>
      <c r="O92" s="2" t="s">
        <v>26</v>
      </c>
      <c r="P92" s="2" t="s">
        <v>799</v>
      </c>
      <c r="Q92" s="2" t="s">
        <v>26</v>
      </c>
      <c r="R92" s="2" t="s">
        <v>800</v>
      </c>
      <c r="S92" s="2" t="s">
        <v>26</v>
      </c>
      <c r="T92" s="2" t="s">
        <v>801</v>
      </c>
      <c r="U92" s="2" t="s">
        <v>26</v>
      </c>
      <c r="V92" s="2" t="s">
        <v>802</v>
      </c>
      <c r="W92" s="2" t="s">
        <v>26</v>
      </c>
    </row>
    <row r="93" spans="1:23" x14ac:dyDescent="0.45">
      <c r="A93" s="1" t="s">
        <v>194</v>
      </c>
      <c r="B93" s="2" t="s">
        <v>803</v>
      </c>
      <c r="C93" s="2" t="s">
        <v>26</v>
      </c>
      <c r="D93" s="2" t="s">
        <v>804</v>
      </c>
      <c r="E93" s="2" t="s">
        <v>26</v>
      </c>
      <c r="F93" s="2" t="s">
        <v>805</v>
      </c>
      <c r="G93" s="2" t="s">
        <v>26</v>
      </c>
      <c r="H93" s="2" t="s">
        <v>806</v>
      </c>
      <c r="I93" s="2" t="s">
        <v>26</v>
      </c>
      <c r="J93" s="2" t="s">
        <v>807</v>
      </c>
      <c r="K93" s="2" t="s">
        <v>26</v>
      </c>
      <c r="L93" s="2" t="s">
        <v>808</v>
      </c>
      <c r="M93" s="2" t="s">
        <v>26</v>
      </c>
      <c r="N93" s="2" t="s">
        <v>809</v>
      </c>
      <c r="O93" s="2" t="s">
        <v>26</v>
      </c>
      <c r="P93" s="2" t="s">
        <v>810</v>
      </c>
      <c r="Q93" s="2" t="s">
        <v>26</v>
      </c>
      <c r="R93" s="2" t="s">
        <v>811</v>
      </c>
      <c r="S93" s="2" t="s">
        <v>26</v>
      </c>
      <c r="T93" s="2" t="s">
        <v>812</v>
      </c>
      <c r="U93" s="2" t="s">
        <v>26</v>
      </c>
      <c r="V93" s="2" t="s">
        <v>813</v>
      </c>
      <c r="W93" s="2" t="s">
        <v>26</v>
      </c>
    </row>
    <row r="94" spans="1:23" x14ac:dyDescent="0.45">
      <c r="A94" s="1" t="s">
        <v>206</v>
      </c>
      <c r="B94" s="2" t="s">
        <v>814</v>
      </c>
      <c r="C94" s="2" t="s">
        <v>26</v>
      </c>
      <c r="D94" s="2" t="s">
        <v>815</v>
      </c>
      <c r="E94" s="2" t="s">
        <v>26</v>
      </c>
      <c r="F94" s="2" t="s">
        <v>816</v>
      </c>
      <c r="G94" s="2" t="s">
        <v>26</v>
      </c>
      <c r="H94" s="2" t="s">
        <v>817</v>
      </c>
      <c r="I94" s="2" t="s">
        <v>26</v>
      </c>
      <c r="J94" s="2" t="s">
        <v>818</v>
      </c>
      <c r="K94" s="2" t="s">
        <v>26</v>
      </c>
      <c r="L94" s="2" t="s">
        <v>819</v>
      </c>
      <c r="M94" s="2" t="s">
        <v>26</v>
      </c>
      <c r="N94" s="2" t="s">
        <v>820</v>
      </c>
      <c r="O94" s="2" t="s">
        <v>26</v>
      </c>
      <c r="P94" s="2" t="s">
        <v>821</v>
      </c>
      <c r="Q94" s="2" t="s">
        <v>26</v>
      </c>
      <c r="R94" s="2" t="s">
        <v>822</v>
      </c>
      <c r="S94" s="2" t="s">
        <v>26</v>
      </c>
      <c r="T94" s="2" t="s">
        <v>823</v>
      </c>
      <c r="U94" s="2" t="s">
        <v>26</v>
      </c>
      <c r="V94" s="2" t="s">
        <v>824</v>
      </c>
      <c r="W94" s="2" t="s">
        <v>26</v>
      </c>
    </row>
    <row r="95" spans="1:23" x14ac:dyDescent="0.45">
      <c r="A95" s="1" t="s">
        <v>218</v>
      </c>
      <c r="B95" s="2" t="s">
        <v>825</v>
      </c>
      <c r="C95" s="2" t="s">
        <v>26</v>
      </c>
      <c r="D95" s="2" t="s">
        <v>826</v>
      </c>
      <c r="E95" s="2" t="s">
        <v>26</v>
      </c>
      <c r="F95" s="2" t="s">
        <v>827</v>
      </c>
      <c r="G95" s="2" t="s">
        <v>26</v>
      </c>
      <c r="H95" s="2" t="s">
        <v>828</v>
      </c>
      <c r="I95" s="2" t="s">
        <v>26</v>
      </c>
      <c r="J95" s="2" t="s">
        <v>829</v>
      </c>
      <c r="K95" s="2" t="s">
        <v>26</v>
      </c>
      <c r="L95" s="2" t="s">
        <v>830</v>
      </c>
      <c r="M95" s="2" t="s">
        <v>26</v>
      </c>
      <c r="N95" s="2" t="s">
        <v>831</v>
      </c>
      <c r="O95" s="2" t="s">
        <v>26</v>
      </c>
      <c r="P95" s="2" t="s">
        <v>832</v>
      </c>
      <c r="Q95" s="2" t="s">
        <v>26</v>
      </c>
      <c r="R95" s="2" t="s">
        <v>833</v>
      </c>
      <c r="S95" s="2" t="s">
        <v>26</v>
      </c>
      <c r="T95" s="2" t="s">
        <v>834</v>
      </c>
      <c r="U95" s="2" t="s">
        <v>26</v>
      </c>
      <c r="V95" s="2" t="s">
        <v>835</v>
      </c>
      <c r="W95" s="2" t="s">
        <v>26</v>
      </c>
    </row>
    <row r="96" spans="1:23" x14ac:dyDescent="0.45">
      <c r="A96" s="1" t="s">
        <v>230</v>
      </c>
      <c r="B96" s="2" t="s">
        <v>836</v>
      </c>
      <c r="C96" s="2" t="s">
        <v>26</v>
      </c>
      <c r="D96" s="2" t="s">
        <v>837</v>
      </c>
      <c r="E96" s="2" t="s">
        <v>26</v>
      </c>
      <c r="F96" s="2" t="s">
        <v>838</v>
      </c>
      <c r="G96" s="2" t="s">
        <v>26</v>
      </c>
      <c r="H96" s="2" t="s">
        <v>839</v>
      </c>
      <c r="I96" s="2" t="s">
        <v>26</v>
      </c>
      <c r="J96" s="2" t="s">
        <v>840</v>
      </c>
      <c r="K96" s="2" t="s">
        <v>26</v>
      </c>
      <c r="L96" s="2" t="s">
        <v>841</v>
      </c>
      <c r="M96" s="2" t="s">
        <v>26</v>
      </c>
      <c r="N96" s="2" t="s">
        <v>842</v>
      </c>
      <c r="O96" s="2" t="s">
        <v>26</v>
      </c>
      <c r="P96" s="2" t="s">
        <v>843</v>
      </c>
      <c r="Q96" s="2" t="s">
        <v>26</v>
      </c>
      <c r="R96" s="2" t="s">
        <v>844</v>
      </c>
      <c r="S96" s="2" t="s">
        <v>26</v>
      </c>
      <c r="T96" s="2" t="s">
        <v>845</v>
      </c>
      <c r="U96" s="2" t="s">
        <v>26</v>
      </c>
      <c r="V96" s="2" t="s">
        <v>846</v>
      </c>
      <c r="W96" s="2" t="s">
        <v>26</v>
      </c>
    </row>
    <row r="97" spans="1:23" x14ac:dyDescent="0.45">
      <c r="A97" s="1" t="s">
        <v>242</v>
      </c>
      <c r="B97" s="2" t="s">
        <v>847</v>
      </c>
      <c r="C97" s="2" t="s">
        <v>26</v>
      </c>
      <c r="D97" s="2" t="s">
        <v>848</v>
      </c>
      <c r="E97" s="2" t="s">
        <v>26</v>
      </c>
      <c r="F97" s="2" t="s">
        <v>849</v>
      </c>
      <c r="G97" s="2" t="s">
        <v>26</v>
      </c>
      <c r="H97" s="2" t="s">
        <v>850</v>
      </c>
      <c r="I97" s="2" t="s">
        <v>26</v>
      </c>
      <c r="J97" s="2" t="s">
        <v>851</v>
      </c>
      <c r="K97" s="2" t="s">
        <v>26</v>
      </c>
      <c r="L97" s="2" t="s">
        <v>852</v>
      </c>
      <c r="M97" s="2" t="s">
        <v>26</v>
      </c>
      <c r="N97" s="2" t="s">
        <v>853</v>
      </c>
      <c r="O97" s="2" t="s">
        <v>26</v>
      </c>
      <c r="P97" s="2" t="s">
        <v>854</v>
      </c>
      <c r="Q97" s="2" t="s">
        <v>26</v>
      </c>
      <c r="R97" s="2" t="s">
        <v>855</v>
      </c>
      <c r="S97" s="2" t="s">
        <v>26</v>
      </c>
      <c r="T97" s="2" t="s">
        <v>856</v>
      </c>
      <c r="U97" s="2" t="s">
        <v>26</v>
      </c>
      <c r="V97" s="2" t="s">
        <v>857</v>
      </c>
      <c r="W97" s="2" t="s">
        <v>26</v>
      </c>
    </row>
    <row r="98" spans="1:23" x14ac:dyDescent="0.45">
      <c r="A98" s="1" t="s">
        <v>254</v>
      </c>
      <c r="B98" s="2" t="s">
        <v>858</v>
      </c>
      <c r="C98" s="2" t="s">
        <v>26</v>
      </c>
      <c r="D98" s="2" t="s">
        <v>859</v>
      </c>
      <c r="E98" s="2" t="s">
        <v>26</v>
      </c>
      <c r="F98" s="2" t="s">
        <v>860</v>
      </c>
      <c r="G98" s="2" t="s">
        <v>26</v>
      </c>
      <c r="H98" s="2" t="s">
        <v>861</v>
      </c>
      <c r="I98" s="2" t="s">
        <v>26</v>
      </c>
      <c r="J98" s="2" t="s">
        <v>862</v>
      </c>
      <c r="K98" s="2" t="s">
        <v>26</v>
      </c>
      <c r="L98" s="2" t="s">
        <v>863</v>
      </c>
      <c r="M98" s="2" t="s">
        <v>26</v>
      </c>
      <c r="N98" s="2" t="s">
        <v>864</v>
      </c>
      <c r="O98" s="2" t="s">
        <v>26</v>
      </c>
      <c r="P98" s="2" t="s">
        <v>865</v>
      </c>
      <c r="Q98" s="2" t="s">
        <v>26</v>
      </c>
      <c r="R98" s="2" t="s">
        <v>866</v>
      </c>
      <c r="S98" s="2" t="s">
        <v>26</v>
      </c>
      <c r="T98" s="2" t="s">
        <v>867</v>
      </c>
      <c r="U98" s="2" t="s">
        <v>26</v>
      </c>
      <c r="V98" s="2" t="s">
        <v>868</v>
      </c>
      <c r="W98" s="2" t="s">
        <v>26</v>
      </c>
    </row>
    <row r="99" spans="1:23" x14ac:dyDescent="0.45">
      <c r="A99" s="1" t="s">
        <v>266</v>
      </c>
      <c r="B99" s="2" t="s">
        <v>869</v>
      </c>
      <c r="C99" s="2" t="s">
        <v>26</v>
      </c>
      <c r="D99" s="2" t="s">
        <v>870</v>
      </c>
      <c r="E99" s="2" t="s">
        <v>26</v>
      </c>
      <c r="F99" s="2" t="s">
        <v>871</v>
      </c>
      <c r="G99" s="2" t="s">
        <v>26</v>
      </c>
      <c r="H99" s="2" t="s">
        <v>872</v>
      </c>
      <c r="I99" s="2" t="s">
        <v>26</v>
      </c>
      <c r="J99" s="2" t="s">
        <v>873</v>
      </c>
      <c r="K99" s="2" t="s">
        <v>268</v>
      </c>
      <c r="L99" s="2" t="s">
        <v>874</v>
      </c>
      <c r="M99" s="2" t="s">
        <v>26</v>
      </c>
      <c r="N99" s="2" t="s">
        <v>875</v>
      </c>
      <c r="O99" s="2" t="s">
        <v>26</v>
      </c>
      <c r="P99" s="2" t="s">
        <v>876</v>
      </c>
      <c r="Q99" s="2" t="s">
        <v>26</v>
      </c>
      <c r="R99" s="2" t="s">
        <v>877</v>
      </c>
      <c r="S99" s="2" t="s">
        <v>268</v>
      </c>
      <c r="T99" s="2" t="s">
        <v>878</v>
      </c>
      <c r="U99" s="2" t="s">
        <v>26</v>
      </c>
      <c r="V99" s="2" t="s">
        <v>879</v>
      </c>
      <c r="W99" s="2" t="s">
        <v>26</v>
      </c>
    </row>
    <row r="100" spans="1:23" x14ac:dyDescent="0.45">
      <c r="A100" s="1" t="s">
        <v>279</v>
      </c>
      <c r="B100" s="2" t="s">
        <v>880</v>
      </c>
      <c r="C100" s="2" t="s">
        <v>26</v>
      </c>
      <c r="D100" s="2" t="s">
        <v>881</v>
      </c>
      <c r="E100" s="2" t="s">
        <v>26</v>
      </c>
      <c r="F100" s="2" t="s">
        <v>882</v>
      </c>
      <c r="G100" s="2" t="s">
        <v>26</v>
      </c>
      <c r="H100" s="2" t="s">
        <v>883</v>
      </c>
      <c r="I100" s="2" t="s">
        <v>26</v>
      </c>
      <c r="J100" s="2" t="s">
        <v>884</v>
      </c>
      <c r="K100" s="2" t="s">
        <v>26</v>
      </c>
      <c r="L100" s="2" t="s">
        <v>885</v>
      </c>
      <c r="M100" s="2" t="s">
        <v>26</v>
      </c>
      <c r="N100" s="2" t="s">
        <v>886</v>
      </c>
      <c r="O100" s="2" t="s">
        <v>26</v>
      </c>
      <c r="P100" s="2" t="s">
        <v>887</v>
      </c>
      <c r="Q100" s="2" t="s">
        <v>26</v>
      </c>
      <c r="R100" s="2" t="s">
        <v>888</v>
      </c>
      <c r="S100" s="2" t="s">
        <v>26</v>
      </c>
      <c r="T100" s="2" t="s">
        <v>889</v>
      </c>
      <c r="U100" s="2" t="s">
        <v>26</v>
      </c>
      <c r="V100" s="2" t="s">
        <v>890</v>
      </c>
      <c r="W100" s="2" t="s">
        <v>26</v>
      </c>
    </row>
    <row r="101" spans="1:23" x14ac:dyDescent="0.45">
      <c r="A101" s="1" t="s">
        <v>291</v>
      </c>
      <c r="B101" s="2" t="s">
        <v>891</v>
      </c>
      <c r="C101" s="2" t="s">
        <v>26</v>
      </c>
      <c r="D101" s="2" t="s">
        <v>892</v>
      </c>
      <c r="E101" s="2" t="s">
        <v>26</v>
      </c>
      <c r="F101" s="2" t="s">
        <v>893</v>
      </c>
      <c r="G101" s="2" t="s">
        <v>26</v>
      </c>
      <c r="H101" s="2" t="s">
        <v>894</v>
      </c>
      <c r="I101" s="2" t="s">
        <v>26</v>
      </c>
      <c r="J101" s="2" t="s">
        <v>895</v>
      </c>
      <c r="K101" s="2" t="s">
        <v>26</v>
      </c>
      <c r="L101" s="2" t="s">
        <v>896</v>
      </c>
      <c r="M101" s="2" t="s">
        <v>26</v>
      </c>
      <c r="N101" s="2" t="s">
        <v>897</v>
      </c>
      <c r="O101" s="2" t="s">
        <v>26</v>
      </c>
      <c r="P101" s="2" t="s">
        <v>898</v>
      </c>
      <c r="Q101" s="2" t="s">
        <v>26</v>
      </c>
      <c r="R101" s="2" t="s">
        <v>899</v>
      </c>
      <c r="S101" s="2" t="s">
        <v>26</v>
      </c>
      <c r="T101" s="2" t="s">
        <v>900</v>
      </c>
      <c r="U101" s="2" t="s">
        <v>26</v>
      </c>
      <c r="V101" s="2" t="s">
        <v>901</v>
      </c>
      <c r="W101" s="2" t="s">
        <v>26</v>
      </c>
    </row>
    <row r="102" spans="1:23" x14ac:dyDescent="0.45">
      <c r="A102" s="1" t="s">
        <v>303</v>
      </c>
      <c r="B102" s="2" t="s">
        <v>902</v>
      </c>
      <c r="C102" s="2" t="s">
        <v>26</v>
      </c>
      <c r="D102" s="2" t="s">
        <v>903</v>
      </c>
      <c r="E102" s="2" t="s">
        <v>26</v>
      </c>
      <c r="F102" s="2" t="s">
        <v>904</v>
      </c>
      <c r="G102" s="2" t="s">
        <v>26</v>
      </c>
      <c r="H102" s="2" t="s">
        <v>905</v>
      </c>
      <c r="I102" s="2" t="s">
        <v>26</v>
      </c>
      <c r="J102" s="2" t="s">
        <v>906</v>
      </c>
      <c r="K102" s="2" t="s">
        <v>26</v>
      </c>
      <c r="L102" s="2" t="s">
        <v>907</v>
      </c>
      <c r="M102" s="2" t="s">
        <v>26</v>
      </c>
      <c r="N102" s="2" t="s">
        <v>908</v>
      </c>
      <c r="O102" s="2" t="s">
        <v>26</v>
      </c>
      <c r="P102" s="2" t="s">
        <v>909</v>
      </c>
      <c r="Q102" s="2" t="s">
        <v>26</v>
      </c>
      <c r="R102" s="2" t="s">
        <v>910</v>
      </c>
      <c r="S102" s="2" t="s">
        <v>26</v>
      </c>
      <c r="T102" s="2" t="s">
        <v>911</v>
      </c>
      <c r="U102" s="2" t="s">
        <v>26</v>
      </c>
      <c r="V102" s="2" t="s">
        <v>912</v>
      </c>
      <c r="W102" s="2" t="s">
        <v>26</v>
      </c>
    </row>
    <row r="103" spans="1:23" x14ac:dyDescent="0.45">
      <c r="A103" s="1" t="s">
        <v>315</v>
      </c>
      <c r="B103" s="2" t="s">
        <v>913</v>
      </c>
      <c r="C103" s="2" t="s">
        <v>26</v>
      </c>
      <c r="D103" s="2" t="s">
        <v>914</v>
      </c>
      <c r="E103" s="2" t="s">
        <v>26</v>
      </c>
      <c r="F103" s="2" t="s">
        <v>915</v>
      </c>
      <c r="G103" s="2" t="s">
        <v>26</v>
      </c>
      <c r="H103" s="2" t="s">
        <v>916</v>
      </c>
      <c r="I103" s="2" t="s">
        <v>26</v>
      </c>
      <c r="J103" s="2" t="s">
        <v>917</v>
      </c>
      <c r="K103" s="2" t="s">
        <v>26</v>
      </c>
      <c r="L103" s="2" t="s">
        <v>918</v>
      </c>
      <c r="M103" s="2" t="s">
        <v>26</v>
      </c>
      <c r="N103" s="2" t="s">
        <v>919</v>
      </c>
      <c r="O103" s="2" t="s">
        <v>26</v>
      </c>
      <c r="P103" s="2" t="s">
        <v>920</v>
      </c>
      <c r="Q103" s="2" t="s">
        <v>26</v>
      </c>
      <c r="R103" s="2" t="s">
        <v>921</v>
      </c>
      <c r="S103" s="2" t="s">
        <v>26</v>
      </c>
      <c r="T103" s="2" t="s">
        <v>922</v>
      </c>
      <c r="U103" s="2" t="s">
        <v>26</v>
      </c>
      <c r="V103" s="2" t="s">
        <v>923</v>
      </c>
      <c r="W103" s="2" t="s">
        <v>26</v>
      </c>
    </row>
    <row r="104" spans="1:23" x14ac:dyDescent="0.45">
      <c r="A104" s="1" t="s">
        <v>327</v>
      </c>
      <c r="B104" s="2" t="s">
        <v>924</v>
      </c>
      <c r="C104" s="2" t="s">
        <v>26</v>
      </c>
      <c r="D104" s="2" t="s">
        <v>925</v>
      </c>
      <c r="E104" s="2" t="s">
        <v>26</v>
      </c>
      <c r="F104" s="2" t="s">
        <v>926</v>
      </c>
      <c r="G104" s="2" t="s">
        <v>26</v>
      </c>
      <c r="H104" s="2" t="s">
        <v>927</v>
      </c>
      <c r="I104" s="2" t="s">
        <v>26</v>
      </c>
      <c r="J104" s="2" t="s">
        <v>928</v>
      </c>
      <c r="K104" s="2" t="s">
        <v>26</v>
      </c>
      <c r="L104" s="2" t="s">
        <v>929</v>
      </c>
      <c r="M104" s="2" t="s">
        <v>26</v>
      </c>
      <c r="N104" s="2" t="s">
        <v>930</v>
      </c>
      <c r="O104" s="2" t="s">
        <v>26</v>
      </c>
      <c r="P104" s="2" t="s">
        <v>931</v>
      </c>
      <c r="Q104" s="2" t="s">
        <v>26</v>
      </c>
      <c r="R104" s="2" t="s">
        <v>932</v>
      </c>
      <c r="S104" s="2" t="s">
        <v>26</v>
      </c>
      <c r="T104" s="2" t="s">
        <v>933</v>
      </c>
      <c r="U104" s="2" t="s">
        <v>26</v>
      </c>
      <c r="V104" s="2" t="s">
        <v>934</v>
      </c>
      <c r="W104" s="2" t="s">
        <v>26</v>
      </c>
    </row>
    <row r="105" spans="1:23" x14ac:dyDescent="0.45">
      <c r="A105" s="1" t="s">
        <v>339</v>
      </c>
      <c r="B105" s="2" t="s">
        <v>935</v>
      </c>
      <c r="C105" s="2" t="s">
        <v>26</v>
      </c>
      <c r="D105" s="2" t="s">
        <v>936</v>
      </c>
      <c r="E105" s="2" t="s">
        <v>26</v>
      </c>
      <c r="F105" s="2" t="s">
        <v>937</v>
      </c>
      <c r="G105" s="2" t="s">
        <v>26</v>
      </c>
      <c r="H105" s="2" t="s">
        <v>938</v>
      </c>
      <c r="I105" s="2" t="s">
        <v>26</v>
      </c>
      <c r="J105" s="2" t="s">
        <v>939</v>
      </c>
      <c r="K105" s="2" t="s">
        <v>26</v>
      </c>
      <c r="L105" s="2" t="s">
        <v>940</v>
      </c>
      <c r="M105" s="2" t="s">
        <v>26</v>
      </c>
      <c r="N105" s="2" t="s">
        <v>941</v>
      </c>
      <c r="O105" s="2" t="s">
        <v>26</v>
      </c>
      <c r="P105" s="2" t="s">
        <v>942</v>
      </c>
      <c r="Q105" s="2" t="s">
        <v>26</v>
      </c>
      <c r="R105" s="2" t="s">
        <v>943</v>
      </c>
      <c r="S105" s="2" t="s">
        <v>26</v>
      </c>
      <c r="T105" s="2" t="s">
        <v>944</v>
      </c>
      <c r="U105" s="2" t="s">
        <v>26</v>
      </c>
      <c r="V105" s="2" t="s">
        <v>945</v>
      </c>
      <c r="W105" s="2" t="s">
        <v>26</v>
      </c>
    </row>
    <row r="108" spans="1:23" x14ac:dyDescent="0.45">
      <c r="A108" t="s">
        <v>946</v>
      </c>
    </row>
    <row r="109" spans="1:23" x14ac:dyDescent="0.45">
      <c r="A109" t="s">
        <v>947</v>
      </c>
      <c r="B109" t="s">
        <v>948</v>
      </c>
    </row>
    <row r="110" spans="1:23" x14ac:dyDescent="0.45">
      <c r="A110" t="s">
        <v>949</v>
      </c>
      <c r="B110" t="s">
        <v>950</v>
      </c>
    </row>
    <row r="111" spans="1:23" x14ac:dyDescent="0.45">
      <c r="A111" t="s">
        <v>951</v>
      </c>
      <c r="B111" t="s">
        <v>952</v>
      </c>
    </row>
    <row r="112" spans="1:23" x14ac:dyDescent="0.45">
      <c r="A112" t="s">
        <v>953</v>
      </c>
      <c r="B112" t="s">
        <v>954</v>
      </c>
    </row>
    <row r="113" spans="1:2" x14ac:dyDescent="0.45">
      <c r="A113" t="s">
        <v>955</v>
      </c>
      <c r="B113" t="s">
        <v>956</v>
      </c>
    </row>
    <row r="114" spans="1:2" x14ac:dyDescent="0.45">
      <c r="A114" t="s">
        <v>957</v>
      </c>
      <c r="B114" t="s">
        <v>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943B-13FB-4105-8873-595F40B51E3A}">
  <dimension ref="A1:G116"/>
  <sheetViews>
    <sheetView workbookViewId="0">
      <selection activeCell="G10" sqref="G10"/>
    </sheetView>
  </sheetViews>
  <sheetFormatPr defaultRowHeight="14.25" x14ac:dyDescent="0.45"/>
  <cols>
    <col min="1" max="1" width="24" customWidth="1"/>
    <col min="2" max="3" width="12" customWidth="1"/>
    <col min="4" max="4" width="19.33203125" customWidth="1"/>
  </cols>
  <sheetData>
    <row r="1" spans="1:7" x14ac:dyDescent="0.45">
      <c r="A1" t="s">
        <v>0</v>
      </c>
      <c r="B1" t="s">
        <v>1</v>
      </c>
    </row>
    <row r="3" spans="1:7" x14ac:dyDescent="0.45">
      <c r="A3" t="s">
        <v>2</v>
      </c>
      <c r="B3" t="s">
        <v>3</v>
      </c>
    </row>
    <row r="4" spans="1:7" x14ac:dyDescent="0.45">
      <c r="A4" t="s">
        <v>4</v>
      </c>
      <c r="B4" t="s">
        <v>5</v>
      </c>
    </row>
    <row r="6" spans="1:7" x14ac:dyDescent="0.45">
      <c r="A6" t="s">
        <v>6</v>
      </c>
      <c r="B6" t="s">
        <v>7</v>
      </c>
    </row>
    <row r="7" spans="1:7" x14ac:dyDescent="0.45">
      <c r="A7" t="s">
        <v>8</v>
      </c>
      <c r="B7" t="s">
        <v>9</v>
      </c>
    </row>
    <row r="8" spans="1:7" x14ac:dyDescent="0.45">
      <c r="A8" t="s">
        <v>10</v>
      </c>
      <c r="B8" t="s">
        <v>11</v>
      </c>
    </row>
    <row r="10" spans="1:7" x14ac:dyDescent="0.45">
      <c r="A10" s="1" t="s">
        <v>12</v>
      </c>
      <c r="B10" s="1" t="s">
        <v>7</v>
      </c>
      <c r="C10" s="1" t="s">
        <v>14</v>
      </c>
      <c r="D10" s="1" t="s">
        <v>18</v>
      </c>
      <c r="E10" s="1" t="s">
        <v>19</v>
      </c>
      <c r="F10" s="1" t="s">
        <v>21</v>
      </c>
      <c r="G10" s="1" t="s">
        <v>22</v>
      </c>
    </row>
    <row r="11" spans="1:7" hidden="1" x14ac:dyDescent="0.45">
      <c r="A11" s="1" t="s">
        <v>24</v>
      </c>
      <c r="B11" s="4">
        <v>11554767</v>
      </c>
      <c r="C11" s="4">
        <v>331253</v>
      </c>
      <c r="D11" s="4">
        <v>145974</v>
      </c>
      <c r="E11" s="4">
        <v>124071</v>
      </c>
      <c r="F11" s="4">
        <v>423491</v>
      </c>
      <c r="G11" s="4">
        <v>700446</v>
      </c>
    </row>
    <row r="12" spans="1:7" hidden="1" x14ac:dyDescent="0.45">
      <c r="A12" s="1" t="s">
        <v>37</v>
      </c>
      <c r="B12" s="4">
        <v>6519789</v>
      </c>
      <c r="C12" s="4">
        <v>165060</v>
      </c>
      <c r="D12" s="4">
        <v>118561</v>
      </c>
      <c r="E12" s="4">
        <v>61315</v>
      </c>
      <c r="F12" s="4">
        <v>157625</v>
      </c>
      <c r="G12" s="4">
        <v>153417</v>
      </c>
    </row>
    <row r="13" spans="1:7" hidden="1" x14ac:dyDescent="0.45">
      <c r="A13" s="1" t="s">
        <v>49</v>
      </c>
      <c r="B13" s="4">
        <v>10524167</v>
      </c>
      <c r="C13" s="4">
        <v>364113</v>
      </c>
      <c r="D13" s="4">
        <v>209858</v>
      </c>
      <c r="E13" s="4">
        <v>116834</v>
      </c>
      <c r="F13" s="4">
        <v>362219</v>
      </c>
      <c r="G13" s="4">
        <v>408594</v>
      </c>
    </row>
    <row r="14" spans="1:7" hidden="1" x14ac:dyDescent="0.45">
      <c r="A14" s="1" t="s">
        <v>61</v>
      </c>
      <c r="B14" s="4">
        <v>5840048</v>
      </c>
      <c r="C14" s="4">
        <v>182668</v>
      </c>
      <c r="D14" s="4">
        <v>117942</v>
      </c>
      <c r="E14" s="4">
        <v>82861</v>
      </c>
      <c r="F14" s="4">
        <v>227104</v>
      </c>
      <c r="G14" s="4">
        <v>535411</v>
      </c>
    </row>
    <row r="15" spans="1:7" hidden="1" x14ac:dyDescent="0.45">
      <c r="A15" s="1" t="s">
        <v>73</v>
      </c>
      <c r="B15" s="4">
        <v>81936440</v>
      </c>
      <c r="C15" s="4">
        <v>2863030</v>
      </c>
      <c r="D15" s="4">
        <v>2223900</v>
      </c>
      <c r="E15" s="4">
        <v>1457070</v>
      </c>
      <c r="F15" s="4">
        <v>3121390</v>
      </c>
      <c r="G15" s="4">
        <v>5499570</v>
      </c>
    </row>
    <row r="16" spans="1:7" hidden="1" x14ac:dyDescent="0.45">
      <c r="A16" s="1" t="s">
        <v>85</v>
      </c>
      <c r="B16" s="4">
        <v>1331824</v>
      </c>
      <c r="C16" s="4">
        <v>48520</v>
      </c>
      <c r="D16" s="4">
        <v>29358</v>
      </c>
      <c r="E16" s="4">
        <v>11310</v>
      </c>
      <c r="F16" s="4">
        <v>57363</v>
      </c>
      <c r="G16" s="4">
        <v>44383</v>
      </c>
    </row>
    <row r="17" spans="1:7" hidden="1" x14ac:dyDescent="0.45">
      <c r="A17" s="1" t="s">
        <v>97</v>
      </c>
      <c r="B17" s="4">
        <v>5145710</v>
      </c>
      <c r="C17" s="4">
        <v>130213</v>
      </c>
      <c r="D17" s="4">
        <v>122671</v>
      </c>
      <c r="E17" s="4">
        <v>101795</v>
      </c>
      <c r="F17" s="4">
        <v>205916</v>
      </c>
      <c r="G17" s="4">
        <v>267832</v>
      </c>
    </row>
    <row r="18" spans="1:7" hidden="1" x14ac:dyDescent="0.45">
      <c r="A18" s="1" t="s">
        <v>110</v>
      </c>
      <c r="B18" s="4">
        <v>10482487</v>
      </c>
      <c r="C18" s="4">
        <v>184763</v>
      </c>
      <c r="D18" s="4">
        <v>103054</v>
      </c>
      <c r="E18" s="4">
        <v>76562</v>
      </c>
      <c r="F18" s="4">
        <v>296089</v>
      </c>
      <c r="G18" s="4">
        <v>271854</v>
      </c>
    </row>
    <row r="19" spans="1:7" hidden="1" x14ac:dyDescent="0.45">
      <c r="A19" s="1" t="s">
        <v>122</v>
      </c>
      <c r="B19" s="4">
        <v>47400798</v>
      </c>
      <c r="C19" s="4">
        <v>1224367</v>
      </c>
      <c r="D19" s="4">
        <v>586726</v>
      </c>
      <c r="E19" s="4">
        <v>359128</v>
      </c>
      <c r="F19" s="4">
        <v>1309779</v>
      </c>
      <c r="G19" s="4">
        <v>1576159</v>
      </c>
    </row>
    <row r="20" spans="1:7" hidden="1" x14ac:dyDescent="0.45">
      <c r="A20" s="1" t="s">
        <v>134</v>
      </c>
      <c r="B20" s="4">
        <v>67439568</v>
      </c>
      <c r="C20" s="4">
        <v>1778039</v>
      </c>
      <c r="D20" s="4">
        <v>878101</v>
      </c>
      <c r="E20" s="4">
        <v>960043</v>
      </c>
      <c r="F20" s="4">
        <v>2092415</v>
      </c>
      <c r="G20" s="4">
        <v>4006767</v>
      </c>
    </row>
    <row r="21" spans="1:7" hidden="1" x14ac:dyDescent="0.45">
      <c r="A21" s="1" t="s">
        <v>146</v>
      </c>
      <c r="B21" s="4">
        <v>3871833</v>
      </c>
      <c r="C21" s="4">
        <v>123879</v>
      </c>
      <c r="D21" s="4">
        <v>56256</v>
      </c>
      <c r="E21" s="4">
        <v>39371</v>
      </c>
      <c r="F21" s="4">
        <v>121168</v>
      </c>
      <c r="G21" s="4">
        <v>127338</v>
      </c>
    </row>
    <row r="22" spans="1:7" hidden="1" x14ac:dyDescent="0.45">
      <c r="A22" s="1" t="s">
        <v>158</v>
      </c>
      <c r="B22" s="4">
        <v>59030133</v>
      </c>
      <c r="C22" s="4">
        <v>1510350</v>
      </c>
      <c r="D22" s="4">
        <v>696831</v>
      </c>
      <c r="E22" s="4">
        <v>572890</v>
      </c>
      <c r="F22" s="4">
        <v>1380698</v>
      </c>
      <c r="G22" s="4">
        <v>1928723</v>
      </c>
    </row>
    <row r="23" spans="1:7" hidden="1" x14ac:dyDescent="0.45">
      <c r="A23" s="1" t="s">
        <v>170</v>
      </c>
      <c r="B23" s="4">
        <v>923382</v>
      </c>
      <c r="C23" s="4">
        <v>35914</v>
      </c>
      <c r="D23" s="4">
        <v>12632</v>
      </c>
      <c r="E23" s="4">
        <v>21296</v>
      </c>
      <c r="F23" s="4">
        <v>31577</v>
      </c>
      <c r="G23" s="4">
        <v>22511</v>
      </c>
    </row>
    <row r="24" spans="1:7" hidden="1" x14ac:dyDescent="0.45">
      <c r="A24" s="1" t="s">
        <v>182</v>
      </c>
      <c r="B24" s="4">
        <v>1893223</v>
      </c>
      <c r="C24" s="4">
        <v>56249</v>
      </c>
      <c r="D24" s="4">
        <v>34120</v>
      </c>
      <c r="E24" s="4">
        <v>16089</v>
      </c>
      <c r="F24" s="4">
        <v>86317</v>
      </c>
      <c r="G24" s="4">
        <v>58977</v>
      </c>
    </row>
    <row r="25" spans="1:7" hidden="1" x14ac:dyDescent="0.45">
      <c r="A25" s="1" t="s">
        <v>194</v>
      </c>
      <c r="B25" s="4">
        <v>2810761</v>
      </c>
      <c r="C25" s="4">
        <v>92119</v>
      </c>
      <c r="D25" s="4">
        <v>35546</v>
      </c>
      <c r="E25" s="4">
        <v>21412</v>
      </c>
      <c r="F25" s="4">
        <v>118393</v>
      </c>
      <c r="G25" s="4">
        <v>97137</v>
      </c>
    </row>
    <row r="26" spans="1:7" hidden="1" x14ac:dyDescent="0.45">
      <c r="A26" s="1" t="s">
        <v>206</v>
      </c>
      <c r="B26" s="4">
        <v>643941</v>
      </c>
      <c r="C26" s="4">
        <v>22624</v>
      </c>
      <c r="D26" s="4">
        <v>10668</v>
      </c>
      <c r="E26" s="4">
        <v>27958</v>
      </c>
      <c r="F26" s="4">
        <v>4997</v>
      </c>
      <c r="G26" s="4">
        <v>30750</v>
      </c>
    </row>
    <row r="27" spans="1:7" hidden="1" x14ac:dyDescent="0.45">
      <c r="A27" s="1" t="s">
        <v>218</v>
      </c>
      <c r="B27" s="4">
        <v>9610393</v>
      </c>
      <c r="C27" s="4">
        <v>352892</v>
      </c>
      <c r="D27" s="4">
        <v>166308</v>
      </c>
      <c r="E27" s="4">
        <v>101776</v>
      </c>
      <c r="F27" s="4">
        <v>327290</v>
      </c>
      <c r="G27" s="4">
        <v>333644</v>
      </c>
    </row>
    <row r="28" spans="1:7" hidden="1" x14ac:dyDescent="0.45">
      <c r="A28" s="1" t="s">
        <v>230</v>
      </c>
      <c r="B28" s="4">
        <v>519564</v>
      </c>
      <c r="C28" s="4">
        <v>17548</v>
      </c>
      <c r="D28" s="4">
        <v>9874</v>
      </c>
      <c r="E28" s="4">
        <v>14010</v>
      </c>
      <c r="F28" s="4">
        <v>21414</v>
      </c>
      <c r="G28" s="4">
        <v>23746</v>
      </c>
    </row>
    <row r="29" spans="1:7" hidden="1" x14ac:dyDescent="0.45">
      <c r="A29" s="1" t="s">
        <v>242</v>
      </c>
      <c r="B29" s="4">
        <v>17475414</v>
      </c>
      <c r="C29" s="4">
        <v>486012</v>
      </c>
      <c r="D29" s="4">
        <v>328449</v>
      </c>
      <c r="E29" s="4">
        <v>270737</v>
      </c>
      <c r="F29" s="4">
        <v>579203</v>
      </c>
      <c r="G29" s="4">
        <v>1473895</v>
      </c>
    </row>
    <row r="30" spans="1:7" hidden="1" x14ac:dyDescent="0.45">
      <c r="A30" s="1" t="s">
        <v>254</v>
      </c>
      <c r="B30" s="4">
        <v>8969068</v>
      </c>
      <c r="C30" s="4">
        <v>320645</v>
      </c>
      <c r="D30" s="4">
        <v>133286</v>
      </c>
      <c r="E30" s="4">
        <v>125450</v>
      </c>
      <c r="F30" s="4">
        <v>301012</v>
      </c>
      <c r="G30" s="4">
        <v>472563</v>
      </c>
    </row>
    <row r="31" spans="1:7" hidden="1" x14ac:dyDescent="0.45">
      <c r="A31" s="1" t="s">
        <v>266</v>
      </c>
      <c r="B31" s="4">
        <v>37019321</v>
      </c>
      <c r="C31" s="4">
        <v>1394223</v>
      </c>
      <c r="D31" s="4">
        <v>505270</v>
      </c>
      <c r="E31" s="4">
        <v>411844</v>
      </c>
      <c r="F31" s="4">
        <v>1242847</v>
      </c>
      <c r="G31" s="4">
        <v>1075667</v>
      </c>
    </row>
    <row r="32" spans="1:7" hidden="1" x14ac:dyDescent="0.45">
      <c r="A32" s="1" t="s">
        <v>279</v>
      </c>
      <c r="B32" s="4">
        <v>10343066</v>
      </c>
      <c r="C32" s="4">
        <v>342138</v>
      </c>
      <c r="D32" s="4">
        <v>148726</v>
      </c>
      <c r="E32" s="4">
        <v>101636</v>
      </c>
      <c r="F32" s="4">
        <v>328256</v>
      </c>
      <c r="G32" s="4">
        <v>445455</v>
      </c>
    </row>
    <row r="33" spans="1:7" hidden="1" x14ac:dyDescent="0.45">
      <c r="A33" s="1" t="s">
        <v>291</v>
      </c>
      <c r="B33" s="4">
        <v>19053815</v>
      </c>
      <c r="C33" s="4">
        <v>758717</v>
      </c>
      <c r="D33" s="4">
        <v>228138</v>
      </c>
      <c r="E33" s="4">
        <v>101085</v>
      </c>
      <c r="F33" s="4">
        <v>340340</v>
      </c>
      <c r="G33" s="4">
        <v>432816</v>
      </c>
    </row>
    <row r="34" spans="1:7" hidden="1" x14ac:dyDescent="0.45">
      <c r="A34" s="1" t="s">
        <v>303</v>
      </c>
      <c r="B34" s="4">
        <v>2108977</v>
      </c>
      <c r="C34" s="4">
        <v>65875</v>
      </c>
      <c r="D34" s="4">
        <v>29286</v>
      </c>
      <c r="E34" s="4">
        <v>19861</v>
      </c>
      <c r="F34" s="4">
        <v>74998</v>
      </c>
      <c r="G34" s="4">
        <v>69209</v>
      </c>
    </row>
    <row r="35" spans="1:7" hidden="1" x14ac:dyDescent="0.45">
      <c r="A35" s="1" t="s">
        <v>315</v>
      </c>
      <c r="B35" s="4">
        <v>5449270</v>
      </c>
      <c r="C35" s="4">
        <v>165108</v>
      </c>
      <c r="D35" s="4">
        <v>74648</v>
      </c>
      <c r="E35" s="4">
        <v>43147</v>
      </c>
      <c r="F35" s="4">
        <v>150485</v>
      </c>
      <c r="G35" s="4">
        <v>150562</v>
      </c>
    </row>
    <row r="36" spans="1:7" hidden="1" x14ac:dyDescent="0.45">
      <c r="A36" s="1" t="s">
        <v>327</v>
      </c>
      <c r="B36" s="4">
        <v>5533793</v>
      </c>
      <c r="C36" s="4">
        <v>160206</v>
      </c>
      <c r="D36" s="4">
        <v>103145</v>
      </c>
      <c r="E36" s="4">
        <v>44329</v>
      </c>
      <c r="F36" s="4">
        <v>164587</v>
      </c>
      <c r="G36" s="4">
        <v>416274</v>
      </c>
    </row>
    <row r="37" spans="1:7" hidden="1" x14ac:dyDescent="0.45">
      <c r="A37" s="1" t="s">
        <v>339</v>
      </c>
      <c r="B37" s="4">
        <v>10452325</v>
      </c>
      <c r="C37" s="4">
        <v>376534</v>
      </c>
      <c r="D37" s="4">
        <v>232229</v>
      </c>
      <c r="E37" s="4">
        <v>101242</v>
      </c>
      <c r="F37" s="4">
        <v>549391</v>
      </c>
      <c r="G37" s="4">
        <v>822734</v>
      </c>
    </row>
    <row r="38" spans="1:7" x14ac:dyDescent="0.45">
      <c r="A38" s="3" t="s">
        <v>7</v>
      </c>
      <c r="B38" s="3">
        <f t="shared" ref="B38:G38" si="0">SUM(B11:B37)</f>
        <v>443883877</v>
      </c>
      <c r="C38" s="3">
        <f t="shared" si="0"/>
        <v>13553059</v>
      </c>
      <c r="D38" s="3">
        <f t="shared" si="0"/>
        <v>7341557</v>
      </c>
      <c r="E38" s="3">
        <f t="shared" si="0"/>
        <v>5385122</v>
      </c>
      <c r="F38" s="3">
        <f t="shared" si="0"/>
        <v>14076364</v>
      </c>
      <c r="G38" s="3">
        <f t="shared" si="0"/>
        <v>21446434</v>
      </c>
    </row>
    <row r="39" spans="1:7" x14ac:dyDescent="0.45">
      <c r="A39" s="3" t="s">
        <v>959</v>
      </c>
      <c r="B39" s="5">
        <f t="shared" ref="B39:G39" si="1">B74/B38</f>
        <v>0.51131076788355623</v>
      </c>
      <c r="C39" s="5">
        <f t="shared" si="1"/>
        <v>0.11651008086071196</v>
      </c>
      <c r="D39" s="5">
        <f t="shared" si="1"/>
        <v>0.33735228099434494</v>
      </c>
      <c r="E39" s="5">
        <f t="shared" si="1"/>
        <v>0.53767119853552059</v>
      </c>
      <c r="F39" s="5">
        <f t="shared" si="1"/>
        <v>0.72768251801388484</v>
      </c>
      <c r="G39" s="5">
        <f t="shared" si="1"/>
        <v>0.78102919114664937</v>
      </c>
    </row>
    <row r="40" spans="1:7" x14ac:dyDescent="0.45">
      <c r="A40" s="3" t="s">
        <v>960</v>
      </c>
      <c r="B40" s="5">
        <f t="shared" ref="B40:G40" si="2">B108/B38</f>
        <v>0.4886892794261144</v>
      </c>
      <c r="C40" s="5">
        <f t="shared" si="2"/>
        <v>0.88371665761950868</v>
      </c>
      <c r="D40" s="5">
        <f t="shared" si="2"/>
        <v>0.66279986656781387</v>
      </c>
      <c r="E40" s="5">
        <f t="shared" si="2"/>
        <v>0.46231208875119262</v>
      </c>
      <c r="F40" s="5">
        <f t="shared" si="2"/>
        <v>0.27215287982038544</v>
      </c>
      <c r="G40" s="5">
        <f t="shared" si="2"/>
        <v>0.21875977143799291</v>
      </c>
    </row>
    <row r="42" spans="1:7" x14ac:dyDescent="0.45">
      <c r="A42" t="s">
        <v>6</v>
      </c>
      <c r="B42" t="s">
        <v>351</v>
      </c>
    </row>
    <row r="43" spans="1:7" x14ac:dyDescent="0.45">
      <c r="A43" t="s">
        <v>8</v>
      </c>
      <c r="B43" t="s">
        <v>9</v>
      </c>
    </row>
    <row r="44" spans="1:7" x14ac:dyDescent="0.45">
      <c r="A44" t="s">
        <v>10</v>
      </c>
      <c r="B44" t="s">
        <v>11</v>
      </c>
    </row>
    <row r="46" spans="1:7" x14ac:dyDescent="0.45">
      <c r="A46" s="1" t="s">
        <v>12</v>
      </c>
      <c r="B46" s="1" t="s">
        <v>7</v>
      </c>
      <c r="C46" s="1" t="s">
        <v>14</v>
      </c>
      <c r="D46" s="1" t="s">
        <v>18</v>
      </c>
      <c r="E46" s="1" t="s">
        <v>19</v>
      </c>
      <c r="F46" s="1" t="s">
        <v>21</v>
      </c>
      <c r="G46" s="1" t="s">
        <v>22</v>
      </c>
    </row>
    <row r="47" spans="1:7" x14ac:dyDescent="0.45">
      <c r="A47" s="1" t="s">
        <v>24</v>
      </c>
      <c r="B47" s="4">
        <v>5854293</v>
      </c>
      <c r="C47" s="4">
        <v>32096</v>
      </c>
      <c r="D47" s="4">
        <v>39316</v>
      </c>
      <c r="E47" s="4">
        <v>62848</v>
      </c>
      <c r="F47" s="4">
        <v>303559</v>
      </c>
      <c r="G47" s="4">
        <v>547689</v>
      </c>
    </row>
    <row r="48" spans="1:7" x14ac:dyDescent="0.45">
      <c r="A48" s="1" t="s">
        <v>37</v>
      </c>
      <c r="B48" s="4">
        <v>3383527</v>
      </c>
      <c r="C48" s="4">
        <v>20855</v>
      </c>
      <c r="D48" s="4">
        <v>46893</v>
      </c>
      <c r="E48" s="4">
        <v>42481</v>
      </c>
      <c r="F48" s="4">
        <v>127737</v>
      </c>
      <c r="G48" s="4">
        <v>119414</v>
      </c>
    </row>
    <row r="49" spans="1:7" x14ac:dyDescent="0.45">
      <c r="A49" s="1" t="s">
        <v>49</v>
      </c>
      <c r="B49" s="4">
        <v>5337619</v>
      </c>
      <c r="C49" s="4">
        <v>35398</v>
      </c>
      <c r="D49" s="4">
        <v>52968</v>
      </c>
      <c r="E49" s="4">
        <v>68691</v>
      </c>
      <c r="F49" s="4">
        <v>287867</v>
      </c>
      <c r="G49" s="4">
        <v>330196</v>
      </c>
    </row>
    <row r="50" spans="1:7" x14ac:dyDescent="0.45">
      <c r="A50" s="1" t="s">
        <v>61</v>
      </c>
      <c r="B50" s="4">
        <v>2935186</v>
      </c>
      <c r="C50" s="4">
        <v>17920</v>
      </c>
      <c r="D50" s="4">
        <v>35822</v>
      </c>
      <c r="E50" s="4">
        <v>37631</v>
      </c>
      <c r="F50" s="4">
        <v>138264</v>
      </c>
      <c r="G50" s="4">
        <v>435126</v>
      </c>
    </row>
    <row r="51" spans="1:7" x14ac:dyDescent="0.45">
      <c r="A51" s="1" t="s">
        <v>73</v>
      </c>
      <c r="B51" s="4">
        <v>41552660</v>
      </c>
      <c r="C51" s="4">
        <v>466320</v>
      </c>
      <c r="D51" s="4">
        <v>772640</v>
      </c>
      <c r="E51" s="4">
        <v>765840</v>
      </c>
      <c r="F51" s="4">
        <v>2328340</v>
      </c>
      <c r="G51" s="4">
        <v>4235310</v>
      </c>
    </row>
    <row r="52" spans="1:7" x14ac:dyDescent="0.45">
      <c r="A52" s="1" t="s">
        <v>85</v>
      </c>
      <c r="B52" s="4">
        <v>698398</v>
      </c>
      <c r="C52" s="4">
        <v>5573</v>
      </c>
      <c r="D52" s="4">
        <v>11254</v>
      </c>
      <c r="E52" s="4">
        <v>7496</v>
      </c>
      <c r="F52" s="4">
        <v>47464</v>
      </c>
      <c r="G52" s="4">
        <v>38064</v>
      </c>
    </row>
    <row r="53" spans="1:7" x14ac:dyDescent="0.45">
      <c r="A53" s="1" t="s">
        <v>97</v>
      </c>
      <c r="B53" s="4">
        <v>2598551</v>
      </c>
      <c r="C53" s="4">
        <v>11353</v>
      </c>
      <c r="D53" s="4">
        <v>43398</v>
      </c>
      <c r="E53" s="4">
        <v>50743</v>
      </c>
      <c r="F53" s="4">
        <v>156537</v>
      </c>
      <c r="G53" s="4">
        <v>207622</v>
      </c>
    </row>
    <row r="54" spans="1:7" x14ac:dyDescent="0.45">
      <c r="A54" s="1" t="s">
        <v>110</v>
      </c>
      <c r="B54" s="4">
        <v>5356509</v>
      </c>
      <c r="C54" s="4">
        <v>15853</v>
      </c>
      <c r="D54" s="4">
        <v>37730</v>
      </c>
      <c r="E54" s="4">
        <v>40312</v>
      </c>
      <c r="F54" s="4">
        <v>207347</v>
      </c>
      <c r="G54" s="4">
        <v>190123</v>
      </c>
    </row>
    <row r="55" spans="1:7" x14ac:dyDescent="0.45">
      <c r="A55" s="1" t="s">
        <v>122</v>
      </c>
      <c r="B55" s="4">
        <v>24152187</v>
      </c>
      <c r="C55" s="4">
        <v>141669</v>
      </c>
      <c r="D55" s="4">
        <v>207860</v>
      </c>
      <c r="E55" s="4">
        <v>190383</v>
      </c>
      <c r="F55" s="4">
        <v>877256</v>
      </c>
      <c r="G55" s="4">
        <v>1216091</v>
      </c>
    </row>
    <row r="56" spans="1:7" x14ac:dyDescent="0.45">
      <c r="A56" s="1" t="s">
        <v>134</v>
      </c>
      <c r="B56" s="4">
        <v>34821818</v>
      </c>
      <c r="C56" s="4">
        <v>208987</v>
      </c>
      <c r="D56" s="4">
        <v>281378</v>
      </c>
      <c r="E56" s="4">
        <v>546387</v>
      </c>
      <c r="F56" s="4">
        <v>1412116</v>
      </c>
      <c r="G56" s="4">
        <v>3163649</v>
      </c>
    </row>
    <row r="57" spans="1:7" x14ac:dyDescent="0.45">
      <c r="A57" s="1" t="s">
        <v>146</v>
      </c>
      <c r="B57" s="4">
        <v>2006705</v>
      </c>
      <c r="C57" s="4">
        <v>13029</v>
      </c>
      <c r="D57" s="4">
        <v>20246</v>
      </c>
      <c r="E57" s="4">
        <v>26867</v>
      </c>
      <c r="F57" s="4">
        <v>95054</v>
      </c>
      <c r="G57" s="4">
        <v>102639</v>
      </c>
    </row>
    <row r="58" spans="1:7" x14ac:dyDescent="0.45">
      <c r="A58" s="1" t="s">
        <v>158</v>
      </c>
      <c r="B58" s="4">
        <v>30211177</v>
      </c>
      <c r="C58" s="4">
        <v>138893</v>
      </c>
      <c r="D58" s="4">
        <v>265100</v>
      </c>
      <c r="E58" s="4">
        <v>266253</v>
      </c>
      <c r="F58" s="4">
        <v>1020873</v>
      </c>
      <c r="G58" s="4">
        <v>1347432</v>
      </c>
    </row>
    <row r="59" spans="1:7" x14ac:dyDescent="0.45">
      <c r="A59" s="1" t="s">
        <v>170</v>
      </c>
      <c r="B59" s="4">
        <v>473675</v>
      </c>
      <c r="C59" s="4">
        <v>4557</v>
      </c>
      <c r="D59" s="4">
        <v>4566</v>
      </c>
      <c r="E59" s="4">
        <v>11477</v>
      </c>
      <c r="F59" s="4">
        <v>23367</v>
      </c>
      <c r="G59" s="4">
        <v>15486</v>
      </c>
    </row>
    <row r="60" spans="1:7" x14ac:dyDescent="0.45">
      <c r="A60" s="1" t="s">
        <v>182</v>
      </c>
      <c r="B60" s="4">
        <v>1017998</v>
      </c>
      <c r="C60" s="4">
        <v>7052</v>
      </c>
      <c r="D60" s="4">
        <v>14885</v>
      </c>
      <c r="E60" s="4">
        <v>10696</v>
      </c>
      <c r="F60" s="4">
        <v>70329</v>
      </c>
      <c r="G60" s="4">
        <v>49915</v>
      </c>
    </row>
    <row r="61" spans="1:7" x14ac:dyDescent="0.45">
      <c r="A61" s="1" t="s">
        <v>194</v>
      </c>
      <c r="B61" s="4">
        <v>1505796</v>
      </c>
      <c r="C61" s="4">
        <v>10069</v>
      </c>
      <c r="D61" s="4">
        <v>14372</v>
      </c>
      <c r="E61" s="4">
        <v>14494</v>
      </c>
      <c r="F61" s="4">
        <v>95408</v>
      </c>
      <c r="G61" s="4">
        <v>83706</v>
      </c>
    </row>
    <row r="62" spans="1:7" x14ac:dyDescent="0.45">
      <c r="A62" s="1" t="s">
        <v>206</v>
      </c>
      <c r="B62" s="4">
        <v>319586</v>
      </c>
      <c r="C62" s="4">
        <v>2292</v>
      </c>
      <c r="D62" s="4">
        <v>3196</v>
      </c>
      <c r="E62" s="4">
        <v>12638</v>
      </c>
      <c r="F62" s="4">
        <v>2837</v>
      </c>
      <c r="G62" s="4">
        <v>22135</v>
      </c>
    </row>
    <row r="63" spans="1:7" x14ac:dyDescent="0.45">
      <c r="A63" s="1" t="s">
        <v>218</v>
      </c>
      <c r="B63" s="4">
        <v>4986362</v>
      </c>
      <c r="C63" s="4">
        <v>38896</v>
      </c>
      <c r="D63" s="4">
        <v>55401</v>
      </c>
      <c r="E63" s="4">
        <v>63151</v>
      </c>
      <c r="F63" s="4">
        <v>250360</v>
      </c>
      <c r="G63" s="4">
        <v>261372</v>
      </c>
    </row>
    <row r="64" spans="1:7" x14ac:dyDescent="0.45">
      <c r="A64" s="1" t="s">
        <v>230</v>
      </c>
      <c r="B64" s="4">
        <v>249543</v>
      </c>
      <c r="C64" s="4">
        <v>1219</v>
      </c>
      <c r="D64" s="4">
        <v>3083</v>
      </c>
      <c r="E64" s="4">
        <v>7322</v>
      </c>
      <c r="F64" s="4">
        <v>14877</v>
      </c>
      <c r="G64" s="4">
        <v>16237</v>
      </c>
    </row>
    <row r="65" spans="1:7" x14ac:dyDescent="0.45">
      <c r="A65" s="1" t="s">
        <v>242</v>
      </c>
      <c r="B65" s="4">
        <v>8788879</v>
      </c>
      <c r="C65" s="4">
        <v>45747</v>
      </c>
      <c r="D65" s="4">
        <v>86421</v>
      </c>
      <c r="E65" s="4">
        <v>104832</v>
      </c>
      <c r="F65" s="4">
        <v>374278</v>
      </c>
      <c r="G65" s="4">
        <v>1232628</v>
      </c>
    </row>
    <row r="66" spans="1:7" x14ac:dyDescent="0.45">
      <c r="A66" s="1" t="s">
        <v>254</v>
      </c>
      <c r="B66" s="4">
        <v>4550167</v>
      </c>
      <c r="C66" s="4">
        <v>42947</v>
      </c>
      <c r="D66" s="4">
        <v>42980</v>
      </c>
      <c r="E66" s="4">
        <v>62761</v>
      </c>
      <c r="F66" s="4">
        <v>208470</v>
      </c>
      <c r="G66" s="4">
        <v>356323</v>
      </c>
    </row>
    <row r="67" spans="1:7" x14ac:dyDescent="0.45">
      <c r="A67" s="1" t="s">
        <v>266</v>
      </c>
      <c r="B67" s="4">
        <v>19106313</v>
      </c>
      <c r="C67" s="4">
        <v>130251</v>
      </c>
      <c r="D67" s="4">
        <v>161996</v>
      </c>
      <c r="E67" s="4">
        <v>264705</v>
      </c>
      <c r="F67" s="4">
        <v>988737</v>
      </c>
      <c r="G67" s="4">
        <v>883265</v>
      </c>
    </row>
    <row r="68" spans="1:7" x14ac:dyDescent="0.45">
      <c r="A68" s="1" t="s">
        <v>279</v>
      </c>
      <c r="B68" s="4">
        <v>5422846</v>
      </c>
      <c r="C68" s="4">
        <v>30614</v>
      </c>
      <c r="D68" s="4">
        <v>48869</v>
      </c>
      <c r="E68" s="4">
        <v>50976</v>
      </c>
      <c r="F68" s="4">
        <v>252219</v>
      </c>
      <c r="G68" s="4">
        <v>364392</v>
      </c>
    </row>
    <row r="69" spans="1:7" x14ac:dyDescent="0.45">
      <c r="A69" s="1" t="s">
        <v>291</v>
      </c>
      <c r="B69" s="4">
        <v>9808275</v>
      </c>
      <c r="C69" s="4">
        <v>80181</v>
      </c>
      <c r="D69" s="4">
        <v>92011</v>
      </c>
      <c r="E69" s="4">
        <v>68550</v>
      </c>
      <c r="F69" s="4">
        <v>260801</v>
      </c>
      <c r="G69" s="4">
        <v>348356</v>
      </c>
    </row>
    <row r="70" spans="1:7" x14ac:dyDescent="0.45">
      <c r="A70" s="1" t="s">
        <v>303</v>
      </c>
      <c r="B70" s="4">
        <v>1049039</v>
      </c>
      <c r="C70" s="4">
        <v>5655</v>
      </c>
      <c r="D70" s="4">
        <v>9283</v>
      </c>
      <c r="E70" s="4">
        <v>12392</v>
      </c>
      <c r="F70" s="4">
        <v>59447</v>
      </c>
      <c r="G70" s="4">
        <v>55578</v>
      </c>
    </row>
    <row r="71" spans="1:7" x14ac:dyDescent="0.45">
      <c r="A71" s="1" t="s">
        <v>315</v>
      </c>
      <c r="B71" s="4">
        <v>2783894</v>
      </c>
      <c r="C71" s="4">
        <v>16410</v>
      </c>
      <c r="D71" s="4">
        <v>24247</v>
      </c>
      <c r="E71" s="4">
        <v>28940</v>
      </c>
      <c r="F71" s="4">
        <v>120006</v>
      </c>
      <c r="G71" s="4">
        <v>122957</v>
      </c>
    </row>
    <row r="72" spans="1:7" x14ac:dyDescent="0.45">
      <c r="A72" s="1" t="s">
        <v>327</v>
      </c>
      <c r="B72" s="4">
        <v>2799985</v>
      </c>
      <c r="C72" s="4">
        <v>16213</v>
      </c>
      <c r="D72" s="4">
        <v>31920</v>
      </c>
      <c r="E72" s="4">
        <v>26193</v>
      </c>
      <c r="F72" s="4">
        <v>112926</v>
      </c>
      <c r="G72" s="4">
        <v>360377</v>
      </c>
    </row>
    <row r="73" spans="1:7" x14ac:dyDescent="0.45">
      <c r="A73" s="1" t="s">
        <v>339</v>
      </c>
      <c r="B73" s="4">
        <v>5191618</v>
      </c>
      <c r="C73" s="4">
        <v>39019</v>
      </c>
      <c r="D73" s="4">
        <v>68856</v>
      </c>
      <c r="E73" s="4">
        <v>50366</v>
      </c>
      <c r="F73" s="4">
        <v>406648</v>
      </c>
      <c r="G73" s="4">
        <v>644209</v>
      </c>
    </row>
    <row r="74" spans="1:7" x14ac:dyDescent="0.45">
      <c r="A74" s="3" t="s">
        <v>7</v>
      </c>
      <c r="B74" s="3">
        <f t="shared" ref="B74:G74" si="3">SUM(B47:B73)</f>
        <v>226962606</v>
      </c>
      <c r="C74" s="3">
        <f t="shared" si="3"/>
        <v>1579068</v>
      </c>
      <c r="D74" s="3">
        <f t="shared" si="3"/>
        <v>2476691</v>
      </c>
      <c r="E74" s="3">
        <f t="shared" si="3"/>
        <v>2895425</v>
      </c>
      <c r="F74" s="3">
        <f t="shared" si="3"/>
        <v>10243124</v>
      </c>
      <c r="G74" s="3">
        <f t="shared" si="3"/>
        <v>16750291</v>
      </c>
    </row>
    <row r="76" spans="1:7" x14ac:dyDescent="0.45">
      <c r="A76" t="s">
        <v>6</v>
      </c>
      <c r="B76" t="s">
        <v>649</v>
      </c>
    </row>
    <row r="77" spans="1:7" x14ac:dyDescent="0.45">
      <c r="A77" t="s">
        <v>8</v>
      </c>
      <c r="B77" t="s">
        <v>9</v>
      </c>
    </row>
    <row r="78" spans="1:7" x14ac:dyDescent="0.45">
      <c r="A78" t="s">
        <v>10</v>
      </c>
      <c r="B78" t="s">
        <v>11</v>
      </c>
    </row>
    <row r="80" spans="1:7" x14ac:dyDescent="0.45">
      <c r="A80" s="1" t="s">
        <v>12</v>
      </c>
      <c r="B80" s="1" t="s">
        <v>7</v>
      </c>
      <c r="C80" s="1" t="s">
        <v>14</v>
      </c>
      <c r="D80" s="1" t="s">
        <v>18</v>
      </c>
      <c r="E80" s="1" t="s">
        <v>19</v>
      </c>
      <c r="F80" s="1" t="s">
        <v>21</v>
      </c>
      <c r="G80" s="1" t="s">
        <v>22</v>
      </c>
    </row>
    <row r="81" spans="1:7" x14ac:dyDescent="0.45">
      <c r="A81" s="1" t="s">
        <v>24</v>
      </c>
      <c r="B81" s="4">
        <v>5700474</v>
      </c>
      <c r="C81" s="4">
        <v>299157</v>
      </c>
      <c r="D81" s="4">
        <v>106658</v>
      </c>
      <c r="E81" s="4">
        <v>61223</v>
      </c>
      <c r="F81" s="4">
        <v>119932</v>
      </c>
      <c r="G81" s="4">
        <v>152757</v>
      </c>
    </row>
    <row r="82" spans="1:7" x14ac:dyDescent="0.45">
      <c r="A82" s="1" t="s">
        <v>37</v>
      </c>
      <c r="B82" s="4">
        <v>3136262</v>
      </c>
      <c r="C82" s="4">
        <v>144205</v>
      </c>
      <c r="D82" s="4">
        <v>71668</v>
      </c>
      <c r="E82" s="4">
        <v>18834</v>
      </c>
      <c r="F82" s="4">
        <v>29888</v>
      </c>
      <c r="G82" s="4">
        <v>34003</v>
      </c>
    </row>
    <row r="83" spans="1:7" x14ac:dyDescent="0.45">
      <c r="A83" s="1" t="s">
        <v>49</v>
      </c>
      <c r="B83" s="4">
        <v>5186548</v>
      </c>
      <c r="C83" s="4">
        <v>328715</v>
      </c>
      <c r="D83" s="4">
        <v>156890</v>
      </c>
      <c r="E83" s="4">
        <v>48143</v>
      </c>
      <c r="F83" s="4">
        <v>74352</v>
      </c>
      <c r="G83" s="4">
        <v>78398</v>
      </c>
    </row>
    <row r="84" spans="1:7" x14ac:dyDescent="0.45">
      <c r="A84" s="1" t="s">
        <v>61</v>
      </c>
      <c r="B84" s="4">
        <v>2904858</v>
      </c>
      <c r="C84" s="4">
        <v>164751</v>
      </c>
      <c r="D84" s="4">
        <v>82118</v>
      </c>
      <c r="E84" s="4">
        <v>45229</v>
      </c>
      <c r="F84" s="4">
        <v>88839</v>
      </c>
      <c r="G84" s="4">
        <v>100280</v>
      </c>
    </row>
    <row r="85" spans="1:7" x14ac:dyDescent="0.45">
      <c r="A85" s="1" t="s">
        <v>73</v>
      </c>
      <c r="B85" s="4">
        <v>40383790</v>
      </c>
      <c r="C85" s="4">
        <v>2399780</v>
      </c>
      <c r="D85" s="4">
        <v>1452370</v>
      </c>
      <c r="E85" s="4">
        <v>691150</v>
      </c>
      <c r="F85" s="4">
        <v>790720</v>
      </c>
      <c r="G85" s="4">
        <v>1259740</v>
      </c>
    </row>
    <row r="86" spans="1:7" x14ac:dyDescent="0.45">
      <c r="A86" s="1" t="s">
        <v>85</v>
      </c>
      <c r="B86" s="4">
        <v>633426</v>
      </c>
      <c r="C86" s="4">
        <v>42947</v>
      </c>
      <c r="D86" s="4">
        <v>18104</v>
      </c>
      <c r="E86" s="4">
        <v>3814</v>
      </c>
      <c r="F86" s="4">
        <v>9899</v>
      </c>
      <c r="G86" s="4">
        <v>6319</v>
      </c>
    </row>
    <row r="87" spans="1:7" x14ac:dyDescent="0.45">
      <c r="A87" s="1" t="s">
        <v>97</v>
      </c>
      <c r="B87" s="4">
        <v>2547159</v>
      </c>
      <c r="C87" s="4">
        <v>118860</v>
      </c>
      <c r="D87" s="4">
        <v>79273</v>
      </c>
      <c r="E87" s="4">
        <v>51052</v>
      </c>
      <c r="F87" s="4">
        <v>49379</v>
      </c>
      <c r="G87" s="4">
        <v>60210</v>
      </c>
    </row>
    <row r="88" spans="1:7" x14ac:dyDescent="0.45">
      <c r="A88" s="1" t="s">
        <v>110</v>
      </c>
      <c r="B88" s="4">
        <v>5125977</v>
      </c>
      <c r="C88" s="4">
        <v>168907</v>
      </c>
      <c r="D88" s="4">
        <v>65328</v>
      </c>
      <c r="E88" s="4">
        <v>36247</v>
      </c>
      <c r="F88" s="4">
        <v>88745</v>
      </c>
      <c r="G88" s="4">
        <v>81727</v>
      </c>
    </row>
    <row r="89" spans="1:7" x14ac:dyDescent="0.45">
      <c r="A89" s="1" t="s">
        <v>122</v>
      </c>
      <c r="B89" s="4">
        <v>23248610</v>
      </c>
      <c r="C89" s="4">
        <v>1082700</v>
      </c>
      <c r="D89" s="4">
        <v>378863</v>
      </c>
      <c r="E89" s="4">
        <v>168746</v>
      </c>
      <c r="F89" s="4">
        <v>432524</v>
      </c>
      <c r="G89" s="4">
        <v>360069</v>
      </c>
    </row>
    <row r="90" spans="1:7" x14ac:dyDescent="0.45">
      <c r="A90" s="1" t="s">
        <v>134</v>
      </c>
      <c r="B90" s="4">
        <v>32617750</v>
      </c>
      <c r="C90" s="4">
        <v>1569052</v>
      </c>
      <c r="D90" s="4">
        <v>596723</v>
      </c>
      <c r="E90" s="4">
        <v>413656</v>
      </c>
      <c r="F90" s="4">
        <v>680299</v>
      </c>
      <c r="G90" s="4">
        <v>843118</v>
      </c>
    </row>
    <row r="91" spans="1:7" x14ac:dyDescent="0.45">
      <c r="A91" s="1" t="s">
        <v>146</v>
      </c>
      <c r="B91" s="4">
        <v>1865131</v>
      </c>
      <c r="C91" s="4">
        <v>110847</v>
      </c>
      <c r="D91" s="4">
        <v>36013</v>
      </c>
      <c r="E91" s="4">
        <v>12503</v>
      </c>
      <c r="F91" s="4">
        <v>26116</v>
      </c>
      <c r="G91" s="4">
        <v>24697</v>
      </c>
    </row>
    <row r="92" spans="1:7" x14ac:dyDescent="0.45">
      <c r="A92" s="1" t="s">
        <v>158</v>
      </c>
      <c r="B92" s="4">
        <v>28818956</v>
      </c>
      <c r="C92" s="4">
        <v>1371457</v>
      </c>
      <c r="D92" s="4">
        <v>431731</v>
      </c>
      <c r="E92" s="4">
        <v>306637</v>
      </c>
      <c r="F92" s="4">
        <v>359825</v>
      </c>
      <c r="G92" s="4">
        <v>581291</v>
      </c>
    </row>
    <row r="93" spans="1:7" x14ac:dyDescent="0.45">
      <c r="A93" s="1" t="s">
        <v>170</v>
      </c>
      <c r="B93" s="4">
        <v>449710</v>
      </c>
      <c r="C93" s="4">
        <v>31360</v>
      </c>
      <c r="D93" s="4">
        <v>8069</v>
      </c>
      <c r="E93" s="4">
        <v>9817</v>
      </c>
      <c r="F93" s="4">
        <v>8214</v>
      </c>
      <c r="G93" s="4">
        <v>7027</v>
      </c>
    </row>
    <row r="94" spans="1:7" x14ac:dyDescent="0.45">
      <c r="A94" s="1" t="s">
        <v>182</v>
      </c>
      <c r="B94" s="4">
        <v>875225</v>
      </c>
      <c r="C94" s="4">
        <v>49197</v>
      </c>
      <c r="D94" s="4">
        <v>19235</v>
      </c>
      <c r="E94" s="4">
        <v>5393</v>
      </c>
      <c r="F94" s="4">
        <v>15988</v>
      </c>
      <c r="G94" s="4">
        <v>9062</v>
      </c>
    </row>
    <row r="95" spans="1:7" x14ac:dyDescent="0.45">
      <c r="A95" s="1" t="s">
        <v>194</v>
      </c>
      <c r="B95" s="4">
        <v>1304965</v>
      </c>
      <c r="C95" s="4">
        <v>82052</v>
      </c>
      <c r="D95" s="4">
        <v>21175</v>
      </c>
      <c r="E95" s="4">
        <v>6914</v>
      </c>
      <c r="F95" s="4">
        <v>22983</v>
      </c>
      <c r="G95" s="4">
        <v>13432</v>
      </c>
    </row>
    <row r="96" spans="1:7" x14ac:dyDescent="0.45">
      <c r="A96" s="1" t="s">
        <v>206</v>
      </c>
      <c r="B96" s="4">
        <v>324355</v>
      </c>
      <c r="C96" s="4">
        <v>20332</v>
      </c>
      <c r="D96" s="4">
        <v>7472</v>
      </c>
      <c r="E96" s="4">
        <v>15320</v>
      </c>
      <c r="F96" s="4">
        <v>2160</v>
      </c>
      <c r="G96" s="4">
        <v>8615</v>
      </c>
    </row>
    <row r="97" spans="1:7" x14ac:dyDescent="0.45">
      <c r="A97" s="1" t="s">
        <v>218</v>
      </c>
      <c r="B97" s="4">
        <v>4624031</v>
      </c>
      <c r="C97" s="4">
        <v>313996</v>
      </c>
      <c r="D97" s="4">
        <v>110907</v>
      </c>
      <c r="E97" s="4">
        <v>38625</v>
      </c>
      <c r="F97" s="4">
        <v>76930</v>
      </c>
      <c r="G97" s="4">
        <v>72272</v>
      </c>
    </row>
    <row r="98" spans="1:7" x14ac:dyDescent="0.45">
      <c r="A98" s="1" t="s">
        <v>230</v>
      </c>
      <c r="B98" s="4">
        <v>270024</v>
      </c>
      <c r="C98" s="4">
        <v>16327</v>
      </c>
      <c r="D98" s="4">
        <v>6793</v>
      </c>
      <c r="E98" s="4">
        <v>6686</v>
      </c>
      <c r="F98" s="4">
        <v>6534</v>
      </c>
      <c r="G98" s="4">
        <v>7512</v>
      </c>
    </row>
    <row r="99" spans="1:7" x14ac:dyDescent="0.45">
      <c r="A99" s="1" t="s">
        <v>242</v>
      </c>
      <c r="B99" s="4">
        <v>8686537</v>
      </c>
      <c r="C99" s="4">
        <v>440268</v>
      </c>
      <c r="D99" s="4">
        <v>242031</v>
      </c>
      <c r="E99" s="4">
        <v>165907</v>
      </c>
      <c r="F99" s="4">
        <v>204923</v>
      </c>
      <c r="G99" s="4">
        <v>241264</v>
      </c>
    </row>
    <row r="100" spans="1:7" x14ac:dyDescent="0.45">
      <c r="A100" s="1" t="s">
        <v>254</v>
      </c>
      <c r="B100" s="4">
        <v>4418901</v>
      </c>
      <c r="C100" s="4">
        <v>277698</v>
      </c>
      <c r="D100" s="4">
        <v>90306</v>
      </c>
      <c r="E100" s="4">
        <v>62689</v>
      </c>
      <c r="F100" s="4">
        <v>92542</v>
      </c>
      <c r="G100" s="4">
        <v>116240</v>
      </c>
    </row>
    <row r="101" spans="1:7" x14ac:dyDescent="0.45">
      <c r="A101" s="1" t="s">
        <v>266</v>
      </c>
      <c r="B101" s="4">
        <v>17913014</v>
      </c>
      <c r="C101" s="4">
        <v>1263971</v>
      </c>
      <c r="D101" s="4">
        <v>343269</v>
      </c>
      <c r="E101" s="4">
        <v>147139</v>
      </c>
      <c r="F101" s="4">
        <v>254115</v>
      </c>
      <c r="G101" s="4">
        <v>192402</v>
      </c>
    </row>
    <row r="102" spans="1:7" x14ac:dyDescent="0.45">
      <c r="A102" s="1" t="s">
        <v>279</v>
      </c>
      <c r="B102" s="4">
        <v>4920220</v>
      </c>
      <c r="C102" s="4">
        <v>311524</v>
      </c>
      <c r="D102" s="4">
        <v>99857</v>
      </c>
      <c r="E102" s="4">
        <v>50660</v>
      </c>
      <c r="F102" s="4">
        <v>76037</v>
      </c>
      <c r="G102" s="4">
        <v>81063</v>
      </c>
    </row>
    <row r="103" spans="1:7" x14ac:dyDescent="0.45">
      <c r="A103" s="1" t="s">
        <v>291</v>
      </c>
      <c r="B103" s="4">
        <v>9245540</v>
      </c>
      <c r="C103" s="4">
        <v>678536</v>
      </c>
      <c r="D103" s="4">
        <v>136127</v>
      </c>
      <c r="E103" s="4">
        <v>32535</v>
      </c>
      <c r="F103" s="4">
        <v>79539</v>
      </c>
      <c r="G103" s="4">
        <v>84460</v>
      </c>
    </row>
    <row r="104" spans="1:7" x14ac:dyDescent="0.45">
      <c r="A104" s="1" t="s">
        <v>303</v>
      </c>
      <c r="B104" s="4">
        <v>1059938</v>
      </c>
      <c r="C104" s="4">
        <v>60220</v>
      </c>
      <c r="D104" s="4">
        <v>20003</v>
      </c>
      <c r="E104" s="4">
        <v>7469</v>
      </c>
      <c r="F104" s="4">
        <v>15551</v>
      </c>
      <c r="G104" s="4">
        <v>13631</v>
      </c>
    </row>
    <row r="105" spans="1:7" x14ac:dyDescent="0.45">
      <c r="A105" s="1" t="s">
        <v>315</v>
      </c>
      <c r="B105" s="4">
        <v>2665376</v>
      </c>
      <c r="C105" s="4">
        <v>148698</v>
      </c>
      <c r="D105" s="4">
        <v>50401</v>
      </c>
      <c r="E105" s="4">
        <v>14207</v>
      </c>
      <c r="F105" s="4">
        <v>30479</v>
      </c>
      <c r="G105" s="4">
        <v>27605</v>
      </c>
    </row>
    <row r="106" spans="1:7" x14ac:dyDescent="0.45">
      <c r="A106" s="1" t="s">
        <v>327</v>
      </c>
      <c r="B106" s="4">
        <v>2733808</v>
      </c>
      <c r="C106" s="4">
        <v>143991</v>
      </c>
      <c r="D106" s="4">
        <v>71227</v>
      </c>
      <c r="E106" s="4">
        <v>18134</v>
      </c>
      <c r="F106" s="4">
        <v>51665</v>
      </c>
      <c r="G106" s="4">
        <v>55899</v>
      </c>
    </row>
    <row r="107" spans="1:7" x14ac:dyDescent="0.45">
      <c r="A107" s="1" t="s">
        <v>339</v>
      </c>
      <c r="B107" s="4">
        <v>5260707</v>
      </c>
      <c r="C107" s="4">
        <v>337516</v>
      </c>
      <c r="D107" s="4">
        <v>163372</v>
      </c>
      <c r="E107" s="4">
        <v>50878</v>
      </c>
      <c r="F107" s="4">
        <v>142745</v>
      </c>
      <c r="G107" s="4">
        <v>178524</v>
      </c>
    </row>
    <row r="108" spans="1:7" x14ac:dyDescent="0.45">
      <c r="A108" s="3" t="s">
        <v>7</v>
      </c>
      <c r="B108" s="3">
        <f t="shared" ref="B108:G108" si="4">SUM(B81:B107)</f>
        <v>216921292</v>
      </c>
      <c r="C108" s="3">
        <f t="shared" si="4"/>
        <v>11977064</v>
      </c>
      <c r="D108" s="3">
        <f t="shared" si="4"/>
        <v>4865983</v>
      </c>
      <c r="E108" s="3">
        <f t="shared" si="4"/>
        <v>2489607</v>
      </c>
      <c r="F108" s="3">
        <f t="shared" si="4"/>
        <v>3830923</v>
      </c>
      <c r="G108" s="3">
        <f t="shared" si="4"/>
        <v>4691617</v>
      </c>
    </row>
    <row r="110" spans="1:7" x14ac:dyDescent="0.45">
      <c r="A110" t="s">
        <v>946</v>
      </c>
    </row>
    <row r="111" spans="1:7" x14ac:dyDescent="0.45">
      <c r="A111" t="s">
        <v>947</v>
      </c>
      <c r="B111" t="s">
        <v>948</v>
      </c>
    </row>
    <row r="112" spans="1:7" x14ac:dyDescent="0.45">
      <c r="A112" t="s">
        <v>949</v>
      </c>
      <c r="B112" t="s">
        <v>950</v>
      </c>
    </row>
    <row r="113" spans="1:2" x14ac:dyDescent="0.45">
      <c r="A113" t="s">
        <v>951</v>
      </c>
      <c r="B113" t="s">
        <v>952</v>
      </c>
    </row>
    <row r="114" spans="1:2" x14ac:dyDescent="0.45">
      <c r="A114" t="s">
        <v>953</v>
      </c>
      <c r="B114" t="s">
        <v>954</v>
      </c>
    </row>
    <row r="115" spans="1:2" x14ac:dyDescent="0.45">
      <c r="A115" t="s">
        <v>955</v>
      </c>
      <c r="B115" t="s">
        <v>956</v>
      </c>
    </row>
    <row r="116" spans="1:2" x14ac:dyDescent="0.45">
      <c r="A116" t="s">
        <v>957</v>
      </c>
      <c r="B116" t="s">
        <v>958</v>
      </c>
    </row>
  </sheetData>
  <conditionalFormatting sqref="B39:G40">
    <cfRule type="cellIs" dxfId="5" priority="1" operator="lessThan">
      <formula>0.4</formula>
    </cfRule>
    <cfRule type="cellIs" dxfId="4" priority="2" operator="greaterThan">
      <formula>0.6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7674-1B1B-46B5-BBBD-03226461CC5B}">
  <dimension ref="A1:I327"/>
  <sheetViews>
    <sheetView topLeftCell="A107" workbookViewId="0">
      <selection activeCell="E129" sqref="E129"/>
    </sheetView>
  </sheetViews>
  <sheetFormatPr defaultRowHeight="14.25" x14ac:dyDescent="0.45"/>
  <cols>
    <col min="1" max="1" width="24" customWidth="1"/>
    <col min="2" max="5" width="12" customWidth="1"/>
  </cols>
  <sheetData>
    <row r="1" spans="1:9" x14ac:dyDescent="0.45">
      <c r="A1" t="s">
        <v>0</v>
      </c>
      <c r="B1" t="s">
        <v>961</v>
      </c>
    </row>
    <row r="3" spans="1:9" x14ac:dyDescent="0.45">
      <c r="A3" t="s">
        <v>2</v>
      </c>
      <c r="B3" t="s">
        <v>3</v>
      </c>
    </row>
    <row r="4" spans="1:9" x14ac:dyDescent="0.45">
      <c r="A4" t="s">
        <v>4</v>
      </c>
      <c r="B4" t="s">
        <v>5</v>
      </c>
    </row>
    <row r="6" spans="1:9" x14ac:dyDescent="0.45">
      <c r="A6" t="s">
        <v>6</v>
      </c>
      <c r="B6" t="s">
        <v>7</v>
      </c>
    </row>
    <row r="7" spans="1:9" x14ac:dyDescent="0.45">
      <c r="A7" t="s">
        <v>962</v>
      </c>
      <c r="B7" t="s">
        <v>7</v>
      </c>
    </row>
    <row r="8" spans="1:9" x14ac:dyDescent="0.45">
      <c r="A8" t="s">
        <v>8</v>
      </c>
      <c r="B8" t="s">
        <v>9</v>
      </c>
    </row>
    <row r="9" spans="1:9" x14ac:dyDescent="0.45">
      <c r="A9" t="s">
        <v>10</v>
      </c>
      <c r="B9" t="s">
        <v>11</v>
      </c>
    </row>
    <row r="11" spans="1:9" x14ac:dyDescent="0.45">
      <c r="A11" s="1" t="s">
        <v>12</v>
      </c>
      <c r="B11" s="1" t="s">
        <v>14</v>
      </c>
      <c r="C11" s="1" t="s">
        <v>13</v>
      </c>
      <c r="D11" s="1" t="s">
        <v>18</v>
      </c>
      <c r="E11" s="1" t="s">
        <v>13</v>
      </c>
      <c r="F11" s="1" t="s">
        <v>19</v>
      </c>
      <c r="G11" s="1" t="s">
        <v>13</v>
      </c>
      <c r="H11" s="1" t="s">
        <v>963</v>
      </c>
      <c r="I11" s="1" t="s">
        <v>13</v>
      </c>
    </row>
    <row r="12" spans="1:9" x14ac:dyDescent="0.45">
      <c r="A12" s="1" t="s">
        <v>24</v>
      </c>
      <c r="B12" s="2" t="s">
        <v>27</v>
      </c>
      <c r="C12" s="2" t="s">
        <v>26</v>
      </c>
      <c r="D12" s="2" t="s">
        <v>31</v>
      </c>
      <c r="E12" s="2" t="s">
        <v>26</v>
      </c>
      <c r="F12" s="2" t="s">
        <v>32</v>
      </c>
      <c r="G12" s="2" t="s">
        <v>26</v>
      </c>
      <c r="H12" s="2" t="s">
        <v>964</v>
      </c>
      <c r="I12" s="2" t="s">
        <v>26</v>
      </c>
    </row>
    <row r="13" spans="1:9" x14ac:dyDescent="0.45">
      <c r="A13" s="1" t="s">
        <v>37</v>
      </c>
      <c r="B13" s="2" t="s">
        <v>39</v>
      </c>
      <c r="C13" s="2" t="s">
        <v>26</v>
      </c>
      <c r="D13" s="2" t="s">
        <v>43</v>
      </c>
      <c r="E13" s="2" t="s">
        <v>26</v>
      </c>
      <c r="F13" s="2" t="s">
        <v>44</v>
      </c>
      <c r="G13" s="2" t="s">
        <v>26</v>
      </c>
      <c r="H13" s="2" t="s">
        <v>965</v>
      </c>
      <c r="I13" s="2" t="s">
        <v>26</v>
      </c>
    </row>
    <row r="14" spans="1:9" x14ac:dyDescent="0.45">
      <c r="A14" s="1" t="s">
        <v>49</v>
      </c>
      <c r="B14" s="2" t="s">
        <v>51</v>
      </c>
      <c r="C14" s="2" t="s">
        <v>26</v>
      </c>
      <c r="D14" s="2" t="s">
        <v>55</v>
      </c>
      <c r="E14" s="2" t="s">
        <v>26</v>
      </c>
      <c r="F14" s="2" t="s">
        <v>56</v>
      </c>
      <c r="G14" s="2" t="s">
        <v>26</v>
      </c>
      <c r="H14" s="2" t="s">
        <v>966</v>
      </c>
      <c r="I14" s="2" t="s">
        <v>26</v>
      </c>
    </row>
    <row r="15" spans="1:9" x14ac:dyDescent="0.45">
      <c r="A15" s="1" t="s">
        <v>61</v>
      </c>
      <c r="B15" s="2" t="s">
        <v>63</v>
      </c>
      <c r="C15" s="2" t="s">
        <v>26</v>
      </c>
      <c r="D15" s="2" t="s">
        <v>67</v>
      </c>
      <c r="E15" s="2" t="s">
        <v>26</v>
      </c>
      <c r="F15" s="2" t="s">
        <v>68</v>
      </c>
      <c r="G15" s="2" t="s">
        <v>26</v>
      </c>
      <c r="H15" s="2" t="s">
        <v>967</v>
      </c>
      <c r="I15" s="2" t="s">
        <v>26</v>
      </c>
    </row>
    <row r="16" spans="1:9" x14ac:dyDescent="0.45">
      <c r="A16" s="1" t="s">
        <v>73</v>
      </c>
      <c r="B16" s="2" t="s">
        <v>75</v>
      </c>
      <c r="C16" s="2" t="s">
        <v>26</v>
      </c>
      <c r="D16" s="2" t="s">
        <v>79</v>
      </c>
      <c r="E16" s="2" t="s">
        <v>26</v>
      </c>
      <c r="F16" s="2" t="s">
        <v>80</v>
      </c>
      <c r="G16" s="2" t="s">
        <v>26</v>
      </c>
      <c r="H16" s="2" t="s">
        <v>968</v>
      </c>
      <c r="I16" s="2" t="s">
        <v>26</v>
      </c>
    </row>
    <row r="17" spans="1:9" x14ac:dyDescent="0.45">
      <c r="A17" s="1" t="s">
        <v>85</v>
      </c>
      <c r="B17" s="2" t="s">
        <v>87</v>
      </c>
      <c r="C17" s="2" t="s">
        <v>26</v>
      </c>
      <c r="D17" s="2" t="s">
        <v>91</v>
      </c>
      <c r="E17" s="2" t="s">
        <v>26</v>
      </c>
      <c r="F17" s="2" t="s">
        <v>92</v>
      </c>
      <c r="G17" s="2" t="s">
        <v>26</v>
      </c>
      <c r="H17" s="2" t="s">
        <v>969</v>
      </c>
      <c r="I17" s="2" t="s">
        <v>26</v>
      </c>
    </row>
    <row r="18" spans="1:9" x14ac:dyDescent="0.45">
      <c r="A18" s="1" t="s">
        <v>97</v>
      </c>
      <c r="B18" s="2" t="s">
        <v>100</v>
      </c>
      <c r="C18" s="2" t="s">
        <v>99</v>
      </c>
      <c r="D18" s="2" t="s">
        <v>104</v>
      </c>
      <c r="E18" s="2" t="s">
        <v>99</v>
      </c>
      <c r="F18" s="2" t="s">
        <v>105</v>
      </c>
      <c r="G18" s="2" t="s">
        <v>99</v>
      </c>
      <c r="H18" s="2" t="s">
        <v>970</v>
      </c>
      <c r="I18" s="2" t="s">
        <v>99</v>
      </c>
    </row>
    <row r="19" spans="1:9" x14ac:dyDescent="0.45">
      <c r="A19" s="1" t="s">
        <v>110</v>
      </c>
      <c r="B19" s="2" t="s">
        <v>112</v>
      </c>
      <c r="C19" s="2" t="s">
        <v>26</v>
      </c>
      <c r="D19" s="2" t="s">
        <v>116</v>
      </c>
      <c r="E19" s="2" t="s">
        <v>26</v>
      </c>
      <c r="F19" s="2" t="s">
        <v>117</v>
      </c>
      <c r="G19" s="2" t="s">
        <v>26</v>
      </c>
      <c r="H19" s="2" t="s">
        <v>971</v>
      </c>
      <c r="I19" s="2" t="s">
        <v>26</v>
      </c>
    </row>
    <row r="20" spans="1:9" x14ac:dyDescent="0.45">
      <c r="A20" s="1" t="s">
        <v>122</v>
      </c>
      <c r="B20" s="2" t="s">
        <v>124</v>
      </c>
      <c r="C20" s="2" t="s">
        <v>26</v>
      </c>
      <c r="D20" s="2" t="s">
        <v>128</v>
      </c>
      <c r="E20" s="2" t="s">
        <v>26</v>
      </c>
      <c r="F20" s="2" t="s">
        <v>129</v>
      </c>
      <c r="G20" s="2" t="s">
        <v>26</v>
      </c>
      <c r="H20" s="2" t="s">
        <v>972</v>
      </c>
      <c r="I20" s="2" t="s">
        <v>26</v>
      </c>
    </row>
    <row r="21" spans="1:9" x14ac:dyDescent="0.45">
      <c r="A21" s="1" t="s">
        <v>134</v>
      </c>
      <c r="B21" s="2" t="s">
        <v>136</v>
      </c>
      <c r="C21" s="2" t="s">
        <v>26</v>
      </c>
      <c r="D21" s="2" t="s">
        <v>973</v>
      </c>
      <c r="E21" s="2" t="s">
        <v>26</v>
      </c>
      <c r="F21" s="2" t="s">
        <v>974</v>
      </c>
      <c r="G21" s="2" t="s">
        <v>26</v>
      </c>
      <c r="H21" s="2" t="s">
        <v>975</v>
      </c>
      <c r="I21" s="2" t="s">
        <v>26</v>
      </c>
    </row>
    <row r="22" spans="1:9" x14ac:dyDescent="0.45">
      <c r="A22" s="1" t="s">
        <v>146</v>
      </c>
      <c r="B22" s="2" t="s">
        <v>976</v>
      </c>
      <c r="C22" s="2" t="s">
        <v>26</v>
      </c>
      <c r="D22" s="2" t="s">
        <v>977</v>
      </c>
      <c r="E22" s="2" t="s">
        <v>26</v>
      </c>
      <c r="F22" s="2" t="s">
        <v>978</v>
      </c>
      <c r="G22" s="2" t="s">
        <v>26</v>
      </c>
      <c r="H22" s="2" t="s">
        <v>979</v>
      </c>
      <c r="I22" s="2" t="s">
        <v>26</v>
      </c>
    </row>
    <row r="23" spans="1:9" x14ac:dyDescent="0.45">
      <c r="A23" s="1" t="s">
        <v>158</v>
      </c>
      <c r="B23" s="2" t="s">
        <v>160</v>
      </c>
      <c r="C23" s="2" t="s">
        <v>26</v>
      </c>
      <c r="D23" s="2" t="s">
        <v>164</v>
      </c>
      <c r="E23" s="2" t="s">
        <v>26</v>
      </c>
      <c r="F23" s="2" t="s">
        <v>165</v>
      </c>
      <c r="G23" s="2" t="s">
        <v>26</v>
      </c>
      <c r="H23" s="2" t="s">
        <v>980</v>
      </c>
      <c r="I23" s="2" t="s">
        <v>26</v>
      </c>
    </row>
    <row r="24" spans="1:9" x14ac:dyDescent="0.45">
      <c r="A24" s="1" t="s">
        <v>170</v>
      </c>
      <c r="B24" s="2" t="s">
        <v>172</v>
      </c>
      <c r="C24" s="2" t="s">
        <v>26</v>
      </c>
      <c r="D24" s="2" t="s">
        <v>176</v>
      </c>
      <c r="E24" s="2" t="s">
        <v>26</v>
      </c>
      <c r="F24" s="2" t="s">
        <v>177</v>
      </c>
      <c r="G24" s="2" t="s">
        <v>26</v>
      </c>
      <c r="H24" s="2" t="s">
        <v>981</v>
      </c>
      <c r="I24" s="2" t="s">
        <v>26</v>
      </c>
    </row>
    <row r="25" spans="1:9" x14ac:dyDescent="0.45">
      <c r="A25" s="1" t="s">
        <v>182</v>
      </c>
      <c r="B25" s="2" t="s">
        <v>184</v>
      </c>
      <c r="C25" s="2" t="s">
        <v>26</v>
      </c>
      <c r="D25" s="2" t="s">
        <v>188</v>
      </c>
      <c r="E25" s="2" t="s">
        <v>26</v>
      </c>
      <c r="F25" s="2" t="s">
        <v>189</v>
      </c>
      <c r="G25" s="2" t="s">
        <v>26</v>
      </c>
      <c r="H25" s="2" t="s">
        <v>982</v>
      </c>
      <c r="I25" s="2" t="s">
        <v>26</v>
      </c>
    </row>
    <row r="26" spans="1:9" x14ac:dyDescent="0.45">
      <c r="A26" s="1" t="s">
        <v>194</v>
      </c>
      <c r="B26" s="2" t="s">
        <v>196</v>
      </c>
      <c r="C26" s="2" t="s">
        <v>26</v>
      </c>
      <c r="D26" s="2" t="s">
        <v>200</v>
      </c>
      <c r="E26" s="2" t="s">
        <v>26</v>
      </c>
      <c r="F26" s="2" t="s">
        <v>201</v>
      </c>
      <c r="G26" s="2" t="s">
        <v>26</v>
      </c>
      <c r="H26" s="2" t="s">
        <v>983</v>
      </c>
      <c r="I26" s="2" t="s">
        <v>26</v>
      </c>
    </row>
    <row r="27" spans="1:9" x14ac:dyDescent="0.45">
      <c r="A27" s="1" t="s">
        <v>206</v>
      </c>
      <c r="B27" s="2" t="s">
        <v>208</v>
      </c>
      <c r="C27" s="2" t="s">
        <v>26</v>
      </c>
      <c r="D27" s="2" t="s">
        <v>212</v>
      </c>
      <c r="E27" s="2" t="s">
        <v>26</v>
      </c>
      <c r="F27" s="2" t="s">
        <v>213</v>
      </c>
      <c r="G27" s="2" t="s">
        <v>26</v>
      </c>
      <c r="H27" s="2" t="s">
        <v>984</v>
      </c>
      <c r="I27" s="2" t="s">
        <v>26</v>
      </c>
    </row>
    <row r="28" spans="1:9" x14ac:dyDescent="0.45">
      <c r="A28" s="1" t="s">
        <v>218</v>
      </c>
      <c r="B28" s="2" t="s">
        <v>220</v>
      </c>
      <c r="C28" s="2" t="s">
        <v>26</v>
      </c>
      <c r="D28" s="2" t="s">
        <v>224</v>
      </c>
      <c r="E28" s="2" t="s">
        <v>26</v>
      </c>
      <c r="F28" s="2" t="s">
        <v>225</v>
      </c>
      <c r="G28" s="2" t="s">
        <v>26</v>
      </c>
      <c r="H28" s="2" t="s">
        <v>985</v>
      </c>
      <c r="I28" s="2" t="s">
        <v>26</v>
      </c>
    </row>
    <row r="29" spans="1:9" x14ac:dyDescent="0.45">
      <c r="A29" s="1" t="s">
        <v>230</v>
      </c>
      <c r="B29" s="2" t="s">
        <v>232</v>
      </c>
      <c r="C29" s="2" t="s">
        <v>26</v>
      </c>
      <c r="D29" s="2" t="s">
        <v>236</v>
      </c>
      <c r="E29" s="2" t="s">
        <v>26</v>
      </c>
      <c r="F29" s="2" t="s">
        <v>237</v>
      </c>
      <c r="G29" s="2" t="s">
        <v>26</v>
      </c>
      <c r="H29" s="2" t="s">
        <v>986</v>
      </c>
      <c r="I29" s="2" t="s">
        <v>26</v>
      </c>
    </row>
    <row r="30" spans="1:9" x14ac:dyDescent="0.45">
      <c r="A30" s="1" t="s">
        <v>242</v>
      </c>
      <c r="B30" s="2" t="s">
        <v>244</v>
      </c>
      <c r="C30" s="2" t="s">
        <v>26</v>
      </c>
      <c r="D30" s="2" t="s">
        <v>248</v>
      </c>
      <c r="E30" s="2" t="s">
        <v>26</v>
      </c>
      <c r="F30" s="2" t="s">
        <v>249</v>
      </c>
      <c r="G30" s="2" t="s">
        <v>26</v>
      </c>
      <c r="H30" s="2" t="s">
        <v>987</v>
      </c>
      <c r="I30" s="2" t="s">
        <v>26</v>
      </c>
    </row>
    <row r="31" spans="1:9" x14ac:dyDescent="0.45">
      <c r="A31" s="1" t="s">
        <v>254</v>
      </c>
      <c r="B31" s="2" t="s">
        <v>256</v>
      </c>
      <c r="C31" s="2" t="s">
        <v>26</v>
      </c>
      <c r="D31" s="2" t="s">
        <v>260</v>
      </c>
      <c r="E31" s="2" t="s">
        <v>26</v>
      </c>
      <c r="F31" s="2" t="s">
        <v>261</v>
      </c>
      <c r="G31" s="2" t="s">
        <v>26</v>
      </c>
      <c r="H31" s="2" t="s">
        <v>988</v>
      </c>
      <c r="I31" s="2" t="s">
        <v>26</v>
      </c>
    </row>
    <row r="32" spans="1:9" x14ac:dyDescent="0.45">
      <c r="A32" s="1" t="s">
        <v>266</v>
      </c>
      <c r="B32" s="2" t="s">
        <v>269</v>
      </c>
      <c r="C32" s="2" t="s">
        <v>268</v>
      </c>
      <c r="D32" s="2" t="s">
        <v>273</v>
      </c>
      <c r="E32" s="2" t="s">
        <v>26</v>
      </c>
      <c r="F32" s="2" t="s">
        <v>274</v>
      </c>
      <c r="G32" s="2" t="s">
        <v>26</v>
      </c>
      <c r="H32" s="2" t="s">
        <v>989</v>
      </c>
      <c r="I32" s="2" t="s">
        <v>26</v>
      </c>
    </row>
    <row r="33" spans="1:9" x14ac:dyDescent="0.45">
      <c r="A33" s="1" t="s">
        <v>279</v>
      </c>
      <c r="B33" s="2" t="s">
        <v>281</v>
      </c>
      <c r="C33" s="2" t="s">
        <v>26</v>
      </c>
      <c r="D33" s="2" t="s">
        <v>285</v>
      </c>
      <c r="E33" s="2" t="s">
        <v>26</v>
      </c>
      <c r="F33" s="2" t="s">
        <v>286</v>
      </c>
      <c r="G33" s="2" t="s">
        <v>26</v>
      </c>
      <c r="H33" s="2" t="s">
        <v>990</v>
      </c>
      <c r="I33" s="2" t="s">
        <v>26</v>
      </c>
    </row>
    <row r="34" spans="1:9" x14ac:dyDescent="0.45">
      <c r="A34" s="1" t="s">
        <v>291</v>
      </c>
      <c r="B34" s="2" t="s">
        <v>293</v>
      </c>
      <c r="C34" s="2" t="s">
        <v>26</v>
      </c>
      <c r="D34" s="2" t="s">
        <v>297</v>
      </c>
      <c r="E34" s="2" t="s">
        <v>26</v>
      </c>
      <c r="F34" s="2" t="s">
        <v>298</v>
      </c>
      <c r="G34" s="2" t="s">
        <v>26</v>
      </c>
      <c r="H34" s="2" t="s">
        <v>991</v>
      </c>
      <c r="I34" s="2" t="s">
        <v>26</v>
      </c>
    </row>
    <row r="35" spans="1:9" x14ac:dyDescent="0.45">
      <c r="A35" s="1" t="s">
        <v>303</v>
      </c>
      <c r="B35" s="2" t="s">
        <v>305</v>
      </c>
      <c r="C35" s="2" t="s">
        <v>26</v>
      </c>
      <c r="D35" s="2" t="s">
        <v>309</v>
      </c>
      <c r="E35" s="2" t="s">
        <v>26</v>
      </c>
      <c r="F35" s="2" t="s">
        <v>310</v>
      </c>
      <c r="G35" s="2" t="s">
        <v>26</v>
      </c>
      <c r="H35" s="2" t="s">
        <v>992</v>
      </c>
      <c r="I35" s="2" t="s">
        <v>26</v>
      </c>
    </row>
    <row r="36" spans="1:9" x14ac:dyDescent="0.45">
      <c r="A36" s="1" t="s">
        <v>315</v>
      </c>
      <c r="B36" s="2" t="s">
        <v>317</v>
      </c>
      <c r="C36" s="2" t="s">
        <v>26</v>
      </c>
      <c r="D36" s="2" t="s">
        <v>321</v>
      </c>
      <c r="E36" s="2" t="s">
        <v>26</v>
      </c>
      <c r="F36" s="2" t="s">
        <v>322</v>
      </c>
      <c r="G36" s="2" t="s">
        <v>26</v>
      </c>
      <c r="H36" s="2" t="s">
        <v>993</v>
      </c>
      <c r="I36" s="2" t="s">
        <v>26</v>
      </c>
    </row>
    <row r="37" spans="1:9" x14ac:dyDescent="0.45">
      <c r="A37" s="1" t="s">
        <v>327</v>
      </c>
      <c r="B37" s="2" t="s">
        <v>329</v>
      </c>
      <c r="C37" s="2" t="s">
        <v>26</v>
      </c>
      <c r="D37" s="2" t="s">
        <v>333</v>
      </c>
      <c r="E37" s="2" t="s">
        <v>26</v>
      </c>
      <c r="F37" s="2" t="s">
        <v>334</v>
      </c>
      <c r="G37" s="2" t="s">
        <v>26</v>
      </c>
      <c r="H37" s="2" t="s">
        <v>994</v>
      </c>
      <c r="I37" s="2" t="s">
        <v>26</v>
      </c>
    </row>
    <row r="38" spans="1:9" x14ac:dyDescent="0.45">
      <c r="A38" s="1" t="s">
        <v>339</v>
      </c>
      <c r="B38" s="2" t="s">
        <v>341</v>
      </c>
      <c r="C38" s="2" t="s">
        <v>26</v>
      </c>
      <c r="D38" s="2" t="s">
        <v>345</v>
      </c>
      <c r="E38" s="2" t="s">
        <v>26</v>
      </c>
      <c r="F38" s="2" t="s">
        <v>346</v>
      </c>
      <c r="G38" s="2" t="s">
        <v>26</v>
      </c>
      <c r="H38" s="2" t="s">
        <v>995</v>
      </c>
      <c r="I38" s="2" t="s">
        <v>26</v>
      </c>
    </row>
    <row r="41" spans="1:9" x14ac:dyDescent="0.45">
      <c r="A41" t="s">
        <v>6</v>
      </c>
      <c r="B41" t="s">
        <v>351</v>
      </c>
    </row>
    <row r="42" spans="1:9" x14ac:dyDescent="0.45">
      <c r="A42" t="s">
        <v>962</v>
      </c>
      <c r="B42" t="s">
        <v>7</v>
      </c>
    </row>
    <row r="43" spans="1:9" x14ac:dyDescent="0.45">
      <c r="A43" t="s">
        <v>8</v>
      </c>
      <c r="B43" t="s">
        <v>9</v>
      </c>
    </row>
    <row r="44" spans="1:9" x14ac:dyDescent="0.45">
      <c r="A44" t="s">
        <v>10</v>
      </c>
      <c r="B44" t="s">
        <v>11</v>
      </c>
    </row>
    <row r="46" spans="1:9" x14ac:dyDescent="0.45">
      <c r="A46" s="1" t="s">
        <v>12</v>
      </c>
      <c r="B46" s="1" t="s">
        <v>14</v>
      </c>
      <c r="C46" s="1" t="s">
        <v>13</v>
      </c>
      <c r="D46" s="1" t="s">
        <v>18</v>
      </c>
      <c r="E46" s="1" t="s">
        <v>13</v>
      </c>
      <c r="F46" s="1" t="s">
        <v>19</v>
      </c>
      <c r="G46" s="1" t="s">
        <v>13</v>
      </c>
      <c r="H46" s="1" t="s">
        <v>963</v>
      </c>
      <c r="I46" s="1" t="s">
        <v>13</v>
      </c>
    </row>
    <row r="47" spans="1:9" x14ac:dyDescent="0.45">
      <c r="A47" s="1" t="s">
        <v>24</v>
      </c>
      <c r="B47" s="2" t="s">
        <v>353</v>
      </c>
      <c r="C47" s="2" t="s">
        <v>26</v>
      </c>
      <c r="D47" s="2" t="s">
        <v>357</v>
      </c>
      <c r="E47" s="2" t="s">
        <v>26</v>
      </c>
      <c r="F47" s="2" t="s">
        <v>358</v>
      </c>
      <c r="G47" s="2" t="s">
        <v>26</v>
      </c>
      <c r="H47" s="2" t="s">
        <v>996</v>
      </c>
      <c r="I47" s="2" t="s">
        <v>26</v>
      </c>
    </row>
    <row r="48" spans="1:9" x14ac:dyDescent="0.45">
      <c r="A48" s="1" t="s">
        <v>37</v>
      </c>
      <c r="B48" s="2" t="s">
        <v>364</v>
      </c>
      <c r="C48" s="2" t="s">
        <v>26</v>
      </c>
      <c r="D48" s="2" t="s">
        <v>368</v>
      </c>
      <c r="E48" s="2" t="s">
        <v>26</v>
      </c>
      <c r="F48" s="2" t="s">
        <v>369</v>
      </c>
      <c r="G48" s="2" t="s">
        <v>26</v>
      </c>
      <c r="H48" s="2" t="s">
        <v>997</v>
      </c>
      <c r="I48" s="2" t="s">
        <v>26</v>
      </c>
    </row>
    <row r="49" spans="1:9" x14ac:dyDescent="0.45">
      <c r="A49" s="1" t="s">
        <v>49</v>
      </c>
      <c r="B49" s="2" t="s">
        <v>375</v>
      </c>
      <c r="C49" s="2" t="s">
        <v>26</v>
      </c>
      <c r="D49" s="2" t="s">
        <v>379</v>
      </c>
      <c r="E49" s="2" t="s">
        <v>26</v>
      </c>
      <c r="F49" s="2" t="s">
        <v>380</v>
      </c>
      <c r="G49" s="2" t="s">
        <v>26</v>
      </c>
      <c r="H49" s="2" t="s">
        <v>998</v>
      </c>
      <c r="I49" s="2" t="s">
        <v>26</v>
      </c>
    </row>
    <row r="50" spans="1:9" x14ac:dyDescent="0.45">
      <c r="A50" s="1" t="s">
        <v>61</v>
      </c>
      <c r="B50" s="2" t="s">
        <v>386</v>
      </c>
      <c r="C50" s="2" t="s">
        <v>26</v>
      </c>
      <c r="D50" s="2" t="s">
        <v>390</v>
      </c>
      <c r="E50" s="2" t="s">
        <v>26</v>
      </c>
      <c r="F50" s="2" t="s">
        <v>391</v>
      </c>
      <c r="G50" s="2" t="s">
        <v>26</v>
      </c>
      <c r="H50" s="2" t="s">
        <v>999</v>
      </c>
      <c r="I50" s="2" t="s">
        <v>26</v>
      </c>
    </row>
    <row r="51" spans="1:9" x14ac:dyDescent="0.45">
      <c r="A51" s="1" t="s">
        <v>73</v>
      </c>
      <c r="B51" s="2" t="s">
        <v>397</v>
      </c>
      <c r="C51" s="2" t="s">
        <v>26</v>
      </c>
      <c r="D51" s="2" t="s">
        <v>401</v>
      </c>
      <c r="E51" s="2" t="s">
        <v>26</v>
      </c>
      <c r="F51" s="2" t="s">
        <v>402</v>
      </c>
      <c r="G51" s="2" t="s">
        <v>26</v>
      </c>
      <c r="H51" s="2" t="s">
        <v>1000</v>
      </c>
      <c r="I51" s="2" t="s">
        <v>26</v>
      </c>
    </row>
    <row r="52" spans="1:9" x14ac:dyDescent="0.45">
      <c r="A52" s="1" t="s">
        <v>85</v>
      </c>
      <c r="B52" s="2" t="s">
        <v>408</v>
      </c>
      <c r="C52" s="2" t="s">
        <v>26</v>
      </c>
      <c r="D52" s="2" t="s">
        <v>412</v>
      </c>
      <c r="E52" s="2" t="s">
        <v>26</v>
      </c>
      <c r="F52" s="2" t="s">
        <v>413</v>
      </c>
      <c r="G52" s="2" t="s">
        <v>26</v>
      </c>
      <c r="H52" s="2" t="s">
        <v>1001</v>
      </c>
      <c r="I52" s="2" t="s">
        <v>26</v>
      </c>
    </row>
    <row r="53" spans="1:9" x14ac:dyDescent="0.45">
      <c r="A53" s="1" t="s">
        <v>97</v>
      </c>
      <c r="B53" s="2" t="s">
        <v>419</v>
      </c>
      <c r="C53" s="2" t="s">
        <v>99</v>
      </c>
      <c r="D53" s="2" t="s">
        <v>423</v>
      </c>
      <c r="E53" s="2" t="s">
        <v>99</v>
      </c>
      <c r="F53" s="2" t="s">
        <v>424</v>
      </c>
      <c r="G53" s="2" t="s">
        <v>99</v>
      </c>
      <c r="H53" s="2" t="s">
        <v>1002</v>
      </c>
      <c r="I53" s="2" t="s">
        <v>99</v>
      </c>
    </row>
    <row r="54" spans="1:9" x14ac:dyDescent="0.45">
      <c r="A54" s="1" t="s">
        <v>110</v>
      </c>
      <c r="B54" s="2" t="s">
        <v>430</v>
      </c>
      <c r="C54" s="2" t="s">
        <v>26</v>
      </c>
      <c r="D54" s="2" t="s">
        <v>434</v>
      </c>
      <c r="E54" s="2" t="s">
        <v>26</v>
      </c>
      <c r="F54" s="2" t="s">
        <v>435</v>
      </c>
      <c r="G54" s="2" t="s">
        <v>26</v>
      </c>
      <c r="H54" s="2" t="s">
        <v>1003</v>
      </c>
      <c r="I54" s="2" t="s">
        <v>26</v>
      </c>
    </row>
    <row r="55" spans="1:9" x14ac:dyDescent="0.45">
      <c r="A55" s="1" t="s">
        <v>122</v>
      </c>
      <c r="B55" s="2" t="s">
        <v>441</v>
      </c>
      <c r="C55" s="2" t="s">
        <v>26</v>
      </c>
      <c r="D55" s="2" t="s">
        <v>445</v>
      </c>
      <c r="E55" s="2" t="s">
        <v>26</v>
      </c>
      <c r="F55" s="2" t="s">
        <v>446</v>
      </c>
      <c r="G55" s="2" t="s">
        <v>26</v>
      </c>
      <c r="H55" s="2" t="s">
        <v>1004</v>
      </c>
      <c r="I55" s="2" t="s">
        <v>26</v>
      </c>
    </row>
    <row r="56" spans="1:9" x14ac:dyDescent="0.45">
      <c r="A56" s="1" t="s">
        <v>134</v>
      </c>
      <c r="B56" s="2" t="s">
        <v>1005</v>
      </c>
      <c r="C56" s="2" t="s">
        <v>26</v>
      </c>
      <c r="D56" s="2" t="s">
        <v>1006</v>
      </c>
      <c r="E56" s="2" t="s">
        <v>26</v>
      </c>
      <c r="F56" s="2" t="s">
        <v>1007</v>
      </c>
      <c r="G56" s="2" t="s">
        <v>26</v>
      </c>
      <c r="H56" s="2" t="s">
        <v>1008</v>
      </c>
      <c r="I56" s="2" t="s">
        <v>26</v>
      </c>
    </row>
    <row r="57" spans="1:9" x14ac:dyDescent="0.45">
      <c r="A57" s="1" t="s">
        <v>146</v>
      </c>
      <c r="B57" s="2" t="s">
        <v>463</v>
      </c>
      <c r="C57" s="2" t="s">
        <v>26</v>
      </c>
      <c r="D57" s="2" t="s">
        <v>1009</v>
      </c>
      <c r="E57" s="2" t="s">
        <v>26</v>
      </c>
      <c r="F57" s="2" t="s">
        <v>1010</v>
      </c>
      <c r="G57" s="2" t="s">
        <v>26</v>
      </c>
      <c r="H57" s="2" t="s">
        <v>1011</v>
      </c>
      <c r="I57" s="2" t="s">
        <v>26</v>
      </c>
    </row>
    <row r="58" spans="1:9" x14ac:dyDescent="0.45">
      <c r="A58" s="1" t="s">
        <v>158</v>
      </c>
      <c r="B58" s="2" t="s">
        <v>474</v>
      </c>
      <c r="C58" s="2" t="s">
        <v>26</v>
      </c>
      <c r="D58" s="2" t="s">
        <v>478</v>
      </c>
      <c r="E58" s="2" t="s">
        <v>26</v>
      </c>
      <c r="F58" s="2" t="s">
        <v>479</v>
      </c>
      <c r="G58" s="2" t="s">
        <v>26</v>
      </c>
      <c r="H58" s="2" t="s">
        <v>1012</v>
      </c>
      <c r="I58" s="2" t="s">
        <v>26</v>
      </c>
    </row>
    <row r="59" spans="1:9" x14ac:dyDescent="0.45">
      <c r="A59" s="1" t="s">
        <v>170</v>
      </c>
      <c r="B59" s="2" t="s">
        <v>485</v>
      </c>
      <c r="C59" s="2" t="s">
        <v>26</v>
      </c>
      <c r="D59" s="2" t="s">
        <v>489</v>
      </c>
      <c r="E59" s="2" t="s">
        <v>26</v>
      </c>
      <c r="F59" s="2" t="s">
        <v>490</v>
      </c>
      <c r="G59" s="2" t="s">
        <v>26</v>
      </c>
      <c r="H59" s="2" t="s">
        <v>1013</v>
      </c>
      <c r="I59" s="2" t="s">
        <v>26</v>
      </c>
    </row>
    <row r="60" spans="1:9" x14ac:dyDescent="0.45">
      <c r="A60" s="1" t="s">
        <v>182</v>
      </c>
      <c r="B60" s="2" t="s">
        <v>496</v>
      </c>
      <c r="C60" s="2" t="s">
        <v>26</v>
      </c>
      <c r="D60" s="2" t="s">
        <v>500</v>
      </c>
      <c r="E60" s="2" t="s">
        <v>26</v>
      </c>
      <c r="F60" s="2" t="s">
        <v>501</v>
      </c>
      <c r="G60" s="2" t="s">
        <v>26</v>
      </c>
      <c r="H60" s="2" t="s">
        <v>1014</v>
      </c>
      <c r="I60" s="2" t="s">
        <v>26</v>
      </c>
    </row>
    <row r="61" spans="1:9" x14ac:dyDescent="0.45">
      <c r="A61" s="1" t="s">
        <v>194</v>
      </c>
      <c r="B61" s="2" t="s">
        <v>507</v>
      </c>
      <c r="C61" s="2" t="s">
        <v>26</v>
      </c>
      <c r="D61" s="2" t="s">
        <v>511</v>
      </c>
      <c r="E61" s="2" t="s">
        <v>26</v>
      </c>
      <c r="F61" s="2" t="s">
        <v>512</v>
      </c>
      <c r="G61" s="2" t="s">
        <v>26</v>
      </c>
      <c r="H61" s="2" t="s">
        <v>1015</v>
      </c>
      <c r="I61" s="2" t="s">
        <v>26</v>
      </c>
    </row>
    <row r="62" spans="1:9" x14ac:dyDescent="0.45">
      <c r="A62" s="1" t="s">
        <v>206</v>
      </c>
      <c r="B62" s="2" t="s">
        <v>518</v>
      </c>
      <c r="C62" s="2" t="s">
        <v>26</v>
      </c>
      <c r="D62" s="2" t="s">
        <v>522</v>
      </c>
      <c r="E62" s="2" t="s">
        <v>26</v>
      </c>
      <c r="F62" s="2" t="s">
        <v>523</v>
      </c>
      <c r="G62" s="2" t="s">
        <v>26</v>
      </c>
      <c r="H62" s="2" t="s">
        <v>1016</v>
      </c>
      <c r="I62" s="2" t="s">
        <v>26</v>
      </c>
    </row>
    <row r="63" spans="1:9" x14ac:dyDescent="0.45">
      <c r="A63" s="1" t="s">
        <v>218</v>
      </c>
      <c r="B63" s="2" t="s">
        <v>529</v>
      </c>
      <c r="C63" s="2" t="s">
        <v>26</v>
      </c>
      <c r="D63" s="2" t="s">
        <v>533</v>
      </c>
      <c r="E63" s="2" t="s">
        <v>26</v>
      </c>
      <c r="F63" s="2" t="s">
        <v>534</v>
      </c>
      <c r="G63" s="2" t="s">
        <v>26</v>
      </c>
      <c r="H63" s="2" t="s">
        <v>1017</v>
      </c>
      <c r="I63" s="2" t="s">
        <v>26</v>
      </c>
    </row>
    <row r="64" spans="1:9" x14ac:dyDescent="0.45">
      <c r="A64" s="1" t="s">
        <v>230</v>
      </c>
      <c r="B64" s="2" t="s">
        <v>540</v>
      </c>
      <c r="C64" s="2" t="s">
        <v>26</v>
      </c>
      <c r="D64" s="2" t="s">
        <v>544</v>
      </c>
      <c r="E64" s="2" t="s">
        <v>26</v>
      </c>
      <c r="F64" s="2" t="s">
        <v>545</v>
      </c>
      <c r="G64" s="2" t="s">
        <v>26</v>
      </c>
      <c r="H64" s="2" t="s">
        <v>1018</v>
      </c>
      <c r="I64" s="2" t="s">
        <v>26</v>
      </c>
    </row>
    <row r="65" spans="1:9" x14ac:dyDescent="0.45">
      <c r="A65" s="1" t="s">
        <v>242</v>
      </c>
      <c r="B65" s="2" t="s">
        <v>551</v>
      </c>
      <c r="C65" s="2" t="s">
        <v>26</v>
      </c>
      <c r="D65" s="2" t="s">
        <v>555</v>
      </c>
      <c r="E65" s="2" t="s">
        <v>26</v>
      </c>
      <c r="F65" s="2" t="s">
        <v>556</v>
      </c>
      <c r="G65" s="2" t="s">
        <v>26</v>
      </c>
      <c r="H65" s="2" t="s">
        <v>1019</v>
      </c>
      <c r="I65" s="2" t="s">
        <v>26</v>
      </c>
    </row>
    <row r="66" spans="1:9" x14ac:dyDescent="0.45">
      <c r="A66" s="1" t="s">
        <v>254</v>
      </c>
      <c r="B66" s="2" t="s">
        <v>562</v>
      </c>
      <c r="C66" s="2" t="s">
        <v>26</v>
      </c>
      <c r="D66" s="2" t="s">
        <v>566</v>
      </c>
      <c r="E66" s="2" t="s">
        <v>26</v>
      </c>
      <c r="F66" s="2" t="s">
        <v>567</v>
      </c>
      <c r="G66" s="2" t="s">
        <v>26</v>
      </c>
      <c r="H66" s="2" t="s">
        <v>1020</v>
      </c>
      <c r="I66" s="2" t="s">
        <v>26</v>
      </c>
    </row>
    <row r="67" spans="1:9" x14ac:dyDescent="0.45">
      <c r="A67" s="1" t="s">
        <v>266</v>
      </c>
      <c r="B67" s="2" t="s">
        <v>573</v>
      </c>
      <c r="C67" s="2" t="s">
        <v>26</v>
      </c>
      <c r="D67" s="2" t="s">
        <v>577</v>
      </c>
      <c r="E67" s="2" t="s">
        <v>268</v>
      </c>
      <c r="F67" s="2" t="s">
        <v>578</v>
      </c>
      <c r="G67" s="2" t="s">
        <v>26</v>
      </c>
      <c r="H67" s="2" t="s">
        <v>1021</v>
      </c>
      <c r="I67" s="2" t="s">
        <v>26</v>
      </c>
    </row>
    <row r="68" spans="1:9" x14ac:dyDescent="0.45">
      <c r="A68" s="1" t="s">
        <v>279</v>
      </c>
      <c r="B68" s="2" t="s">
        <v>584</v>
      </c>
      <c r="C68" s="2" t="s">
        <v>26</v>
      </c>
      <c r="D68" s="2" t="s">
        <v>588</v>
      </c>
      <c r="E68" s="2" t="s">
        <v>26</v>
      </c>
      <c r="F68" s="2" t="s">
        <v>589</v>
      </c>
      <c r="G68" s="2" t="s">
        <v>26</v>
      </c>
      <c r="H68" s="2" t="s">
        <v>1022</v>
      </c>
      <c r="I68" s="2" t="s">
        <v>26</v>
      </c>
    </row>
    <row r="69" spans="1:9" x14ac:dyDescent="0.45">
      <c r="A69" s="1" t="s">
        <v>291</v>
      </c>
      <c r="B69" s="2" t="s">
        <v>595</v>
      </c>
      <c r="C69" s="2" t="s">
        <v>26</v>
      </c>
      <c r="D69" s="2" t="s">
        <v>599</v>
      </c>
      <c r="E69" s="2" t="s">
        <v>26</v>
      </c>
      <c r="F69" s="2" t="s">
        <v>600</v>
      </c>
      <c r="G69" s="2" t="s">
        <v>26</v>
      </c>
      <c r="H69" s="2" t="s">
        <v>1023</v>
      </c>
      <c r="I69" s="2" t="s">
        <v>26</v>
      </c>
    </row>
    <row r="70" spans="1:9" x14ac:dyDescent="0.45">
      <c r="A70" s="1" t="s">
        <v>303</v>
      </c>
      <c r="B70" s="2" t="s">
        <v>606</v>
      </c>
      <c r="C70" s="2" t="s">
        <v>26</v>
      </c>
      <c r="D70" s="2" t="s">
        <v>610</v>
      </c>
      <c r="E70" s="2" t="s">
        <v>26</v>
      </c>
      <c r="F70" s="2" t="s">
        <v>611</v>
      </c>
      <c r="G70" s="2" t="s">
        <v>26</v>
      </c>
      <c r="H70" s="2" t="s">
        <v>1024</v>
      </c>
      <c r="I70" s="2" t="s">
        <v>26</v>
      </c>
    </row>
    <row r="71" spans="1:9" x14ac:dyDescent="0.45">
      <c r="A71" s="1" t="s">
        <v>315</v>
      </c>
      <c r="B71" s="2" t="s">
        <v>617</v>
      </c>
      <c r="C71" s="2" t="s">
        <v>26</v>
      </c>
      <c r="D71" s="2" t="s">
        <v>621</v>
      </c>
      <c r="E71" s="2" t="s">
        <v>26</v>
      </c>
      <c r="F71" s="2" t="s">
        <v>622</v>
      </c>
      <c r="G71" s="2" t="s">
        <v>26</v>
      </c>
      <c r="H71" s="2" t="s">
        <v>1025</v>
      </c>
      <c r="I71" s="2" t="s">
        <v>26</v>
      </c>
    </row>
    <row r="72" spans="1:9" x14ac:dyDescent="0.45">
      <c r="A72" s="1" t="s">
        <v>327</v>
      </c>
      <c r="B72" s="2" t="s">
        <v>628</v>
      </c>
      <c r="C72" s="2" t="s">
        <v>26</v>
      </c>
      <c r="D72" s="2" t="s">
        <v>632</v>
      </c>
      <c r="E72" s="2" t="s">
        <v>26</v>
      </c>
      <c r="F72" s="2" t="s">
        <v>633</v>
      </c>
      <c r="G72" s="2" t="s">
        <v>26</v>
      </c>
      <c r="H72" s="2" t="s">
        <v>1026</v>
      </c>
      <c r="I72" s="2" t="s">
        <v>26</v>
      </c>
    </row>
    <row r="73" spans="1:9" x14ac:dyDescent="0.45">
      <c r="A73" s="1" t="s">
        <v>339</v>
      </c>
      <c r="B73" s="2" t="s">
        <v>639</v>
      </c>
      <c r="C73" s="2" t="s">
        <v>26</v>
      </c>
      <c r="D73" s="2" t="s">
        <v>643</v>
      </c>
      <c r="E73" s="2" t="s">
        <v>26</v>
      </c>
      <c r="F73" s="2" t="s">
        <v>644</v>
      </c>
      <c r="G73" s="2" t="s">
        <v>26</v>
      </c>
      <c r="H73" s="2" t="s">
        <v>1027</v>
      </c>
      <c r="I73" s="2" t="s">
        <v>26</v>
      </c>
    </row>
    <row r="76" spans="1:9" x14ac:dyDescent="0.45">
      <c r="A76" t="s">
        <v>6</v>
      </c>
      <c r="B76" t="s">
        <v>649</v>
      </c>
    </row>
    <row r="77" spans="1:9" x14ac:dyDescent="0.45">
      <c r="A77" t="s">
        <v>962</v>
      </c>
      <c r="B77" t="s">
        <v>7</v>
      </c>
    </row>
    <row r="78" spans="1:9" x14ac:dyDescent="0.45">
      <c r="A78" t="s">
        <v>8</v>
      </c>
      <c r="B78" t="s">
        <v>9</v>
      </c>
    </row>
    <row r="79" spans="1:9" x14ac:dyDescent="0.45">
      <c r="A79" t="s">
        <v>10</v>
      </c>
      <c r="B79" t="s">
        <v>11</v>
      </c>
    </row>
    <row r="81" spans="1:9" x14ac:dyDescent="0.45">
      <c r="A81" s="1" t="s">
        <v>12</v>
      </c>
      <c r="B81" s="1" t="s">
        <v>14</v>
      </c>
      <c r="C81" s="1" t="s">
        <v>13</v>
      </c>
      <c r="D81" s="1" t="s">
        <v>18</v>
      </c>
      <c r="E81" s="1" t="s">
        <v>13</v>
      </c>
      <c r="F81" s="1" t="s">
        <v>19</v>
      </c>
      <c r="G81" s="1" t="s">
        <v>13</v>
      </c>
      <c r="H81" s="1" t="s">
        <v>963</v>
      </c>
      <c r="I81" s="1" t="s">
        <v>13</v>
      </c>
    </row>
    <row r="82" spans="1:9" x14ac:dyDescent="0.45">
      <c r="A82" s="1" t="s">
        <v>24</v>
      </c>
      <c r="B82" s="2" t="s">
        <v>651</v>
      </c>
      <c r="C82" s="2" t="s">
        <v>26</v>
      </c>
      <c r="D82" s="2" t="s">
        <v>655</v>
      </c>
      <c r="E82" s="2" t="s">
        <v>26</v>
      </c>
      <c r="F82" s="2" t="s">
        <v>656</v>
      </c>
      <c r="G82" s="2" t="s">
        <v>26</v>
      </c>
      <c r="H82" s="2" t="s">
        <v>1028</v>
      </c>
      <c r="I82" s="2" t="s">
        <v>26</v>
      </c>
    </row>
    <row r="83" spans="1:9" x14ac:dyDescent="0.45">
      <c r="A83" s="1" t="s">
        <v>37</v>
      </c>
      <c r="B83" s="2" t="s">
        <v>662</v>
      </c>
      <c r="C83" s="2" t="s">
        <v>26</v>
      </c>
      <c r="D83" s="2" t="s">
        <v>666</v>
      </c>
      <c r="E83" s="2" t="s">
        <v>26</v>
      </c>
      <c r="F83" s="2" t="s">
        <v>667</v>
      </c>
      <c r="G83" s="2" t="s">
        <v>26</v>
      </c>
      <c r="H83" s="2" t="s">
        <v>1029</v>
      </c>
      <c r="I83" s="2" t="s">
        <v>26</v>
      </c>
    </row>
    <row r="84" spans="1:9" x14ac:dyDescent="0.45">
      <c r="A84" s="1" t="s">
        <v>49</v>
      </c>
      <c r="B84" s="2" t="s">
        <v>673</v>
      </c>
      <c r="C84" s="2" t="s">
        <v>26</v>
      </c>
      <c r="D84" s="2" t="s">
        <v>677</v>
      </c>
      <c r="E84" s="2" t="s">
        <v>26</v>
      </c>
      <c r="F84" s="2" t="s">
        <v>678</v>
      </c>
      <c r="G84" s="2" t="s">
        <v>26</v>
      </c>
      <c r="H84" s="2" t="s">
        <v>1030</v>
      </c>
      <c r="I84" s="2" t="s">
        <v>26</v>
      </c>
    </row>
    <row r="85" spans="1:9" x14ac:dyDescent="0.45">
      <c r="A85" s="1" t="s">
        <v>61</v>
      </c>
      <c r="B85" s="2" t="s">
        <v>684</v>
      </c>
      <c r="C85" s="2" t="s">
        <v>26</v>
      </c>
      <c r="D85" s="2" t="s">
        <v>688</v>
      </c>
      <c r="E85" s="2" t="s">
        <v>26</v>
      </c>
      <c r="F85" s="2" t="s">
        <v>689</v>
      </c>
      <c r="G85" s="2" t="s">
        <v>26</v>
      </c>
      <c r="H85" s="2" t="s">
        <v>1031</v>
      </c>
      <c r="I85" s="2" t="s">
        <v>26</v>
      </c>
    </row>
    <row r="86" spans="1:9" x14ac:dyDescent="0.45">
      <c r="A86" s="1" t="s">
        <v>73</v>
      </c>
      <c r="B86" s="2" t="s">
        <v>695</v>
      </c>
      <c r="C86" s="2" t="s">
        <v>26</v>
      </c>
      <c r="D86" s="2" t="s">
        <v>699</v>
      </c>
      <c r="E86" s="2" t="s">
        <v>26</v>
      </c>
      <c r="F86" s="2" t="s">
        <v>700</v>
      </c>
      <c r="G86" s="2" t="s">
        <v>26</v>
      </c>
      <c r="H86" s="2" t="s">
        <v>1032</v>
      </c>
      <c r="I86" s="2" t="s">
        <v>26</v>
      </c>
    </row>
    <row r="87" spans="1:9" x14ac:dyDescent="0.45">
      <c r="A87" s="1" t="s">
        <v>85</v>
      </c>
      <c r="B87" s="2" t="s">
        <v>562</v>
      </c>
      <c r="C87" s="2" t="s">
        <v>26</v>
      </c>
      <c r="D87" s="2" t="s">
        <v>709</v>
      </c>
      <c r="E87" s="2" t="s">
        <v>26</v>
      </c>
      <c r="F87" s="2" t="s">
        <v>710</v>
      </c>
      <c r="G87" s="2" t="s">
        <v>26</v>
      </c>
      <c r="H87" s="2" t="s">
        <v>1033</v>
      </c>
      <c r="I87" s="2" t="s">
        <v>26</v>
      </c>
    </row>
    <row r="88" spans="1:9" x14ac:dyDescent="0.45">
      <c r="A88" s="1" t="s">
        <v>97</v>
      </c>
      <c r="B88" s="2" t="s">
        <v>716</v>
      </c>
      <c r="C88" s="2" t="s">
        <v>99</v>
      </c>
      <c r="D88" s="2" t="s">
        <v>720</v>
      </c>
      <c r="E88" s="2" t="s">
        <v>99</v>
      </c>
      <c r="F88" s="2" t="s">
        <v>721</v>
      </c>
      <c r="G88" s="2" t="s">
        <v>99</v>
      </c>
      <c r="H88" s="2" t="s">
        <v>1034</v>
      </c>
      <c r="I88" s="2" t="s">
        <v>99</v>
      </c>
    </row>
    <row r="89" spans="1:9" x14ac:dyDescent="0.45">
      <c r="A89" s="1" t="s">
        <v>110</v>
      </c>
      <c r="B89" s="2" t="s">
        <v>727</v>
      </c>
      <c r="C89" s="2" t="s">
        <v>26</v>
      </c>
      <c r="D89" s="2" t="s">
        <v>731</v>
      </c>
      <c r="E89" s="2" t="s">
        <v>26</v>
      </c>
      <c r="F89" s="2" t="s">
        <v>732</v>
      </c>
      <c r="G89" s="2" t="s">
        <v>26</v>
      </c>
      <c r="H89" s="2" t="s">
        <v>1035</v>
      </c>
      <c r="I89" s="2" t="s">
        <v>26</v>
      </c>
    </row>
    <row r="90" spans="1:9" x14ac:dyDescent="0.45">
      <c r="A90" s="1" t="s">
        <v>122</v>
      </c>
      <c r="B90" s="2" t="s">
        <v>738</v>
      </c>
      <c r="C90" s="2" t="s">
        <v>26</v>
      </c>
      <c r="D90" s="2" t="s">
        <v>742</v>
      </c>
      <c r="E90" s="2" t="s">
        <v>26</v>
      </c>
      <c r="F90" s="2" t="s">
        <v>743</v>
      </c>
      <c r="G90" s="2" t="s">
        <v>26</v>
      </c>
      <c r="H90" s="2" t="s">
        <v>1036</v>
      </c>
      <c r="I90" s="2" t="s">
        <v>26</v>
      </c>
    </row>
    <row r="91" spans="1:9" x14ac:dyDescent="0.45">
      <c r="A91" s="1" t="s">
        <v>134</v>
      </c>
      <c r="B91" s="2" t="s">
        <v>1037</v>
      </c>
      <c r="C91" s="2" t="s">
        <v>26</v>
      </c>
      <c r="D91" s="2" t="s">
        <v>1038</v>
      </c>
      <c r="E91" s="2" t="s">
        <v>26</v>
      </c>
      <c r="F91" s="2" t="s">
        <v>1039</v>
      </c>
      <c r="G91" s="2" t="s">
        <v>26</v>
      </c>
      <c r="H91" s="2" t="s">
        <v>1040</v>
      </c>
      <c r="I91" s="2" t="s">
        <v>26</v>
      </c>
    </row>
    <row r="92" spans="1:9" x14ac:dyDescent="0.45">
      <c r="A92" s="1" t="s">
        <v>146</v>
      </c>
      <c r="B92" s="2" t="s">
        <v>1041</v>
      </c>
      <c r="C92" s="2" t="s">
        <v>26</v>
      </c>
      <c r="D92" s="2" t="s">
        <v>1042</v>
      </c>
      <c r="E92" s="2" t="s">
        <v>26</v>
      </c>
      <c r="F92" s="2" t="s">
        <v>765</v>
      </c>
      <c r="G92" s="2" t="s">
        <v>26</v>
      </c>
      <c r="H92" s="2" t="s">
        <v>1043</v>
      </c>
      <c r="I92" s="2" t="s">
        <v>26</v>
      </c>
    </row>
    <row r="93" spans="1:9" x14ac:dyDescent="0.45">
      <c r="A93" s="1" t="s">
        <v>158</v>
      </c>
      <c r="B93" s="2" t="s">
        <v>771</v>
      </c>
      <c r="C93" s="2" t="s">
        <v>26</v>
      </c>
      <c r="D93" s="2" t="s">
        <v>775</v>
      </c>
      <c r="E93" s="2" t="s">
        <v>26</v>
      </c>
      <c r="F93" s="2" t="s">
        <v>776</v>
      </c>
      <c r="G93" s="2" t="s">
        <v>26</v>
      </c>
      <c r="H93" s="2" t="s">
        <v>1044</v>
      </c>
      <c r="I93" s="2" t="s">
        <v>26</v>
      </c>
    </row>
    <row r="94" spans="1:9" x14ac:dyDescent="0.45">
      <c r="A94" s="1" t="s">
        <v>170</v>
      </c>
      <c r="B94" s="2" t="s">
        <v>782</v>
      </c>
      <c r="C94" s="2" t="s">
        <v>26</v>
      </c>
      <c r="D94" s="2" t="s">
        <v>786</v>
      </c>
      <c r="E94" s="2" t="s">
        <v>26</v>
      </c>
      <c r="F94" s="2" t="s">
        <v>787</v>
      </c>
      <c r="G94" s="2" t="s">
        <v>26</v>
      </c>
      <c r="H94" s="2" t="s">
        <v>1045</v>
      </c>
      <c r="I94" s="2" t="s">
        <v>26</v>
      </c>
    </row>
    <row r="95" spans="1:9" x14ac:dyDescent="0.45">
      <c r="A95" s="1" t="s">
        <v>182</v>
      </c>
      <c r="B95" s="2" t="s">
        <v>793</v>
      </c>
      <c r="C95" s="2" t="s">
        <v>26</v>
      </c>
      <c r="D95" s="2" t="s">
        <v>797</v>
      </c>
      <c r="E95" s="2" t="s">
        <v>26</v>
      </c>
      <c r="F95" s="2" t="s">
        <v>798</v>
      </c>
      <c r="G95" s="2" t="s">
        <v>26</v>
      </c>
      <c r="H95" s="2" t="s">
        <v>1046</v>
      </c>
      <c r="I95" s="2" t="s">
        <v>26</v>
      </c>
    </row>
    <row r="96" spans="1:9" x14ac:dyDescent="0.45">
      <c r="A96" s="1" t="s">
        <v>194</v>
      </c>
      <c r="B96" s="2" t="s">
        <v>804</v>
      </c>
      <c r="C96" s="2" t="s">
        <v>26</v>
      </c>
      <c r="D96" s="2" t="s">
        <v>808</v>
      </c>
      <c r="E96" s="2" t="s">
        <v>26</v>
      </c>
      <c r="F96" s="2" t="s">
        <v>809</v>
      </c>
      <c r="G96" s="2" t="s">
        <v>26</v>
      </c>
      <c r="H96" s="2" t="s">
        <v>1047</v>
      </c>
      <c r="I96" s="2" t="s">
        <v>26</v>
      </c>
    </row>
    <row r="97" spans="1:9" x14ac:dyDescent="0.45">
      <c r="A97" s="1" t="s">
        <v>206</v>
      </c>
      <c r="B97" s="2" t="s">
        <v>815</v>
      </c>
      <c r="C97" s="2" t="s">
        <v>26</v>
      </c>
      <c r="D97" s="2" t="s">
        <v>819</v>
      </c>
      <c r="E97" s="2" t="s">
        <v>26</v>
      </c>
      <c r="F97" s="2" t="s">
        <v>820</v>
      </c>
      <c r="G97" s="2" t="s">
        <v>26</v>
      </c>
      <c r="H97" s="2" t="s">
        <v>1048</v>
      </c>
      <c r="I97" s="2" t="s">
        <v>26</v>
      </c>
    </row>
    <row r="98" spans="1:9" x14ac:dyDescent="0.45">
      <c r="A98" s="1" t="s">
        <v>218</v>
      </c>
      <c r="B98" s="2" t="s">
        <v>826</v>
      </c>
      <c r="C98" s="2" t="s">
        <v>26</v>
      </c>
      <c r="D98" s="2" t="s">
        <v>830</v>
      </c>
      <c r="E98" s="2" t="s">
        <v>26</v>
      </c>
      <c r="F98" s="2" t="s">
        <v>831</v>
      </c>
      <c r="G98" s="2" t="s">
        <v>26</v>
      </c>
      <c r="H98" s="2" t="s">
        <v>1049</v>
      </c>
      <c r="I98" s="2" t="s">
        <v>26</v>
      </c>
    </row>
    <row r="99" spans="1:9" x14ac:dyDescent="0.45">
      <c r="A99" s="1" t="s">
        <v>230</v>
      </c>
      <c r="B99" s="2" t="s">
        <v>837</v>
      </c>
      <c r="C99" s="2" t="s">
        <v>26</v>
      </c>
      <c r="D99" s="2" t="s">
        <v>841</v>
      </c>
      <c r="E99" s="2" t="s">
        <v>26</v>
      </c>
      <c r="F99" s="2" t="s">
        <v>842</v>
      </c>
      <c r="G99" s="2" t="s">
        <v>26</v>
      </c>
      <c r="H99" s="2" t="s">
        <v>1050</v>
      </c>
      <c r="I99" s="2" t="s">
        <v>26</v>
      </c>
    </row>
    <row r="100" spans="1:9" x14ac:dyDescent="0.45">
      <c r="A100" s="1" t="s">
        <v>242</v>
      </c>
      <c r="B100" s="2" t="s">
        <v>848</v>
      </c>
      <c r="C100" s="2" t="s">
        <v>26</v>
      </c>
      <c r="D100" s="2" t="s">
        <v>852</v>
      </c>
      <c r="E100" s="2" t="s">
        <v>26</v>
      </c>
      <c r="F100" s="2" t="s">
        <v>853</v>
      </c>
      <c r="G100" s="2" t="s">
        <v>26</v>
      </c>
      <c r="H100" s="2" t="s">
        <v>1051</v>
      </c>
      <c r="I100" s="2" t="s">
        <v>26</v>
      </c>
    </row>
    <row r="101" spans="1:9" x14ac:dyDescent="0.45">
      <c r="A101" s="1" t="s">
        <v>254</v>
      </c>
      <c r="B101" s="2" t="s">
        <v>859</v>
      </c>
      <c r="C101" s="2" t="s">
        <v>26</v>
      </c>
      <c r="D101" s="2" t="s">
        <v>863</v>
      </c>
      <c r="E101" s="2" t="s">
        <v>26</v>
      </c>
      <c r="F101" s="2" t="s">
        <v>864</v>
      </c>
      <c r="G101" s="2" t="s">
        <v>26</v>
      </c>
      <c r="H101" s="2" t="s">
        <v>1052</v>
      </c>
      <c r="I101" s="2" t="s">
        <v>26</v>
      </c>
    </row>
    <row r="102" spans="1:9" x14ac:dyDescent="0.45">
      <c r="A102" s="1" t="s">
        <v>266</v>
      </c>
      <c r="B102" s="2" t="s">
        <v>870</v>
      </c>
      <c r="C102" s="2" t="s">
        <v>26</v>
      </c>
      <c r="D102" s="2" t="s">
        <v>874</v>
      </c>
      <c r="E102" s="2" t="s">
        <v>26</v>
      </c>
      <c r="F102" s="2" t="s">
        <v>875</v>
      </c>
      <c r="G102" s="2" t="s">
        <v>26</v>
      </c>
      <c r="H102" s="2" t="s">
        <v>1053</v>
      </c>
      <c r="I102" s="2" t="s">
        <v>26</v>
      </c>
    </row>
    <row r="103" spans="1:9" x14ac:dyDescent="0.45">
      <c r="A103" s="1" t="s">
        <v>279</v>
      </c>
      <c r="B103" s="2" t="s">
        <v>881</v>
      </c>
      <c r="C103" s="2" t="s">
        <v>26</v>
      </c>
      <c r="D103" s="2" t="s">
        <v>885</v>
      </c>
      <c r="E103" s="2" t="s">
        <v>26</v>
      </c>
      <c r="F103" s="2" t="s">
        <v>886</v>
      </c>
      <c r="G103" s="2" t="s">
        <v>26</v>
      </c>
      <c r="H103" s="2" t="s">
        <v>1054</v>
      </c>
      <c r="I103" s="2" t="s">
        <v>26</v>
      </c>
    </row>
    <row r="104" spans="1:9" x14ac:dyDescent="0.45">
      <c r="A104" s="1" t="s">
        <v>291</v>
      </c>
      <c r="B104" s="2" t="s">
        <v>892</v>
      </c>
      <c r="C104" s="2" t="s">
        <v>26</v>
      </c>
      <c r="D104" s="2" t="s">
        <v>896</v>
      </c>
      <c r="E104" s="2" t="s">
        <v>26</v>
      </c>
      <c r="F104" s="2" t="s">
        <v>897</v>
      </c>
      <c r="G104" s="2" t="s">
        <v>26</v>
      </c>
      <c r="H104" s="2" t="s">
        <v>1055</v>
      </c>
      <c r="I104" s="2" t="s">
        <v>26</v>
      </c>
    </row>
    <row r="105" spans="1:9" x14ac:dyDescent="0.45">
      <c r="A105" s="1" t="s">
        <v>303</v>
      </c>
      <c r="B105" s="2" t="s">
        <v>903</v>
      </c>
      <c r="C105" s="2" t="s">
        <v>26</v>
      </c>
      <c r="D105" s="2" t="s">
        <v>907</v>
      </c>
      <c r="E105" s="2" t="s">
        <v>26</v>
      </c>
      <c r="F105" s="2" t="s">
        <v>908</v>
      </c>
      <c r="G105" s="2" t="s">
        <v>26</v>
      </c>
      <c r="H105" s="2" t="s">
        <v>1056</v>
      </c>
      <c r="I105" s="2" t="s">
        <v>26</v>
      </c>
    </row>
    <row r="106" spans="1:9" x14ac:dyDescent="0.45">
      <c r="A106" s="1" t="s">
        <v>315</v>
      </c>
      <c r="B106" s="2" t="s">
        <v>914</v>
      </c>
      <c r="C106" s="2" t="s">
        <v>26</v>
      </c>
      <c r="D106" s="2" t="s">
        <v>918</v>
      </c>
      <c r="E106" s="2" t="s">
        <v>26</v>
      </c>
      <c r="F106" s="2" t="s">
        <v>919</v>
      </c>
      <c r="G106" s="2" t="s">
        <v>26</v>
      </c>
      <c r="H106" s="2" t="s">
        <v>1057</v>
      </c>
      <c r="I106" s="2" t="s">
        <v>26</v>
      </c>
    </row>
    <row r="107" spans="1:9" x14ac:dyDescent="0.45">
      <c r="A107" s="1" t="s">
        <v>327</v>
      </c>
      <c r="B107" s="2" t="s">
        <v>925</v>
      </c>
      <c r="C107" s="2" t="s">
        <v>26</v>
      </c>
      <c r="D107" s="2" t="s">
        <v>929</v>
      </c>
      <c r="E107" s="2" t="s">
        <v>26</v>
      </c>
      <c r="F107" s="2" t="s">
        <v>930</v>
      </c>
      <c r="G107" s="2" t="s">
        <v>26</v>
      </c>
      <c r="H107" s="2" t="s">
        <v>1058</v>
      </c>
      <c r="I107" s="2" t="s">
        <v>26</v>
      </c>
    </row>
    <row r="108" spans="1:9" x14ac:dyDescent="0.45">
      <c r="A108" s="1" t="s">
        <v>339</v>
      </c>
      <c r="B108" s="2" t="s">
        <v>936</v>
      </c>
      <c r="C108" s="2" t="s">
        <v>26</v>
      </c>
      <c r="D108" s="2" t="s">
        <v>940</v>
      </c>
      <c r="E108" s="2" t="s">
        <v>26</v>
      </c>
      <c r="F108" s="2" t="s">
        <v>941</v>
      </c>
      <c r="G108" s="2" t="s">
        <v>26</v>
      </c>
      <c r="H108" s="2" t="s">
        <v>1059</v>
      </c>
      <c r="I108" s="2" t="s">
        <v>26</v>
      </c>
    </row>
    <row r="111" spans="1:9" x14ac:dyDescent="0.45">
      <c r="A111" t="s">
        <v>6</v>
      </c>
      <c r="B111" t="s">
        <v>7</v>
      </c>
    </row>
    <row r="112" spans="1:9" x14ac:dyDescent="0.45">
      <c r="A112" t="s">
        <v>962</v>
      </c>
      <c r="B112" t="s">
        <v>1060</v>
      </c>
    </row>
    <row r="113" spans="1:9" x14ac:dyDescent="0.45">
      <c r="A113" t="s">
        <v>8</v>
      </c>
      <c r="B113" t="s">
        <v>9</v>
      </c>
    </row>
    <row r="114" spans="1:9" x14ac:dyDescent="0.45">
      <c r="A114" t="s">
        <v>10</v>
      </c>
      <c r="B114" t="s">
        <v>11</v>
      </c>
    </row>
    <row r="116" spans="1:9" x14ac:dyDescent="0.45">
      <c r="A116" s="1" t="s">
        <v>12</v>
      </c>
      <c r="B116" s="1" t="s">
        <v>14</v>
      </c>
      <c r="C116" s="1" t="s">
        <v>13</v>
      </c>
      <c r="D116" s="1" t="s">
        <v>18</v>
      </c>
      <c r="E116" s="1" t="s">
        <v>13</v>
      </c>
      <c r="F116" s="1" t="s">
        <v>19</v>
      </c>
      <c r="G116" s="1" t="s">
        <v>13</v>
      </c>
      <c r="H116" s="1" t="s">
        <v>963</v>
      </c>
      <c r="I116" s="1" t="s">
        <v>13</v>
      </c>
    </row>
    <row r="117" spans="1:9" x14ac:dyDescent="0.45">
      <c r="A117" s="1" t="s">
        <v>24</v>
      </c>
      <c r="B117" s="2" t="s">
        <v>1061</v>
      </c>
      <c r="C117" s="2" t="s">
        <v>26</v>
      </c>
      <c r="D117" s="2" t="s">
        <v>1062</v>
      </c>
      <c r="E117" s="2" t="s">
        <v>26</v>
      </c>
      <c r="F117" s="2" t="s">
        <v>1063</v>
      </c>
      <c r="G117" s="2" t="s">
        <v>26</v>
      </c>
      <c r="H117" s="2" t="s">
        <v>1064</v>
      </c>
      <c r="I117" s="2" t="s">
        <v>26</v>
      </c>
    </row>
    <row r="118" spans="1:9" x14ac:dyDescent="0.45">
      <c r="A118" s="1" t="s">
        <v>37</v>
      </c>
      <c r="B118" s="2" t="s">
        <v>1065</v>
      </c>
      <c r="C118" s="2" t="s">
        <v>26</v>
      </c>
      <c r="D118" s="2" t="s">
        <v>1066</v>
      </c>
      <c r="E118" s="2" t="s">
        <v>26</v>
      </c>
      <c r="F118" s="2" t="s">
        <v>1067</v>
      </c>
      <c r="G118" s="2" t="s">
        <v>26</v>
      </c>
      <c r="H118" s="2" t="s">
        <v>1068</v>
      </c>
      <c r="I118" s="2" t="s">
        <v>26</v>
      </c>
    </row>
    <row r="119" spans="1:9" x14ac:dyDescent="0.45">
      <c r="A119" s="1" t="s">
        <v>49</v>
      </c>
      <c r="B119" s="2" t="s">
        <v>1069</v>
      </c>
      <c r="C119" s="2" t="s">
        <v>26</v>
      </c>
      <c r="D119" s="2" t="s">
        <v>1070</v>
      </c>
      <c r="E119" s="2" t="s">
        <v>26</v>
      </c>
      <c r="F119" s="2" t="s">
        <v>1071</v>
      </c>
      <c r="G119" s="2" t="s">
        <v>26</v>
      </c>
      <c r="H119" s="2" t="s">
        <v>1072</v>
      </c>
      <c r="I119" s="2" t="s">
        <v>26</v>
      </c>
    </row>
    <row r="120" spans="1:9" x14ac:dyDescent="0.45">
      <c r="A120" s="1" t="s">
        <v>61</v>
      </c>
      <c r="B120" s="2" t="s">
        <v>1073</v>
      </c>
      <c r="C120" s="2" t="s">
        <v>26</v>
      </c>
      <c r="D120" s="2" t="s">
        <v>1074</v>
      </c>
      <c r="E120" s="2" t="s">
        <v>26</v>
      </c>
      <c r="F120" s="2" t="s">
        <v>1075</v>
      </c>
      <c r="G120" s="2" t="s">
        <v>26</v>
      </c>
      <c r="H120" s="2" t="s">
        <v>1076</v>
      </c>
      <c r="I120" s="2" t="s">
        <v>26</v>
      </c>
    </row>
    <row r="121" spans="1:9" x14ac:dyDescent="0.45">
      <c r="A121" s="1" t="s">
        <v>73</v>
      </c>
      <c r="B121" s="2" t="s">
        <v>1077</v>
      </c>
      <c r="C121" s="2" t="s">
        <v>26</v>
      </c>
      <c r="D121" s="2" t="s">
        <v>1078</v>
      </c>
      <c r="E121" s="2" t="s">
        <v>26</v>
      </c>
      <c r="F121" s="2" t="s">
        <v>1079</v>
      </c>
      <c r="G121" s="2" t="s">
        <v>26</v>
      </c>
      <c r="H121" s="2" t="s">
        <v>1080</v>
      </c>
      <c r="I121" s="2" t="s">
        <v>26</v>
      </c>
    </row>
    <row r="122" spans="1:9" x14ac:dyDescent="0.45">
      <c r="A122" s="1" t="s">
        <v>85</v>
      </c>
      <c r="B122" s="2" t="s">
        <v>1081</v>
      </c>
      <c r="C122" s="2" t="s">
        <v>26</v>
      </c>
      <c r="D122" s="2" t="s">
        <v>1082</v>
      </c>
      <c r="E122" s="2" t="s">
        <v>26</v>
      </c>
      <c r="F122" s="2" t="s">
        <v>1083</v>
      </c>
      <c r="G122" s="2" t="s">
        <v>26</v>
      </c>
      <c r="H122" s="2" t="s">
        <v>1084</v>
      </c>
      <c r="I122" s="2" t="s">
        <v>26</v>
      </c>
    </row>
    <row r="123" spans="1:9" x14ac:dyDescent="0.45">
      <c r="A123" s="1" t="s">
        <v>97</v>
      </c>
      <c r="B123" s="2" t="s">
        <v>1085</v>
      </c>
      <c r="C123" s="2" t="s">
        <v>99</v>
      </c>
      <c r="D123" s="2" t="s">
        <v>1086</v>
      </c>
      <c r="E123" s="2" t="s">
        <v>99</v>
      </c>
      <c r="F123" s="2" t="s">
        <v>1087</v>
      </c>
      <c r="G123" s="2" t="s">
        <v>99</v>
      </c>
      <c r="H123" s="2" t="s">
        <v>1088</v>
      </c>
      <c r="I123" s="2" t="s">
        <v>99</v>
      </c>
    </row>
    <row r="124" spans="1:9" x14ac:dyDescent="0.45">
      <c r="A124" s="1" t="s">
        <v>110</v>
      </c>
      <c r="B124" s="2" t="s">
        <v>1089</v>
      </c>
      <c r="C124" s="2" t="s">
        <v>26</v>
      </c>
      <c r="D124" s="2" t="s">
        <v>1090</v>
      </c>
      <c r="E124" s="2" t="s">
        <v>26</v>
      </c>
      <c r="F124" s="2" t="s">
        <v>1091</v>
      </c>
      <c r="G124" s="2" t="s">
        <v>26</v>
      </c>
      <c r="H124" s="2" t="s">
        <v>1092</v>
      </c>
      <c r="I124" s="2" t="s">
        <v>26</v>
      </c>
    </row>
    <row r="125" spans="1:9" x14ac:dyDescent="0.45">
      <c r="A125" s="1" t="s">
        <v>122</v>
      </c>
      <c r="B125" s="2" t="s">
        <v>1093</v>
      </c>
      <c r="C125" s="2" t="s">
        <v>26</v>
      </c>
      <c r="D125" s="2" t="s">
        <v>1094</v>
      </c>
      <c r="E125" s="2" t="s">
        <v>26</v>
      </c>
      <c r="F125" s="2" t="s">
        <v>1095</v>
      </c>
      <c r="G125" s="2" t="s">
        <v>26</v>
      </c>
      <c r="H125" s="2" t="s">
        <v>1096</v>
      </c>
      <c r="I125" s="2" t="s">
        <v>26</v>
      </c>
    </row>
    <row r="126" spans="1:9" x14ac:dyDescent="0.45">
      <c r="A126" s="1" t="s">
        <v>134</v>
      </c>
      <c r="B126" s="2" t="s">
        <v>1097</v>
      </c>
      <c r="C126" s="2" t="s">
        <v>26</v>
      </c>
      <c r="D126" s="2" t="s">
        <v>1098</v>
      </c>
      <c r="E126" s="2" t="s">
        <v>26</v>
      </c>
      <c r="F126" s="2" t="s">
        <v>1099</v>
      </c>
      <c r="G126" s="2" t="s">
        <v>26</v>
      </c>
      <c r="H126" s="2" t="s">
        <v>1100</v>
      </c>
      <c r="I126" s="2" t="s">
        <v>26</v>
      </c>
    </row>
    <row r="127" spans="1:9" x14ac:dyDescent="0.45">
      <c r="A127" s="1" t="s">
        <v>146</v>
      </c>
      <c r="B127" s="2" t="s">
        <v>1101</v>
      </c>
      <c r="C127" s="2" t="s">
        <v>26</v>
      </c>
      <c r="D127" s="2" t="s">
        <v>1102</v>
      </c>
      <c r="E127" s="2" t="s">
        <v>26</v>
      </c>
      <c r="F127" s="2" t="s">
        <v>1103</v>
      </c>
      <c r="G127" s="2" t="s">
        <v>26</v>
      </c>
      <c r="H127" s="2" t="s">
        <v>1104</v>
      </c>
      <c r="I127" s="2" t="s">
        <v>26</v>
      </c>
    </row>
    <row r="128" spans="1:9" x14ac:dyDescent="0.45">
      <c r="A128" s="1" t="s">
        <v>158</v>
      </c>
      <c r="B128" s="2" t="s">
        <v>1105</v>
      </c>
      <c r="C128" s="2" t="s">
        <v>26</v>
      </c>
      <c r="D128" s="2" t="s">
        <v>1106</v>
      </c>
      <c r="E128" s="2" t="s">
        <v>26</v>
      </c>
      <c r="F128" s="2" t="s">
        <v>1107</v>
      </c>
      <c r="G128" s="2" t="s">
        <v>26</v>
      </c>
      <c r="H128" s="2" t="s">
        <v>1108</v>
      </c>
      <c r="I128" s="2" t="s">
        <v>26</v>
      </c>
    </row>
    <row r="129" spans="1:9" x14ac:dyDescent="0.45">
      <c r="A129" s="1" t="s">
        <v>170</v>
      </c>
      <c r="B129" s="2" t="s">
        <v>1109</v>
      </c>
      <c r="C129" s="2" t="s">
        <v>26</v>
      </c>
      <c r="D129" s="2" t="s">
        <v>1110</v>
      </c>
      <c r="E129" s="2" t="s">
        <v>26</v>
      </c>
      <c r="F129" s="2" t="s">
        <v>1111</v>
      </c>
      <c r="G129" s="2" t="s">
        <v>26</v>
      </c>
      <c r="H129" s="2" t="s">
        <v>1112</v>
      </c>
      <c r="I129" s="2" t="s">
        <v>26</v>
      </c>
    </row>
    <row r="130" spans="1:9" x14ac:dyDescent="0.45">
      <c r="A130" s="1" t="s">
        <v>182</v>
      </c>
      <c r="B130" s="2" t="s">
        <v>1113</v>
      </c>
      <c r="C130" s="2" t="s">
        <v>26</v>
      </c>
      <c r="D130" s="2" t="s">
        <v>1114</v>
      </c>
      <c r="E130" s="2" t="s">
        <v>26</v>
      </c>
      <c r="F130" s="2" t="s">
        <v>1115</v>
      </c>
      <c r="G130" s="2" t="s">
        <v>26</v>
      </c>
      <c r="H130" s="2" t="s">
        <v>1116</v>
      </c>
      <c r="I130" s="2" t="s">
        <v>26</v>
      </c>
    </row>
    <row r="131" spans="1:9" x14ac:dyDescent="0.45">
      <c r="A131" s="1" t="s">
        <v>194</v>
      </c>
      <c r="B131" s="2" t="s">
        <v>1117</v>
      </c>
      <c r="C131" s="2" t="s">
        <v>26</v>
      </c>
      <c r="D131" s="2" t="s">
        <v>1118</v>
      </c>
      <c r="E131" s="2" t="s">
        <v>26</v>
      </c>
      <c r="F131" s="2" t="s">
        <v>1119</v>
      </c>
      <c r="G131" s="2" t="s">
        <v>26</v>
      </c>
      <c r="H131" s="2" t="s">
        <v>1120</v>
      </c>
      <c r="I131" s="2" t="s">
        <v>26</v>
      </c>
    </row>
    <row r="132" spans="1:9" x14ac:dyDescent="0.45">
      <c r="A132" s="1" t="s">
        <v>206</v>
      </c>
      <c r="B132" s="2" t="s">
        <v>1121</v>
      </c>
      <c r="C132" s="2" t="s">
        <v>26</v>
      </c>
      <c r="D132" s="2" t="s">
        <v>1122</v>
      </c>
      <c r="E132" s="2" t="s">
        <v>26</v>
      </c>
      <c r="F132" s="2" t="s">
        <v>1123</v>
      </c>
      <c r="G132" s="2" t="s">
        <v>26</v>
      </c>
      <c r="H132" s="2" t="s">
        <v>1124</v>
      </c>
      <c r="I132" s="2" t="s">
        <v>26</v>
      </c>
    </row>
    <row r="133" spans="1:9" x14ac:dyDescent="0.45">
      <c r="A133" s="1" t="s">
        <v>218</v>
      </c>
      <c r="B133" s="2" t="s">
        <v>1125</v>
      </c>
      <c r="C133" s="2" t="s">
        <v>26</v>
      </c>
      <c r="D133" s="2" t="s">
        <v>1126</v>
      </c>
      <c r="E133" s="2" t="s">
        <v>26</v>
      </c>
      <c r="F133" s="2" t="s">
        <v>1127</v>
      </c>
      <c r="G133" s="2" t="s">
        <v>26</v>
      </c>
      <c r="H133" s="2" t="s">
        <v>1128</v>
      </c>
      <c r="I133" s="2" t="s">
        <v>26</v>
      </c>
    </row>
    <row r="134" spans="1:9" x14ac:dyDescent="0.45">
      <c r="A134" s="1" t="s">
        <v>230</v>
      </c>
      <c r="B134" s="2" t="s">
        <v>1129</v>
      </c>
      <c r="C134" s="2" t="s">
        <v>26</v>
      </c>
      <c r="D134" s="2" t="s">
        <v>1130</v>
      </c>
      <c r="E134" s="2" t="s">
        <v>26</v>
      </c>
      <c r="F134" s="2" t="s">
        <v>1131</v>
      </c>
      <c r="G134" s="2" t="s">
        <v>26</v>
      </c>
      <c r="H134" s="2" t="s">
        <v>1132</v>
      </c>
      <c r="I134" s="2" t="s">
        <v>26</v>
      </c>
    </row>
    <row r="135" spans="1:9" x14ac:dyDescent="0.45">
      <c r="A135" s="1" t="s">
        <v>242</v>
      </c>
      <c r="B135" s="2" t="s">
        <v>1133</v>
      </c>
      <c r="C135" s="2" t="s">
        <v>26</v>
      </c>
      <c r="D135" s="2" t="s">
        <v>1134</v>
      </c>
      <c r="E135" s="2" t="s">
        <v>26</v>
      </c>
      <c r="F135" s="2" t="s">
        <v>1135</v>
      </c>
      <c r="G135" s="2" t="s">
        <v>26</v>
      </c>
      <c r="H135" s="2" t="s">
        <v>1136</v>
      </c>
      <c r="I135" s="2" t="s">
        <v>26</v>
      </c>
    </row>
    <row r="136" spans="1:9" x14ac:dyDescent="0.45">
      <c r="A136" s="1" t="s">
        <v>254</v>
      </c>
      <c r="B136" s="2" t="s">
        <v>947</v>
      </c>
      <c r="C136" s="2" t="s">
        <v>1137</v>
      </c>
      <c r="D136" s="2" t="s">
        <v>947</v>
      </c>
      <c r="E136" s="2" t="s">
        <v>1137</v>
      </c>
      <c r="F136" s="2" t="s">
        <v>947</v>
      </c>
      <c r="G136" s="2" t="s">
        <v>1137</v>
      </c>
      <c r="H136" s="2" t="s">
        <v>947</v>
      </c>
      <c r="I136" s="2" t="s">
        <v>1137</v>
      </c>
    </row>
    <row r="137" spans="1:9" x14ac:dyDescent="0.45">
      <c r="A137" s="1" t="s">
        <v>266</v>
      </c>
      <c r="B137" s="2" t="s">
        <v>1138</v>
      </c>
      <c r="C137" s="2" t="s">
        <v>26</v>
      </c>
      <c r="D137" s="2" t="s">
        <v>1139</v>
      </c>
      <c r="E137" s="2" t="s">
        <v>26</v>
      </c>
      <c r="F137" s="2" t="s">
        <v>1140</v>
      </c>
      <c r="G137" s="2" t="s">
        <v>26</v>
      </c>
      <c r="H137" s="2" t="s">
        <v>1141</v>
      </c>
      <c r="I137" s="2" t="s">
        <v>26</v>
      </c>
    </row>
    <row r="138" spans="1:9" x14ac:dyDescent="0.45">
      <c r="A138" s="1" t="s">
        <v>279</v>
      </c>
      <c r="B138" s="2" t="s">
        <v>1142</v>
      </c>
      <c r="C138" s="2" t="s">
        <v>26</v>
      </c>
      <c r="D138" s="2" t="s">
        <v>1143</v>
      </c>
      <c r="E138" s="2" t="s">
        <v>26</v>
      </c>
      <c r="F138" s="2" t="s">
        <v>1144</v>
      </c>
      <c r="G138" s="2" t="s">
        <v>26</v>
      </c>
      <c r="H138" s="2" t="s">
        <v>1145</v>
      </c>
      <c r="I138" s="2" t="s">
        <v>26</v>
      </c>
    </row>
    <row r="139" spans="1:9" x14ac:dyDescent="0.45">
      <c r="A139" s="1" t="s">
        <v>291</v>
      </c>
      <c r="B139" s="2" t="s">
        <v>1146</v>
      </c>
      <c r="C139" s="2" t="s">
        <v>26</v>
      </c>
      <c r="D139" s="2" t="s">
        <v>1147</v>
      </c>
      <c r="E139" s="2" t="s">
        <v>26</v>
      </c>
      <c r="F139" s="2" t="s">
        <v>1148</v>
      </c>
      <c r="G139" s="2" t="s">
        <v>26</v>
      </c>
      <c r="H139" s="2" t="s">
        <v>1149</v>
      </c>
      <c r="I139" s="2" t="s">
        <v>26</v>
      </c>
    </row>
    <row r="140" spans="1:9" x14ac:dyDescent="0.45">
      <c r="A140" s="1" t="s">
        <v>303</v>
      </c>
      <c r="B140" s="2" t="s">
        <v>1150</v>
      </c>
      <c r="C140" s="2" t="s">
        <v>26</v>
      </c>
      <c r="D140" s="2" t="s">
        <v>1151</v>
      </c>
      <c r="E140" s="2" t="s">
        <v>26</v>
      </c>
      <c r="F140" s="2" t="s">
        <v>1152</v>
      </c>
      <c r="G140" s="2" t="s">
        <v>26</v>
      </c>
      <c r="H140" s="2" t="s">
        <v>1153</v>
      </c>
      <c r="I140" s="2" t="s">
        <v>26</v>
      </c>
    </row>
    <row r="141" spans="1:9" x14ac:dyDescent="0.45">
      <c r="A141" s="1" t="s">
        <v>315</v>
      </c>
      <c r="B141" s="2" t="s">
        <v>1154</v>
      </c>
      <c r="C141" s="2" t="s">
        <v>26</v>
      </c>
      <c r="D141" s="2" t="s">
        <v>1155</v>
      </c>
      <c r="E141" s="2" t="s">
        <v>26</v>
      </c>
      <c r="F141" s="2" t="s">
        <v>1156</v>
      </c>
      <c r="G141" s="2" t="s">
        <v>26</v>
      </c>
      <c r="H141" s="2" t="s">
        <v>1157</v>
      </c>
      <c r="I141" s="2" t="s">
        <v>26</v>
      </c>
    </row>
    <row r="142" spans="1:9" x14ac:dyDescent="0.45">
      <c r="A142" s="1" t="s">
        <v>327</v>
      </c>
      <c r="B142" s="2" t="s">
        <v>1158</v>
      </c>
      <c r="C142" s="2" t="s">
        <v>26</v>
      </c>
      <c r="D142" s="2" t="s">
        <v>1159</v>
      </c>
      <c r="E142" s="2" t="s">
        <v>26</v>
      </c>
      <c r="F142" s="2" t="s">
        <v>1160</v>
      </c>
      <c r="G142" s="2" t="s">
        <v>26</v>
      </c>
      <c r="H142" s="2" t="s">
        <v>1161</v>
      </c>
      <c r="I142" s="2" t="s">
        <v>26</v>
      </c>
    </row>
    <row r="143" spans="1:9" x14ac:dyDescent="0.45">
      <c r="A143" s="1" t="s">
        <v>339</v>
      </c>
      <c r="B143" s="2" t="s">
        <v>1162</v>
      </c>
      <c r="C143" s="2" t="s">
        <v>26</v>
      </c>
      <c r="D143" s="2" t="s">
        <v>1163</v>
      </c>
      <c r="E143" s="2" t="s">
        <v>26</v>
      </c>
      <c r="F143" s="2" t="s">
        <v>1164</v>
      </c>
      <c r="G143" s="2" t="s">
        <v>26</v>
      </c>
      <c r="H143" s="2" t="s">
        <v>1165</v>
      </c>
      <c r="I143" s="2" t="s">
        <v>26</v>
      </c>
    </row>
    <row r="146" spans="1:9" x14ac:dyDescent="0.45">
      <c r="A146" t="s">
        <v>6</v>
      </c>
      <c r="B146" t="s">
        <v>351</v>
      </c>
    </row>
    <row r="147" spans="1:9" x14ac:dyDescent="0.45">
      <c r="A147" t="s">
        <v>962</v>
      </c>
      <c r="B147" t="s">
        <v>1060</v>
      </c>
    </row>
    <row r="148" spans="1:9" x14ac:dyDescent="0.45">
      <c r="A148" t="s">
        <v>8</v>
      </c>
      <c r="B148" t="s">
        <v>9</v>
      </c>
    </row>
    <row r="149" spans="1:9" x14ac:dyDescent="0.45">
      <c r="A149" t="s">
        <v>10</v>
      </c>
      <c r="B149" t="s">
        <v>11</v>
      </c>
    </row>
    <row r="151" spans="1:9" x14ac:dyDescent="0.45">
      <c r="A151" s="1" t="s">
        <v>12</v>
      </c>
      <c r="B151" s="1" t="s">
        <v>14</v>
      </c>
      <c r="C151" s="1" t="s">
        <v>13</v>
      </c>
      <c r="D151" s="1" t="s">
        <v>18</v>
      </c>
      <c r="E151" s="1" t="s">
        <v>13</v>
      </c>
      <c r="F151" s="1" t="s">
        <v>19</v>
      </c>
      <c r="G151" s="1" t="s">
        <v>13</v>
      </c>
      <c r="H151" s="1" t="s">
        <v>963</v>
      </c>
      <c r="I151" s="1" t="s">
        <v>13</v>
      </c>
    </row>
    <row r="152" spans="1:9" x14ac:dyDescent="0.45">
      <c r="A152" s="1" t="s">
        <v>24</v>
      </c>
      <c r="B152" s="2" t="s">
        <v>1166</v>
      </c>
      <c r="C152" s="2" t="s">
        <v>26</v>
      </c>
      <c r="D152" s="2" t="s">
        <v>1167</v>
      </c>
      <c r="E152" s="2" t="s">
        <v>26</v>
      </c>
      <c r="F152" s="2" t="s">
        <v>1168</v>
      </c>
      <c r="G152" s="2" t="s">
        <v>26</v>
      </c>
      <c r="H152" s="2" t="s">
        <v>1169</v>
      </c>
      <c r="I152" s="2" t="s">
        <v>26</v>
      </c>
    </row>
    <row r="153" spans="1:9" x14ac:dyDescent="0.45">
      <c r="A153" s="1" t="s">
        <v>37</v>
      </c>
      <c r="B153" s="2" t="s">
        <v>1170</v>
      </c>
      <c r="C153" s="2" t="s">
        <v>26</v>
      </c>
      <c r="D153" s="2" t="s">
        <v>1171</v>
      </c>
      <c r="E153" s="2" t="s">
        <v>26</v>
      </c>
      <c r="F153" s="2" t="s">
        <v>1172</v>
      </c>
      <c r="G153" s="2" t="s">
        <v>26</v>
      </c>
      <c r="H153" s="2" t="s">
        <v>1173</v>
      </c>
      <c r="I153" s="2" t="s">
        <v>26</v>
      </c>
    </row>
    <row r="154" spans="1:9" x14ac:dyDescent="0.45">
      <c r="A154" s="1" t="s">
        <v>49</v>
      </c>
      <c r="B154" s="2" t="s">
        <v>1174</v>
      </c>
      <c r="C154" s="2" t="s">
        <v>26</v>
      </c>
      <c r="D154" s="2" t="s">
        <v>1175</v>
      </c>
      <c r="E154" s="2" t="s">
        <v>26</v>
      </c>
      <c r="F154" s="2" t="s">
        <v>1176</v>
      </c>
      <c r="G154" s="2" t="s">
        <v>26</v>
      </c>
      <c r="H154" s="2" t="s">
        <v>1177</v>
      </c>
      <c r="I154" s="2" t="s">
        <v>26</v>
      </c>
    </row>
    <row r="155" spans="1:9" x14ac:dyDescent="0.45">
      <c r="A155" s="1" t="s">
        <v>61</v>
      </c>
      <c r="B155" s="2" t="s">
        <v>1178</v>
      </c>
      <c r="C155" s="2" t="s">
        <v>26</v>
      </c>
      <c r="D155" s="2" t="s">
        <v>1179</v>
      </c>
      <c r="E155" s="2" t="s">
        <v>26</v>
      </c>
      <c r="F155" s="2" t="s">
        <v>1180</v>
      </c>
      <c r="G155" s="2" t="s">
        <v>26</v>
      </c>
      <c r="H155" s="2" t="s">
        <v>1181</v>
      </c>
      <c r="I155" s="2" t="s">
        <v>26</v>
      </c>
    </row>
    <row r="156" spans="1:9" x14ac:dyDescent="0.45">
      <c r="A156" s="1" t="s">
        <v>73</v>
      </c>
      <c r="B156" s="2" t="s">
        <v>1182</v>
      </c>
      <c r="C156" s="2" t="s">
        <v>26</v>
      </c>
      <c r="D156" s="2" t="s">
        <v>1183</v>
      </c>
      <c r="E156" s="2" t="s">
        <v>26</v>
      </c>
      <c r="F156" s="2" t="s">
        <v>1184</v>
      </c>
      <c r="G156" s="2" t="s">
        <v>26</v>
      </c>
      <c r="H156" s="2" t="s">
        <v>1185</v>
      </c>
      <c r="I156" s="2" t="s">
        <v>26</v>
      </c>
    </row>
    <row r="157" spans="1:9" x14ac:dyDescent="0.45">
      <c r="A157" s="1" t="s">
        <v>85</v>
      </c>
      <c r="B157" s="2" t="s">
        <v>1186</v>
      </c>
      <c r="C157" s="2" t="s">
        <v>26</v>
      </c>
      <c r="D157" s="2" t="s">
        <v>1187</v>
      </c>
      <c r="E157" s="2" t="s">
        <v>26</v>
      </c>
      <c r="F157" s="2" t="s">
        <v>1188</v>
      </c>
      <c r="G157" s="2" t="s">
        <v>26</v>
      </c>
      <c r="H157" s="2" t="s">
        <v>1189</v>
      </c>
      <c r="I157" s="2" t="s">
        <v>26</v>
      </c>
    </row>
    <row r="158" spans="1:9" x14ac:dyDescent="0.45">
      <c r="A158" s="1" t="s">
        <v>97</v>
      </c>
      <c r="B158" s="2" t="s">
        <v>1190</v>
      </c>
      <c r="C158" s="2" t="s">
        <v>99</v>
      </c>
      <c r="D158" s="2" t="s">
        <v>1191</v>
      </c>
      <c r="E158" s="2" t="s">
        <v>99</v>
      </c>
      <c r="F158" s="2" t="s">
        <v>1192</v>
      </c>
      <c r="G158" s="2" t="s">
        <v>99</v>
      </c>
      <c r="H158" s="2" t="s">
        <v>1193</v>
      </c>
      <c r="I158" s="2" t="s">
        <v>99</v>
      </c>
    </row>
    <row r="159" spans="1:9" x14ac:dyDescent="0.45">
      <c r="A159" s="1" t="s">
        <v>110</v>
      </c>
      <c r="B159" s="2" t="s">
        <v>1194</v>
      </c>
      <c r="C159" s="2" t="s">
        <v>26</v>
      </c>
      <c r="D159" s="2" t="s">
        <v>1195</v>
      </c>
      <c r="E159" s="2" t="s">
        <v>26</v>
      </c>
      <c r="F159" s="2" t="s">
        <v>1196</v>
      </c>
      <c r="G159" s="2" t="s">
        <v>26</v>
      </c>
      <c r="H159" s="2" t="s">
        <v>1197</v>
      </c>
      <c r="I159" s="2" t="s">
        <v>26</v>
      </c>
    </row>
    <row r="160" spans="1:9" x14ac:dyDescent="0.45">
      <c r="A160" s="1" t="s">
        <v>122</v>
      </c>
      <c r="B160" s="2" t="s">
        <v>1198</v>
      </c>
      <c r="C160" s="2" t="s">
        <v>26</v>
      </c>
      <c r="D160" s="2" t="s">
        <v>1199</v>
      </c>
      <c r="E160" s="2" t="s">
        <v>26</v>
      </c>
      <c r="F160" s="2" t="s">
        <v>1200</v>
      </c>
      <c r="G160" s="2" t="s">
        <v>26</v>
      </c>
      <c r="H160" s="2" t="s">
        <v>1201</v>
      </c>
      <c r="I160" s="2" t="s">
        <v>26</v>
      </c>
    </row>
    <row r="161" spans="1:9" x14ac:dyDescent="0.45">
      <c r="A161" s="1" t="s">
        <v>134</v>
      </c>
      <c r="B161" s="2" t="s">
        <v>1202</v>
      </c>
      <c r="C161" s="2" t="s">
        <v>26</v>
      </c>
      <c r="D161" s="2" t="s">
        <v>1203</v>
      </c>
      <c r="E161" s="2" t="s">
        <v>26</v>
      </c>
      <c r="F161" s="2" t="s">
        <v>1204</v>
      </c>
      <c r="G161" s="2" t="s">
        <v>26</v>
      </c>
      <c r="H161" s="2" t="s">
        <v>1205</v>
      </c>
      <c r="I161" s="2" t="s">
        <v>26</v>
      </c>
    </row>
    <row r="162" spans="1:9" x14ac:dyDescent="0.45">
      <c r="A162" s="1" t="s">
        <v>146</v>
      </c>
      <c r="B162" s="2" t="s">
        <v>1206</v>
      </c>
      <c r="C162" s="2" t="s">
        <v>26</v>
      </c>
      <c r="D162" s="2" t="s">
        <v>1207</v>
      </c>
      <c r="E162" s="2" t="s">
        <v>26</v>
      </c>
      <c r="F162" s="2" t="s">
        <v>1208</v>
      </c>
      <c r="G162" s="2" t="s">
        <v>26</v>
      </c>
      <c r="H162" s="2" t="s">
        <v>1209</v>
      </c>
      <c r="I162" s="2" t="s">
        <v>26</v>
      </c>
    </row>
    <row r="163" spans="1:9" x14ac:dyDescent="0.45">
      <c r="A163" s="1" t="s">
        <v>158</v>
      </c>
      <c r="B163" s="2" t="s">
        <v>1210</v>
      </c>
      <c r="C163" s="2" t="s">
        <v>26</v>
      </c>
      <c r="D163" s="2" t="s">
        <v>1211</v>
      </c>
      <c r="E163" s="2" t="s">
        <v>26</v>
      </c>
      <c r="F163" s="2" t="s">
        <v>1212</v>
      </c>
      <c r="G163" s="2" t="s">
        <v>26</v>
      </c>
      <c r="H163" s="2" t="s">
        <v>1213</v>
      </c>
      <c r="I163" s="2" t="s">
        <v>26</v>
      </c>
    </row>
    <row r="164" spans="1:9" x14ac:dyDescent="0.45">
      <c r="A164" s="1" t="s">
        <v>170</v>
      </c>
      <c r="B164" s="2" t="s">
        <v>1214</v>
      </c>
      <c r="C164" s="2" t="s">
        <v>26</v>
      </c>
      <c r="D164" s="2" t="s">
        <v>1215</v>
      </c>
      <c r="E164" s="2" t="s">
        <v>26</v>
      </c>
      <c r="F164" s="2" t="s">
        <v>1216</v>
      </c>
      <c r="G164" s="2" t="s">
        <v>26</v>
      </c>
      <c r="H164" s="2" t="s">
        <v>1217</v>
      </c>
      <c r="I164" s="2" t="s">
        <v>26</v>
      </c>
    </row>
    <row r="165" spans="1:9" x14ac:dyDescent="0.45">
      <c r="A165" s="1" t="s">
        <v>182</v>
      </c>
      <c r="B165" s="2" t="s">
        <v>1218</v>
      </c>
      <c r="C165" s="2" t="s">
        <v>26</v>
      </c>
      <c r="D165" s="2" t="s">
        <v>1219</v>
      </c>
      <c r="E165" s="2" t="s">
        <v>26</v>
      </c>
      <c r="F165" s="2" t="s">
        <v>1220</v>
      </c>
      <c r="G165" s="2" t="s">
        <v>26</v>
      </c>
      <c r="H165" s="2" t="s">
        <v>1221</v>
      </c>
      <c r="I165" s="2" t="s">
        <v>26</v>
      </c>
    </row>
    <row r="166" spans="1:9" x14ac:dyDescent="0.45">
      <c r="A166" s="1" t="s">
        <v>194</v>
      </c>
      <c r="B166" s="2" t="s">
        <v>1222</v>
      </c>
      <c r="C166" s="2" t="s">
        <v>26</v>
      </c>
      <c r="D166" s="2" t="s">
        <v>1223</v>
      </c>
      <c r="E166" s="2" t="s">
        <v>26</v>
      </c>
      <c r="F166" s="2" t="s">
        <v>1224</v>
      </c>
      <c r="G166" s="2" t="s">
        <v>26</v>
      </c>
      <c r="H166" s="2" t="s">
        <v>1225</v>
      </c>
      <c r="I166" s="2" t="s">
        <v>26</v>
      </c>
    </row>
    <row r="167" spans="1:9" x14ac:dyDescent="0.45">
      <c r="A167" s="1" t="s">
        <v>206</v>
      </c>
      <c r="B167" s="2" t="s">
        <v>1226</v>
      </c>
      <c r="C167" s="2" t="s">
        <v>26</v>
      </c>
      <c r="D167" s="2" t="s">
        <v>1227</v>
      </c>
      <c r="E167" s="2" t="s">
        <v>26</v>
      </c>
      <c r="F167" s="2" t="s">
        <v>1228</v>
      </c>
      <c r="G167" s="2" t="s">
        <v>26</v>
      </c>
      <c r="H167" s="2" t="s">
        <v>1229</v>
      </c>
      <c r="I167" s="2" t="s">
        <v>26</v>
      </c>
    </row>
    <row r="168" spans="1:9" x14ac:dyDescent="0.45">
      <c r="A168" s="1" t="s">
        <v>218</v>
      </c>
      <c r="B168" s="2" t="s">
        <v>1230</v>
      </c>
      <c r="C168" s="2" t="s">
        <v>26</v>
      </c>
      <c r="D168" s="2" t="s">
        <v>1231</v>
      </c>
      <c r="E168" s="2" t="s">
        <v>26</v>
      </c>
      <c r="F168" s="2" t="s">
        <v>1232</v>
      </c>
      <c r="G168" s="2" t="s">
        <v>26</v>
      </c>
      <c r="H168" s="2" t="s">
        <v>1233</v>
      </c>
      <c r="I168" s="2" t="s">
        <v>26</v>
      </c>
    </row>
    <row r="169" spans="1:9" x14ac:dyDescent="0.45">
      <c r="A169" s="1" t="s">
        <v>230</v>
      </c>
      <c r="B169" s="2" t="s">
        <v>1234</v>
      </c>
      <c r="C169" s="2" t="s">
        <v>26</v>
      </c>
      <c r="D169" s="2" t="s">
        <v>1235</v>
      </c>
      <c r="E169" s="2" t="s">
        <v>26</v>
      </c>
      <c r="F169" s="2" t="s">
        <v>1236</v>
      </c>
      <c r="G169" s="2" t="s">
        <v>26</v>
      </c>
      <c r="H169" s="2" t="s">
        <v>1237</v>
      </c>
      <c r="I169" s="2" t="s">
        <v>26</v>
      </c>
    </row>
    <row r="170" spans="1:9" x14ac:dyDescent="0.45">
      <c r="A170" s="1" t="s">
        <v>242</v>
      </c>
      <c r="B170" s="2" t="s">
        <v>1238</v>
      </c>
      <c r="C170" s="2" t="s">
        <v>26</v>
      </c>
      <c r="D170" s="2" t="s">
        <v>1239</v>
      </c>
      <c r="E170" s="2" t="s">
        <v>26</v>
      </c>
      <c r="F170" s="2" t="s">
        <v>1240</v>
      </c>
      <c r="G170" s="2" t="s">
        <v>26</v>
      </c>
      <c r="H170" s="2" t="s">
        <v>1241</v>
      </c>
      <c r="I170" s="2" t="s">
        <v>26</v>
      </c>
    </row>
    <row r="171" spans="1:9" x14ac:dyDescent="0.45">
      <c r="A171" s="1" t="s">
        <v>254</v>
      </c>
      <c r="B171" s="2" t="s">
        <v>947</v>
      </c>
      <c r="C171" s="2" t="s">
        <v>1137</v>
      </c>
      <c r="D171" s="2" t="s">
        <v>947</v>
      </c>
      <c r="E171" s="2" t="s">
        <v>1137</v>
      </c>
      <c r="F171" s="2" t="s">
        <v>947</v>
      </c>
      <c r="G171" s="2" t="s">
        <v>1137</v>
      </c>
      <c r="H171" s="2" t="s">
        <v>947</v>
      </c>
      <c r="I171" s="2" t="s">
        <v>1137</v>
      </c>
    </row>
    <row r="172" spans="1:9" x14ac:dyDescent="0.45">
      <c r="A172" s="1" t="s">
        <v>266</v>
      </c>
      <c r="B172" s="2" t="s">
        <v>1242</v>
      </c>
      <c r="C172" s="2" t="s">
        <v>26</v>
      </c>
      <c r="D172" s="2" t="s">
        <v>1243</v>
      </c>
      <c r="E172" s="2" t="s">
        <v>268</v>
      </c>
      <c r="F172" s="2" t="s">
        <v>1244</v>
      </c>
      <c r="G172" s="2" t="s">
        <v>26</v>
      </c>
      <c r="H172" s="2" t="s">
        <v>1245</v>
      </c>
      <c r="I172" s="2" t="s">
        <v>26</v>
      </c>
    </row>
    <row r="173" spans="1:9" x14ac:dyDescent="0.45">
      <c r="A173" s="1" t="s">
        <v>279</v>
      </c>
      <c r="B173" s="2" t="s">
        <v>1246</v>
      </c>
      <c r="C173" s="2" t="s">
        <v>26</v>
      </c>
      <c r="D173" s="2" t="s">
        <v>1247</v>
      </c>
      <c r="E173" s="2" t="s">
        <v>26</v>
      </c>
      <c r="F173" s="2" t="s">
        <v>1248</v>
      </c>
      <c r="G173" s="2" t="s">
        <v>26</v>
      </c>
      <c r="H173" s="2" t="s">
        <v>1249</v>
      </c>
      <c r="I173" s="2" t="s">
        <v>26</v>
      </c>
    </row>
    <row r="174" spans="1:9" x14ac:dyDescent="0.45">
      <c r="A174" s="1" t="s">
        <v>291</v>
      </c>
      <c r="B174" s="2" t="s">
        <v>1250</v>
      </c>
      <c r="C174" s="2" t="s">
        <v>26</v>
      </c>
      <c r="D174" s="2" t="s">
        <v>1251</v>
      </c>
      <c r="E174" s="2" t="s">
        <v>26</v>
      </c>
      <c r="F174" s="2" t="s">
        <v>1252</v>
      </c>
      <c r="G174" s="2" t="s">
        <v>26</v>
      </c>
      <c r="H174" s="2" t="s">
        <v>1253</v>
      </c>
      <c r="I174" s="2" t="s">
        <v>26</v>
      </c>
    </row>
    <row r="175" spans="1:9" x14ac:dyDescent="0.45">
      <c r="A175" s="1" t="s">
        <v>303</v>
      </c>
      <c r="B175" s="2" t="s">
        <v>1216</v>
      </c>
      <c r="C175" s="2" t="s">
        <v>26</v>
      </c>
      <c r="D175" s="2" t="s">
        <v>1254</v>
      </c>
      <c r="E175" s="2" t="s">
        <v>26</v>
      </c>
      <c r="F175" s="2" t="s">
        <v>1255</v>
      </c>
      <c r="G175" s="2" t="s">
        <v>26</v>
      </c>
      <c r="H175" s="2" t="s">
        <v>1256</v>
      </c>
      <c r="I175" s="2" t="s">
        <v>26</v>
      </c>
    </row>
    <row r="176" spans="1:9" x14ac:dyDescent="0.45">
      <c r="A176" s="1" t="s">
        <v>315</v>
      </c>
      <c r="B176" s="2" t="s">
        <v>1257</v>
      </c>
      <c r="C176" s="2" t="s">
        <v>26</v>
      </c>
      <c r="D176" s="2" t="s">
        <v>1258</v>
      </c>
      <c r="E176" s="2" t="s">
        <v>26</v>
      </c>
      <c r="F176" s="2" t="s">
        <v>1259</v>
      </c>
      <c r="G176" s="2" t="s">
        <v>26</v>
      </c>
      <c r="H176" s="2" t="s">
        <v>1260</v>
      </c>
      <c r="I176" s="2" t="s">
        <v>26</v>
      </c>
    </row>
    <row r="177" spans="1:9" x14ac:dyDescent="0.45">
      <c r="A177" s="1" t="s">
        <v>327</v>
      </c>
      <c r="B177" s="2" t="s">
        <v>1261</v>
      </c>
      <c r="C177" s="2" t="s">
        <v>26</v>
      </c>
      <c r="D177" s="2" t="s">
        <v>1262</v>
      </c>
      <c r="E177" s="2" t="s">
        <v>26</v>
      </c>
      <c r="F177" s="2" t="s">
        <v>1263</v>
      </c>
      <c r="G177" s="2" t="s">
        <v>26</v>
      </c>
      <c r="H177" s="2" t="s">
        <v>1264</v>
      </c>
      <c r="I177" s="2" t="s">
        <v>26</v>
      </c>
    </row>
    <row r="178" spans="1:9" x14ac:dyDescent="0.45">
      <c r="A178" s="1" t="s">
        <v>339</v>
      </c>
      <c r="B178" s="2" t="s">
        <v>1265</v>
      </c>
      <c r="C178" s="2" t="s">
        <v>26</v>
      </c>
      <c r="D178" s="2" t="s">
        <v>1266</v>
      </c>
      <c r="E178" s="2" t="s">
        <v>26</v>
      </c>
      <c r="F178" s="2" t="s">
        <v>1267</v>
      </c>
      <c r="G178" s="2" t="s">
        <v>26</v>
      </c>
      <c r="H178" s="2" t="s">
        <v>1268</v>
      </c>
      <c r="I178" s="2" t="s">
        <v>26</v>
      </c>
    </row>
    <row r="181" spans="1:9" x14ac:dyDescent="0.45">
      <c r="A181" t="s">
        <v>6</v>
      </c>
      <c r="B181" t="s">
        <v>649</v>
      </c>
    </row>
    <row r="182" spans="1:9" x14ac:dyDescent="0.45">
      <c r="A182" t="s">
        <v>962</v>
      </c>
      <c r="B182" t="s">
        <v>1060</v>
      </c>
    </row>
    <row r="183" spans="1:9" x14ac:dyDescent="0.45">
      <c r="A183" t="s">
        <v>8</v>
      </c>
      <c r="B183" t="s">
        <v>9</v>
      </c>
    </row>
    <row r="184" spans="1:9" x14ac:dyDescent="0.45">
      <c r="A184" t="s">
        <v>10</v>
      </c>
      <c r="B184" t="s">
        <v>11</v>
      </c>
    </row>
    <row r="186" spans="1:9" x14ac:dyDescent="0.45">
      <c r="A186" s="1" t="s">
        <v>12</v>
      </c>
      <c r="B186" s="1" t="s">
        <v>14</v>
      </c>
      <c r="C186" s="1" t="s">
        <v>13</v>
      </c>
      <c r="D186" s="1" t="s">
        <v>18</v>
      </c>
      <c r="E186" s="1" t="s">
        <v>13</v>
      </c>
      <c r="F186" s="1" t="s">
        <v>19</v>
      </c>
      <c r="G186" s="1" t="s">
        <v>13</v>
      </c>
      <c r="H186" s="1" t="s">
        <v>963</v>
      </c>
      <c r="I186" s="1" t="s">
        <v>13</v>
      </c>
    </row>
    <row r="187" spans="1:9" x14ac:dyDescent="0.45">
      <c r="A187" s="1" t="s">
        <v>24</v>
      </c>
      <c r="B187" s="2" t="s">
        <v>1269</v>
      </c>
      <c r="C187" s="2" t="s">
        <v>26</v>
      </c>
      <c r="D187" s="2" t="s">
        <v>1270</v>
      </c>
      <c r="E187" s="2" t="s">
        <v>26</v>
      </c>
      <c r="F187" s="2" t="s">
        <v>1271</v>
      </c>
      <c r="G187" s="2" t="s">
        <v>26</v>
      </c>
      <c r="H187" s="2" t="s">
        <v>1272</v>
      </c>
      <c r="I187" s="2" t="s">
        <v>26</v>
      </c>
    </row>
    <row r="188" spans="1:9" x14ac:dyDescent="0.45">
      <c r="A188" s="1" t="s">
        <v>37</v>
      </c>
      <c r="B188" s="2" t="s">
        <v>1273</v>
      </c>
      <c r="C188" s="2" t="s">
        <v>26</v>
      </c>
      <c r="D188" s="2" t="s">
        <v>1274</v>
      </c>
      <c r="E188" s="2" t="s">
        <v>26</v>
      </c>
      <c r="F188" s="2" t="s">
        <v>1275</v>
      </c>
      <c r="G188" s="2" t="s">
        <v>26</v>
      </c>
      <c r="H188" s="2" t="s">
        <v>1276</v>
      </c>
      <c r="I188" s="2" t="s">
        <v>26</v>
      </c>
    </row>
    <row r="189" spans="1:9" x14ac:dyDescent="0.45">
      <c r="A189" s="1" t="s">
        <v>49</v>
      </c>
      <c r="B189" s="2" t="s">
        <v>1277</v>
      </c>
      <c r="C189" s="2" t="s">
        <v>26</v>
      </c>
      <c r="D189" s="2" t="s">
        <v>1278</v>
      </c>
      <c r="E189" s="2" t="s">
        <v>26</v>
      </c>
      <c r="F189" s="2" t="s">
        <v>1279</v>
      </c>
      <c r="G189" s="2" t="s">
        <v>26</v>
      </c>
      <c r="H189" s="2" t="s">
        <v>1280</v>
      </c>
      <c r="I189" s="2" t="s">
        <v>26</v>
      </c>
    </row>
    <row r="190" spans="1:9" x14ac:dyDescent="0.45">
      <c r="A190" s="1" t="s">
        <v>61</v>
      </c>
      <c r="B190" s="2" t="s">
        <v>1281</v>
      </c>
      <c r="C190" s="2" t="s">
        <v>26</v>
      </c>
      <c r="D190" s="2" t="s">
        <v>1282</v>
      </c>
      <c r="E190" s="2" t="s">
        <v>26</v>
      </c>
      <c r="F190" s="2" t="s">
        <v>1283</v>
      </c>
      <c r="G190" s="2" t="s">
        <v>26</v>
      </c>
      <c r="H190" s="2" t="s">
        <v>1284</v>
      </c>
      <c r="I190" s="2" t="s">
        <v>26</v>
      </c>
    </row>
    <row r="191" spans="1:9" x14ac:dyDescent="0.45">
      <c r="A191" s="1" t="s">
        <v>73</v>
      </c>
      <c r="B191" s="2" t="s">
        <v>1285</v>
      </c>
      <c r="C191" s="2" t="s">
        <v>26</v>
      </c>
      <c r="D191" s="2" t="s">
        <v>1286</v>
      </c>
      <c r="E191" s="2" t="s">
        <v>26</v>
      </c>
      <c r="F191" s="2" t="s">
        <v>1287</v>
      </c>
      <c r="G191" s="2" t="s">
        <v>26</v>
      </c>
      <c r="H191" s="2" t="s">
        <v>1288</v>
      </c>
      <c r="I191" s="2" t="s">
        <v>26</v>
      </c>
    </row>
    <row r="192" spans="1:9" x14ac:dyDescent="0.45">
      <c r="A192" s="1" t="s">
        <v>85</v>
      </c>
      <c r="B192" s="2" t="s">
        <v>1289</v>
      </c>
      <c r="C192" s="2" t="s">
        <v>26</v>
      </c>
      <c r="D192" s="2" t="s">
        <v>1290</v>
      </c>
      <c r="E192" s="2" t="s">
        <v>26</v>
      </c>
      <c r="F192" s="2" t="s">
        <v>1291</v>
      </c>
      <c r="G192" s="2" t="s">
        <v>26</v>
      </c>
      <c r="H192" s="2" t="s">
        <v>1292</v>
      </c>
      <c r="I192" s="2" t="s">
        <v>26</v>
      </c>
    </row>
    <row r="193" spans="1:9" x14ac:dyDescent="0.45">
      <c r="A193" s="1" t="s">
        <v>97</v>
      </c>
      <c r="B193" s="2" t="s">
        <v>1293</v>
      </c>
      <c r="C193" s="2" t="s">
        <v>99</v>
      </c>
      <c r="D193" s="2" t="s">
        <v>1294</v>
      </c>
      <c r="E193" s="2" t="s">
        <v>99</v>
      </c>
      <c r="F193" s="2" t="s">
        <v>1295</v>
      </c>
      <c r="G193" s="2" t="s">
        <v>99</v>
      </c>
      <c r="H193" s="2" t="s">
        <v>1296</v>
      </c>
      <c r="I193" s="2" t="s">
        <v>99</v>
      </c>
    </row>
    <row r="194" spans="1:9" x14ac:dyDescent="0.45">
      <c r="A194" s="1" t="s">
        <v>110</v>
      </c>
      <c r="B194" s="2" t="s">
        <v>1297</v>
      </c>
      <c r="C194" s="2" t="s">
        <v>26</v>
      </c>
      <c r="D194" s="2" t="s">
        <v>1298</v>
      </c>
      <c r="E194" s="2" t="s">
        <v>26</v>
      </c>
      <c r="F194" s="2" t="s">
        <v>1299</v>
      </c>
      <c r="G194" s="2" t="s">
        <v>26</v>
      </c>
      <c r="H194" s="2" t="s">
        <v>1300</v>
      </c>
      <c r="I194" s="2" t="s">
        <v>26</v>
      </c>
    </row>
    <row r="195" spans="1:9" x14ac:dyDescent="0.45">
      <c r="A195" s="1" t="s">
        <v>122</v>
      </c>
      <c r="B195" s="2" t="s">
        <v>1301</v>
      </c>
      <c r="C195" s="2" t="s">
        <v>26</v>
      </c>
      <c r="D195" s="2" t="s">
        <v>1302</v>
      </c>
      <c r="E195" s="2" t="s">
        <v>26</v>
      </c>
      <c r="F195" s="2" t="s">
        <v>1303</v>
      </c>
      <c r="G195" s="2" t="s">
        <v>26</v>
      </c>
      <c r="H195" s="2" t="s">
        <v>1304</v>
      </c>
      <c r="I195" s="2" t="s">
        <v>26</v>
      </c>
    </row>
    <row r="196" spans="1:9" x14ac:dyDescent="0.45">
      <c r="A196" s="1" t="s">
        <v>134</v>
      </c>
      <c r="B196" s="2" t="s">
        <v>1305</v>
      </c>
      <c r="C196" s="2" t="s">
        <v>26</v>
      </c>
      <c r="D196" s="2" t="s">
        <v>1306</v>
      </c>
      <c r="E196" s="2" t="s">
        <v>26</v>
      </c>
      <c r="F196" s="2" t="s">
        <v>1307</v>
      </c>
      <c r="G196" s="2" t="s">
        <v>26</v>
      </c>
      <c r="H196" s="2" t="s">
        <v>1308</v>
      </c>
      <c r="I196" s="2" t="s">
        <v>26</v>
      </c>
    </row>
    <row r="197" spans="1:9" x14ac:dyDescent="0.45">
      <c r="A197" s="1" t="s">
        <v>146</v>
      </c>
      <c r="B197" s="2" t="s">
        <v>1309</v>
      </c>
      <c r="C197" s="2" t="s">
        <v>26</v>
      </c>
      <c r="D197" s="2" t="s">
        <v>1310</v>
      </c>
      <c r="E197" s="2" t="s">
        <v>26</v>
      </c>
      <c r="F197" s="2" t="s">
        <v>1311</v>
      </c>
      <c r="G197" s="2" t="s">
        <v>26</v>
      </c>
      <c r="H197" s="2" t="s">
        <v>1312</v>
      </c>
      <c r="I197" s="2" t="s">
        <v>26</v>
      </c>
    </row>
    <row r="198" spans="1:9" x14ac:dyDescent="0.45">
      <c r="A198" s="1" t="s">
        <v>158</v>
      </c>
      <c r="B198" s="2" t="s">
        <v>1313</v>
      </c>
      <c r="C198" s="2" t="s">
        <v>26</v>
      </c>
      <c r="D198" s="2" t="s">
        <v>1314</v>
      </c>
      <c r="E198" s="2" t="s">
        <v>26</v>
      </c>
      <c r="F198" s="2" t="s">
        <v>1315</v>
      </c>
      <c r="G198" s="2" t="s">
        <v>26</v>
      </c>
      <c r="H198" s="2" t="s">
        <v>1316</v>
      </c>
      <c r="I198" s="2" t="s">
        <v>26</v>
      </c>
    </row>
    <row r="199" spans="1:9" x14ac:dyDescent="0.45">
      <c r="A199" s="1" t="s">
        <v>170</v>
      </c>
      <c r="B199" s="2" t="s">
        <v>1317</v>
      </c>
      <c r="C199" s="2" t="s">
        <v>26</v>
      </c>
      <c r="D199" s="2" t="s">
        <v>1318</v>
      </c>
      <c r="E199" s="2" t="s">
        <v>26</v>
      </c>
      <c r="F199" s="2" t="s">
        <v>1319</v>
      </c>
      <c r="G199" s="2" t="s">
        <v>26</v>
      </c>
      <c r="H199" s="2" t="s">
        <v>1109</v>
      </c>
      <c r="I199" s="2" t="s">
        <v>26</v>
      </c>
    </row>
    <row r="200" spans="1:9" x14ac:dyDescent="0.45">
      <c r="A200" s="1" t="s">
        <v>182</v>
      </c>
      <c r="B200" s="2" t="s">
        <v>1320</v>
      </c>
      <c r="C200" s="2" t="s">
        <v>26</v>
      </c>
      <c r="D200" s="2" t="s">
        <v>1321</v>
      </c>
      <c r="E200" s="2" t="s">
        <v>26</v>
      </c>
      <c r="F200" s="2" t="s">
        <v>1322</v>
      </c>
      <c r="G200" s="2" t="s">
        <v>26</v>
      </c>
      <c r="H200" s="2" t="s">
        <v>1323</v>
      </c>
      <c r="I200" s="2" t="s">
        <v>26</v>
      </c>
    </row>
    <row r="201" spans="1:9" x14ac:dyDescent="0.45">
      <c r="A201" s="1" t="s">
        <v>194</v>
      </c>
      <c r="B201" s="2" t="s">
        <v>1324</v>
      </c>
      <c r="C201" s="2" t="s">
        <v>26</v>
      </c>
      <c r="D201" s="2" t="s">
        <v>1325</v>
      </c>
      <c r="E201" s="2" t="s">
        <v>26</v>
      </c>
      <c r="F201" s="2" t="s">
        <v>1326</v>
      </c>
      <c r="G201" s="2" t="s">
        <v>26</v>
      </c>
      <c r="H201" s="2" t="s">
        <v>1327</v>
      </c>
      <c r="I201" s="2" t="s">
        <v>26</v>
      </c>
    </row>
    <row r="202" spans="1:9" x14ac:dyDescent="0.45">
      <c r="A202" s="1" t="s">
        <v>206</v>
      </c>
      <c r="B202" s="2" t="s">
        <v>1328</v>
      </c>
      <c r="C202" s="2" t="s">
        <v>26</v>
      </c>
      <c r="D202" s="2" t="s">
        <v>1329</v>
      </c>
      <c r="E202" s="2" t="s">
        <v>26</v>
      </c>
      <c r="F202" s="2" t="s">
        <v>1330</v>
      </c>
      <c r="G202" s="2" t="s">
        <v>26</v>
      </c>
      <c r="H202" s="2" t="s">
        <v>1331</v>
      </c>
      <c r="I202" s="2" t="s">
        <v>26</v>
      </c>
    </row>
    <row r="203" spans="1:9" x14ac:dyDescent="0.45">
      <c r="A203" s="1" t="s">
        <v>218</v>
      </c>
      <c r="B203" s="2" t="s">
        <v>1332</v>
      </c>
      <c r="C203" s="2" t="s">
        <v>26</v>
      </c>
      <c r="D203" s="2" t="s">
        <v>1333</v>
      </c>
      <c r="E203" s="2" t="s">
        <v>26</v>
      </c>
      <c r="F203" s="2" t="s">
        <v>1334</v>
      </c>
      <c r="G203" s="2" t="s">
        <v>26</v>
      </c>
      <c r="H203" s="2" t="s">
        <v>1335</v>
      </c>
      <c r="I203" s="2" t="s">
        <v>26</v>
      </c>
    </row>
    <row r="204" spans="1:9" x14ac:dyDescent="0.45">
      <c r="A204" s="1" t="s">
        <v>230</v>
      </c>
      <c r="B204" s="2" t="s">
        <v>1336</v>
      </c>
      <c r="C204" s="2" t="s">
        <v>26</v>
      </c>
      <c r="D204" s="2" t="s">
        <v>1337</v>
      </c>
      <c r="E204" s="2" t="s">
        <v>26</v>
      </c>
      <c r="F204" s="2" t="s">
        <v>1338</v>
      </c>
      <c r="G204" s="2" t="s">
        <v>26</v>
      </c>
      <c r="H204" s="2" t="s">
        <v>1339</v>
      </c>
      <c r="I204" s="2" t="s">
        <v>26</v>
      </c>
    </row>
    <row r="205" spans="1:9" x14ac:dyDescent="0.45">
      <c r="A205" s="1" t="s">
        <v>242</v>
      </c>
      <c r="B205" s="2" t="s">
        <v>1340</v>
      </c>
      <c r="C205" s="2" t="s">
        <v>26</v>
      </c>
      <c r="D205" s="2" t="s">
        <v>1341</v>
      </c>
      <c r="E205" s="2" t="s">
        <v>26</v>
      </c>
      <c r="F205" s="2" t="s">
        <v>1342</v>
      </c>
      <c r="G205" s="2" t="s">
        <v>26</v>
      </c>
      <c r="H205" s="2" t="s">
        <v>1343</v>
      </c>
      <c r="I205" s="2" t="s">
        <v>26</v>
      </c>
    </row>
    <row r="206" spans="1:9" x14ac:dyDescent="0.45">
      <c r="A206" s="1" t="s">
        <v>254</v>
      </c>
      <c r="B206" s="2" t="s">
        <v>947</v>
      </c>
      <c r="C206" s="2" t="s">
        <v>1137</v>
      </c>
      <c r="D206" s="2" t="s">
        <v>947</v>
      </c>
      <c r="E206" s="2" t="s">
        <v>1137</v>
      </c>
      <c r="F206" s="2" t="s">
        <v>947</v>
      </c>
      <c r="G206" s="2" t="s">
        <v>1137</v>
      </c>
      <c r="H206" s="2" t="s">
        <v>947</v>
      </c>
      <c r="I206" s="2" t="s">
        <v>1137</v>
      </c>
    </row>
    <row r="207" spans="1:9" x14ac:dyDescent="0.45">
      <c r="A207" s="1" t="s">
        <v>266</v>
      </c>
      <c r="B207" s="2" t="s">
        <v>1344</v>
      </c>
      <c r="C207" s="2" t="s">
        <v>268</v>
      </c>
      <c r="D207" s="2" t="s">
        <v>1345</v>
      </c>
      <c r="E207" s="2" t="s">
        <v>26</v>
      </c>
      <c r="F207" s="2" t="s">
        <v>1346</v>
      </c>
      <c r="G207" s="2" t="s">
        <v>26</v>
      </c>
      <c r="H207" s="2" t="s">
        <v>1347</v>
      </c>
      <c r="I207" s="2" t="s">
        <v>26</v>
      </c>
    </row>
    <row r="208" spans="1:9" x14ac:dyDescent="0.45">
      <c r="A208" s="1" t="s">
        <v>279</v>
      </c>
      <c r="B208" s="2" t="s">
        <v>1348</v>
      </c>
      <c r="C208" s="2" t="s">
        <v>26</v>
      </c>
      <c r="D208" s="2" t="s">
        <v>1349</v>
      </c>
      <c r="E208" s="2" t="s">
        <v>26</v>
      </c>
      <c r="F208" s="2" t="s">
        <v>1350</v>
      </c>
      <c r="G208" s="2" t="s">
        <v>26</v>
      </c>
      <c r="H208" s="2" t="s">
        <v>1351</v>
      </c>
      <c r="I208" s="2" t="s">
        <v>26</v>
      </c>
    </row>
    <row r="209" spans="1:9" x14ac:dyDescent="0.45">
      <c r="A209" s="1" t="s">
        <v>291</v>
      </c>
      <c r="B209" s="2" t="s">
        <v>1352</v>
      </c>
      <c r="C209" s="2" t="s">
        <v>26</v>
      </c>
      <c r="D209" s="2" t="s">
        <v>1353</v>
      </c>
      <c r="E209" s="2" t="s">
        <v>26</v>
      </c>
      <c r="F209" s="2" t="s">
        <v>1354</v>
      </c>
      <c r="G209" s="2" t="s">
        <v>26</v>
      </c>
      <c r="H209" s="2" t="s">
        <v>1355</v>
      </c>
      <c r="I209" s="2" t="s">
        <v>26</v>
      </c>
    </row>
    <row r="210" spans="1:9" x14ac:dyDescent="0.45">
      <c r="A210" s="1" t="s">
        <v>303</v>
      </c>
      <c r="B210" s="2" t="s">
        <v>1356</v>
      </c>
      <c r="C210" s="2" t="s">
        <v>26</v>
      </c>
      <c r="D210" s="2" t="s">
        <v>1152</v>
      </c>
      <c r="E210" s="2" t="s">
        <v>26</v>
      </c>
      <c r="F210" s="2" t="s">
        <v>1357</v>
      </c>
      <c r="G210" s="2" t="s">
        <v>26</v>
      </c>
      <c r="H210" s="2" t="s">
        <v>1358</v>
      </c>
      <c r="I210" s="2" t="s">
        <v>26</v>
      </c>
    </row>
    <row r="211" spans="1:9" x14ac:dyDescent="0.45">
      <c r="A211" s="1" t="s">
        <v>315</v>
      </c>
      <c r="B211" s="2" t="s">
        <v>1359</v>
      </c>
      <c r="C211" s="2" t="s">
        <v>26</v>
      </c>
      <c r="D211" s="2" t="s">
        <v>1360</v>
      </c>
      <c r="E211" s="2" t="s">
        <v>26</v>
      </c>
      <c r="F211" s="2" t="s">
        <v>1361</v>
      </c>
      <c r="G211" s="2" t="s">
        <v>26</v>
      </c>
      <c r="H211" s="2" t="s">
        <v>1362</v>
      </c>
      <c r="I211" s="2" t="s">
        <v>26</v>
      </c>
    </row>
    <row r="212" spans="1:9" x14ac:dyDescent="0.45">
      <c r="A212" s="1" t="s">
        <v>327</v>
      </c>
      <c r="B212" s="2" t="s">
        <v>1363</v>
      </c>
      <c r="C212" s="2" t="s">
        <v>26</v>
      </c>
      <c r="D212" s="2" t="s">
        <v>1364</v>
      </c>
      <c r="E212" s="2" t="s">
        <v>26</v>
      </c>
      <c r="F212" s="2" t="s">
        <v>1365</v>
      </c>
      <c r="G212" s="2" t="s">
        <v>26</v>
      </c>
      <c r="H212" s="2" t="s">
        <v>1366</v>
      </c>
      <c r="I212" s="2" t="s">
        <v>26</v>
      </c>
    </row>
    <row r="213" spans="1:9" x14ac:dyDescent="0.45">
      <c r="A213" s="1" t="s">
        <v>339</v>
      </c>
      <c r="B213" s="2" t="s">
        <v>1367</v>
      </c>
      <c r="C213" s="2" t="s">
        <v>26</v>
      </c>
      <c r="D213" s="2" t="s">
        <v>1368</v>
      </c>
      <c r="E213" s="2" t="s">
        <v>26</v>
      </c>
      <c r="F213" s="2" t="s">
        <v>1369</v>
      </c>
      <c r="G213" s="2" t="s">
        <v>26</v>
      </c>
      <c r="H213" s="2" t="s">
        <v>1370</v>
      </c>
      <c r="I213" s="2" t="s">
        <v>26</v>
      </c>
    </row>
    <row r="216" spans="1:9" x14ac:dyDescent="0.45">
      <c r="A216" t="s">
        <v>6</v>
      </c>
      <c r="B216" t="s">
        <v>7</v>
      </c>
    </row>
    <row r="217" spans="1:9" x14ac:dyDescent="0.45">
      <c r="A217" t="s">
        <v>962</v>
      </c>
      <c r="B217" t="s">
        <v>1371</v>
      </c>
    </row>
    <row r="218" spans="1:9" x14ac:dyDescent="0.45">
      <c r="A218" t="s">
        <v>8</v>
      </c>
      <c r="B218" t="s">
        <v>9</v>
      </c>
    </row>
    <row r="219" spans="1:9" x14ac:dyDescent="0.45">
      <c r="A219" t="s">
        <v>10</v>
      </c>
      <c r="B219" t="s">
        <v>11</v>
      </c>
    </row>
    <row r="221" spans="1:9" x14ac:dyDescent="0.45">
      <c r="A221" s="1" t="s">
        <v>12</v>
      </c>
      <c r="B221" s="1" t="s">
        <v>14</v>
      </c>
      <c r="C221" s="1" t="s">
        <v>13</v>
      </c>
      <c r="D221" s="1" t="s">
        <v>18</v>
      </c>
      <c r="E221" s="1" t="s">
        <v>13</v>
      </c>
      <c r="F221" s="1" t="s">
        <v>19</v>
      </c>
      <c r="G221" s="1" t="s">
        <v>13</v>
      </c>
      <c r="H221" s="1" t="s">
        <v>963</v>
      </c>
      <c r="I221" s="1" t="s">
        <v>13</v>
      </c>
    </row>
    <row r="222" spans="1:9" x14ac:dyDescent="0.45">
      <c r="A222" s="1" t="s">
        <v>24</v>
      </c>
      <c r="B222" s="2" t="s">
        <v>1372</v>
      </c>
      <c r="C222" s="2" t="s">
        <v>26</v>
      </c>
      <c r="D222" s="2" t="s">
        <v>1373</v>
      </c>
      <c r="E222" s="2" t="s">
        <v>26</v>
      </c>
      <c r="F222" s="2" t="s">
        <v>1374</v>
      </c>
      <c r="G222" s="2" t="s">
        <v>26</v>
      </c>
      <c r="H222" s="2" t="s">
        <v>1375</v>
      </c>
      <c r="I222" s="2" t="s">
        <v>26</v>
      </c>
    </row>
    <row r="223" spans="1:9" x14ac:dyDescent="0.45">
      <c r="A223" s="1" t="s">
        <v>37</v>
      </c>
      <c r="B223" s="2" t="s">
        <v>1376</v>
      </c>
      <c r="C223" s="2" t="s">
        <v>26</v>
      </c>
      <c r="D223" s="2" t="s">
        <v>1377</v>
      </c>
      <c r="E223" s="2" t="s">
        <v>26</v>
      </c>
      <c r="F223" s="2" t="s">
        <v>1378</v>
      </c>
      <c r="G223" s="2" t="s">
        <v>26</v>
      </c>
      <c r="H223" s="2" t="s">
        <v>1379</v>
      </c>
      <c r="I223" s="2" t="s">
        <v>26</v>
      </c>
    </row>
    <row r="224" spans="1:9" x14ac:dyDescent="0.45">
      <c r="A224" s="1" t="s">
        <v>49</v>
      </c>
      <c r="B224" s="2" t="s">
        <v>1380</v>
      </c>
      <c r="C224" s="2" t="s">
        <v>26</v>
      </c>
      <c r="D224" s="2" t="s">
        <v>1381</v>
      </c>
      <c r="E224" s="2" t="s">
        <v>26</v>
      </c>
      <c r="F224" s="2" t="s">
        <v>1382</v>
      </c>
      <c r="G224" s="2" t="s">
        <v>26</v>
      </c>
      <c r="H224" s="2" t="s">
        <v>1383</v>
      </c>
      <c r="I224" s="2" t="s">
        <v>26</v>
      </c>
    </row>
    <row r="225" spans="1:9" x14ac:dyDescent="0.45">
      <c r="A225" s="1" t="s">
        <v>61</v>
      </c>
      <c r="B225" s="2" t="s">
        <v>1384</v>
      </c>
      <c r="C225" s="2" t="s">
        <v>26</v>
      </c>
      <c r="D225" s="2" t="s">
        <v>1385</v>
      </c>
      <c r="E225" s="2" t="s">
        <v>26</v>
      </c>
      <c r="F225" s="2" t="s">
        <v>1386</v>
      </c>
      <c r="G225" s="2" t="s">
        <v>26</v>
      </c>
      <c r="H225" s="2" t="s">
        <v>1387</v>
      </c>
      <c r="I225" s="2" t="s">
        <v>26</v>
      </c>
    </row>
    <row r="226" spans="1:9" x14ac:dyDescent="0.45">
      <c r="A226" s="1" t="s">
        <v>73</v>
      </c>
      <c r="B226" s="2" t="s">
        <v>1388</v>
      </c>
      <c r="C226" s="2" t="s">
        <v>26</v>
      </c>
      <c r="D226" s="2" t="s">
        <v>1389</v>
      </c>
      <c r="E226" s="2" t="s">
        <v>26</v>
      </c>
      <c r="F226" s="2" t="s">
        <v>1390</v>
      </c>
      <c r="G226" s="2" t="s">
        <v>26</v>
      </c>
      <c r="H226" s="2" t="s">
        <v>1391</v>
      </c>
      <c r="I226" s="2" t="s">
        <v>26</v>
      </c>
    </row>
    <row r="227" spans="1:9" x14ac:dyDescent="0.45">
      <c r="A227" s="1" t="s">
        <v>85</v>
      </c>
      <c r="B227" s="2" t="s">
        <v>1392</v>
      </c>
      <c r="C227" s="2" t="s">
        <v>26</v>
      </c>
      <c r="D227" s="2" t="s">
        <v>1393</v>
      </c>
      <c r="E227" s="2" t="s">
        <v>26</v>
      </c>
      <c r="F227" s="2" t="s">
        <v>1394</v>
      </c>
      <c r="G227" s="2" t="s">
        <v>26</v>
      </c>
      <c r="H227" s="2" t="s">
        <v>1395</v>
      </c>
      <c r="I227" s="2" t="s">
        <v>26</v>
      </c>
    </row>
    <row r="228" spans="1:9" x14ac:dyDescent="0.45">
      <c r="A228" s="1" t="s">
        <v>97</v>
      </c>
      <c r="B228" s="2" t="s">
        <v>1086</v>
      </c>
      <c r="C228" s="2" t="s">
        <v>99</v>
      </c>
      <c r="D228" s="2" t="s">
        <v>1396</v>
      </c>
      <c r="E228" s="2" t="s">
        <v>99</v>
      </c>
      <c r="F228" s="2" t="s">
        <v>1397</v>
      </c>
      <c r="G228" s="2" t="s">
        <v>99</v>
      </c>
      <c r="H228" s="2" t="s">
        <v>1398</v>
      </c>
      <c r="I228" s="2" t="s">
        <v>99</v>
      </c>
    </row>
    <row r="229" spans="1:9" x14ac:dyDescent="0.45">
      <c r="A229" s="1" t="s">
        <v>110</v>
      </c>
      <c r="B229" s="2" t="s">
        <v>1399</v>
      </c>
      <c r="C229" s="2" t="s">
        <v>26</v>
      </c>
      <c r="D229" s="2" t="s">
        <v>1400</v>
      </c>
      <c r="E229" s="2" t="s">
        <v>26</v>
      </c>
      <c r="F229" s="2" t="s">
        <v>1401</v>
      </c>
      <c r="G229" s="2" t="s">
        <v>26</v>
      </c>
      <c r="H229" s="2" t="s">
        <v>1402</v>
      </c>
      <c r="I229" s="2" t="s">
        <v>26</v>
      </c>
    </row>
    <row r="230" spans="1:9" x14ac:dyDescent="0.45">
      <c r="A230" s="1" t="s">
        <v>122</v>
      </c>
      <c r="B230" s="2" t="s">
        <v>1403</v>
      </c>
      <c r="C230" s="2" t="s">
        <v>26</v>
      </c>
      <c r="D230" s="2" t="s">
        <v>1404</v>
      </c>
      <c r="E230" s="2" t="s">
        <v>26</v>
      </c>
      <c r="F230" s="2" t="s">
        <v>1405</v>
      </c>
      <c r="G230" s="2" t="s">
        <v>26</v>
      </c>
      <c r="H230" s="2" t="s">
        <v>1406</v>
      </c>
      <c r="I230" s="2" t="s">
        <v>26</v>
      </c>
    </row>
    <row r="231" spans="1:9" x14ac:dyDescent="0.45">
      <c r="A231" s="1" t="s">
        <v>134</v>
      </c>
      <c r="B231" s="2" t="s">
        <v>1407</v>
      </c>
      <c r="C231" s="2" t="s">
        <v>26</v>
      </c>
      <c r="D231" s="2" t="s">
        <v>1408</v>
      </c>
      <c r="E231" s="2" t="s">
        <v>26</v>
      </c>
      <c r="F231" s="2" t="s">
        <v>1409</v>
      </c>
      <c r="G231" s="2" t="s">
        <v>26</v>
      </c>
      <c r="H231" s="2" t="s">
        <v>1410</v>
      </c>
      <c r="I231" s="2" t="s">
        <v>26</v>
      </c>
    </row>
    <row r="232" spans="1:9" x14ac:dyDescent="0.45">
      <c r="A232" s="1" t="s">
        <v>146</v>
      </c>
      <c r="B232" s="2" t="s">
        <v>1411</v>
      </c>
      <c r="C232" s="2" t="s">
        <v>26</v>
      </c>
      <c r="D232" s="2" t="s">
        <v>1412</v>
      </c>
      <c r="E232" s="2" t="s">
        <v>26</v>
      </c>
      <c r="F232" s="2" t="s">
        <v>1413</v>
      </c>
      <c r="G232" s="2" t="s">
        <v>26</v>
      </c>
      <c r="H232" s="2" t="s">
        <v>1414</v>
      </c>
      <c r="I232" s="2" t="s">
        <v>26</v>
      </c>
    </row>
    <row r="233" spans="1:9" x14ac:dyDescent="0.45">
      <c r="A233" s="1" t="s">
        <v>158</v>
      </c>
      <c r="B233" s="2" t="s">
        <v>1415</v>
      </c>
      <c r="C233" s="2" t="s">
        <v>26</v>
      </c>
      <c r="D233" s="2" t="s">
        <v>1416</v>
      </c>
      <c r="E233" s="2" t="s">
        <v>26</v>
      </c>
      <c r="F233" s="2" t="s">
        <v>1417</v>
      </c>
      <c r="G233" s="2" t="s">
        <v>26</v>
      </c>
      <c r="H233" s="2" t="s">
        <v>1418</v>
      </c>
      <c r="I233" s="2" t="s">
        <v>26</v>
      </c>
    </row>
    <row r="234" spans="1:9" x14ac:dyDescent="0.45">
      <c r="A234" s="1" t="s">
        <v>170</v>
      </c>
      <c r="B234" s="2" t="s">
        <v>1419</v>
      </c>
      <c r="C234" s="2" t="s">
        <v>26</v>
      </c>
      <c r="D234" s="2" t="s">
        <v>1420</v>
      </c>
      <c r="E234" s="2" t="s">
        <v>26</v>
      </c>
      <c r="F234" s="2" t="s">
        <v>1421</v>
      </c>
      <c r="G234" s="2" t="s">
        <v>26</v>
      </c>
      <c r="H234" s="2" t="s">
        <v>1422</v>
      </c>
      <c r="I234" s="2" t="s">
        <v>26</v>
      </c>
    </row>
    <row r="235" spans="1:9" x14ac:dyDescent="0.45">
      <c r="A235" s="1" t="s">
        <v>182</v>
      </c>
      <c r="B235" s="2" t="s">
        <v>1423</v>
      </c>
      <c r="C235" s="2" t="s">
        <v>26</v>
      </c>
      <c r="D235" s="2" t="s">
        <v>1424</v>
      </c>
      <c r="E235" s="2" t="s">
        <v>26</v>
      </c>
      <c r="F235" s="2" t="s">
        <v>1425</v>
      </c>
      <c r="G235" s="2" t="s">
        <v>26</v>
      </c>
      <c r="H235" s="2" t="s">
        <v>1426</v>
      </c>
      <c r="I235" s="2" t="s">
        <v>26</v>
      </c>
    </row>
    <row r="236" spans="1:9" x14ac:dyDescent="0.45">
      <c r="A236" s="1" t="s">
        <v>194</v>
      </c>
      <c r="B236" s="2" t="s">
        <v>1427</v>
      </c>
      <c r="C236" s="2" t="s">
        <v>26</v>
      </c>
      <c r="D236" s="2" t="s">
        <v>1428</v>
      </c>
      <c r="E236" s="2" t="s">
        <v>26</v>
      </c>
      <c r="F236" s="2" t="s">
        <v>1429</v>
      </c>
      <c r="G236" s="2" t="s">
        <v>26</v>
      </c>
      <c r="H236" s="2" t="s">
        <v>1430</v>
      </c>
      <c r="I236" s="2" t="s">
        <v>26</v>
      </c>
    </row>
    <row r="237" spans="1:9" x14ac:dyDescent="0.45">
      <c r="A237" s="1" t="s">
        <v>206</v>
      </c>
      <c r="B237" s="2" t="s">
        <v>1431</v>
      </c>
      <c r="C237" s="2" t="s">
        <v>26</v>
      </c>
      <c r="D237" s="2" t="s">
        <v>1432</v>
      </c>
      <c r="E237" s="2" t="s">
        <v>26</v>
      </c>
      <c r="F237" s="2" t="s">
        <v>1424</v>
      </c>
      <c r="G237" s="2" t="s">
        <v>26</v>
      </c>
      <c r="H237" s="2" t="s">
        <v>1433</v>
      </c>
      <c r="I237" s="2" t="s">
        <v>26</v>
      </c>
    </row>
    <row r="238" spans="1:9" x14ac:dyDescent="0.45">
      <c r="A238" s="1" t="s">
        <v>218</v>
      </c>
      <c r="B238" s="2" t="s">
        <v>1434</v>
      </c>
      <c r="C238" s="2" t="s">
        <v>26</v>
      </c>
      <c r="D238" s="2" t="s">
        <v>1435</v>
      </c>
      <c r="E238" s="2" t="s">
        <v>26</v>
      </c>
      <c r="F238" s="2" t="s">
        <v>1436</v>
      </c>
      <c r="G238" s="2" t="s">
        <v>26</v>
      </c>
      <c r="H238" s="2" t="s">
        <v>1437</v>
      </c>
      <c r="I238" s="2" t="s">
        <v>26</v>
      </c>
    </row>
    <row r="239" spans="1:9" x14ac:dyDescent="0.45">
      <c r="A239" s="1" t="s">
        <v>230</v>
      </c>
      <c r="B239" s="2" t="s">
        <v>1438</v>
      </c>
      <c r="C239" s="2" t="s">
        <v>26</v>
      </c>
      <c r="D239" s="2" t="s">
        <v>1439</v>
      </c>
      <c r="E239" s="2" t="s">
        <v>26</v>
      </c>
      <c r="F239" s="2" t="s">
        <v>1440</v>
      </c>
      <c r="G239" s="2" t="s">
        <v>26</v>
      </c>
      <c r="H239" s="2" t="s">
        <v>1441</v>
      </c>
      <c r="I239" s="2" t="s">
        <v>26</v>
      </c>
    </row>
    <row r="240" spans="1:9" x14ac:dyDescent="0.45">
      <c r="A240" s="1" t="s">
        <v>242</v>
      </c>
      <c r="B240" s="2" t="s">
        <v>1442</v>
      </c>
      <c r="C240" s="2" t="s">
        <v>26</v>
      </c>
      <c r="D240" s="2" t="s">
        <v>1443</v>
      </c>
      <c r="E240" s="2" t="s">
        <v>26</v>
      </c>
      <c r="F240" s="2" t="s">
        <v>1444</v>
      </c>
      <c r="G240" s="2" t="s">
        <v>26</v>
      </c>
      <c r="H240" s="2" t="s">
        <v>1445</v>
      </c>
      <c r="I240" s="2" t="s">
        <v>26</v>
      </c>
    </row>
    <row r="241" spans="1:9" x14ac:dyDescent="0.45">
      <c r="A241" s="1" t="s">
        <v>254</v>
      </c>
      <c r="B241" s="2" t="s">
        <v>947</v>
      </c>
      <c r="C241" s="2" t="s">
        <v>1137</v>
      </c>
      <c r="D241" s="2" t="s">
        <v>947</v>
      </c>
      <c r="E241" s="2" t="s">
        <v>1137</v>
      </c>
      <c r="F241" s="2" t="s">
        <v>947</v>
      </c>
      <c r="G241" s="2" t="s">
        <v>1137</v>
      </c>
      <c r="H241" s="2" t="s">
        <v>947</v>
      </c>
      <c r="I241" s="2" t="s">
        <v>1137</v>
      </c>
    </row>
    <row r="242" spans="1:9" x14ac:dyDescent="0.45">
      <c r="A242" s="1" t="s">
        <v>266</v>
      </c>
      <c r="B242" s="2" t="s">
        <v>1446</v>
      </c>
      <c r="C242" s="2" t="s">
        <v>26</v>
      </c>
      <c r="D242" s="2" t="s">
        <v>1447</v>
      </c>
      <c r="E242" s="2" t="s">
        <v>26</v>
      </c>
      <c r="F242" s="2" t="s">
        <v>1448</v>
      </c>
      <c r="G242" s="2" t="s">
        <v>26</v>
      </c>
      <c r="H242" s="2" t="s">
        <v>1449</v>
      </c>
      <c r="I242" s="2" t="s">
        <v>26</v>
      </c>
    </row>
    <row r="243" spans="1:9" x14ac:dyDescent="0.45">
      <c r="A243" s="1" t="s">
        <v>279</v>
      </c>
      <c r="B243" s="2" t="s">
        <v>1450</v>
      </c>
      <c r="C243" s="2" t="s">
        <v>26</v>
      </c>
      <c r="D243" s="2" t="s">
        <v>1451</v>
      </c>
      <c r="E243" s="2" t="s">
        <v>26</v>
      </c>
      <c r="F243" s="2" t="s">
        <v>1452</v>
      </c>
      <c r="G243" s="2" t="s">
        <v>26</v>
      </c>
      <c r="H243" s="2" t="s">
        <v>1453</v>
      </c>
      <c r="I243" s="2" t="s">
        <v>26</v>
      </c>
    </row>
    <row r="244" spans="1:9" x14ac:dyDescent="0.45">
      <c r="A244" s="1" t="s">
        <v>291</v>
      </c>
      <c r="B244" s="2" t="s">
        <v>1454</v>
      </c>
      <c r="C244" s="2" t="s">
        <v>26</v>
      </c>
      <c r="D244" s="2" t="s">
        <v>1455</v>
      </c>
      <c r="E244" s="2" t="s">
        <v>26</v>
      </c>
      <c r="F244" s="2" t="s">
        <v>1456</v>
      </c>
      <c r="G244" s="2" t="s">
        <v>26</v>
      </c>
      <c r="H244" s="2" t="s">
        <v>1457</v>
      </c>
      <c r="I244" s="2" t="s">
        <v>26</v>
      </c>
    </row>
    <row r="245" spans="1:9" x14ac:dyDescent="0.45">
      <c r="A245" s="1" t="s">
        <v>303</v>
      </c>
      <c r="B245" s="2" t="s">
        <v>1458</v>
      </c>
      <c r="C245" s="2" t="s">
        <v>26</v>
      </c>
      <c r="D245" s="2" t="s">
        <v>1459</v>
      </c>
      <c r="E245" s="2" t="s">
        <v>26</v>
      </c>
      <c r="F245" s="2" t="s">
        <v>1460</v>
      </c>
      <c r="G245" s="2" t="s">
        <v>26</v>
      </c>
      <c r="H245" s="2" t="s">
        <v>1461</v>
      </c>
      <c r="I245" s="2" t="s">
        <v>26</v>
      </c>
    </row>
    <row r="246" spans="1:9" x14ac:dyDescent="0.45">
      <c r="A246" s="1" t="s">
        <v>315</v>
      </c>
      <c r="B246" s="2" t="s">
        <v>1462</v>
      </c>
      <c r="C246" s="2" t="s">
        <v>26</v>
      </c>
      <c r="D246" s="2" t="s">
        <v>1463</v>
      </c>
      <c r="E246" s="2" t="s">
        <v>26</v>
      </c>
      <c r="F246" s="2" t="s">
        <v>1464</v>
      </c>
      <c r="G246" s="2" t="s">
        <v>26</v>
      </c>
      <c r="H246" s="2" t="s">
        <v>1465</v>
      </c>
      <c r="I246" s="2" t="s">
        <v>26</v>
      </c>
    </row>
    <row r="247" spans="1:9" x14ac:dyDescent="0.45">
      <c r="A247" s="1" t="s">
        <v>327</v>
      </c>
      <c r="B247" s="2" t="s">
        <v>1466</v>
      </c>
      <c r="C247" s="2" t="s">
        <v>26</v>
      </c>
      <c r="D247" s="2" t="s">
        <v>1467</v>
      </c>
      <c r="E247" s="2" t="s">
        <v>26</v>
      </c>
      <c r="F247" s="2" t="s">
        <v>1468</v>
      </c>
      <c r="G247" s="2" t="s">
        <v>26</v>
      </c>
      <c r="H247" s="2" t="s">
        <v>1469</v>
      </c>
      <c r="I247" s="2" t="s">
        <v>26</v>
      </c>
    </row>
    <row r="248" spans="1:9" x14ac:dyDescent="0.45">
      <c r="A248" s="1" t="s">
        <v>339</v>
      </c>
      <c r="B248" s="2" t="s">
        <v>1470</v>
      </c>
      <c r="C248" s="2" t="s">
        <v>26</v>
      </c>
      <c r="D248" s="2" t="s">
        <v>1471</v>
      </c>
      <c r="E248" s="2" t="s">
        <v>26</v>
      </c>
      <c r="F248" s="2" t="s">
        <v>1472</v>
      </c>
      <c r="G248" s="2" t="s">
        <v>26</v>
      </c>
      <c r="H248" s="2" t="s">
        <v>1473</v>
      </c>
      <c r="I248" s="2" t="s">
        <v>26</v>
      </c>
    </row>
    <row r="251" spans="1:9" x14ac:dyDescent="0.45">
      <c r="A251" t="s">
        <v>6</v>
      </c>
      <c r="B251" t="s">
        <v>351</v>
      </c>
    </row>
    <row r="252" spans="1:9" x14ac:dyDescent="0.45">
      <c r="A252" t="s">
        <v>962</v>
      </c>
      <c r="B252" t="s">
        <v>1371</v>
      </c>
    </row>
    <row r="253" spans="1:9" x14ac:dyDescent="0.45">
      <c r="A253" t="s">
        <v>8</v>
      </c>
      <c r="B253" t="s">
        <v>9</v>
      </c>
    </row>
    <row r="254" spans="1:9" x14ac:dyDescent="0.45">
      <c r="A254" t="s">
        <v>10</v>
      </c>
      <c r="B254" t="s">
        <v>11</v>
      </c>
    </row>
    <row r="256" spans="1:9" x14ac:dyDescent="0.45">
      <c r="A256" s="1" t="s">
        <v>12</v>
      </c>
      <c r="B256" s="1" t="s">
        <v>14</v>
      </c>
      <c r="C256" s="1" t="s">
        <v>13</v>
      </c>
      <c r="D256" s="1" t="s">
        <v>18</v>
      </c>
      <c r="E256" s="1" t="s">
        <v>13</v>
      </c>
      <c r="F256" s="1" t="s">
        <v>19</v>
      </c>
      <c r="G256" s="1" t="s">
        <v>13</v>
      </c>
      <c r="H256" s="1" t="s">
        <v>963</v>
      </c>
      <c r="I256" s="1" t="s">
        <v>13</v>
      </c>
    </row>
    <row r="257" spans="1:9" x14ac:dyDescent="0.45">
      <c r="A257" s="1" t="s">
        <v>24</v>
      </c>
      <c r="B257" s="2" t="s">
        <v>1474</v>
      </c>
      <c r="C257" s="2" t="s">
        <v>26</v>
      </c>
      <c r="D257" s="2" t="s">
        <v>1475</v>
      </c>
      <c r="E257" s="2" t="s">
        <v>26</v>
      </c>
      <c r="F257" s="2" t="s">
        <v>1476</v>
      </c>
      <c r="G257" s="2" t="s">
        <v>26</v>
      </c>
      <c r="H257" s="2" t="s">
        <v>1477</v>
      </c>
      <c r="I257" s="2" t="s">
        <v>26</v>
      </c>
    </row>
    <row r="258" spans="1:9" x14ac:dyDescent="0.45">
      <c r="A258" s="1" t="s">
        <v>37</v>
      </c>
      <c r="B258" s="2" t="s">
        <v>1478</v>
      </c>
      <c r="C258" s="2" t="s">
        <v>26</v>
      </c>
      <c r="D258" s="2" t="s">
        <v>1479</v>
      </c>
      <c r="E258" s="2" t="s">
        <v>26</v>
      </c>
      <c r="F258" s="2" t="s">
        <v>1480</v>
      </c>
      <c r="G258" s="2" t="s">
        <v>26</v>
      </c>
      <c r="H258" s="2" t="s">
        <v>1481</v>
      </c>
      <c r="I258" s="2" t="s">
        <v>26</v>
      </c>
    </row>
    <row r="259" spans="1:9" x14ac:dyDescent="0.45">
      <c r="A259" s="1" t="s">
        <v>49</v>
      </c>
      <c r="B259" s="2" t="s">
        <v>1482</v>
      </c>
      <c r="C259" s="2" t="s">
        <v>26</v>
      </c>
      <c r="D259" s="2" t="s">
        <v>1483</v>
      </c>
      <c r="E259" s="2" t="s">
        <v>26</v>
      </c>
      <c r="F259" s="2" t="s">
        <v>1484</v>
      </c>
      <c r="G259" s="2" t="s">
        <v>26</v>
      </c>
      <c r="H259" s="2" t="s">
        <v>1485</v>
      </c>
      <c r="I259" s="2" t="s">
        <v>26</v>
      </c>
    </row>
    <row r="260" spans="1:9" x14ac:dyDescent="0.45">
      <c r="A260" s="1" t="s">
        <v>61</v>
      </c>
      <c r="B260" s="2" t="s">
        <v>1486</v>
      </c>
      <c r="C260" s="2" t="s">
        <v>26</v>
      </c>
      <c r="D260" s="2" t="s">
        <v>1487</v>
      </c>
      <c r="E260" s="2" t="s">
        <v>26</v>
      </c>
      <c r="F260" s="2" t="s">
        <v>1488</v>
      </c>
      <c r="G260" s="2" t="s">
        <v>26</v>
      </c>
      <c r="H260" s="2" t="s">
        <v>1489</v>
      </c>
      <c r="I260" s="2" t="s">
        <v>26</v>
      </c>
    </row>
    <row r="261" spans="1:9" x14ac:dyDescent="0.45">
      <c r="A261" s="1" t="s">
        <v>73</v>
      </c>
      <c r="B261" s="2" t="s">
        <v>1490</v>
      </c>
      <c r="C261" s="2" t="s">
        <v>26</v>
      </c>
      <c r="D261" s="2" t="s">
        <v>1491</v>
      </c>
      <c r="E261" s="2" t="s">
        <v>26</v>
      </c>
      <c r="F261" s="2" t="s">
        <v>1492</v>
      </c>
      <c r="G261" s="2" t="s">
        <v>26</v>
      </c>
      <c r="H261" s="2" t="s">
        <v>1493</v>
      </c>
      <c r="I261" s="2" t="s">
        <v>26</v>
      </c>
    </row>
    <row r="262" spans="1:9" x14ac:dyDescent="0.45">
      <c r="A262" s="1" t="s">
        <v>85</v>
      </c>
      <c r="B262" s="2" t="s">
        <v>1494</v>
      </c>
      <c r="C262" s="2" t="s">
        <v>26</v>
      </c>
      <c r="D262" s="2" t="s">
        <v>1154</v>
      </c>
      <c r="E262" s="2" t="s">
        <v>26</v>
      </c>
      <c r="F262" s="2" t="s">
        <v>1495</v>
      </c>
      <c r="G262" s="2" t="s">
        <v>26</v>
      </c>
      <c r="H262" s="2" t="s">
        <v>1496</v>
      </c>
      <c r="I262" s="2" t="s">
        <v>26</v>
      </c>
    </row>
    <row r="263" spans="1:9" x14ac:dyDescent="0.45">
      <c r="A263" s="1" t="s">
        <v>97</v>
      </c>
      <c r="B263" s="2" t="s">
        <v>1497</v>
      </c>
      <c r="C263" s="2" t="s">
        <v>99</v>
      </c>
      <c r="D263" s="2" t="s">
        <v>1498</v>
      </c>
      <c r="E263" s="2" t="s">
        <v>99</v>
      </c>
      <c r="F263" s="2" t="s">
        <v>1499</v>
      </c>
      <c r="G263" s="2" t="s">
        <v>99</v>
      </c>
      <c r="H263" s="2" t="s">
        <v>1500</v>
      </c>
      <c r="I263" s="2" t="s">
        <v>99</v>
      </c>
    </row>
    <row r="264" spans="1:9" x14ac:dyDescent="0.45">
      <c r="A264" s="1" t="s">
        <v>110</v>
      </c>
      <c r="B264" s="2" t="s">
        <v>1501</v>
      </c>
      <c r="C264" s="2" t="s">
        <v>26</v>
      </c>
      <c r="D264" s="2" t="s">
        <v>1502</v>
      </c>
      <c r="E264" s="2" t="s">
        <v>26</v>
      </c>
      <c r="F264" s="2" t="s">
        <v>1503</v>
      </c>
      <c r="G264" s="2" t="s">
        <v>26</v>
      </c>
      <c r="H264" s="2" t="s">
        <v>1504</v>
      </c>
      <c r="I264" s="2" t="s">
        <v>26</v>
      </c>
    </row>
    <row r="265" spans="1:9" x14ac:dyDescent="0.45">
      <c r="A265" s="1" t="s">
        <v>122</v>
      </c>
      <c r="B265" s="2" t="s">
        <v>1505</v>
      </c>
      <c r="C265" s="2" t="s">
        <v>26</v>
      </c>
      <c r="D265" s="2" t="s">
        <v>1506</v>
      </c>
      <c r="E265" s="2" t="s">
        <v>26</v>
      </c>
      <c r="F265" s="2" t="s">
        <v>1507</v>
      </c>
      <c r="G265" s="2" t="s">
        <v>26</v>
      </c>
      <c r="H265" s="2" t="s">
        <v>1508</v>
      </c>
      <c r="I265" s="2" t="s">
        <v>26</v>
      </c>
    </row>
    <row r="266" spans="1:9" x14ac:dyDescent="0.45">
      <c r="A266" s="1" t="s">
        <v>134</v>
      </c>
      <c r="B266" s="2" t="s">
        <v>1509</v>
      </c>
      <c r="C266" s="2" t="s">
        <v>26</v>
      </c>
      <c r="D266" s="2" t="s">
        <v>1510</v>
      </c>
      <c r="E266" s="2" t="s">
        <v>26</v>
      </c>
      <c r="F266" s="2" t="s">
        <v>1511</v>
      </c>
      <c r="G266" s="2" t="s">
        <v>26</v>
      </c>
      <c r="H266" s="2" t="s">
        <v>1512</v>
      </c>
      <c r="I266" s="2" t="s">
        <v>26</v>
      </c>
    </row>
    <row r="267" spans="1:9" x14ac:dyDescent="0.45">
      <c r="A267" s="1" t="s">
        <v>146</v>
      </c>
      <c r="B267" s="2" t="s">
        <v>1513</v>
      </c>
      <c r="C267" s="2" t="s">
        <v>26</v>
      </c>
      <c r="D267" s="2" t="s">
        <v>1514</v>
      </c>
      <c r="E267" s="2" t="s">
        <v>26</v>
      </c>
      <c r="F267" s="2" t="s">
        <v>1515</v>
      </c>
      <c r="G267" s="2" t="s">
        <v>26</v>
      </c>
      <c r="H267" s="2" t="s">
        <v>1516</v>
      </c>
      <c r="I267" s="2" t="s">
        <v>26</v>
      </c>
    </row>
    <row r="268" spans="1:9" x14ac:dyDescent="0.45">
      <c r="A268" s="1" t="s">
        <v>158</v>
      </c>
      <c r="B268" s="2" t="s">
        <v>1517</v>
      </c>
      <c r="C268" s="2" t="s">
        <v>26</v>
      </c>
      <c r="D268" s="2" t="s">
        <v>1518</v>
      </c>
      <c r="E268" s="2" t="s">
        <v>26</v>
      </c>
      <c r="F268" s="2" t="s">
        <v>1519</v>
      </c>
      <c r="G268" s="2" t="s">
        <v>26</v>
      </c>
      <c r="H268" s="2" t="s">
        <v>1520</v>
      </c>
      <c r="I268" s="2" t="s">
        <v>26</v>
      </c>
    </row>
    <row r="269" spans="1:9" x14ac:dyDescent="0.45">
      <c r="A269" s="1" t="s">
        <v>170</v>
      </c>
      <c r="B269" s="2" t="s">
        <v>1521</v>
      </c>
      <c r="C269" s="2" t="s">
        <v>26</v>
      </c>
      <c r="D269" s="2" t="s">
        <v>1522</v>
      </c>
      <c r="E269" s="2" t="s">
        <v>26</v>
      </c>
      <c r="F269" s="2" t="s">
        <v>1523</v>
      </c>
      <c r="G269" s="2" t="s">
        <v>26</v>
      </c>
      <c r="H269" s="2" t="s">
        <v>1524</v>
      </c>
      <c r="I269" s="2" t="s">
        <v>26</v>
      </c>
    </row>
    <row r="270" spans="1:9" x14ac:dyDescent="0.45">
      <c r="A270" s="1" t="s">
        <v>182</v>
      </c>
      <c r="B270" s="2" t="s">
        <v>1525</v>
      </c>
      <c r="C270" s="2" t="s">
        <v>26</v>
      </c>
      <c r="D270" s="2" t="s">
        <v>1526</v>
      </c>
      <c r="E270" s="2" t="s">
        <v>26</v>
      </c>
      <c r="F270" s="2" t="s">
        <v>1527</v>
      </c>
      <c r="G270" s="2" t="s">
        <v>26</v>
      </c>
      <c r="H270" s="2" t="s">
        <v>1528</v>
      </c>
      <c r="I270" s="2" t="s">
        <v>26</v>
      </c>
    </row>
    <row r="271" spans="1:9" x14ac:dyDescent="0.45">
      <c r="A271" s="1" t="s">
        <v>194</v>
      </c>
      <c r="B271" s="2" t="s">
        <v>1529</v>
      </c>
      <c r="C271" s="2" t="s">
        <v>26</v>
      </c>
      <c r="D271" s="2" t="s">
        <v>1530</v>
      </c>
      <c r="E271" s="2" t="s">
        <v>26</v>
      </c>
      <c r="F271" s="2" t="s">
        <v>1531</v>
      </c>
      <c r="G271" s="2" t="s">
        <v>26</v>
      </c>
      <c r="H271" s="2" t="s">
        <v>1532</v>
      </c>
      <c r="I271" s="2" t="s">
        <v>26</v>
      </c>
    </row>
    <row r="272" spans="1:9" x14ac:dyDescent="0.45">
      <c r="A272" s="1" t="s">
        <v>206</v>
      </c>
      <c r="B272" s="2" t="s">
        <v>1533</v>
      </c>
      <c r="C272" s="2" t="s">
        <v>26</v>
      </c>
      <c r="D272" s="2" t="s">
        <v>1534</v>
      </c>
      <c r="E272" s="2" t="s">
        <v>26</v>
      </c>
      <c r="F272" s="2" t="s">
        <v>1535</v>
      </c>
      <c r="G272" s="2" t="s">
        <v>26</v>
      </c>
      <c r="H272" s="2" t="s">
        <v>1536</v>
      </c>
      <c r="I272" s="2" t="s">
        <v>26</v>
      </c>
    </row>
    <row r="273" spans="1:9" x14ac:dyDescent="0.45">
      <c r="A273" s="1" t="s">
        <v>218</v>
      </c>
      <c r="B273" s="2" t="s">
        <v>1537</v>
      </c>
      <c r="C273" s="2" t="s">
        <v>26</v>
      </c>
      <c r="D273" s="2" t="s">
        <v>1538</v>
      </c>
      <c r="E273" s="2" t="s">
        <v>26</v>
      </c>
      <c r="F273" s="2" t="s">
        <v>1539</v>
      </c>
      <c r="G273" s="2" t="s">
        <v>26</v>
      </c>
      <c r="H273" s="2" t="s">
        <v>1540</v>
      </c>
      <c r="I273" s="2" t="s">
        <v>26</v>
      </c>
    </row>
    <row r="274" spans="1:9" x14ac:dyDescent="0.45">
      <c r="A274" s="1" t="s">
        <v>230</v>
      </c>
      <c r="B274" s="2" t="s">
        <v>1541</v>
      </c>
      <c r="C274" s="2" t="s">
        <v>26</v>
      </c>
      <c r="D274" s="2" t="s">
        <v>1542</v>
      </c>
      <c r="E274" s="2" t="s">
        <v>26</v>
      </c>
      <c r="F274" s="2" t="s">
        <v>1543</v>
      </c>
      <c r="G274" s="2" t="s">
        <v>26</v>
      </c>
      <c r="H274" s="2" t="s">
        <v>1544</v>
      </c>
      <c r="I274" s="2" t="s">
        <v>26</v>
      </c>
    </row>
    <row r="275" spans="1:9" x14ac:dyDescent="0.45">
      <c r="A275" s="1" t="s">
        <v>242</v>
      </c>
      <c r="B275" s="2" t="s">
        <v>1545</v>
      </c>
      <c r="C275" s="2" t="s">
        <v>26</v>
      </c>
      <c r="D275" s="2" t="s">
        <v>1546</v>
      </c>
      <c r="E275" s="2" t="s">
        <v>26</v>
      </c>
      <c r="F275" s="2" t="s">
        <v>1547</v>
      </c>
      <c r="G275" s="2" t="s">
        <v>26</v>
      </c>
      <c r="H275" s="2" t="s">
        <v>1548</v>
      </c>
      <c r="I275" s="2" t="s">
        <v>26</v>
      </c>
    </row>
    <row r="276" spans="1:9" x14ac:dyDescent="0.45">
      <c r="A276" s="1" t="s">
        <v>254</v>
      </c>
      <c r="B276" s="2" t="s">
        <v>947</v>
      </c>
      <c r="C276" s="2" t="s">
        <v>1137</v>
      </c>
      <c r="D276" s="2" t="s">
        <v>947</v>
      </c>
      <c r="E276" s="2" t="s">
        <v>1137</v>
      </c>
      <c r="F276" s="2" t="s">
        <v>947</v>
      </c>
      <c r="G276" s="2" t="s">
        <v>1137</v>
      </c>
      <c r="H276" s="2" t="s">
        <v>947</v>
      </c>
      <c r="I276" s="2" t="s">
        <v>1137</v>
      </c>
    </row>
    <row r="277" spans="1:9" x14ac:dyDescent="0.45">
      <c r="A277" s="1" t="s">
        <v>266</v>
      </c>
      <c r="B277" s="2" t="s">
        <v>1549</v>
      </c>
      <c r="C277" s="2" t="s">
        <v>26</v>
      </c>
      <c r="D277" s="2" t="s">
        <v>1550</v>
      </c>
      <c r="E277" s="2" t="s">
        <v>26</v>
      </c>
      <c r="F277" s="2" t="s">
        <v>1551</v>
      </c>
      <c r="G277" s="2" t="s">
        <v>26</v>
      </c>
      <c r="H277" s="2" t="s">
        <v>1552</v>
      </c>
      <c r="I277" s="2" t="s">
        <v>26</v>
      </c>
    </row>
    <row r="278" spans="1:9" x14ac:dyDescent="0.45">
      <c r="A278" s="1" t="s">
        <v>279</v>
      </c>
      <c r="B278" s="2" t="s">
        <v>1553</v>
      </c>
      <c r="C278" s="2" t="s">
        <v>26</v>
      </c>
      <c r="D278" s="2" t="s">
        <v>1554</v>
      </c>
      <c r="E278" s="2" t="s">
        <v>26</v>
      </c>
      <c r="F278" s="2" t="s">
        <v>1555</v>
      </c>
      <c r="G278" s="2" t="s">
        <v>26</v>
      </c>
      <c r="H278" s="2" t="s">
        <v>1556</v>
      </c>
      <c r="I278" s="2" t="s">
        <v>26</v>
      </c>
    </row>
    <row r="279" spans="1:9" x14ac:dyDescent="0.45">
      <c r="A279" s="1" t="s">
        <v>291</v>
      </c>
      <c r="B279" s="2" t="s">
        <v>1557</v>
      </c>
      <c r="C279" s="2" t="s">
        <v>26</v>
      </c>
      <c r="D279" s="2" t="s">
        <v>1558</v>
      </c>
      <c r="E279" s="2" t="s">
        <v>26</v>
      </c>
      <c r="F279" s="2" t="s">
        <v>1559</v>
      </c>
      <c r="G279" s="2" t="s">
        <v>26</v>
      </c>
      <c r="H279" s="2" t="s">
        <v>1560</v>
      </c>
      <c r="I279" s="2" t="s">
        <v>26</v>
      </c>
    </row>
    <row r="280" spans="1:9" x14ac:dyDescent="0.45">
      <c r="A280" s="1" t="s">
        <v>303</v>
      </c>
      <c r="B280" s="2" t="s">
        <v>1561</v>
      </c>
      <c r="C280" s="2" t="s">
        <v>26</v>
      </c>
      <c r="D280" s="2" t="s">
        <v>1562</v>
      </c>
      <c r="E280" s="2" t="s">
        <v>26</v>
      </c>
      <c r="F280" s="2" t="s">
        <v>1563</v>
      </c>
      <c r="G280" s="2" t="s">
        <v>26</v>
      </c>
      <c r="H280" s="2" t="s">
        <v>1564</v>
      </c>
      <c r="I280" s="2" t="s">
        <v>26</v>
      </c>
    </row>
    <row r="281" spans="1:9" x14ac:dyDescent="0.45">
      <c r="A281" s="1" t="s">
        <v>315</v>
      </c>
      <c r="B281" s="2" t="s">
        <v>1565</v>
      </c>
      <c r="C281" s="2" t="s">
        <v>26</v>
      </c>
      <c r="D281" s="2" t="s">
        <v>1566</v>
      </c>
      <c r="E281" s="2" t="s">
        <v>26</v>
      </c>
      <c r="F281" s="2" t="s">
        <v>1514</v>
      </c>
      <c r="G281" s="2" t="s">
        <v>26</v>
      </c>
      <c r="H281" s="2" t="s">
        <v>1567</v>
      </c>
      <c r="I281" s="2" t="s">
        <v>26</v>
      </c>
    </row>
    <row r="282" spans="1:9" x14ac:dyDescent="0.45">
      <c r="A282" s="1" t="s">
        <v>327</v>
      </c>
      <c r="B282" s="2" t="s">
        <v>1568</v>
      </c>
      <c r="C282" s="2" t="s">
        <v>26</v>
      </c>
      <c r="D282" s="2" t="s">
        <v>1569</v>
      </c>
      <c r="E282" s="2" t="s">
        <v>26</v>
      </c>
      <c r="F282" s="2" t="s">
        <v>1570</v>
      </c>
      <c r="G282" s="2" t="s">
        <v>26</v>
      </c>
      <c r="H282" s="2" t="s">
        <v>1571</v>
      </c>
      <c r="I282" s="2" t="s">
        <v>26</v>
      </c>
    </row>
    <row r="283" spans="1:9" x14ac:dyDescent="0.45">
      <c r="A283" s="1" t="s">
        <v>339</v>
      </c>
      <c r="B283" s="2" t="s">
        <v>1572</v>
      </c>
      <c r="C283" s="2" t="s">
        <v>26</v>
      </c>
      <c r="D283" s="2" t="s">
        <v>1573</v>
      </c>
      <c r="E283" s="2" t="s">
        <v>26</v>
      </c>
      <c r="F283" s="2" t="s">
        <v>1574</v>
      </c>
      <c r="G283" s="2" t="s">
        <v>26</v>
      </c>
      <c r="H283" s="2" t="s">
        <v>1575</v>
      </c>
      <c r="I283" s="2" t="s">
        <v>26</v>
      </c>
    </row>
    <row r="286" spans="1:9" x14ac:dyDescent="0.45">
      <c r="A286" t="s">
        <v>6</v>
      </c>
      <c r="B286" t="s">
        <v>649</v>
      </c>
    </row>
    <row r="287" spans="1:9" x14ac:dyDescent="0.45">
      <c r="A287" t="s">
        <v>962</v>
      </c>
      <c r="B287" t="s">
        <v>1371</v>
      </c>
    </row>
    <row r="288" spans="1:9" x14ac:dyDescent="0.45">
      <c r="A288" t="s">
        <v>8</v>
      </c>
      <c r="B288" t="s">
        <v>9</v>
      </c>
    </row>
    <row r="289" spans="1:9" x14ac:dyDescent="0.45">
      <c r="A289" t="s">
        <v>10</v>
      </c>
      <c r="B289" t="s">
        <v>11</v>
      </c>
    </row>
    <row r="291" spans="1:9" x14ac:dyDescent="0.45">
      <c r="A291" s="1" t="s">
        <v>12</v>
      </c>
      <c r="B291" s="1" t="s">
        <v>14</v>
      </c>
      <c r="C291" s="1" t="s">
        <v>13</v>
      </c>
      <c r="D291" s="1" t="s">
        <v>18</v>
      </c>
      <c r="E291" s="1" t="s">
        <v>13</v>
      </c>
      <c r="F291" s="1" t="s">
        <v>19</v>
      </c>
      <c r="G291" s="1" t="s">
        <v>13</v>
      </c>
      <c r="H291" s="1" t="s">
        <v>963</v>
      </c>
      <c r="I291" s="1" t="s">
        <v>13</v>
      </c>
    </row>
    <row r="292" spans="1:9" x14ac:dyDescent="0.45">
      <c r="A292" s="1" t="s">
        <v>24</v>
      </c>
      <c r="B292" s="2" t="s">
        <v>1576</v>
      </c>
      <c r="C292" s="2" t="s">
        <v>26</v>
      </c>
      <c r="D292" s="2" t="s">
        <v>1577</v>
      </c>
      <c r="E292" s="2" t="s">
        <v>26</v>
      </c>
      <c r="F292" s="2" t="s">
        <v>1578</v>
      </c>
      <c r="G292" s="2" t="s">
        <v>26</v>
      </c>
      <c r="H292" s="2" t="s">
        <v>1579</v>
      </c>
      <c r="I292" s="2" t="s">
        <v>26</v>
      </c>
    </row>
    <row r="293" spans="1:9" x14ac:dyDescent="0.45">
      <c r="A293" s="1" t="s">
        <v>37</v>
      </c>
      <c r="B293" s="2" t="s">
        <v>1580</v>
      </c>
      <c r="C293" s="2" t="s">
        <v>26</v>
      </c>
      <c r="D293" s="2" t="s">
        <v>1581</v>
      </c>
      <c r="E293" s="2" t="s">
        <v>26</v>
      </c>
      <c r="F293" s="2" t="s">
        <v>1582</v>
      </c>
      <c r="G293" s="2" t="s">
        <v>26</v>
      </c>
      <c r="H293" s="2" t="s">
        <v>1583</v>
      </c>
      <c r="I293" s="2" t="s">
        <v>26</v>
      </c>
    </row>
    <row r="294" spans="1:9" x14ac:dyDescent="0.45">
      <c r="A294" s="1" t="s">
        <v>49</v>
      </c>
      <c r="B294" s="2" t="s">
        <v>1584</v>
      </c>
      <c r="C294" s="2" t="s">
        <v>26</v>
      </c>
      <c r="D294" s="2" t="s">
        <v>1585</v>
      </c>
      <c r="E294" s="2" t="s">
        <v>26</v>
      </c>
      <c r="F294" s="2" t="s">
        <v>1586</v>
      </c>
      <c r="G294" s="2" t="s">
        <v>26</v>
      </c>
      <c r="H294" s="2" t="s">
        <v>1587</v>
      </c>
      <c r="I294" s="2" t="s">
        <v>26</v>
      </c>
    </row>
    <row r="295" spans="1:9" x14ac:dyDescent="0.45">
      <c r="A295" s="1" t="s">
        <v>61</v>
      </c>
      <c r="B295" s="2" t="s">
        <v>1588</v>
      </c>
      <c r="C295" s="2" t="s">
        <v>26</v>
      </c>
      <c r="D295" s="2" t="s">
        <v>1589</v>
      </c>
      <c r="E295" s="2" t="s">
        <v>26</v>
      </c>
      <c r="F295" s="2" t="s">
        <v>1590</v>
      </c>
      <c r="G295" s="2" t="s">
        <v>26</v>
      </c>
      <c r="H295" s="2" t="s">
        <v>1591</v>
      </c>
      <c r="I295" s="2" t="s">
        <v>26</v>
      </c>
    </row>
    <row r="296" spans="1:9" x14ac:dyDescent="0.45">
      <c r="A296" s="1" t="s">
        <v>73</v>
      </c>
      <c r="B296" s="2" t="s">
        <v>1592</v>
      </c>
      <c r="C296" s="2" t="s">
        <v>26</v>
      </c>
      <c r="D296" s="2" t="s">
        <v>1593</v>
      </c>
      <c r="E296" s="2" t="s">
        <v>26</v>
      </c>
      <c r="F296" s="2" t="s">
        <v>1594</v>
      </c>
      <c r="G296" s="2" t="s">
        <v>26</v>
      </c>
      <c r="H296" s="2" t="s">
        <v>1595</v>
      </c>
      <c r="I296" s="2" t="s">
        <v>26</v>
      </c>
    </row>
    <row r="297" spans="1:9" x14ac:dyDescent="0.45">
      <c r="A297" s="1" t="s">
        <v>85</v>
      </c>
      <c r="B297" s="2" t="s">
        <v>1596</v>
      </c>
      <c r="C297" s="2" t="s">
        <v>26</v>
      </c>
      <c r="D297" s="2" t="s">
        <v>1597</v>
      </c>
      <c r="E297" s="2" t="s">
        <v>26</v>
      </c>
      <c r="F297" s="2" t="s">
        <v>1598</v>
      </c>
      <c r="G297" s="2" t="s">
        <v>26</v>
      </c>
      <c r="H297" s="2" t="s">
        <v>1599</v>
      </c>
      <c r="I297" s="2" t="s">
        <v>26</v>
      </c>
    </row>
    <row r="298" spans="1:9" x14ac:dyDescent="0.45">
      <c r="A298" s="1" t="s">
        <v>97</v>
      </c>
      <c r="B298" s="2" t="s">
        <v>1600</v>
      </c>
      <c r="C298" s="2" t="s">
        <v>99</v>
      </c>
      <c r="D298" s="2" t="s">
        <v>1601</v>
      </c>
      <c r="E298" s="2" t="s">
        <v>99</v>
      </c>
      <c r="F298" s="2" t="s">
        <v>1602</v>
      </c>
      <c r="G298" s="2" t="s">
        <v>99</v>
      </c>
      <c r="H298" s="2" t="s">
        <v>1603</v>
      </c>
      <c r="I298" s="2" t="s">
        <v>99</v>
      </c>
    </row>
    <row r="299" spans="1:9" x14ac:dyDescent="0.45">
      <c r="A299" s="1" t="s">
        <v>110</v>
      </c>
      <c r="B299" s="2" t="s">
        <v>1604</v>
      </c>
      <c r="C299" s="2" t="s">
        <v>26</v>
      </c>
      <c r="D299" s="2" t="s">
        <v>1605</v>
      </c>
      <c r="E299" s="2" t="s">
        <v>26</v>
      </c>
      <c r="F299" s="2" t="s">
        <v>1606</v>
      </c>
      <c r="G299" s="2" t="s">
        <v>26</v>
      </c>
      <c r="H299" s="2" t="s">
        <v>1607</v>
      </c>
      <c r="I299" s="2" t="s">
        <v>26</v>
      </c>
    </row>
    <row r="300" spans="1:9" x14ac:dyDescent="0.45">
      <c r="A300" s="1" t="s">
        <v>122</v>
      </c>
      <c r="B300" s="2" t="s">
        <v>1608</v>
      </c>
      <c r="C300" s="2" t="s">
        <v>26</v>
      </c>
      <c r="D300" s="2" t="s">
        <v>1609</v>
      </c>
      <c r="E300" s="2" t="s">
        <v>26</v>
      </c>
      <c r="F300" s="2" t="s">
        <v>1610</v>
      </c>
      <c r="G300" s="2" t="s">
        <v>26</v>
      </c>
      <c r="H300" s="2" t="s">
        <v>1611</v>
      </c>
      <c r="I300" s="2" t="s">
        <v>26</v>
      </c>
    </row>
    <row r="301" spans="1:9" x14ac:dyDescent="0.45">
      <c r="A301" s="1" t="s">
        <v>134</v>
      </c>
      <c r="B301" s="2" t="s">
        <v>1612</v>
      </c>
      <c r="C301" s="2" t="s">
        <v>26</v>
      </c>
      <c r="D301" s="2" t="s">
        <v>1613</v>
      </c>
      <c r="E301" s="2" t="s">
        <v>26</v>
      </c>
      <c r="F301" s="2" t="s">
        <v>1614</v>
      </c>
      <c r="G301" s="2" t="s">
        <v>26</v>
      </c>
      <c r="H301" s="2" t="s">
        <v>1615</v>
      </c>
      <c r="I301" s="2" t="s">
        <v>26</v>
      </c>
    </row>
    <row r="302" spans="1:9" x14ac:dyDescent="0.45">
      <c r="A302" s="1" t="s">
        <v>146</v>
      </c>
      <c r="B302" s="2" t="s">
        <v>1616</v>
      </c>
      <c r="C302" s="2" t="s">
        <v>26</v>
      </c>
      <c r="D302" s="2" t="s">
        <v>1617</v>
      </c>
      <c r="E302" s="2" t="s">
        <v>26</v>
      </c>
      <c r="F302" s="2" t="s">
        <v>1618</v>
      </c>
      <c r="G302" s="2" t="s">
        <v>26</v>
      </c>
      <c r="H302" s="2" t="s">
        <v>1619</v>
      </c>
      <c r="I302" s="2" t="s">
        <v>26</v>
      </c>
    </row>
    <row r="303" spans="1:9" x14ac:dyDescent="0.45">
      <c r="A303" s="1" t="s">
        <v>158</v>
      </c>
      <c r="B303" s="2" t="s">
        <v>1620</v>
      </c>
      <c r="C303" s="2" t="s">
        <v>26</v>
      </c>
      <c r="D303" s="2" t="s">
        <v>1621</v>
      </c>
      <c r="E303" s="2" t="s">
        <v>26</v>
      </c>
      <c r="F303" s="2" t="s">
        <v>1622</v>
      </c>
      <c r="G303" s="2" t="s">
        <v>26</v>
      </c>
      <c r="H303" s="2" t="s">
        <v>1623</v>
      </c>
      <c r="I303" s="2" t="s">
        <v>26</v>
      </c>
    </row>
    <row r="304" spans="1:9" x14ac:dyDescent="0.45">
      <c r="A304" s="1" t="s">
        <v>170</v>
      </c>
      <c r="B304" s="2" t="s">
        <v>1624</v>
      </c>
      <c r="C304" s="2" t="s">
        <v>26</v>
      </c>
      <c r="D304" s="2" t="s">
        <v>1625</v>
      </c>
      <c r="E304" s="2" t="s">
        <v>26</v>
      </c>
      <c r="F304" s="2" t="s">
        <v>1626</v>
      </c>
      <c r="G304" s="2" t="s">
        <v>26</v>
      </c>
      <c r="H304" s="2" t="s">
        <v>1627</v>
      </c>
      <c r="I304" s="2" t="s">
        <v>26</v>
      </c>
    </row>
    <row r="305" spans="1:9" x14ac:dyDescent="0.45">
      <c r="A305" s="1" t="s">
        <v>182</v>
      </c>
      <c r="B305" s="2" t="s">
        <v>1628</v>
      </c>
      <c r="C305" s="2" t="s">
        <v>26</v>
      </c>
      <c r="D305" s="2" t="s">
        <v>1629</v>
      </c>
      <c r="E305" s="2" t="s">
        <v>26</v>
      </c>
      <c r="F305" s="2" t="s">
        <v>1630</v>
      </c>
      <c r="G305" s="2" t="s">
        <v>26</v>
      </c>
      <c r="H305" s="2" t="s">
        <v>1631</v>
      </c>
      <c r="I305" s="2" t="s">
        <v>26</v>
      </c>
    </row>
    <row r="306" spans="1:9" x14ac:dyDescent="0.45">
      <c r="A306" s="1" t="s">
        <v>194</v>
      </c>
      <c r="B306" s="2" t="s">
        <v>1632</v>
      </c>
      <c r="C306" s="2" t="s">
        <v>26</v>
      </c>
      <c r="D306" s="2" t="s">
        <v>1633</v>
      </c>
      <c r="E306" s="2" t="s">
        <v>26</v>
      </c>
      <c r="F306" s="2" t="s">
        <v>1634</v>
      </c>
      <c r="G306" s="2" t="s">
        <v>26</v>
      </c>
      <c r="H306" s="2" t="s">
        <v>1441</v>
      </c>
      <c r="I306" s="2" t="s">
        <v>26</v>
      </c>
    </row>
    <row r="307" spans="1:9" x14ac:dyDescent="0.45">
      <c r="A307" s="1" t="s">
        <v>206</v>
      </c>
      <c r="B307" s="2" t="s">
        <v>1635</v>
      </c>
      <c r="C307" s="2" t="s">
        <v>26</v>
      </c>
      <c r="D307" s="2" t="s">
        <v>1636</v>
      </c>
      <c r="E307" s="2" t="s">
        <v>26</v>
      </c>
      <c r="F307" s="2" t="s">
        <v>1637</v>
      </c>
      <c r="G307" s="2" t="s">
        <v>26</v>
      </c>
      <c r="H307" s="2" t="s">
        <v>1638</v>
      </c>
      <c r="I307" s="2" t="s">
        <v>26</v>
      </c>
    </row>
    <row r="308" spans="1:9" x14ac:dyDescent="0.45">
      <c r="A308" s="1" t="s">
        <v>218</v>
      </c>
      <c r="B308" s="2" t="s">
        <v>1639</v>
      </c>
      <c r="C308" s="2" t="s">
        <v>26</v>
      </c>
      <c r="D308" s="2" t="s">
        <v>1640</v>
      </c>
      <c r="E308" s="2" t="s">
        <v>26</v>
      </c>
      <c r="F308" s="2" t="s">
        <v>1641</v>
      </c>
      <c r="G308" s="2" t="s">
        <v>26</v>
      </c>
      <c r="H308" s="2" t="s">
        <v>1642</v>
      </c>
      <c r="I308" s="2" t="s">
        <v>26</v>
      </c>
    </row>
    <row r="309" spans="1:9" x14ac:dyDescent="0.45">
      <c r="A309" s="1" t="s">
        <v>230</v>
      </c>
      <c r="B309" s="2" t="s">
        <v>1643</v>
      </c>
      <c r="C309" s="2" t="s">
        <v>26</v>
      </c>
      <c r="D309" s="2" t="s">
        <v>1644</v>
      </c>
      <c r="E309" s="2" t="s">
        <v>26</v>
      </c>
      <c r="F309" s="2" t="s">
        <v>1645</v>
      </c>
      <c r="G309" s="2" t="s">
        <v>26</v>
      </c>
      <c r="H309" s="2" t="s">
        <v>1646</v>
      </c>
      <c r="I309" s="2" t="s">
        <v>26</v>
      </c>
    </row>
    <row r="310" spans="1:9" x14ac:dyDescent="0.45">
      <c r="A310" s="1" t="s">
        <v>242</v>
      </c>
      <c r="B310" s="2" t="s">
        <v>1647</v>
      </c>
      <c r="C310" s="2" t="s">
        <v>26</v>
      </c>
      <c r="D310" s="2" t="s">
        <v>1648</v>
      </c>
      <c r="E310" s="2" t="s">
        <v>26</v>
      </c>
      <c r="F310" s="2" t="s">
        <v>1649</v>
      </c>
      <c r="G310" s="2" t="s">
        <v>26</v>
      </c>
      <c r="H310" s="2" t="s">
        <v>1650</v>
      </c>
      <c r="I310" s="2" t="s">
        <v>26</v>
      </c>
    </row>
    <row r="311" spans="1:9" x14ac:dyDescent="0.45">
      <c r="A311" s="1" t="s">
        <v>254</v>
      </c>
      <c r="B311" s="2" t="s">
        <v>947</v>
      </c>
      <c r="C311" s="2" t="s">
        <v>1137</v>
      </c>
      <c r="D311" s="2" t="s">
        <v>947</v>
      </c>
      <c r="E311" s="2" t="s">
        <v>1137</v>
      </c>
      <c r="F311" s="2" t="s">
        <v>947</v>
      </c>
      <c r="G311" s="2" t="s">
        <v>1137</v>
      </c>
      <c r="H311" s="2" t="s">
        <v>947</v>
      </c>
      <c r="I311" s="2" t="s">
        <v>1137</v>
      </c>
    </row>
    <row r="312" spans="1:9" x14ac:dyDescent="0.45">
      <c r="A312" s="1" t="s">
        <v>266</v>
      </c>
      <c r="B312" s="2" t="s">
        <v>1651</v>
      </c>
      <c r="C312" s="2" t="s">
        <v>26</v>
      </c>
      <c r="D312" s="2" t="s">
        <v>1652</v>
      </c>
      <c r="E312" s="2" t="s">
        <v>26</v>
      </c>
      <c r="F312" s="2" t="s">
        <v>1653</v>
      </c>
      <c r="G312" s="2" t="s">
        <v>26</v>
      </c>
      <c r="H312" s="2" t="s">
        <v>1654</v>
      </c>
      <c r="I312" s="2" t="s">
        <v>26</v>
      </c>
    </row>
    <row r="313" spans="1:9" x14ac:dyDescent="0.45">
      <c r="A313" s="1" t="s">
        <v>279</v>
      </c>
      <c r="B313" s="2" t="s">
        <v>1655</v>
      </c>
      <c r="C313" s="2" t="s">
        <v>26</v>
      </c>
      <c r="D313" s="2" t="s">
        <v>1656</v>
      </c>
      <c r="E313" s="2" t="s">
        <v>26</v>
      </c>
      <c r="F313" s="2" t="s">
        <v>1657</v>
      </c>
      <c r="G313" s="2" t="s">
        <v>26</v>
      </c>
      <c r="H313" s="2" t="s">
        <v>1658</v>
      </c>
      <c r="I313" s="2" t="s">
        <v>26</v>
      </c>
    </row>
    <row r="314" spans="1:9" x14ac:dyDescent="0.45">
      <c r="A314" s="1" t="s">
        <v>291</v>
      </c>
      <c r="B314" s="2" t="s">
        <v>1659</v>
      </c>
      <c r="C314" s="2" t="s">
        <v>26</v>
      </c>
      <c r="D314" s="2" t="s">
        <v>1660</v>
      </c>
      <c r="E314" s="2" t="s">
        <v>26</v>
      </c>
      <c r="F314" s="2" t="s">
        <v>1661</v>
      </c>
      <c r="G314" s="2" t="s">
        <v>26</v>
      </c>
      <c r="H314" s="2" t="s">
        <v>1662</v>
      </c>
      <c r="I314" s="2" t="s">
        <v>26</v>
      </c>
    </row>
    <row r="315" spans="1:9" x14ac:dyDescent="0.45">
      <c r="A315" s="1" t="s">
        <v>303</v>
      </c>
      <c r="B315" s="2" t="s">
        <v>1663</v>
      </c>
      <c r="C315" s="2" t="s">
        <v>26</v>
      </c>
      <c r="D315" s="2" t="s">
        <v>1664</v>
      </c>
      <c r="E315" s="2" t="s">
        <v>26</v>
      </c>
      <c r="F315" s="2" t="s">
        <v>518</v>
      </c>
      <c r="G315" s="2" t="s">
        <v>26</v>
      </c>
      <c r="H315" s="2" t="s">
        <v>1367</v>
      </c>
      <c r="I315" s="2" t="s">
        <v>26</v>
      </c>
    </row>
    <row r="316" spans="1:9" x14ac:dyDescent="0.45">
      <c r="A316" s="1" t="s">
        <v>315</v>
      </c>
      <c r="B316" s="2" t="s">
        <v>1665</v>
      </c>
      <c r="C316" s="2" t="s">
        <v>26</v>
      </c>
      <c r="D316" s="2" t="s">
        <v>1666</v>
      </c>
      <c r="E316" s="2" t="s">
        <v>26</v>
      </c>
      <c r="F316" s="2" t="s">
        <v>1667</v>
      </c>
      <c r="G316" s="2" t="s">
        <v>26</v>
      </c>
      <c r="H316" s="2" t="s">
        <v>1668</v>
      </c>
      <c r="I316" s="2" t="s">
        <v>26</v>
      </c>
    </row>
    <row r="317" spans="1:9" x14ac:dyDescent="0.45">
      <c r="A317" s="1" t="s">
        <v>327</v>
      </c>
      <c r="B317" s="2" t="s">
        <v>1669</v>
      </c>
      <c r="C317" s="2" t="s">
        <v>26</v>
      </c>
      <c r="D317" s="2" t="s">
        <v>1670</v>
      </c>
      <c r="E317" s="2" t="s">
        <v>26</v>
      </c>
      <c r="F317" s="2" t="s">
        <v>1671</v>
      </c>
      <c r="G317" s="2" t="s">
        <v>26</v>
      </c>
      <c r="H317" s="2" t="s">
        <v>1672</v>
      </c>
      <c r="I317" s="2" t="s">
        <v>26</v>
      </c>
    </row>
    <row r="318" spans="1:9" x14ac:dyDescent="0.45">
      <c r="A318" s="1" t="s">
        <v>339</v>
      </c>
      <c r="B318" s="2" t="s">
        <v>1673</v>
      </c>
      <c r="C318" s="2" t="s">
        <v>26</v>
      </c>
      <c r="D318" s="2" t="s">
        <v>1674</v>
      </c>
      <c r="E318" s="2" t="s">
        <v>26</v>
      </c>
      <c r="F318" s="2" t="s">
        <v>1675</v>
      </c>
      <c r="G318" s="2" t="s">
        <v>26</v>
      </c>
      <c r="H318" s="2" t="s">
        <v>1676</v>
      </c>
      <c r="I318" s="2" t="s">
        <v>26</v>
      </c>
    </row>
    <row r="321" spans="1:2" x14ac:dyDescent="0.45">
      <c r="A321" t="s">
        <v>946</v>
      </c>
    </row>
    <row r="322" spans="1:2" x14ac:dyDescent="0.45">
      <c r="A322" t="s">
        <v>947</v>
      </c>
      <c r="B322" t="s">
        <v>948</v>
      </c>
    </row>
    <row r="323" spans="1:2" x14ac:dyDescent="0.45">
      <c r="A323" t="s">
        <v>949</v>
      </c>
      <c r="B323" t="s">
        <v>950</v>
      </c>
    </row>
    <row r="324" spans="1:2" x14ac:dyDescent="0.45">
      <c r="A324" t="s">
        <v>951</v>
      </c>
      <c r="B324" t="s">
        <v>952</v>
      </c>
    </row>
    <row r="325" spans="1:2" x14ac:dyDescent="0.45">
      <c r="A325" t="s">
        <v>953</v>
      </c>
      <c r="B325" t="s">
        <v>954</v>
      </c>
    </row>
    <row r="326" spans="1:2" x14ac:dyDescent="0.45">
      <c r="A326" t="s">
        <v>955</v>
      </c>
      <c r="B326" t="s">
        <v>956</v>
      </c>
    </row>
    <row r="327" spans="1:2" x14ac:dyDescent="0.45">
      <c r="A327" t="s">
        <v>957</v>
      </c>
      <c r="B327" t="s">
        <v>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8C31-DE4A-40E9-9004-213F671EC07A}">
  <dimension ref="A1:K330"/>
  <sheetViews>
    <sheetView tabSelected="1" workbookViewId="0">
      <selection activeCell="C47" sqref="C47"/>
    </sheetView>
  </sheetViews>
  <sheetFormatPr defaultRowHeight="14.25" x14ac:dyDescent="0.45"/>
  <cols>
    <col min="1" max="1" width="24" customWidth="1"/>
    <col min="2" max="5" width="12" customWidth="1"/>
    <col min="7" max="7" width="14.86328125" customWidth="1"/>
  </cols>
  <sheetData>
    <row r="1" spans="1:9" x14ac:dyDescent="0.45">
      <c r="A1" t="s">
        <v>0</v>
      </c>
      <c r="B1" t="s">
        <v>961</v>
      </c>
    </row>
    <row r="3" spans="1:9" x14ac:dyDescent="0.45">
      <c r="A3" t="s">
        <v>2</v>
      </c>
      <c r="B3" t="s">
        <v>3</v>
      </c>
    </row>
    <row r="4" spans="1:9" x14ac:dyDescent="0.45">
      <c r="A4" t="s">
        <v>4</v>
      </c>
      <c r="B4" t="s">
        <v>5</v>
      </c>
    </row>
    <row r="6" spans="1:9" x14ac:dyDescent="0.45">
      <c r="A6" t="s">
        <v>6</v>
      </c>
      <c r="B6" t="s">
        <v>7</v>
      </c>
    </row>
    <row r="7" spans="1:9" x14ac:dyDescent="0.45">
      <c r="A7" t="s">
        <v>962</v>
      </c>
      <c r="B7" t="s">
        <v>7</v>
      </c>
    </row>
    <row r="8" spans="1:9" x14ac:dyDescent="0.45">
      <c r="A8" t="s">
        <v>8</v>
      </c>
      <c r="B8" t="s">
        <v>9</v>
      </c>
    </row>
    <row r="9" spans="1:9" x14ac:dyDescent="0.45">
      <c r="A9" t="s">
        <v>10</v>
      </c>
      <c r="B9" t="s">
        <v>11</v>
      </c>
    </row>
    <row r="11" spans="1:9" x14ac:dyDescent="0.45">
      <c r="A11" s="1" t="s">
        <v>12</v>
      </c>
      <c r="B11" s="16" t="s">
        <v>14</v>
      </c>
      <c r="C11" s="17"/>
      <c r="D11" s="16" t="s">
        <v>18</v>
      </c>
      <c r="E11" s="17"/>
      <c r="F11" s="16" t="s">
        <v>19</v>
      </c>
      <c r="G11" s="17"/>
      <c r="H11" s="18" t="s">
        <v>963</v>
      </c>
      <c r="I11" s="19"/>
    </row>
    <row r="12" spans="1:9" hidden="1" x14ac:dyDescent="0.45">
      <c r="A12" s="1" t="s">
        <v>24</v>
      </c>
      <c r="B12" s="4">
        <v>331253</v>
      </c>
      <c r="C12" s="4"/>
      <c r="D12" s="4">
        <v>145974</v>
      </c>
      <c r="E12" s="4"/>
      <c r="F12" s="4">
        <v>124071</v>
      </c>
      <c r="G12" s="4"/>
      <c r="H12" s="4">
        <v>1505642</v>
      </c>
    </row>
    <row r="13" spans="1:9" hidden="1" x14ac:dyDescent="0.45">
      <c r="A13" s="1" t="s">
        <v>37</v>
      </c>
      <c r="B13" s="4">
        <v>165060</v>
      </c>
      <c r="C13" s="4"/>
      <c r="D13" s="4">
        <v>118561</v>
      </c>
      <c r="E13" s="4"/>
      <c r="F13" s="4">
        <v>61315</v>
      </c>
      <c r="G13" s="4"/>
      <c r="H13" s="4">
        <v>521290</v>
      </c>
    </row>
    <row r="14" spans="1:9" hidden="1" x14ac:dyDescent="0.45">
      <c r="A14" s="1" t="s">
        <v>49</v>
      </c>
      <c r="B14" s="4">
        <v>364113</v>
      </c>
      <c r="C14" s="4"/>
      <c r="D14" s="4">
        <v>209858</v>
      </c>
      <c r="E14" s="4"/>
      <c r="F14" s="4">
        <v>116834</v>
      </c>
      <c r="G14" s="4"/>
      <c r="H14" s="4">
        <v>1093501</v>
      </c>
    </row>
    <row r="15" spans="1:9" hidden="1" x14ac:dyDescent="0.45">
      <c r="A15" s="1" t="s">
        <v>61</v>
      </c>
      <c r="B15" s="4">
        <v>182668</v>
      </c>
      <c r="C15" s="4"/>
      <c r="D15" s="4">
        <v>117942</v>
      </c>
      <c r="E15" s="4"/>
      <c r="F15" s="4">
        <v>82861</v>
      </c>
      <c r="G15" s="4"/>
      <c r="H15" s="4">
        <v>912969</v>
      </c>
    </row>
    <row r="16" spans="1:9" hidden="1" x14ac:dyDescent="0.45">
      <c r="A16" s="1" t="s">
        <v>73</v>
      </c>
      <c r="B16" s="4">
        <v>2863030</v>
      </c>
      <c r="C16" s="4"/>
      <c r="D16" s="4">
        <v>2223900</v>
      </c>
      <c r="E16" s="4"/>
      <c r="F16" s="4">
        <v>1457070</v>
      </c>
      <c r="G16" s="4"/>
      <c r="H16" s="4">
        <v>11658980</v>
      </c>
    </row>
    <row r="17" spans="1:8" hidden="1" x14ac:dyDescent="0.45">
      <c r="A17" s="1" t="s">
        <v>85</v>
      </c>
      <c r="B17" s="4">
        <v>48520</v>
      </c>
      <c r="C17" s="4"/>
      <c r="D17" s="4">
        <v>29358</v>
      </c>
      <c r="E17" s="4"/>
      <c r="F17" s="4">
        <v>11310</v>
      </c>
      <c r="G17" s="4"/>
      <c r="H17" s="4">
        <v>140237</v>
      </c>
    </row>
    <row r="18" spans="1:8" hidden="1" x14ac:dyDescent="0.45">
      <c r="A18" s="1" t="s">
        <v>97</v>
      </c>
      <c r="B18" s="4">
        <v>130213</v>
      </c>
      <c r="C18" s="4"/>
      <c r="D18" s="4">
        <v>122671</v>
      </c>
      <c r="E18" s="4"/>
      <c r="F18" s="4">
        <v>101795</v>
      </c>
      <c r="G18" s="4"/>
      <c r="H18" s="4">
        <v>602505</v>
      </c>
    </row>
    <row r="19" spans="1:8" hidden="1" x14ac:dyDescent="0.45">
      <c r="A19" s="1" t="s">
        <v>110</v>
      </c>
      <c r="B19" s="4">
        <v>184763</v>
      </c>
      <c r="C19" s="4"/>
      <c r="D19" s="4">
        <v>103054</v>
      </c>
      <c r="E19" s="4"/>
      <c r="F19" s="4">
        <v>76562</v>
      </c>
      <c r="G19" s="4"/>
      <c r="H19" s="4">
        <v>916002</v>
      </c>
    </row>
    <row r="20" spans="1:8" hidden="1" x14ac:dyDescent="0.45">
      <c r="A20" s="1" t="s">
        <v>122</v>
      </c>
      <c r="B20" s="4">
        <v>1224367</v>
      </c>
      <c r="C20" s="4"/>
      <c r="D20" s="4">
        <v>586726</v>
      </c>
      <c r="E20" s="4"/>
      <c r="F20" s="4">
        <v>359128</v>
      </c>
      <c r="G20" s="4"/>
      <c r="H20" s="4">
        <v>4214524</v>
      </c>
    </row>
    <row r="21" spans="1:8" hidden="1" x14ac:dyDescent="0.45">
      <c r="A21" s="1" t="s">
        <v>134</v>
      </c>
      <c r="B21" s="4">
        <v>1778039</v>
      </c>
      <c r="C21" s="4"/>
      <c r="D21" s="4">
        <v>878100</v>
      </c>
      <c r="E21" s="4"/>
      <c r="F21" s="4">
        <v>960045</v>
      </c>
      <c r="G21" s="4"/>
      <c r="H21" s="4">
        <v>8753064</v>
      </c>
    </row>
    <row r="22" spans="1:8" hidden="1" x14ac:dyDescent="0.45">
      <c r="A22" s="1" t="s">
        <v>146</v>
      </c>
      <c r="B22" s="4">
        <v>123876</v>
      </c>
      <c r="C22" s="4"/>
      <c r="D22" s="4">
        <v>56257</v>
      </c>
      <c r="E22" s="4"/>
      <c r="F22" s="4">
        <v>39372</v>
      </c>
      <c r="G22" s="4"/>
      <c r="H22" s="4">
        <v>355254</v>
      </c>
    </row>
    <row r="23" spans="1:8" hidden="1" x14ac:dyDescent="0.45">
      <c r="A23" s="1" t="s">
        <v>158</v>
      </c>
      <c r="B23" s="4">
        <v>1510350</v>
      </c>
      <c r="C23" s="4"/>
      <c r="D23" s="4">
        <v>696831</v>
      </c>
      <c r="E23" s="4"/>
      <c r="F23" s="4">
        <v>572890</v>
      </c>
      <c r="G23" s="4"/>
      <c r="H23" s="4">
        <v>4873318</v>
      </c>
    </row>
    <row r="24" spans="1:8" hidden="1" x14ac:dyDescent="0.45">
      <c r="A24" s="1" t="s">
        <v>170</v>
      </c>
      <c r="B24" s="4">
        <v>35914</v>
      </c>
      <c r="C24" s="4"/>
      <c r="D24" s="4">
        <v>12632</v>
      </c>
      <c r="E24" s="4"/>
      <c r="F24" s="4">
        <v>21296</v>
      </c>
      <c r="G24" s="4"/>
      <c r="H24" s="4">
        <v>88079</v>
      </c>
    </row>
    <row r="25" spans="1:8" hidden="1" x14ac:dyDescent="0.45">
      <c r="A25" s="1" t="s">
        <v>182</v>
      </c>
      <c r="B25" s="4">
        <v>56249</v>
      </c>
      <c r="C25" s="4"/>
      <c r="D25" s="4">
        <v>34120</v>
      </c>
      <c r="E25" s="4"/>
      <c r="F25" s="4">
        <v>16089</v>
      </c>
      <c r="G25" s="4"/>
      <c r="H25" s="4">
        <v>211174</v>
      </c>
    </row>
    <row r="26" spans="1:8" hidden="1" x14ac:dyDescent="0.45">
      <c r="A26" s="1" t="s">
        <v>194</v>
      </c>
      <c r="B26" s="4">
        <v>92119</v>
      </c>
      <c r="C26" s="4"/>
      <c r="D26" s="4">
        <v>35546</v>
      </c>
      <c r="E26" s="4"/>
      <c r="F26" s="4">
        <v>21412</v>
      </c>
      <c r="G26" s="4"/>
      <c r="H26" s="4">
        <v>299342</v>
      </c>
    </row>
    <row r="27" spans="1:8" hidden="1" x14ac:dyDescent="0.45">
      <c r="A27" s="1" t="s">
        <v>206</v>
      </c>
      <c r="B27" s="4">
        <v>22624</v>
      </c>
      <c r="C27" s="4"/>
      <c r="D27" s="4">
        <v>10668</v>
      </c>
      <c r="E27" s="4"/>
      <c r="F27" s="4">
        <v>27958</v>
      </c>
      <c r="G27" s="4"/>
      <c r="H27" s="4">
        <v>86921</v>
      </c>
    </row>
    <row r="28" spans="1:8" hidden="1" x14ac:dyDescent="0.45">
      <c r="A28" s="1" t="s">
        <v>218</v>
      </c>
      <c r="B28" s="4">
        <v>352892</v>
      </c>
      <c r="C28" s="4"/>
      <c r="D28" s="4">
        <v>166308</v>
      </c>
      <c r="E28" s="4"/>
      <c r="F28" s="4">
        <v>101776</v>
      </c>
      <c r="G28" s="4"/>
      <c r="H28" s="4">
        <v>1084865</v>
      </c>
    </row>
    <row r="29" spans="1:8" hidden="1" x14ac:dyDescent="0.45">
      <c r="A29" s="1" t="s">
        <v>230</v>
      </c>
      <c r="B29" s="4">
        <v>17548</v>
      </c>
      <c r="C29" s="4"/>
      <c r="D29" s="4">
        <v>9874</v>
      </c>
      <c r="E29" s="4"/>
      <c r="F29" s="4">
        <v>14010</v>
      </c>
      <c r="G29" s="4"/>
      <c r="H29" s="4">
        <v>66008</v>
      </c>
    </row>
    <row r="30" spans="1:8" hidden="1" x14ac:dyDescent="0.45">
      <c r="A30" s="1" t="s">
        <v>242</v>
      </c>
      <c r="B30" s="4">
        <v>486012</v>
      </c>
      <c r="C30" s="4"/>
      <c r="D30" s="4">
        <v>328449</v>
      </c>
      <c r="E30" s="4"/>
      <c r="F30" s="4">
        <v>270737</v>
      </c>
      <c r="G30" s="4"/>
      <c r="H30" s="4">
        <v>2572447</v>
      </c>
    </row>
    <row r="31" spans="1:8" hidden="1" x14ac:dyDescent="0.45">
      <c r="A31" s="1" t="s">
        <v>254</v>
      </c>
      <c r="B31" s="4">
        <v>320645</v>
      </c>
      <c r="C31" s="4"/>
      <c r="D31" s="4">
        <v>133286</v>
      </c>
      <c r="E31" s="4"/>
      <c r="F31" s="4">
        <v>125450</v>
      </c>
      <c r="G31" s="4"/>
      <c r="H31" s="4">
        <v>1086789</v>
      </c>
    </row>
    <row r="32" spans="1:8" hidden="1" x14ac:dyDescent="0.45">
      <c r="A32" s="1" t="s">
        <v>266</v>
      </c>
      <c r="B32" s="4">
        <v>1394223</v>
      </c>
      <c r="C32" s="4"/>
      <c r="D32" s="4">
        <v>505270</v>
      </c>
      <c r="E32" s="4"/>
      <c r="F32" s="4">
        <v>411844</v>
      </c>
      <c r="G32" s="4"/>
      <c r="H32" s="4">
        <v>3351907</v>
      </c>
    </row>
    <row r="33" spans="1:11" hidden="1" x14ac:dyDescent="0.45">
      <c r="A33" s="1" t="s">
        <v>279</v>
      </c>
      <c r="B33" s="4">
        <v>342138</v>
      </c>
      <c r="C33" s="4"/>
      <c r="D33" s="4">
        <v>148726</v>
      </c>
      <c r="E33" s="4"/>
      <c r="F33" s="4">
        <v>101636</v>
      </c>
      <c r="G33" s="4"/>
      <c r="H33" s="4">
        <v>1122074</v>
      </c>
    </row>
    <row r="34" spans="1:11" hidden="1" x14ac:dyDescent="0.45">
      <c r="A34" s="1" t="s">
        <v>291</v>
      </c>
      <c r="B34" s="4">
        <v>758717</v>
      </c>
      <c r="C34" s="4"/>
      <c r="D34" s="4">
        <v>228138</v>
      </c>
      <c r="E34" s="4"/>
      <c r="F34" s="4">
        <v>101085</v>
      </c>
      <c r="G34" s="4"/>
      <c r="H34" s="4">
        <v>1174350</v>
      </c>
    </row>
    <row r="35" spans="1:11" hidden="1" x14ac:dyDescent="0.45">
      <c r="A35" s="1" t="s">
        <v>303</v>
      </c>
      <c r="B35" s="4">
        <v>65875</v>
      </c>
      <c r="C35" s="4"/>
      <c r="D35" s="4">
        <v>29286</v>
      </c>
      <c r="E35" s="4"/>
      <c r="F35" s="4">
        <v>19861</v>
      </c>
      <c r="G35" s="4"/>
      <c r="H35" s="4">
        <v>194485</v>
      </c>
    </row>
    <row r="36" spans="1:11" hidden="1" x14ac:dyDescent="0.45">
      <c r="A36" s="1" t="s">
        <v>315</v>
      </c>
      <c r="B36" s="4">
        <v>165108</v>
      </c>
      <c r="C36" s="4"/>
      <c r="D36" s="4">
        <v>74648</v>
      </c>
      <c r="E36" s="4"/>
      <c r="F36" s="4">
        <v>43147</v>
      </c>
      <c r="G36" s="4"/>
      <c r="H36" s="4">
        <v>460819</v>
      </c>
    </row>
    <row r="37" spans="1:11" hidden="1" x14ac:dyDescent="0.45">
      <c r="A37" s="1" t="s">
        <v>327</v>
      </c>
      <c r="B37" s="4">
        <v>160206</v>
      </c>
      <c r="C37" s="4"/>
      <c r="D37" s="4">
        <v>103145</v>
      </c>
      <c r="E37" s="4"/>
      <c r="F37" s="4">
        <v>44329</v>
      </c>
      <c r="G37" s="4"/>
      <c r="H37" s="4">
        <v>700011</v>
      </c>
    </row>
    <row r="38" spans="1:11" hidden="1" x14ac:dyDescent="0.45">
      <c r="A38" s="1" t="s">
        <v>339</v>
      </c>
      <c r="B38" s="6">
        <v>376534</v>
      </c>
      <c r="C38" s="6"/>
      <c r="D38" s="6">
        <v>232229</v>
      </c>
      <c r="E38" s="6"/>
      <c r="F38" s="6">
        <v>101242</v>
      </c>
      <c r="G38" s="6"/>
      <c r="H38" s="6">
        <v>1696411</v>
      </c>
    </row>
    <row r="39" spans="1:11" ht="14.65" thickBot="1" x14ac:dyDescent="0.5">
      <c r="A39" s="3" t="s">
        <v>7</v>
      </c>
      <c r="B39" s="15">
        <f>SUM(B12:B38)</f>
        <v>13553056</v>
      </c>
      <c r="C39" s="15"/>
      <c r="D39" s="15">
        <f>SUM(D12:D38)</f>
        <v>7341557</v>
      </c>
      <c r="E39" s="15"/>
      <c r="F39" s="15">
        <f>SUM(F12:F38)</f>
        <v>5385125</v>
      </c>
      <c r="G39" s="15"/>
      <c r="H39" s="15">
        <f>SUM(H12:H38)</f>
        <v>49742968</v>
      </c>
      <c r="I39" s="15"/>
    </row>
    <row r="40" spans="1:11" x14ac:dyDescent="0.45">
      <c r="A40" s="11" t="s">
        <v>1677</v>
      </c>
      <c r="B40" s="7">
        <f>B112/B39</f>
        <v>0.88371677944811855</v>
      </c>
      <c r="C40" s="8">
        <f>B77/B39</f>
        <v>0.11651003286638821</v>
      </c>
      <c r="D40" s="7">
        <f>D112/D39</f>
        <v>0.66279005938386093</v>
      </c>
      <c r="E40" s="8">
        <f>D77/D39</f>
        <v>0.33736195196740965</v>
      </c>
      <c r="F40" s="7">
        <f>F112/F39</f>
        <v>0.46231777349643693</v>
      </c>
      <c r="G40" s="8">
        <f>F77/F39</f>
        <v>0.53766551379958682</v>
      </c>
      <c r="H40" s="7">
        <f>H112/H39</f>
        <v>0.31371582009340498</v>
      </c>
      <c r="I40" s="8">
        <f>H77/H39</f>
        <v>0.68614216988419352</v>
      </c>
      <c r="K40" s="14"/>
    </row>
    <row r="41" spans="1:11" ht="14.65" thickBot="1" x14ac:dyDescent="0.5">
      <c r="A41" s="11" t="s">
        <v>1678</v>
      </c>
      <c r="B41" s="9">
        <f>B217/B147</f>
        <v>0.86295379423845553</v>
      </c>
      <c r="C41" s="10">
        <f>B182/B147</f>
        <v>0.13732142116254303</v>
      </c>
      <c r="D41" s="9">
        <f>D217/D147</f>
        <v>0.72755611087630967</v>
      </c>
      <c r="E41" s="10">
        <f>D182/D147</f>
        <v>0.27269858202495623</v>
      </c>
      <c r="F41" s="12">
        <f>F217/F147</f>
        <v>0.62958166826850115</v>
      </c>
      <c r="G41" s="13">
        <f>F182/F147</f>
        <v>0.37053771055693258</v>
      </c>
      <c r="H41" s="9">
        <f>H217/H147</f>
        <v>0.42193447714904481</v>
      </c>
      <c r="I41" s="10">
        <f>H182/H147</f>
        <v>0.57803133841452581</v>
      </c>
    </row>
    <row r="42" spans="1:11" x14ac:dyDescent="0.45">
      <c r="C42" s="14">
        <f>(C41-C40)/C40</f>
        <v>0.17862314329634582</v>
      </c>
      <c r="E42" s="14">
        <f>(E41-E40)/E40</f>
        <v>-0.19167357067195334</v>
      </c>
      <c r="G42" s="14">
        <f>(G41-G40)/G40</f>
        <v>-0.31083973019134464</v>
      </c>
      <c r="I42" s="14">
        <f>(I41-I40)/I40</f>
        <v>-0.15756331007597824</v>
      </c>
    </row>
    <row r="44" spans="1:11" x14ac:dyDescent="0.45">
      <c r="A44" t="s">
        <v>6</v>
      </c>
      <c r="B44" t="s">
        <v>351</v>
      </c>
    </row>
    <row r="45" spans="1:11" x14ac:dyDescent="0.45">
      <c r="A45" t="s">
        <v>962</v>
      </c>
      <c r="B45" t="s">
        <v>7</v>
      </c>
    </row>
    <row r="46" spans="1:11" x14ac:dyDescent="0.45">
      <c r="A46" t="s">
        <v>8</v>
      </c>
      <c r="B46" t="s">
        <v>9</v>
      </c>
    </row>
    <row r="47" spans="1:11" x14ac:dyDescent="0.45">
      <c r="A47" t="s">
        <v>10</v>
      </c>
      <c r="B47" t="s">
        <v>11</v>
      </c>
    </row>
    <row r="49" spans="1:8" x14ac:dyDescent="0.45">
      <c r="A49" s="1" t="s">
        <v>12</v>
      </c>
      <c r="B49" s="1" t="s">
        <v>14</v>
      </c>
      <c r="C49" s="1"/>
      <c r="D49" s="1" t="s">
        <v>18</v>
      </c>
      <c r="E49" s="1"/>
      <c r="F49" s="1" t="s">
        <v>19</v>
      </c>
      <c r="G49" s="1"/>
      <c r="H49" s="1" t="s">
        <v>963</v>
      </c>
    </row>
    <row r="50" spans="1:8" hidden="1" x14ac:dyDescent="0.45">
      <c r="A50" s="1" t="s">
        <v>24</v>
      </c>
      <c r="B50" s="4">
        <v>32096</v>
      </c>
      <c r="C50" s="4"/>
      <c r="D50" s="4">
        <v>39316</v>
      </c>
      <c r="E50" s="4"/>
      <c r="F50" s="4">
        <v>62848</v>
      </c>
      <c r="G50" s="4"/>
      <c r="H50" s="4">
        <v>1044841</v>
      </c>
    </row>
    <row r="51" spans="1:8" hidden="1" x14ac:dyDescent="0.45">
      <c r="A51" s="1" t="s">
        <v>37</v>
      </c>
      <c r="B51" s="4">
        <v>20855</v>
      </c>
      <c r="C51" s="4"/>
      <c r="D51" s="4">
        <v>46893</v>
      </c>
      <c r="E51" s="4"/>
      <c r="F51" s="4">
        <v>42481</v>
      </c>
      <c r="G51" s="4"/>
      <c r="H51" s="4">
        <v>356112</v>
      </c>
    </row>
    <row r="52" spans="1:8" hidden="1" x14ac:dyDescent="0.45">
      <c r="A52" s="1" t="s">
        <v>49</v>
      </c>
      <c r="B52" s="4">
        <v>35398</v>
      </c>
      <c r="C52" s="4"/>
      <c r="D52" s="4">
        <v>52968</v>
      </c>
      <c r="E52" s="4"/>
      <c r="F52" s="4">
        <v>68691</v>
      </c>
      <c r="G52" s="4"/>
      <c r="H52" s="4">
        <v>786617</v>
      </c>
    </row>
    <row r="53" spans="1:8" hidden="1" x14ac:dyDescent="0.45">
      <c r="A53" s="1" t="s">
        <v>61</v>
      </c>
      <c r="B53" s="4">
        <v>17920</v>
      </c>
      <c r="C53" s="4"/>
      <c r="D53" s="4">
        <v>35822</v>
      </c>
      <c r="E53" s="4"/>
      <c r="F53" s="4">
        <v>37631</v>
      </c>
      <c r="G53" s="4"/>
      <c r="H53" s="4">
        <v>652211</v>
      </c>
    </row>
    <row r="54" spans="1:8" hidden="1" x14ac:dyDescent="0.45">
      <c r="A54" s="1" t="s">
        <v>73</v>
      </c>
      <c r="B54" s="4">
        <v>466320</v>
      </c>
      <c r="C54" s="4"/>
      <c r="D54" s="4">
        <v>772640</v>
      </c>
      <c r="E54" s="4"/>
      <c r="F54" s="4">
        <v>765840</v>
      </c>
      <c r="G54" s="4"/>
      <c r="H54" s="4">
        <v>8179260</v>
      </c>
    </row>
    <row r="55" spans="1:8" hidden="1" x14ac:dyDescent="0.45">
      <c r="A55" s="1" t="s">
        <v>85</v>
      </c>
      <c r="B55" s="4">
        <v>5573</v>
      </c>
      <c r="C55" s="4"/>
      <c r="D55" s="4">
        <v>11254</v>
      </c>
      <c r="E55" s="4"/>
      <c r="F55" s="4">
        <v>7496</v>
      </c>
      <c r="G55" s="4"/>
      <c r="H55" s="4">
        <v>107388</v>
      </c>
    </row>
    <row r="56" spans="1:8" hidden="1" x14ac:dyDescent="0.45">
      <c r="A56" s="1" t="s">
        <v>97</v>
      </c>
      <c r="B56" s="4">
        <v>11353</v>
      </c>
      <c r="C56" s="4"/>
      <c r="D56" s="4">
        <v>43398</v>
      </c>
      <c r="E56" s="4"/>
      <c r="F56" s="4">
        <v>50743</v>
      </c>
      <c r="G56" s="4"/>
      <c r="H56" s="4">
        <v>428823</v>
      </c>
    </row>
    <row r="57" spans="1:8" hidden="1" x14ac:dyDescent="0.45">
      <c r="A57" s="1" t="s">
        <v>110</v>
      </c>
      <c r="B57" s="4">
        <v>15853</v>
      </c>
      <c r="C57" s="4"/>
      <c r="D57" s="4">
        <v>37730</v>
      </c>
      <c r="E57" s="4"/>
      <c r="F57" s="4">
        <v>40312</v>
      </c>
      <c r="G57" s="4"/>
      <c r="H57" s="4">
        <v>527604</v>
      </c>
    </row>
    <row r="58" spans="1:8" hidden="1" x14ac:dyDescent="0.45">
      <c r="A58" s="1" t="s">
        <v>122</v>
      </c>
      <c r="B58" s="4">
        <v>141669</v>
      </c>
      <c r="C58" s="4"/>
      <c r="D58" s="4">
        <v>207860</v>
      </c>
      <c r="E58" s="4"/>
      <c r="F58" s="4">
        <v>190383</v>
      </c>
      <c r="G58" s="4"/>
      <c r="H58" s="4">
        <v>2706757</v>
      </c>
    </row>
    <row r="59" spans="1:8" hidden="1" x14ac:dyDescent="0.45">
      <c r="A59" s="1" t="s">
        <v>134</v>
      </c>
      <c r="B59" s="4">
        <v>208986</v>
      </c>
      <c r="C59" s="4"/>
      <c r="D59" s="4">
        <v>281447</v>
      </c>
      <c r="E59" s="4"/>
      <c r="F59" s="4">
        <v>546357</v>
      </c>
      <c r="G59" s="4"/>
      <c r="H59" s="4">
        <v>5980094</v>
      </c>
    </row>
    <row r="60" spans="1:8" hidden="1" x14ac:dyDescent="0.45">
      <c r="A60" s="1" t="s">
        <v>146</v>
      </c>
      <c r="B60" s="4">
        <v>13029</v>
      </c>
      <c r="C60" s="4"/>
      <c r="D60" s="4">
        <v>20248</v>
      </c>
      <c r="E60" s="4"/>
      <c r="F60" s="4">
        <v>26868</v>
      </c>
      <c r="G60" s="4"/>
      <c r="H60" s="4">
        <v>249315</v>
      </c>
    </row>
    <row r="61" spans="1:8" hidden="1" x14ac:dyDescent="0.45">
      <c r="A61" s="1" t="s">
        <v>158</v>
      </c>
      <c r="B61" s="4">
        <v>138893</v>
      </c>
      <c r="C61" s="4"/>
      <c r="D61" s="4">
        <v>265100</v>
      </c>
      <c r="E61" s="4"/>
      <c r="F61" s="4">
        <v>266253</v>
      </c>
      <c r="G61" s="4"/>
      <c r="H61" s="4">
        <v>3035682</v>
      </c>
    </row>
    <row r="62" spans="1:8" hidden="1" x14ac:dyDescent="0.45">
      <c r="A62" s="1" t="s">
        <v>170</v>
      </c>
      <c r="B62" s="4">
        <v>4557</v>
      </c>
      <c r="C62" s="4"/>
      <c r="D62" s="4">
        <v>4566</v>
      </c>
      <c r="E62" s="4"/>
      <c r="F62" s="4">
        <v>11477</v>
      </c>
      <c r="G62" s="4"/>
      <c r="H62" s="4">
        <v>53597</v>
      </c>
    </row>
    <row r="63" spans="1:8" hidden="1" x14ac:dyDescent="0.45">
      <c r="A63" s="1" t="s">
        <v>182</v>
      </c>
      <c r="B63" s="4">
        <v>7052</v>
      </c>
      <c r="C63" s="4"/>
      <c r="D63" s="4">
        <v>14885</v>
      </c>
      <c r="E63" s="4"/>
      <c r="F63" s="4">
        <v>10696</v>
      </c>
      <c r="G63" s="4"/>
      <c r="H63" s="4">
        <v>158739</v>
      </c>
    </row>
    <row r="64" spans="1:8" hidden="1" x14ac:dyDescent="0.45">
      <c r="A64" s="1" t="s">
        <v>194</v>
      </c>
      <c r="B64" s="4">
        <v>10069</v>
      </c>
      <c r="C64" s="4"/>
      <c r="D64" s="4">
        <v>14372</v>
      </c>
      <c r="E64" s="4"/>
      <c r="F64" s="4">
        <v>14494</v>
      </c>
      <c r="G64" s="4"/>
      <c r="H64" s="4">
        <v>223385</v>
      </c>
    </row>
    <row r="65" spans="1:8" hidden="1" x14ac:dyDescent="0.45">
      <c r="A65" s="1" t="s">
        <v>206</v>
      </c>
      <c r="B65" s="4">
        <v>2292</v>
      </c>
      <c r="C65" s="4"/>
      <c r="D65" s="4">
        <v>3196</v>
      </c>
      <c r="E65" s="4"/>
      <c r="F65" s="4">
        <v>12638</v>
      </c>
      <c r="G65" s="4"/>
      <c r="H65" s="4">
        <v>50890</v>
      </c>
    </row>
    <row r="66" spans="1:8" hidden="1" x14ac:dyDescent="0.45">
      <c r="A66" s="1" t="s">
        <v>218</v>
      </c>
      <c r="B66" s="4">
        <v>38896</v>
      </c>
      <c r="C66" s="4"/>
      <c r="D66" s="4">
        <v>55401</v>
      </c>
      <c r="E66" s="4"/>
      <c r="F66" s="4">
        <v>63151</v>
      </c>
      <c r="G66" s="4"/>
      <c r="H66" s="4">
        <v>748127</v>
      </c>
    </row>
    <row r="67" spans="1:8" hidden="1" x14ac:dyDescent="0.45">
      <c r="A67" s="1" t="s">
        <v>230</v>
      </c>
      <c r="B67" s="4">
        <v>1219</v>
      </c>
      <c r="C67" s="4"/>
      <c r="D67" s="4">
        <v>3083</v>
      </c>
      <c r="E67" s="4"/>
      <c r="F67" s="4">
        <v>7322</v>
      </c>
      <c r="G67" s="4"/>
      <c r="H67" s="4">
        <v>39474</v>
      </c>
    </row>
    <row r="68" spans="1:8" hidden="1" x14ac:dyDescent="0.45">
      <c r="A68" s="1" t="s">
        <v>242</v>
      </c>
      <c r="B68" s="4">
        <v>45747</v>
      </c>
      <c r="C68" s="4"/>
      <c r="D68" s="4">
        <v>86421</v>
      </c>
      <c r="E68" s="4"/>
      <c r="F68" s="4">
        <v>104832</v>
      </c>
      <c r="G68" s="4"/>
      <c r="H68" s="4">
        <v>1836017</v>
      </c>
    </row>
    <row r="69" spans="1:8" hidden="1" x14ac:dyDescent="0.45">
      <c r="A69" s="1" t="s">
        <v>254</v>
      </c>
      <c r="B69" s="4">
        <v>42947</v>
      </c>
      <c r="C69" s="4"/>
      <c r="D69" s="4">
        <v>42980</v>
      </c>
      <c r="E69" s="4"/>
      <c r="F69" s="4">
        <v>62761</v>
      </c>
      <c r="G69" s="4"/>
      <c r="H69" s="4">
        <v>724417</v>
      </c>
    </row>
    <row r="70" spans="1:8" hidden="1" x14ac:dyDescent="0.45">
      <c r="A70" s="1" t="s">
        <v>266</v>
      </c>
      <c r="B70" s="4">
        <v>130251</v>
      </c>
      <c r="C70" s="4"/>
      <c r="D70" s="4">
        <v>161996</v>
      </c>
      <c r="E70" s="4"/>
      <c r="F70" s="4">
        <v>264705</v>
      </c>
      <c r="G70" s="4"/>
      <c r="H70" s="4">
        <v>2419381</v>
      </c>
    </row>
    <row r="71" spans="1:8" hidden="1" x14ac:dyDescent="0.45">
      <c r="A71" s="1" t="s">
        <v>279</v>
      </c>
      <c r="B71" s="4">
        <v>30614</v>
      </c>
      <c r="C71" s="4"/>
      <c r="D71" s="4">
        <v>48869</v>
      </c>
      <c r="E71" s="4"/>
      <c r="F71" s="4">
        <v>50976</v>
      </c>
      <c r="G71" s="4"/>
      <c r="H71" s="4">
        <v>780164</v>
      </c>
    </row>
    <row r="72" spans="1:8" hidden="1" x14ac:dyDescent="0.45">
      <c r="A72" s="1" t="s">
        <v>291</v>
      </c>
      <c r="B72" s="4">
        <v>80181</v>
      </c>
      <c r="C72" s="4"/>
      <c r="D72" s="4">
        <v>92011</v>
      </c>
      <c r="E72" s="4"/>
      <c r="F72" s="4">
        <v>68550</v>
      </c>
      <c r="G72" s="4"/>
      <c r="H72" s="4">
        <v>773366</v>
      </c>
    </row>
    <row r="73" spans="1:8" hidden="1" x14ac:dyDescent="0.45">
      <c r="A73" s="1" t="s">
        <v>303</v>
      </c>
      <c r="B73" s="4">
        <v>5655</v>
      </c>
      <c r="C73" s="4"/>
      <c r="D73" s="4">
        <v>9283</v>
      </c>
      <c r="E73" s="4"/>
      <c r="F73" s="4">
        <v>12392</v>
      </c>
      <c r="G73" s="4"/>
      <c r="H73" s="4">
        <v>142443</v>
      </c>
    </row>
    <row r="74" spans="1:8" hidden="1" x14ac:dyDescent="0.45">
      <c r="A74" s="1" t="s">
        <v>315</v>
      </c>
      <c r="B74" s="4">
        <v>16410</v>
      </c>
      <c r="C74" s="4"/>
      <c r="D74" s="4">
        <v>24247</v>
      </c>
      <c r="E74" s="4"/>
      <c r="F74" s="4">
        <v>28940</v>
      </c>
      <c r="G74" s="4"/>
      <c r="H74" s="4">
        <v>344068</v>
      </c>
    </row>
    <row r="75" spans="1:8" hidden="1" x14ac:dyDescent="0.45">
      <c r="A75" s="1" t="s">
        <v>327</v>
      </c>
      <c r="B75" s="4">
        <v>16213</v>
      </c>
      <c r="C75" s="4"/>
      <c r="D75" s="4">
        <v>31920</v>
      </c>
      <c r="E75" s="4"/>
      <c r="F75" s="4">
        <v>26193</v>
      </c>
      <c r="G75" s="4"/>
      <c r="H75" s="4">
        <v>539775</v>
      </c>
    </row>
    <row r="76" spans="1:8" hidden="1" x14ac:dyDescent="0.45">
      <c r="A76" s="1" t="s">
        <v>339</v>
      </c>
      <c r="B76" s="4">
        <v>39019</v>
      </c>
      <c r="C76" s="4"/>
      <c r="D76" s="4">
        <v>68856</v>
      </c>
      <c r="E76" s="4"/>
      <c r="F76" s="4">
        <v>50366</v>
      </c>
      <c r="G76" s="4"/>
      <c r="H76" s="4">
        <v>1242201</v>
      </c>
    </row>
    <row r="77" spans="1:8" x14ac:dyDescent="0.45">
      <c r="A77" s="3" t="s">
        <v>7</v>
      </c>
      <c r="B77" s="3">
        <f>SUM(B50:B76)</f>
        <v>1579067</v>
      </c>
      <c r="C77" s="3"/>
      <c r="D77" s="3">
        <f>SUM(D50:D76)</f>
        <v>2476762</v>
      </c>
      <c r="E77" s="3"/>
      <c r="F77" s="3">
        <f>SUM(F50:F76)</f>
        <v>2895396</v>
      </c>
      <c r="G77" s="3"/>
      <c r="H77" s="3">
        <f>SUM(H50:H76)</f>
        <v>34130748</v>
      </c>
    </row>
    <row r="79" spans="1:8" x14ac:dyDescent="0.45">
      <c r="A79" t="s">
        <v>6</v>
      </c>
      <c r="B79" t="s">
        <v>649</v>
      </c>
    </row>
    <row r="80" spans="1:8" x14ac:dyDescent="0.45">
      <c r="A80" t="s">
        <v>962</v>
      </c>
      <c r="B80" t="s">
        <v>7</v>
      </c>
    </row>
    <row r="81" spans="1:8" x14ac:dyDescent="0.45">
      <c r="A81" t="s">
        <v>8</v>
      </c>
      <c r="B81" t="s">
        <v>9</v>
      </c>
    </row>
    <row r="82" spans="1:8" x14ac:dyDescent="0.45">
      <c r="A82" t="s">
        <v>10</v>
      </c>
      <c r="B82" t="s">
        <v>11</v>
      </c>
    </row>
    <row r="84" spans="1:8" x14ac:dyDescent="0.45">
      <c r="A84" s="1" t="s">
        <v>12</v>
      </c>
      <c r="B84" s="1" t="s">
        <v>14</v>
      </c>
      <c r="C84" s="1"/>
      <c r="D84" s="1" t="s">
        <v>18</v>
      </c>
      <c r="E84" s="1"/>
      <c r="F84" s="1" t="s">
        <v>19</v>
      </c>
      <c r="G84" s="1"/>
      <c r="H84" s="1" t="s">
        <v>963</v>
      </c>
    </row>
    <row r="85" spans="1:8" hidden="1" x14ac:dyDescent="0.45">
      <c r="A85" s="1" t="s">
        <v>24</v>
      </c>
      <c r="B85" s="4">
        <v>299157</v>
      </c>
      <c r="C85" s="4"/>
      <c r="D85" s="4">
        <v>106658</v>
      </c>
      <c r="E85" s="4"/>
      <c r="F85" s="4">
        <v>61223</v>
      </c>
      <c r="G85" s="4"/>
      <c r="H85" s="4">
        <v>460801</v>
      </c>
    </row>
    <row r="86" spans="1:8" hidden="1" x14ac:dyDescent="0.45">
      <c r="A86" s="1" t="s">
        <v>37</v>
      </c>
      <c r="B86" s="4">
        <v>144205</v>
      </c>
      <c r="C86" s="4"/>
      <c r="D86" s="4">
        <v>71668</v>
      </c>
      <c r="E86" s="4"/>
      <c r="F86" s="4">
        <v>18834</v>
      </c>
      <c r="G86" s="4"/>
      <c r="H86" s="4">
        <v>165178</v>
      </c>
    </row>
    <row r="87" spans="1:8" hidden="1" x14ac:dyDescent="0.45">
      <c r="A87" s="1" t="s">
        <v>49</v>
      </c>
      <c r="B87" s="4">
        <v>328715</v>
      </c>
      <c r="C87" s="4"/>
      <c r="D87" s="4">
        <v>156890</v>
      </c>
      <c r="E87" s="4"/>
      <c r="F87" s="4">
        <v>48143</v>
      </c>
      <c r="G87" s="4"/>
      <c r="H87" s="4">
        <v>306884</v>
      </c>
    </row>
    <row r="88" spans="1:8" hidden="1" x14ac:dyDescent="0.45">
      <c r="A88" s="1" t="s">
        <v>61</v>
      </c>
      <c r="B88" s="4">
        <v>164751</v>
      </c>
      <c r="C88" s="4"/>
      <c r="D88" s="4">
        <v>82118</v>
      </c>
      <c r="E88" s="4"/>
      <c r="F88" s="4">
        <v>45229</v>
      </c>
      <c r="G88" s="4"/>
      <c r="H88" s="4">
        <v>260756</v>
      </c>
    </row>
    <row r="89" spans="1:8" hidden="1" x14ac:dyDescent="0.45">
      <c r="A89" s="1" t="s">
        <v>73</v>
      </c>
      <c r="B89" s="4">
        <v>2399780</v>
      </c>
      <c r="C89" s="4"/>
      <c r="D89" s="4">
        <v>1452370</v>
      </c>
      <c r="E89" s="4"/>
      <c r="F89" s="4">
        <v>691150</v>
      </c>
      <c r="G89" s="4"/>
      <c r="H89" s="4">
        <v>3472660</v>
      </c>
    </row>
    <row r="90" spans="1:8" hidden="1" x14ac:dyDescent="0.45">
      <c r="A90" s="1" t="s">
        <v>85</v>
      </c>
      <c r="B90" s="4">
        <v>42947</v>
      </c>
      <c r="C90" s="4"/>
      <c r="D90" s="4">
        <v>18104</v>
      </c>
      <c r="E90" s="4"/>
      <c r="F90" s="4">
        <v>3814</v>
      </c>
      <c r="G90" s="4"/>
      <c r="H90" s="4">
        <v>32849</v>
      </c>
    </row>
    <row r="91" spans="1:8" hidden="1" x14ac:dyDescent="0.45">
      <c r="A91" s="1" t="s">
        <v>97</v>
      </c>
      <c r="B91" s="4">
        <v>118860</v>
      </c>
      <c r="C91" s="4"/>
      <c r="D91" s="4">
        <v>79273</v>
      </c>
      <c r="E91" s="4"/>
      <c r="F91" s="4">
        <v>51052</v>
      </c>
      <c r="G91" s="4"/>
      <c r="H91" s="4">
        <v>173682</v>
      </c>
    </row>
    <row r="92" spans="1:8" hidden="1" x14ac:dyDescent="0.45">
      <c r="A92" s="1" t="s">
        <v>110</v>
      </c>
      <c r="B92" s="4">
        <v>168907</v>
      </c>
      <c r="C92" s="4"/>
      <c r="D92" s="4">
        <v>65328</v>
      </c>
      <c r="E92" s="4"/>
      <c r="F92" s="4">
        <v>36247</v>
      </c>
      <c r="G92" s="4"/>
      <c r="H92" s="4">
        <v>388401</v>
      </c>
    </row>
    <row r="93" spans="1:8" hidden="1" x14ac:dyDescent="0.45">
      <c r="A93" s="1" t="s">
        <v>122</v>
      </c>
      <c r="B93" s="4">
        <v>1082700</v>
      </c>
      <c r="C93" s="4"/>
      <c r="D93" s="4">
        <v>378863</v>
      </c>
      <c r="E93" s="4"/>
      <c r="F93" s="4">
        <v>168746</v>
      </c>
      <c r="G93" s="4"/>
      <c r="H93" s="4">
        <v>1507763</v>
      </c>
    </row>
    <row r="94" spans="1:8" hidden="1" x14ac:dyDescent="0.45">
      <c r="A94" s="1" t="s">
        <v>134</v>
      </c>
      <c r="B94" s="4">
        <v>1569053</v>
      </c>
      <c r="C94" s="4"/>
      <c r="D94" s="4">
        <v>596653</v>
      </c>
      <c r="E94" s="4"/>
      <c r="F94" s="4">
        <v>413688</v>
      </c>
      <c r="G94" s="4"/>
      <c r="H94" s="4">
        <v>2772970</v>
      </c>
    </row>
    <row r="95" spans="1:8" hidden="1" x14ac:dyDescent="0.45">
      <c r="A95" s="1" t="s">
        <v>146</v>
      </c>
      <c r="B95" s="4">
        <v>110845</v>
      </c>
      <c r="C95" s="4"/>
      <c r="D95" s="4">
        <v>36011</v>
      </c>
      <c r="E95" s="4"/>
      <c r="F95" s="4">
        <v>12503</v>
      </c>
      <c r="G95" s="4"/>
      <c r="H95" s="4">
        <v>105940</v>
      </c>
    </row>
    <row r="96" spans="1:8" hidden="1" x14ac:dyDescent="0.45">
      <c r="A96" s="1" t="s">
        <v>158</v>
      </c>
      <c r="B96" s="4">
        <v>1371457</v>
      </c>
      <c r="C96" s="4"/>
      <c r="D96" s="4">
        <v>431731</v>
      </c>
      <c r="E96" s="4"/>
      <c r="F96" s="4">
        <v>306637</v>
      </c>
      <c r="G96" s="4"/>
      <c r="H96" s="4">
        <v>1837636</v>
      </c>
    </row>
    <row r="97" spans="1:8" hidden="1" x14ac:dyDescent="0.45">
      <c r="A97" s="1" t="s">
        <v>170</v>
      </c>
      <c r="B97" s="4">
        <v>31360</v>
      </c>
      <c r="C97" s="4"/>
      <c r="D97" s="4">
        <v>8069</v>
      </c>
      <c r="E97" s="4"/>
      <c r="F97" s="4">
        <v>9817</v>
      </c>
      <c r="G97" s="4"/>
      <c r="H97" s="4">
        <v>34485</v>
      </c>
    </row>
    <row r="98" spans="1:8" hidden="1" x14ac:dyDescent="0.45">
      <c r="A98" s="1" t="s">
        <v>182</v>
      </c>
      <c r="B98" s="4">
        <v>49197</v>
      </c>
      <c r="C98" s="4"/>
      <c r="D98" s="4">
        <v>19235</v>
      </c>
      <c r="E98" s="4"/>
      <c r="F98" s="4">
        <v>5393</v>
      </c>
      <c r="G98" s="4"/>
      <c r="H98" s="4">
        <v>52435</v>
      </c>
    </row>
    <row r="99" spans="1:8" hidden="1" x14ac:dyDescent="0.45">
      <c r="A99" s="1" t="s">
        <v>194</v>
      </c>
      <c r="B99" s="4">
        <v>82052</v>
      </c>
      <c r="C99" s="4"/>
      <c r="D99" s="4">
        <v>21175</v>
      </c>
      <c r="E99" s="4"/>
      <c r="F99" s="4">
        <v>6914</v>
      </c>
      <c r="G99" s="4"/>
      <c r="H99" s="4">
        <v>75953</v>
      </c>
    </row>
    <row r="100" spans="1:8" hidden="1" x14ac:dyDescent="0.45">
      <c r="A100" s="1" t="s">
        <v>206</v>
      </c>
      <c r="B100" s="4">
        <v>20332</v>
      </c>
      <c r="C100" s="4"/>
      <c r="D100" s="4">
        <v>7472</v>
      </c>
      <c r="E100" s="4"/>
      <c r="F100" s="4">
        <v>15320</v>
      </c>
      <c r="G100" s="4"/>
      <c r="H100" s="4">
        <v>36031</v>
      </c>
    </row>
    <row r="101" spans="1:8" hidden="1" x14ac:dyDescent="0.45">
      <c r="A101" s="1" t="s">
        <v>218</v>
      </c>
      <c r="B101" s="4">
        <v>313996</v>
      </c>
      <c r="C101" s="4"/>
      <c r="D101" s="4">
        <v>110907</v>
      </c>
      <c r="E101" s="4"/>
      <c r="F101" s="4">
        <v>38625</v>
      </c>
      <c r="G101" s="4"/>
      <c r="H101" s="4">
        <v>336738</v>
      </c>
    </row>
    <row r="102" spans="1:8" hidden="1" x14ac:dyDescent="0.45">
      <c r="A102" s="1" t="s">
        <v>230</v>
      </c>
      <c r="B102" s="4">
        <v>16327</v>
      </c>
      <c r="C102" s="4"/>
      <c r="D102" s="4">
        <v>6793</v>
      </c>
      <c r="E102" s="4"/>
      <c r="F102" s="4">
        <v>6686</v>
      </c>
      <c r="G102" s="4"/>
      <c r="H102" s="4">
        <v>26531</v>
      </c>
    </row>
    <row r="103" spans="1:8" hidden="1" x14ac:dyDescent="0.45">
      <c r="A103" s="1" t="s">
        <v>242</v>
      </c>
      <c r="B103" s="4">
        <v>440268</v>
      </c>
      <c r="C103" s="4"/>
      <c r="D103" s="4">
        <v>242031</v>
      </c>
      <c r="E103" s="4"/>
      <c r="F103" s="4">
        <v>165907</v>
      </c>
      <c r="G103" s="4"/>
      <c r="H103" s="4">
        <v>736428</v>
      </c>
    </row>
    <row r="104" spans="1:8" hidden="1" x14ac:dyDescent="0.45">
      <c r="A104" s="1" t="s">
        <v>254</v>
      </c>
      <c r="B104" s="4">
        <v>277698</v>
      </c>
      <c r="C104" s="4"/>
      <c r="D104" s="4">
        <v>90306</v>
      </c>
      <c r="E104" s="4"/>
      <c r="F104" s="4">
        <v>62689</v>
      </c>
      <c r="G104" s="4"/>
      <c r="H104" s="4">
        <v>362372</v>
      </c>
    </row>
    <row r="105" spans="1:8" hidden="1" x14ac:dyDescent="0.45">
      <c r="A105" s="1" t="s">
        <v>266</v>
      </c>
      <c r="B105" s="4">
        <v>1263971</v>
      </c>
      <c r="C105" s="4"/>
      <c r="D105" s="4">
        <v>343269</v>
      </c>
      <c r="E105" s="4"/>
      <c r="F105" s="4">
        <v>147139</v>
      </c>
      <c r="G105" s="4"/>
      <c r="H105" s="4">
        <v>932526</v>
      </c>
    </row>
    <row r="106" spans="1:8" hidden="1" x14ac:dyDescent="0.45">
      <c r="A106" s="1" t="s">
        <v>279</v>
      </c>
      <c r="B106" s="4">
        <v>311524</v>
      </c>
      <c r="C106" s="4"/>
      <c r="D106" s="4">
        <v>99857</v>
      </c>
      <c r="E106" s="4"/>
      <c r="F106" s="4">
        <v>50660</v>
      </c>
      <c r="G106" s="4"/>
      <c r="H106" s="4">
        <v>341910</v>
      </c>
    </row>
    <row r="107" spans="1:8" hidden="1" x14ac:dyDescent="0.45">
      <c r="A107" s="1" t="s">
        <v>291</v>
      </c>
      <c r="B107" s="4">
        <v>678536</v>
      </c>
      <c r="C107" s="4"/>
      <c r="D107" s="4">
        <v>136127</v>
      </c>
      <c r="E107" s="4"/>
      <c r="F107" s="4">
        <v>32535</v>
      </c>
      <c r="G107" s="4"/>
      <c r="H107" s="4">
        <v>400984</v>
      </c>
    </row>
    <row r="108" spans="1:8" hidden="1" x14ac:dyDescent="0.45">
      <c r="A108" s="1" t="s">
        <v>303</v>
      </c>
      <c r="B108" s="4">
        <v>60220</v>
      </c>
      <c r="C108" s="4"/>
      <c r="D108" s="4">
        <v>20003</v>
      </c>
      <c r="E108" s="4"/>
      <c r="F108" s="4">
        <v>7469</v>
      </c>
      <c r="G108" s="4"/>
      <c r="H108" s="4">
        <v>52042</v>
      </c>
    </row>
    <row r="109" spans="1:8" hidden="1" x14ac:dyDescent="0.45">
      <c r="A109" s="1" t="s">
        <v>315</v>
      </c>
      <c r="B109" s="4">
        <v>148698</v>
      </c>
      <c r="C109" s="4"/>
      <c r="D109" s="4">
        <v>50401</v>
      </c>
      <c r="E109" s="4"/>
      <c r="F109" s="4">
        <v>14207</v>
      </c>
      <c r="G109" s="4"/>
      <c r="H109" s="4">
        <v>116751</v>
      </c>
    </row>
    <row r="110" spans="1:8" hidden="1" x14ac:dyDescent="0.45">
      <c r="A110" s="1" t="s">
        <v>327</v>
      </c>
      <c r="B110" s="4">
        <v>143991</v>
      </c>
      <c r="C110" s="4"/>
      <c r="D110" s="4">
        <v>71227</v>
      </c>
      <c r="E110" s="4"/>
      <c r="F110" s="4">
        <v>18134</v>
      </c>
      <c r="G110" s="4"/>
      <c r="H110" s="4">
        <v>160238</v>
      </c>
    </row>
    <row r="111" spans="1:8" hidden="1" x14ac:dyDescent="0.45">
      <c r="A111" s="1" t="s">
        <v>339</v>
      </c>
      <c r="B111" s="4">
        <v>337516</v>
      </c>
      <c r="C111" s="4"/>
      <c r="D111" s="4">
        <v>163372</v>
      </c>
      <c r="E111" s="4"/>
      <c r="F111" s="4">
        <v>50878</v>
      </c>
      <c r="G111" s="4"/>
      <c r="H111" s="4">
        <v>454212</v>
      </c>
    </row>
    <row r="112" spans="1:8" x14ac:dyDescent="0.45">
      <c r="A112" s="3" t="s">
        <v>7</v>
      </c>
      <c r="B112" s="3">
        <f>SUM(B85:B111)</f>
        <v>11977063</v>
      </c>
      <c r="C112" s="3"/>
      <c r="D112" s="3">
        <f>SUM(D85:D111)</f>
        <v>4865911</v>
      </c>
      <c r="E112" s="3"/>
      <c r="F112" s="3">
        <f>SUM(F85:F111)</f>
        <v>2489639</v>
      </c>
      <c r="G112" s="3"/>
      <c r="H112" s="3">
        <f>SUM(H85:H111)</f>
        <v>15605156</v>
      </c>
    </row>
    <row r="114" spans="1:8" x14ac:dyDescent="0.45">
      <c r="A114" t="s">
        <v>6</v>
      </c>
      <c r="B114" t="s">
        <v>7</v>
      </c>
    </row>
    <row r="115" spans="1:8" x14ac:dyDescent="0.45">
      <c r="A115" t="s">
        <v>962</v>
      </c>
      <c r="B115" t="s">
        <v>1060</v>
      </c>
    </row>
    <row r="116" spans="1:8" x14ac:dyDescent="0.45">
      <c r="A116" t="s">
        <v>8</v>
      </c>
      <c r="B116" t="s">
        <v>9</v>
      </c>
    </row>
    <row r="117" spans="1:8" x14ac:dyDescent="0.45">
      <c r="A117" t="s">
        <v>10</v>
      </c>
      <c r="B117" t="s">
        <v>11</v>
      </c>
    </row>
    <row r="119" spans="1:8" x14ac:dyDescent="0.45">
      <c r="A119" s="1" t="s">
        <v>12</v>
      </c>
      <c r="B119" s="1" t="s">
        <v>14</v>
      </c>
      <c r="C119" s="1"/>
      <c r="D119" s="1" t="s">
        <v>18</v>
      </c>
      <c r="E119" s="1"/>
      <c r="F119" s="1" t="s">
        <v>19</v>
      </c>
      <c r="G119" s="1"/>
      <c r="H119" s="1" t="s">
        <v>963</v>
      </c>
    </row>
    <row r="120" spans="1:8" hidden="1" x14ac:dyDescent="0.45">
      <c r="A120" s="1" t="s">
        <v>24</v>
      </c>
      <c r="B120" s="4">
        <v>18121</v>
      </c>
      <c r="C120" s="4"/>
      <c r="D120" s="4">
        <v>17311</v>
      </c>
      <c r="E120" s="4"/>
      <c r="F120" s="4">
        <v>19032</v>
      </c>
      <c r="G120" s="4"/>
      <c r="H120" s="4">
        <v>55579</v>
      </c>
    </row>
    <row r="121" spans="1:8" hidden="1" x14ac:dyDescent="0.45">
      <c r="A121" s="1" t="s">
        <v>37</v>
      </c>
      <c r="B121" s="4">
        <v>14850</v>
      </c>
      <c r="C121" s="4"/>
      <c r="D121" s="4">
        <v>13344</v>
      </c>
      <c r="E121" s="4"/>
      <c r="F121" s="4">
        <v>8131</v>
      </c>
      <c r="G121" s="4"/>
      <c r="H121" s="4">
        <v>31227</v>
      </c>
    </row>
    <row r="122" spans="1:8" hidden="1" x14ac:dyDescent="0.45">
      <c r="A122" s="1" t="s">
        <v>49</v>
      </c>
      <c r="B122" s="4">
        <v>27252</v>
      </c>
      <c r="C122" s="4"/>
      <c r="D122" s="4">
        <v>14371</v>
      </c>
      <c r="E122" s="4"/>
      <c r="F122" s="4">
        <v>7165</v>
      </c>
      <c r="G122" s="4"/>
      <c r="H122" s="4">
        <v>47535</v>
      </c>
    </row>
    <row r="123" spans="1:8" hidden="1" x14ac:dyDescent="0.45">
      <c r="A123" s="1" t="s">
        <v>61</v>
      </c>
      <c r="B123" s="4">
        <v>8190</v>
      </c>
      <c r="C123" s="4"/>
      <c r="D123" s="4">
        <v>5660</v>
      </c>
      <c r="E123" s="4"/>
      <c r="F123" s="4">
        <v>5296</v>
      </c>
      <c r="G123" s="4"/>
      <c r="H123" s="4">
        <v>21640</v>
      </c>
    </row>
    <row r="124" spans="1:8" hidden="1" x14ac:dyDescent="0.45">
      <c r="A124" s="1" t="s">
        <v>73</v>
      </c>
      <c r="B124" s="4">
        <v>167580</v>
      </c>
      <c r="C124" s="4"/>
      <c r="D124" s="4">
        <v>167290</v>
      </c>
      <c r="E124" s="4"/>
      <c r="F124" s="4">
        <v>73110</v>
      </c>
      <c r="G124" s="4"/>
      <c r="H124" s="4">
        <v>292400</v>
      </c>
    </row>
    <row r="125" spans="1:8" hidden="1" x14ac:dyDescent="0.45">
      <c r="A125" s="1" t="s">
        <v>85</v>
      </c>
      <c r="B125" s="4">
        <v>6345</v>
      </c>
      <c r="C125" s="4"/>
      <c r="D125" s="4">
        <v>3175</v>
      </c>
      <c r="E125" s="4"/>
      <c r="F125" s="4">
        <v>1305</v>
      </c>
      <c r="G125" s="4"/>
      <c r="H125" s="4">
        <v>8610</v>
      </c>
    </row>
    <row r="126" spans="1:8" hidden="1" x14ac:dyDescent="0.45">
      <c r="A126" s="1" t="s">
        <v>97</v>
      </c>
      <c r="B126" s="4">
        <v>8220</v>
      </c>
      <c r="C126" s="4"/>
      <c r="D126" s="4">
        <v>11225</v>
      </c>
      <c r="E126" s="4"/>
      <c r="F126" s="4">
        <v>14243</v>
      </c>
      <c r="G126" s="4"/>
      <c r="H126" s="4">
        <v>28300</v>
      </c>
    </row>
    <row r="127" spans="1:8" hidden="1" x14ac:dyDescent="0.45">
      <c r="A127" s="1" t="s">
        <v>110</v>
      </c>
      <c r="B127" s="4">
        <v>6004</v>
      </c>
      <c r="C127" s="4"/>
      <c r="D127" s="4">
        <v>2658</v>
      </c>
      <c r="E127" s="4"/>
      <c r="F127" s="4">
        <v>4609</v>
      </c>
      <c r="G127" s="4"/>
      <c r="H127" s="4">
        <v>18856</v>
      </c>
    </row>
    <row r="128" spans="1:8" hidden="1" x14ac:dyDescent="0.45">
      <c r="A128" s="1" t="s">
        <v>122</v>
      </c>
      <c r="B128" s="4">
        <v>55913</v>
      </c>
      <c r="C128" s="4"/>
      <c r="D128" s="4">
        <v>28412</v>
      </c>
      <c r="E128" s="4"/>
      <c r="F128" s="4">
        <v>28080</v>
      </c>
      <c r="G128" s="4"/>
      <c r="H128" s="4">
        <v>70783</v>
      </c>
    </row>
    <row r="129" spans="1:8" hidden="1" x14ac:dyDescent="0.45">
      <c r="A129" s="1" t="s">
        <v>134</v>
      </c>
      <c r="B129" s="4">
        <v>58466</v>
      </c>
      <c r="C129" s="4"/>
      <c r="D129" s="4">
        <v>81363</v>
      </c>
      <c r="E129" s="4"/>
      <c r="F129" s="4">
        <v>163480</v>
      </c>
      <c r="G129" s="4"/>
      <c r="H129" s="4">
        <v>198270</v>
      </c>
    </row>
    <row r="130" spans="1:8" hidden="1" x14ac:dyDescent="0.45">
      <c r="A130" s="1" t="s">
        <v>146</v>
      </c>
      <c r="B130" s="4">
        <v>7734</v>
      </c>
      <c r="C130" s="4"/>
      <c r="D130" s="4">
        <v>3583</v>
      </c>
      <c r="E130" s="4"/>
      <c r="F130" s="4">
        <v>1266</v>
      </c>
      <c r="G130" s="4"/>
      <c r="H130" s="4">
        <v>3913</v>
      </c>
    </row>
    <row r="131" spans="1:8" hidden="1" x14ac:dyDescent="0.45">
      <c r="A131" s="1" t="s">
        <v>158</v>
      </c>
      <c r="B131" s="4">
        <v>77503</v>
      </c>
      <c r="C131" s="4"/>
      <c r="D131" s="4">
        <v>41909</v>
      </c>
      <c r="E131" s="4"/>
      <c r="F131" s="4">
        <v>38727</v>
      </c>
      <c r="G131" s="4"/>
      <c r="H131" s="4">
        <v>139395</v>
      </c>
    </row>
    <row r="132" spans="1:8" hidden="1" x14ac:dyDescent="0.45">
      <c r="A132" s="1" t="s">
        <v>170</v>
      </c>
      <c r="B132" s="4">
        <v>745</v>
      </c>
      <c r="C132" s="4"/>
      <c r="D132" s="4">
        <v>805</v>
      </c>
      <c r="E132" s="4"/>
      <c r="F132" s="4">
        <v>1484</v>
      </c>
      <c r="G132" s="4"/>
      <c r="H132" s="4">
        <v>1445</v>
      </c>
    </row>
    <row r="133" spans="1:8" hidden="1" x14ac:dyDescent="0.45">
      <c r="A133" s="1" t="s">
        <v>182</v>
      </c>
      <c r="B133" s="4">
        <v>7813</v>
      </c>
      <c r="C133" s="4"/>
      <c r="D133" s="4">
        <v>3971</v>
      </c>
      <c r="E133" s="4"/>
      <c r="F133" s="4">
        <v>2452</v>
      </c>
      <c r="G133" s="4"/>
      <c r="H133" s="4">
        <v>18601</v>
      </c>
    </row>
    <row r="134" spans="1:8" hidden="1" x14ac:dyDescent="0.45">
      <c r="A134" s="1" t="s">
        <v>194</v>
      </c>
      <c r="B134" s="4">
        <v>14513</v>
      </c>
      <c r="C134" s="4"/>
      <c r="D134" s="4">
        <v>5160</v>
      </c>
      <c r="E134" s="4"/>
      <c r="F134" s="4">
        <v>2597</v>
      </c>
      <c r="G134" s="4"/>
      <c r="H134" s="4">
        <v>17359</v>
      </c>
    </row>
    <row r="135" spans="1:8" hidden="1" x14ac:dyDescent="0.45">
      <c r="A135" s="1" t="s">
        <v>206</v>
      </c>
      <c r="B135" s="4">
        <v>1207</v>
      </c>
      <c r="C135" s="4"/>
      <c r="D135" s="4">
        <v>1164</v>
      </c>
      <c r="E135" s="4"/>
      <c r="F135" s="4">
        <v>3639</v>
      </c>
      <c r="G135" s="4"/>
      <c r="H135" s="4">
        <v>1643</v>
      </c>
    </row>
    <row r="136" spans="1:8" hidden="1" x14ac:dyDescent="0.45">
      <c r="A136" s="1" t="s">
        <v>218</v>
      </c>
      <c r="B136" s="4">
        <v>20092</v>
      </c>
      <c r="C136" s="4"/>
      <c r="D136" s="4">
        <v>13326</v>
      </c>
      <c r="E136" s="4"/>
      <c r="F136" s="4">
        <v>8588</v>
      </c>
      <c r="G136" s="4"/>
      <c r="H136" s="4">
        <v>47517</v>
      </c>
    </row>
    <row r="137" spans="1:8" hidden="1" x14ac:dyDescent="0.45">
      <c r="A137" s="1" t="s">
        <v>230</v>
      </c>
      <c r="B137" s="4">
        <v>1248</v>
      </c>
      <c r="C137" s="4"/>
      <c r="D137" s="4">
        <v>1823</v>
      </c>
      <c r="E137" s="4"/>
      <c r="F137" s="4">
        <v>3471</v>
      </c>
      <c r="G137" s="4"/>
      <c r="H137" s="4">
        <v>4814</v>
      </c>
    </row>
    <row r="138" spans="1:8" hidden="1" x14ac:dyDescent="0.45">
      <c r="A138" s="1" t="s">
        <v>242</v>
      </c>
      <c r="B138" s="4">
        <v>30432</v>
      </c>
      <c r="C138" s="4"/>
      <c r="D138" s="4">
        <v>23671</v>
      </c>
      <c r="E138" s="4"/>
      <c r="F138" s="4">
        <v>29844</v>
      </c>
      <c r="G138" s="4"/>
      <c r="H138" s="4">
        <v>90341</v>
      </c>
    </row>
    <row r="139" spans="1:8" hidden="1" x14ac:dyDescent="0.45">
      <c r="A139" s="1" t="s">
        <v>254</v>
      </c>
      <c r="B139" s="2" t="s">
        <v>947</v>
      </c>
      <c r="C139" s="2"/>
      <c r="D139" s="2" t="s">
        <v>947</v>
      </c>
      <c r="E139" s="2"/>
      <c r="F139" s="2" t="s">
        <v>947</v>
      </c>
      <c r="G139" s="2"/>
      <c r="H139" s="2" t="s">
        <v>947</v>
      </c>
    </row>
    <row r="140" spans="1:8" hidden="1" x14ac:dyDescent="0.45">
      <c r="A140" s="1" t="s">
        <v>266</v>
      </c>
      <c r="B140" s="4">
        <v>110017</v>
      </c>
      <c r="C140" s="4"/>
      <c r="D140" s="4">
        <v>44206</v>
      </c>
      <c r="E140" s="4"/>
      <c r="F140" s="4">
        <v>42716</v>
      </c>
      <c r="G140" s="4"/>
      <c r="H140" s="4">
        <v>199560</v>
      </c>
    </row>
    <row r="141" spans="1:8" hidden="1" x14ac:dyDescent="0.45">
      <c r="A141" s="1" t="s">
        <v>279</v>
      </c>
      <c r="B141" s="4">
        <v>22130</v>
      </c>
      <c r="C141" s="4"/>
      <c r="D141" s="4">
        <v>13688</v>
      </c>
      <c r="E141" s="4"/>
      <c r="F141" s="4">
        <v>8009</v>
      </c>
      <c r="G141" s="4"/>
      <c r="H141" s="4">
        <v>23128</v>
      </c>
    </row>
    <row r="142" spans="1:8" hidden="1" x14ac:dyDescent="0.45">
      <c r="A142" s="1" t="s">
        <v>291</v>
      </c>
      <c r="B142" s="4">
        <v>16097</v>
      </c>
      <c r="C142" s="4"/>
      <c r="D142" s="4">
        <v>8860</v>
      </c>
      <c r="E142" s="4"/>
      <c r="F142" s="4">
        <v>8647</v>
      </c>
      <c r="G142" s="4"/>
      <c r="H142" s="4">
        <v>51617</v>
      </c>
    </row>
    <row r="143" spans="1:8" hidden="1" x14ac:dyDescent="0.45">
      <c r="A143" s="1" t="s">
        <v>303</v>
      </c>
      <c r="B143" s="4">
        <v>2902</v>
      </c>
      <c r="C143" s="4"/>
      <c r="D143" s="4">
        <v>2136</v>
      </c>
      <c r="E143" s="4"/>
      <c r="F143" s="4">
        <v>1537</v>
      </c>
      <c r="G143" s="4"/>
      <c r="H143" s="4">
        <v>4734</v>
      </c>
    </row>
    <row r="144" spans="1:8" hidden="1" x14ac:dyDescent="0.45">
      <c r="A144" s="1" t="s">
        <v>315</v>
      </c>
      <c r="B144" s="4">
        <v>5673</v>
      </c>
      <c r="C144" s="4"/>
      <c r="D144" s="4">
        <v>5424</v>
      </c>
      <c r="E144" s="4"/>
      <c r="F144" s="4">
        <v>3095</v>
      </c>
      <c r="G144" s="4"/>
      <c r="H144" s="4">
        <v>17085</v>
      </c>
    </row>
    <row r="145" spans="1:8" hidden="1" x14ac:dyDescent="0.45">
      <c r="A145" s="1" t="s">
        <v>327</v>
      </c>
      <c r="B145" s="4">
        <v>9652</v>
      </c>
      <c r="C145" s="4"/>
      <c r="D145" s="4">
        <v>6718</v>
      </c>
      <c r="E145" s="4"/>
      <c r="F145" s="4">
        <v>3312</v>
      </c>
      <c r="G145" s="4"/>
      <c r="H145" s="4">
        <v>15613</v>
      </c>
    </row>
    <row r="146" spans="1:8" hidden="1" x14ac:dyDescent="0.45">
      <c r="A146" s="1" t="s">
        <v>339</v>
      </c>
      <c r="B146" s="4">
        <v>24371</v>
      </c>
      <c r="C146" s="4"/>
      <c r="D146" s="4">
        <v>20576</v>
      </c>
      <c r="E146" s="4"/>
      <c r="F146" s="4">
        <v>10390</v>
      </c>
      <c r="G146" s="4"/>
      <c r="H146" s="4">
        <v>81942</v>
      </c>
    </row>
    <row r="147" spans="1:8" x14ac:dyDescent="0.45">
      <c r="A147" s="3" t="s">
        <v>7</v>
      </c>
      <c r="B147" s="3">
        <f>SUM(B120:B146)</f>
        <v>723070</v>
      </c>
      <c r="C147" s="3"/>
      <c r="D147" s="3">
        <f>SUM(D120:D146)</f>
        <v>541829</v>
      </c>
      <c r="E147" s="3"/>
      <c r="F147" s="3">
        <f>SUM(F120:F146)</f>
        <v>494225</v>
      </c>
      <c r="G147" s="3"/>
      <c r="H147" s="3">
        <f>SUM(H120:H146)</f>
        <v>1491907</v>
      </c>
    </row>
    <row r="149" spans="1:8" x14ac:dyDescent="0.45">
      <c r="A149" t="s">
        <v>6</v>
      </c>
      <c r="B149" t="s">
        <v>351</v>
      </c>
    </row>
    <row r="150" spans="1:8" x14ac:dyDescent="0.45">
      <c r="A150" t="s">
        <v>962</v>
      </c>
      <c r="B150" t="s">
        <v>1060</v>
      </c>
    </row>
    <row r="151" spans="1:8" x14ac:dyDescent="0.45">
      <c r="A151" t="s">
        <v>8</v>
      </c>
      <c r="B151" t="s">
        <v>9</v>
      </c>
    </row>
    <row r="152" spans="1:8" x14ac:dyDescent="0.45">
      <c r="A152" t="s">
        <v>10</v>
      </c>
      <c r="B152" t="s">
        <v>11</v>
      </c>
    </row>
    <row r="154" spans="1:8" x14ac:dyDescent="0.45">
      <c r="A154" s="1" t="s">
        <v>12</v>
      </c>
      <c r="B154" s="1" t="s">
        <v>14</v>
      </c>
      <c r="C154" s="1"/>
      <c r="D154" s="1" t="s">
        <v>18</v>
      </c>
      <c r="E154" s="1"/>
      <c r="F154" s="1" t="s">
        <v>19</v>
      </c>
      <c r="G154" s="1"/>
      <c r="H154" s="1" t="s">
        <v>963</v>
      </c>
    </row>
    <row r="155" spans="1:8" hidden="1" x14ac:dyDescent="0.45">
      <c r="A155" s="1" t="s">
        <v>24</v>
      </c>
      <c r="B155" s="4">
        <v>2912</v>
      </c>
      <c r="C155" s="4"/>
      <c r="D155" s="4">
        <v>4805</v>
      </c>
      <c r="E155" s="4"/>
      <c r="F155" s="4">
        <v>7872</v>
      </c>
      <c r="G155" s="4"/>
      <c r="H155" s="4">
        <v>27467</v>
      </c>
    </row>
    <row r="156" spans="1:8" hidden="1" x14ac:dyDescent="0.45">
      <c r="A156" s="1" t="s">
        <v>37</v>
      </c>
      <c r="B156" s="4">
        <v>2622</v>
      </c>
      <c r="C156" s="4"/>
      <c r="D156" s="4">
        <v>4629</v>
      </c>
      <c r="E156" s="4"/>
      <c r="F156" s="4">
        <v>4215</v>
      </c>
      <c r="G156" s="4"/>
      <c r="H156" s="4">
        <v>18818</v>
      </c>
    </row>
    <row r="157" spans="1:8" hidden="1" x14ac:dyDescent="0.45">
      <c r="A157" s="1" t="s">
        <v>49</v>
      </c>
      <c r="B157" s="4">
        <v>1683</v>
      </c>
      <c r="C157" s="4"/>
      <c r="D157" s="4">
        <v>2807</v>
      </c>
      <c r="E157" s="4"/>
      <c r="F157" s="4">
        <v>2712</v>
      </c>
      <c r="G157" s="4"/>
      <c r="H157" s="4">
        <v>29303</v>
      </c>
    </row>
    <row r="158" spans="1:8" hidden="1" x14ac:dyDescent="0.45">
      <c r="A158" s="1" t="s">
        <v>61</v>
      </c>
      <c r="B158" s="4">
        <v>756</v>
      </c>
      <c r="C158" s="4"/>
      <c r="D158" s="4">
        <v>1246</v>
      </c>
      <c r="E158" s="4"/>
      <c r="F158" s="4">
        <v>1401</v>
      </c>
      <c r="G158" s="4"/>
      <c r="H158" s="4">
        <v>12060</v>
      </c>
    </row>
    <row r="159" spans="1:8" hidden="1" x14ac:dyDescent="0.45">
      <c r="A159" s="1" t="s">
        <v>73</v>
      </c>
      <c r="B159" s="4">
        <v>23510</v>
      </c>
      <c r="C159" s="4"/>
      <c r="D159" s="4">
        <v>38870</v>
      </c>
      <c r="E159" s="4"/>
      <c r="F159" s="4">
        <v>20020</v>
      </c>
      <c r="G159" s="4"/>
      <c r="H159" s="4">
        <v>164900</v>
      </c>
    </row>
    <row r="160" spans="1:8" hidden="1" x14ac:dyDescent="0.45">
      <c r="A160" s="1" t="s">
        <v>85</v>
      </c>
      <c r="B160" s="4">
        <v>496</v>
      </c>
      <c r="C160" s="4"/>
      <c r="D160" s="4">
        <v>1004</v>
      </c>
      <c r="E160" s="4"/>
      <c r="F160" s="4">
        <v>574</v>
      </c>
      <c r="G160" s="4"/>
      <c r="H160" s="4">
        <v>5288</v>
      </c>
    </row>
    <row r="161" spans="1:8" hidden="1" x14ac:dyDescent="0.45">
      <c r="A161" s="1" t="s">
        <v>97</v>
      </c>
      <c r="B161" s="4">
        <v>1260</v>
      </c>
      <c r="C161" s="4"/>
      <c r="D161" s="4">
        <v>4245</v>
      </c>
      <c r="E161" s="4"/>
      <c r="F161" s="4">
        <v>6472</v>
      </c>
      <c r="G161" s="4"/>
      <c r="H161" s="4">
        <v>17502</v>
      </c>
    </row>
    <row r="162" spans="1:8" hidden="1" x14ac:dyDescent="0.45">
      <c r="A162" s="1" t="s">
        <v>110</v>
      </c>
      <c r="B162" s="4">
        <v>767</v>
      </c>
      <c r="C162" s="4"/>
      <c r="D162" s="4">
        <v>626</v>
      </c>
      <c r="E162" s="4"/>
      <c r="F162" s="4">
        <v>1731</v>
      </c>
      <c r="G162" s="4"/>
      <c r="H162" s="4">
        <v>8325</v>
      </c>
    </row>
    <row r="163" spans="1:8" hidden="1" x14ac:dyDescent="0.45">
      <c r="A163" s="1" t="s">
        <v>122</v>
      </c>
      <c r="B163" s="4">
        <v>10026</v>
      </c>
      <c r="C163" s="4"/>
      <c r="D163" s="4">
        <v>7967</v>
      </c>
      <c r="E163" s="4"/>
      <c r="F163" s="4">
        <v>8454</v>
      </c>
      <c r="G163" s="4"/>
      <c r="H163" s="4">
        <v>38096</v>
      </c>
    </row>
    <row r="164" spans="1:8" hidden="1" x14ac:dyDescent="0.45">
      <c r="A164" s="1" t="s">
        <v>134</v>
      </c>
      <c r="B164" s="4">
        <v>8491</v>
      </c>
      <c r="C164" s="4"/>
      <c r="D164" s="4">
        <v>22390</v>
      </c>
      <c r="E164" s="4"/>
      <c r="F164" s="4">
        <v>65927</v>
      </c>
      <c r="G164" s="4"/>
      <c r="H164" s="4">
        <v>108850</v>
      </c>
    </row>
    <row r="165" spans="1:8" hidden="1" x14ac:dyDescent="0.45">
      <c r="A165" s="1" t="s">
        <v>146</v>
      </c>
      <c r="B165" s="4">
        <v>906</v>
      </c>
      <c r="C165" s="4"/>
      <c r="D165" s="4">
        <v>741</v>
      </c>
      <c r="E165" s="4"/>
      <c r="F165" s="4">
        <v>519</v>
      </c>
      <c r="G165" s="4"/>
      <c r="H165" s="4">
        <v>2007</v>
      </c>
    </row>
    <row r="166" spans="1:8" hidden="1" x14ac:dyDescent="0.45">
      <c r="A166" s="1" t="s">
        <v>158</v>
      </c>
      <c r="B166" s="4">
        <v>7269</v>
      </c>
      <c r="C166" s="4"/>
      <c r="D166" s="4">
        <v>10715</v>
      </c>
      <c r="E166" s="4"/>
      <c r="F166" s="4">
        <v>8556</v>
      </c>
      <c r="G166" s="4"/>
      <c r="H166" s="4">
        <v>69087</v>
      </c>
    </row>
    <row r="167" spans="1:8" hidden="1" x14ac:dyDescent="0.45">
      <c r="A167" s="1" t="s">
        <v>170</v>
      </c>
      <c r="B167" s="4">
        <v>135</v>
      </c>
      <c r="C167" s="4"/>
      <c r="D167" s="4">
        <v>249</v>
      </c>
      <c r="E167" s="4"/>
      <c r="F167" s="4">
        <v>525</v>
      </c>
      <c r="G167" s="4"/>
      <c r="H167" s="4">
        <v>695</v>
      </c>
    </row>
    <row r="168" spans="1:8" hidden="1" x14ac:dyDescent="0.45">
      <c r="A168" s="1" t="s">
        <v>182</v>
      </c>
      <c r="B168" s="4">
        <v>1247</v>
      </c>
      <c r="C168" s="4"/>
      <c r="D168" s="4">
        <v>1365</v>
      </c>
      <c r="E168" s="4"/>
      <c r="F168" s="4">
        <v>1339</v>
      </c>
      <c r="G168" s="4"/>
      <c r="H168" s="4">
        <v>12541</v>
      </c>
    </row>
    <row r="169" spans="1:8" hidden="1" x14ac:dyDescent="0.45">
      <c r="A169" s="1" t="s">
        <v>194</v>
      </c>
      <c r="B169" s="4">
        <v>1896</v>
      </c>
      <c r="C169" s="4"/>
      <c r="D169" s="4">
        <v>1669</v>
      </c>
      <c r="E169" s="4"/>
      <c r="F169" s="4">
        <v>1249</v>
      </c>
      <c r="G169" s="4"/>
      <c r="H169" s="4">
        <v>11709</v>
      </c>
    </row>
    <row r="170" spans="1:8" hidden="1" x14ac:dyDescent="0.45">
      <c r="A170" s="1" t="s">
        <v>206</v>
      </c>
      <c r="B170" s="4">
        <v>133</v>
      </c>
      <c r="C170" s="4"/>
      <c r="D170" s="4">
        <v>325</v>
      </c>
      <c r="E170" s="4"/>
      <c r="F170" s="4">
        <v>1341</v>
      </c>
      <c r="G170" s="4"/>
      <c r="H170" s="4">
        <v>848</v>
      </c>
    </row>
    <row r="171" spans="1:8" hidden="1" x14ac:dyDescent="0.45">
      <c r="A171" s="1" t="s">
        <v>218</v>
      </c>
      <c r="B171" s="4">
        <v>2663</v>
      </c>
      <c r="C171" s="4"/>
      <c r="D171" s="4">
        <v>3441</v>
      </c>
      <c r="E171" s="4"/>
      <c r="F171" s="4">
        <v>3844</v>
      </c>
      <c r="G171" s="4"/>
      <c r="H171" s="4">
        <v>28227</v>
      </c>
    </row>
    <row r="172" spans="1:8" hidden="1" x14ac:dyDescent="0.45">
      <c r="A172" s="1" t="s">
        <v>230</v>
      </c>
      <c r="B172" s="4">
        <v>151</v>
      </c>
      <c r="C172" s="4"/>
      <c r="D172" s="4">
        <v>518</v>
      </c>
      <c r="E172" s="4"/>
      <c r="F172" s="4">
        <v>1480</v>
      </c>
      <c r="G172" s="4"/>
      <c r="H172" s="4">
        <v>2548</v>
      </c>
    </row>
    <row r="173" spans="1:8" hidden="1" x14ac:dyDescent="0.45">
      <c r="A173" s="1" t="s">
        <v>242</v>
      </c>
      <c r="B173" s="4">
        <v>2315</v>
      </c>
      <c r="C173" s="4"/>
      <c r="D173" s="4">
        <v>4760</v>
      </c>
      <c r="E173" s="4"/>
      <c r="F173" s="4">
        <v>4973</v>
      </c>
      <c r="G173" s="4"/>
      <c r="H173" s="4">
        <v>46643</v>
      </c>
    </row>
    <row r="174" spans="1:8" hidden="1" x14ac:dyDescent="0.45">
      <c r="A174" s="1" t="s">
        <v>254</v>
      </c>
      <c r="B174" s="2" t="s">
        <v>947</v>
      </c>
      <c r="C174" s="2"/>
      <c r="D174" s="2" t="s">
        <v>947</v>
      </c>
      <c r="E174" s="2"/>
      <c r="F174" s="2" t="s">
        <v>947</v>
      </c>
      <c r="G174" s="2"/>
      <c r="H174" s="2" t="s">
        <v>947</v>
      </c>
    </row>
    <row r="175" spans="1:8" hidden="1" x14ac:dyDescent="0.45">
      <c r="A175" s="1" t="s">
        <v>266</v>
      </c>
      <c r="B175" s="4">
        <v>15696</v>
      </c>
      <c r="C175" s="4"/>
      <c r="D175" s="4">
        <v>16339</v>
      </c>
      <c r="E175" s="4"/>
      <c r="F175" s="4">
        <v>24220</v>
      </c>
      <c r="G175" s="4"/>
      <c r="H175" s="4">
        <v>136296</v>
      </c>
    </row>
    <row r="176" spans="1:8" hidden="1" x14ac:dyDescent="0.45">
      <c r="A176" s="1" t="s">
        <v>279</v>
      </c>
      <c r="B176" s="4">
        <v>3719</v>
      </c>
      <c r="C176" s="4"/>
      <c r="D176" s="4">
        <v>5130</v>
      </c>
      <c r="E176" s="4"/>
      <c r="F176" s="4">
        <v>3185</v>
      </c>
      <c r="G176" s="4"/>
      <c r="H176" s="4">
        <v>12945</v>
      </c>
    </row>
    <row r="177" spans="1:8" hidden="1" x14ac:dyDescent="0.45">
      <c r="A177" s="1" t="s">
        <v>291</v>
      </c>
      <c r="B177" s="4">
        <v>5087</v>
      </c>
      <c r="C177" s="4"/>
      <c r="D177" s="4">
        <v>4388</v>
      </c>
      <c r="E177" s="4"/>
      <c r="F177" s="4">
        <v>4966</v>
      </c>
      <c r="G177" s="4"/>
      <c r="H177" s="4">
        <v>29649</v>
      </c>
    </row>
    <row r="178" spans="1:8" hidden="1" x14ac:dyDescent="0.45">
      <c r="A178" s="1" t="s">
        <v>303</v>
      </c>
      <c r="B178" s="4">
        <v>525</v>
      </c>
      <c r="C178" s="4"/>
      <c r="D178" s="4">
        <v>602</v>
      </c>
      <c r="E178" s="4"/>
      <c r="F178" s="4">
        <v>694</v>
      </c>
      <c r="G178" s="4"/>
      <c r="H178" s="4">
        <v>2766</v>
      </c>
    </row>
    <row r="179" spans="1:8" hidden="1" x14ac:dyDescent="0.45">
      <c r="A179" s="1" t="s">
        <v>315</v>
      </c>
      <c r="B179" s="4">
        <v>782</v>
      </c>
      <c r="C179" s="4"/>
      <c r="D179" s="4">
        <v>1379</v>
      </c>
      <c r="E179" s="4"/>
      <c r="F179" s="4">
        <v>1491</v>
      </c>
      <c r="G179" s="4"/>
      <c r="H179" s="4">
        <v>10328</v>
      </c>
    </row>
    <row r="180" spans="1:8" hidden="1" x14ac:dyDescent="0.45">
      <c r="A180" s="1" t="s">
        <v>327</v>
      </c>
      <c r="B180" s="4">
        <v>915</v>
      </c>
      <c r="C180" s="4"/>
      <c r="D180" s="4">
        <v>1284</v>
      </c>
      <c r="E180" s="4"/>
      <c r="F180" s="4">
        <v>1156</v>
      </c>
      <c r="G180" s="4"/>
      <c r="H180" s="4">
        <v>9975</v>
      </c>
    </row>
    <row r="181" spans="1:8" hidden="1" x14ac:dyDescent="0.45">
      <c r="A181" s="1" t="s">
        <v>339</v>
      </c>
      <c r="B181" s="4">
        <v>3331</v>
      </c>
      <c r="C181" s="4"/>
      <c r="D181" s="4">
        <v>6262</v>
      </c>
      <c r="E181" s="4"/>
      <c r="F181" s="4">
        <v>4213</v>
      </c>
      <c r="G181" s="4"/>
      <c r="H181" s="4">
        <v>55496</v>
      </c>
    </row>
    <row r="182" spans="1:8" x14ac:dyDescent="0.45">
      <c r="A182" s="3" t="s">
        <v>7</v>
      </c>
      <c r="B182" s="3">
        <f>SUM(B155:B181)</f>
        <v>99293</v>
      </c>
      <c r="C182" s="3"/>
      <c r="D182" s="3">
        <f>SUM(D155:D181)</f>
        <v>147756</v>
      </c>
      <c r="E182" s="3"/>
      <c r="F182" s="3">
        <f>SUM(F155:F181)</f>
        <v>183129</v>
      </c>
      <c r="G182" s="3"/>
      <c r="H182" s="3">
        <f>SUM(H155:H181)</f>
        <v>862369</v>
      </c>
    </row>
    <row r="184" spans="1:8" x14ac:dyDescent="0.45">
      <c r="A184" t="s">
        <v>6</v>
      </c>
      <c r="B184" t="s">
        <v>649</v>
      </c>
    </row>
    <row r="185" spans="1:8" x14ac:dyDescent="0.45">
      <c r="A185" t="s">
        <v>962</v>
      </c>
      <c r="B185" t="s">
        <v>1060</v>
      </c>
    </row>
    <row r="186" spans="1:8" x14ac:dyDescent="0.45">
      <c r="A186" t="s">
        <v>8</v>
      </c>
      <c r="B186" t="s">
        <v>9</v>
      </c>
    </row>
    <row r="187" spans="1:8" x14ac:dyDescent="0.45">
      <c r="A187" t="s">
        <v>10</v>
      </c>
      <c r="B187" t="s">
        <v>11</v>
      </c>
    </row>
    <row r="189" spans="1:8" x14ac:dyDescent="0.45">
      <c r="A189" s="1" t="s">
        <v>12</v>
      </c>
      <c r="B189" s="1" t="s">
        <v>14</v>
      </c>
      <c r="C189" s="1"/>
      <c r="D189" s="1" t="s">
        <v>18</v>
      </c>
      <c r="E189" s="1"/>
      <c r="F189" s="1" t="s">
        <v>19</v>
      </c>
      <c r="G189" s="1"/>
      <c r="H189" s="1" t="s">
        <v>963</v>
      </c>
    </row>
    <row r="190" spans="1:8" hidden="1" x14ac:dyDescent="0.45">
      <c r="A190" s="1" t="s">
        <v>24</v>
      </c>
      <c r="B190" s="4">
        <v>15209</v>
      </c>
      <c r="C190" s="4"/>
      <c r="D190" s="4">
        <v>12506</v>
      </c>
      <c r="E190" s="4"/>
      <c r="F190" s="4">
        <v>11160</v>
      </c>
      <c r="G190" s="4"/>
      <c r="H190" s="4">
        <v>28112</v>
      </c>
    </row>
    <row r="191" spans="1:8" hidden="1" x14ac:dyDescent="0.45">
      <c r="A191" s="1" t="s">
        <v>37</v>
      </c>
      <c r="B191" s="4">
        <v>12228</v>
      </c>
      <c r="C191" s="4"/>
      <c r="D191" s="4">
        <v>8715</v>
      </c>
      <c r="E191" s="4"/>
      <c r="F191" s="4">
        <v>3916</v>
      </c>
      <c r="G191" s="4"/>
      <c r="H191" s="4">
        <v>12409</v>
      </c>
    </row>
    <row r="192" spans="1:8" hidden="1" x14ac:dyDescent="0.45">
      <c r="A192" s="1" t="s">
        <v>49</v>
      </c>
      <c r="B192" s="4">
        <v>25569</v>
      </c>
      <c r="C192" s="4"/>
      <c r="D192" s="4">
        <v>11564</v>
      </c>
      <c r="E192" s="4"/>
      <c r="F192" s="4">
        <v>4453</v>
      </c>
      <c r="G192" s="4"/>
      <c r="H192" s="4">
        <v>18232</v>
      </c>
    </row>
    <row r="193" spans="1:8" hidden="1" x14ac:dyDescent="0.45">
      <c r="A193" s="1" t="s">
        <v>61</v>
      </c>
      <c r="B193" s="4">
        <v>7437</v>
      </c>
      <c r="C193" s="4"/>
      <c r="D193" s="4">
        <v>4411</v>
      </c>
      <c r="E193" s="4"/>
      <c r="F193" s="4">
        <v>3894</v>
      </c>
      <c r="G193" s="4"/>
      <c r="H193" s="4">
        <v>9585</v>
      </c>
    </row>
    <row r="194" spans="1:8" hidden="1" x14ac:dyDescent="0.45">
      <c r="A194" s="1" t="s">
        <v>73</v>
      </c>
      <c r="B194" s="4">
        <v>144270</v>
      </c>
      <c r="C194" s="4"/>
      <c r="D194" s="4">
        <v>128560</v>
      </c>
      <c r="E194" s="4"/>
      <c r="F194" s="4">
        <v>53140</v>
      </c>
      <c r="G194" s="4"/>
      <c r="H194" s="4">
        <v>127440</v>
      </c>
    </row>
    <row r="195" spans="1:8" hidden="1" x14ac:dyDescent="0.45">
      <c r="A195" s="1" t="s">
        <v>85</v>
      </c>
      <c r="B195" s="4">
        <v>5849</v>
      </c>
      <c r="C195" s="4"/>
      <c r="D195" s="4">
        <v>2171</v>
      </c>
      <c r="E195" s="4"/>
      <c r="F195" s="4">
        <v>731</v>
      </c>
      <c r="G195" s="4"/>
      <c r="H195" s="4">
        <v>3322</v>
      </c>
    </row>
    <row r="196" spans="1:8" hidden="1" x14ac:dyDescent="0.45">
      <c r="A196" s="1" t="s">
        <v>97</v>
      </c>
      <c r="B196" s="4">
        <v>6960</v>
      </c>
      <c r="C196" s="4"/>
      <c r="D196" s="4">
        <v>6980</v>
      </c>
      <c r="E196" s="4"/>
      <c r="F196" s="4">
        <v>7771</v>
      </c>
      <c r="G196" s="4"/>
      <c r="H196" s="4">
        <v>10798</v>
      </c>
    </row>
    <row r="197" spans="1:8" hidden="1" x14ac:dyDescent="0.45">
      <c r="A197" s="1" t="s">
        <v>110</v>
      </c>
      <c r="B197" s="4">
        <v>5235</v>
      </c>
      <c r="C197" s="4"/>
      <c r="D197" s="4">
        <v>2029</v>
      </c>
      <c r="E197" s="4"/>
      <c r="F197" s="4">
        <v>2880</v>
      </c>
      <c r="G197" s="4"/>
      <c r="H197" s="4">
        <v>10528</v>
      </c>
    </row>
    <row r="198" spans="1:8" hidden="1" x14ac:dyDescent="0.45">
      <c r="A198" s="1" t="s">
        <v>122</v>
      </c>
      <c r="B198" s="4">
        <v>45888</v>
      </c>
      <c r="C198" s="4"/>
      <c r="D198" s="4">
        <v>20445</v>
      </c>
      <c r="E198" s="4"/>
      <c r="F198" s="4">
        <v>19626</v>
      </c>
      <c r="G198" s="4"/>
      <c r="H198" s="4">
        <v>32688</v>
      </c>
    </row>
    <row r="199" spans="1:8" hidden="1" x14ac:dyDescent="0.45">
      <c r="A199" s="1" t="s">
        <v>134</v>
      </c>
      <c r="B199" s="4">
        <v>49975</v>
      </c>
      <c r="C199" s="4"/>
      <c r="D199" s="4">
        <v>58973</v>
      </c>
      <c r="E199" s="4"/>
      <c r="F199" s="4">
        <v>97553</v>
      </c>
      <c r="G199" s="4"/>
      <c r="H199" s="4">
        <v>89420</v>
      </c>
    </row>
    <row r="200" spans="1:8" hidden="1" x14ac:dyDescent="0.45">
      <c r="A200" s="1" t="s">
        <v>146</v>
      </c>
      <c r="B200" s="4">
        <v>6826</v>
      </c>
      <c r="C200" s="4"/>
      <c r="D200" s="4">
        <v>2840</v>
      </c>
      <c r="E200" s="4"/>
      <c r="F200" s="4">
        <v>750</v>
      </c>
      <c r="G200" s="4"/>
      <c r="H200" s="4">
        <v>1908</v>
      </c>
    </row>
    <row r="201" spans="1:8" hidden="1" x14ac:dyDescent="0.45">
      <c r="A201" s="1" t="s">
        <v>158</v>
      </c>
      <c r="B201" s="4">
        <v>70234</v>
      </c>
      <c r="C201" s="4"/>
      <c r="D201" s="4">
        <v>31194</v>
      </c>
      <c r="E201" s="4"/>
      <c r="F201" s="4">
        <v>30171</v>
      </c>
      <c r="G201" s="4"/>
      <c r="H201" s="4">
        <v>70308</v>
      </c>
    </row>
    <row r="202" spans="1:8" hidden="1" x14ac:dyDescent="0.45">
      <c r="A202" s="1" t="s">
        <v>170</v>
      </c>
      <c r="B202" s="4">
        <v>607</v>
      </c>
      <c r="C202" s="4"/>
      <c r="D202" s="4">
        <v>560</v>
      </c>
      <c r="E202" s="4"/>
      <c r="F202" s="4">
        <v>963</v>
      </c>
      <c r="G202" s="4"/>
      <c r="H202" s="4">
        <v>745</v>
      </c>
    </row>
    <row r="203" spans="1:8" hidden="1" x14ac:dyDescent="0.45">
      <c r="A203" s="1" t="s">
        <v>182</v>
      </c>
      <c r="B203" s="4">
        <v>6566</v>
      </c>
      <c r="C203" s="4"/>
      <c r="D203" s="4">
        <v>2606</v>
      </c>
      <c r="E203" s="4"/>
      <c r="F203" s="4">
        <v>1113</v>
      </c>
      <c r="G203" s="4"/>
      <c r="H203" s="4">
        <v>6060</v>
      </c>
    </row>
    <row r="204" spans="1:8" hidden="1" x14ac:dyDescent="0.45">
      <c r="A204" s="1" t="s">
        <v>194</v>
      </c>
      <c r="B204" s="4">
        <v>12622</v>
      </c>
      <c r="C204" s="4"/>
      <c r="D204" s="4">
        <v>3488</v>
      </c>
      <c r="E204" s="4"/>
      <c r="F204" s="4">
        <v>1344</v>
      </c>
      <c r="G204" s="4"/>
      <c r="H204" s="4">
        <v>5653</v>
      </c>
    </row>
    <row r="205" spans="1:8" hidden="1" x14ac:dyDescent="0.45">
      <c r="A205" s="1" t="s">
        <v>206</v>
      </c>
      <c r="B205" s="4">
        <v>1074</v>
      </c>
      <c r="C205" s="4"/>
      <c r="D205" s="4">
        <v>839</v>
      </c>
      <c r="E205" s="4"/>
      <c r="F205" s="4">
        <v>2298</v>
      </c>
      <c r="G205" s="4"/>
      <c r="H205" s="4">
        <v>795</v>
      </c>
    </row>
    <row r="206" spans="1:8" hidden="1" x14ac:dyDescent="0.45">
      <c r="A206" s="1" t="s">
        <v>218</v>
      </c>
      <c r="B206" s="4">
        <v>17429</v>
      </c>
      <c r="C206" s="4"/>
      <c r="D206" s="4">
        <v>9885</v>
      </c>
      <c r="E206" s="4"/>
      <c r="F206" s="4">
        <v>4744</v>
      </c>
      <c r="G206" s="4"/>
      <c r="H206" s="4">
        <v>19290</v>
      </c>
    </row>
    <row r="207" spans="1:8" hidden="1" x14ac:dyDescent="0.45">
      <c r="A207" s="1" t="s">
        <v>230</v>
      </c>
      <c r="B207" s="4">
        <v>1095</v>
      </c>
      <c r="C207" s="4"/>
      <c r="D207" s="4">
        <v>1303</v>
      </c>
      <c r="E207" s="4"/>
      <c r="F207" s="4">
        <v>1993</v>
      </c>
      <c r="G207" s="4"/>
      <c r="H207" s="4">
        <v>2268</v>
      </c>
    </row>
    <row r="208" spans="1:8" hidden="1" x14ac:dyDescent="0.45">
      <c r="A208" s="1" t="s">
        <v>242</v>
      </c>
      <c r="B208" s="4">
        <v>28117</v>
      </c>
      <c r="C208" s="4"/>
      <c r="D208" s="4">
        <v>18910</v>
      </c>
      <c r="E208" s="4"/>
      <c r="F208" s="4">
        <v>24870</v>
      </c>
      <c r="G208" s="4"/>
      <c r="H208" s="4">
        <v>43697</v>
      </c>
    </row>
    <row r="209" spans="1:8" hidden="1" x14ac:dyDescent="0.45">
      <c r="A209" s="1" t="s">
        <v>254</v>
      </c>
      <c r="B209" s="2" t="s">
        <v>947</v>
      </c>
      <c r="C209" s="2"/>
      <c r="D209" s="2" t="s">
        <v>947</v>
      </c>
      <c r="E209" s="2"/>
      <c r="F209" s="2" t="s">
        <v>947</v>
      </c>
      <c r="G209" s="2"/>
      <c r="H209" s="2" t="s">
        <v>947</v>
      </c>
    </row>
    <row r="210" spans="1:8" hidden="1" x14ac:dyDescent="0.45">
      <c r="A210" s="1" t="s">
        <v>266</v>
      </c>
      <c r="B210" s="4">
        <v>94322</v>
      </c>
      <c r="C210" s="4"/>
      <c r="D210" s="4">
        <v>27869</v>
      </c>
      <c r="E210" s="4"/>
      <c r="F210" s="4">
        <v>18496</v>
      </c>
      <c r="G210" s="4"/>
      <c r="H210" s="4">
        <v>63264</v>
      </c>
    </row>
    <row r="211" spans="1:8" hidden="1" x14ac:dyDescent="0.45">
      <c r="A211" s="1" t="s">
        <v>279</v>
      </c>
      <c r="B211" s="4">
        <v>18411</v>
      </c>
      <c r="C211" s="4"/>
      <c r="D211" s="4">
        <v>8558</v>
      </c>
      <c r="E211" s="4"/>
      <c r="F211" s="4">
        <v>4824</v>
      </c>
      <c r="G211" s="4"/>
      <c r="H211" s="4">
        <v>10183</v>
      </c>
    </row>
    <row r="212" spans="1:8" hidden="1" x14ac:dyDescent="0.45">
      <c r="A212" s="1" t="s">
        <v>291</v>
      </c>
      <c r="B212" s="4">
        <v>11010</v>
      </c>
      <c r="C212" s="4"/>
      <c r="D212" s="4">
        <v>4472</v>
      </c>
      <c r="E212" s="4"/>
      <c r="F212" s="4">
        <v>3681</v>
      </c>
      <c r="G212" s="4"/>
      <c r="H212" s="4">
        <v>21968</v>
      </c>
    </row>
    <row r="213" spans="1:8" hidden="1" x14ac:dyDescent="0.45">
      <c r="A213" s="1" t="s">
        <v>303</v>
      </c>
      <c r="B213" s="4">
        <v>2375</v>
      </c>
      <c r="C213" s="4"/>
      <c r="D213" s="4">
        <v>1537</v>
      </c>
      <c r="E213" s="4"/>
      <c r="F213" s="4">
        <v>845</v>
      </c>
      <c r="G213" s="4"/>
      <c r="H213" s="4">
        <v>1969</v>
      </c>
    </row>
    <row r="214" spans="1:8" hidden="1" x14ac:dyDescent="0.45">
      <c r="A214" s="1" t="s">
        <v>315</v>
      </c>
      <c r="B214" s="4">
        <v>4891</v>
      </c>
      <c r="C214" s="4"/>
      <c r="D214" s="4">
        <v>4045</v>
      </c>
      <c r="E214" s="4"/>
      <c r="F214" s="4">
        <v>1604</v>
      </c>
      <c r="G214" s="4"/>
      <c r="H214" s="4">
        <v>6757</v>
      </c>
    </row>
    <row r="215" spans="1:8" hidden="1" x14ac:dyDescent="0.45">
      <c r="A215" s="1" t="s">
        <v>327</v>
      </c>
      <c r="B215" s="4">
        <v>8735</v>
      </c>
      <c r="C215" s="4"/>
      <c r="D215" s="4">
        <v>5438</v>
      </c>
      <c r="E215" s="4"/>
      <c r="F215" s="4">
        <v>2159</v>
      </c>
      <c r="G215" s="4"/>
      <c r="H215" s="4">
        <v>5641</v>
      </c>
    </row>
    <row r="216" spans="1:8" hidden="1" x14ac:dyDescent="0.45">
      <c r="A216" s="1" t="s">
        <v>339</v>
      </c>
      <c r="B216" s="4">
        <v>21042</v>
      </c>
      <c r="C216" s="4"/>
      <c r="D216" s="4">
        <v>14313</v>
      </c>
      <c r="E216" s="4"/>
      <c r="F216" s="4">
        <v>6176</v>
      </c>
      <c r="G216" s="4"/>
      <c r="H216" s="4">
        <v>26447</v>
      </c>
    </row>
    <row r="217" spans="1:8" x14ac:dyDescent="0.45">
      <c r="A217" s="3" t="s">
        <v>7</v>
      </c>
      <c r="B217" s="3">
        <f>SUM(B190:B216)</f>
        <v>623976</v>
      </c>
      <c r="C217" s="3"/>
      <c r="D217" s="3">
        <f>SUM(D190:D216)</f>
        <v>394211</v>
      </c>
      <c r="E217" s="3"/>
      <c r="F217" s="3">
        <f>SUM(F190:F216)</f>
        <v>311155</v>
      </c>
      <c r="G217" s="3"/>
      <c r="H217" s="3">
        <f>SUM(H190:H216)</f>
        <v>629487</v>
      </c>
    </row>
    <row r="219" spans="1:8" x14ac:dyDescent="0.45">
      <c r="A219" t="s">
        <v>6</v>
      </c>
      <c r="B219" t="s">
        <v>7</v>
      </c>
    </row>
    <row r="220" spans="1:8" x14ac:dyDescent="0.45">
      <c r="A220" t="s">
        <v>962</v>
      </c>
      <c r="B220" t="s">
        <v>1371</v>
      </c>
    </row>
    <row r="221" spans="1:8" x14ac:dyDescent="0.45">
      <c r="A221" t="s">
        <v>8</v>
      </c>
      <c r="B221" t="s">
        <v>9</v>
      </c>
    </row>
    <row r="222" spans="1:8" x14ac:dyDescent="0.45">
      <c r="A222" t="s">
        <v>10</v>
      </c>
      <c r="B222" t="s">
        <v>11</v>
      </c>
    </row>
    <row r="224" spans="1:8" x14ac:dyDescent="0.45">
      <c r="A224" s="1" t="s">
        <v>12</v>
      </c>
      <c r="B224" s="1" t="s">
        <v>14</v>
      </c>
      <c r="C224" s="1"/>
      <c r="D224" s="1" t="s">
        <v>18</v>
      </c>
      <c r="E224" s="1"/>
      <c r="F224" s="1" t="s">
        <v>19</v>
      </c>
      <c r="G224" s="1"/>
      <c r="H224" s="1" t="s">
        <v>963</v>
      </c>
    </row>
    <row r="225" spans="1:8" hidden="1" x14ac:dyDescent="0.45">
      <c r="A225" s="1" t="s">
        <v>24</v>
      </c>
      <c r="B225" s="4">
        <v>22932</v>
      </c>
      <c r="C225" s="4"/>
      <c r="D225" s="4">
        <v>76411</v>
      </c>
      <c r="E225" s="4"/>
      <c r="F225" s="4">
        <v>34614</v>
      </c>
      <c r="G225" s="4"/>
      <c r="H225" s="4">
        <v>603817</v>
      </c>
    </row>
    <row r="226" spans="1:8" hidden="1" x14ac:dyDescent="0.45">
      <c r="A226" s="1" t="s">
        <v>37</v>
      </c>
      <c r="B226" s="4">
        <v>10080</v>
      </c>
      <c r="C226" s="4"/>
      <c r="D226" s="4">
        <v>68391</v>
      </c>
      <c r="E226" s="4"/>
      <c r="F226" s="4">
        <v>15925</v>
      </c>
      <c r="G226" s="4"/>
      <c r="H226" s="4">
        <v>238699</v>
      </c>
    </row>
    <row r="227" spans="1:8" hidden="1" x14ac:dyDescent="0.45">
      <c r="A227" s="1" t="s">
        <v>49</v>
      </c>
      <c r="B227" s="4">
        <v>25381</v>
      </c>
      <c r="C227" s="4"/>
      <c r="D227" s="4">
        <v>112443</v>
      </c>
      <c r="E227" s="4"/>
      <c r="F227" s="4">
        <v>57519</v>
      </c>
      <c r="G227" s="4"/>
      <c r="H227" s="4">
        <v>435549</v>
      </c>
    </row>
    <row r="228" spans="1:8" hidden="1" x14ac:dyDescent="0.45">
      <c r="A228" s="1" t="s">
        <v>61</v>
      </c>
      <c r="B228" s="4">
        <v>5482</v>
      </c>
      <c r="C228" s="4"/>
      <c r="D228" s="4">
        <v>52436</v>
      </c>
      <c r="E228" s="4"/>
      <c r="F228" s="4">
        <v>38846</v>
      </c>
      <c r="G228" s="4"/>
      <c r="H228" s="4">
        <v>431909</v>
      </c>
    </row>
    <row r="229" spans="1:8" hidden="1" x14ac:dyDescent="0.45">
      <c r="A229" s="1" t="s">
        <v>73</v>
      </c>
      <c r="B229" s="4">
        <v>223660</v>
      </c>
      <c r="C229" s="4"/>
      <c r="D229" s="4">
        <v>1062250</v>
      </c>
      <c r="E229" s="4"/>
      <c r="F229" s="4">
        <v>317430</v>
      </c>
      <c r="G229" s="4"/>
      <c r="H229" s="4">
        <v>4322950</v>
      </c>
    </row>
    <row r="230" spans="1:8" hidden="1" x14ac:dyDescent="0.45">
      <c r="A230" s="1" t="s">
        <v>85</v>
      </c>
      <c r="B230" s="4">
        <v>2484</v>
      </c>
      <c r="C230" s="4"/>
      <c r="D230" s="4">
        <v>17341</v>
      </c>
      <c r="E230" s="4"/>
      <c r="F230" s="4">
        <v>3382</v>
      </c>
      <c r="G230" s="4"/>
      <c r="H230" s="4">
        <v>66945</v>
      </c>
    </row>
    <row r="231" spans="1:8" hidden="1" x14ac:dyDescent="0.45">
      <c r="A231" s="1" t="s">
        <v>97</v>
      </c>
      <c r="B231" s="4">
        <v>11225</v>
      </c>
      <c r="C231" s="4"/>
      <c r="D231" s="4">
        <v>69202</v>
      </c>
      <c r="E231" s="4"/>
      <c r="F231" s="4">
        <v>37086</v>
      </c>
      <c r="G231" s="4"/>
      <c r="H231" s="4">
        <v>244526</v>
      </c>
    </row>
    <row r="232" spans="1:8" hidden="1" x14ac:dyDescent="0.45">
      <c r="A232" s="1" t="s">
        <v>110</v>
      </c>
      <c r="B232" s="4">
        <v>8728</v>
      </c>
      <c r="C232" s="4"/>
      <c r="D232" s="4">
        <v>49558</v>
      </c>
      <c r="E232" s="4"/>
      <c r="F232" s="4">
        <v>5825</v>
      </c>
      <c r="G232" s="4"/>
      <c r="H232" s="4">
        <v>405712</v>
      </c>
    </row>
    <row r="233" spans="1:8" hidden="1" x14ac:dyDescent="0.45">
      <c r="A233" s="1" t="s">
        <v>122</v>
      </c>
      <c r="B233" s="4">
        <v>54616</v>
      </c>
      <c r="C233" s="4"/>
      <c r="D233" s="4">
        <v>233781</v>
      </c>
      <c r="E233" s="4"/>
      <c r="F233" s="4">
        <v>66694</v>
      </c>
      <c r="G233" s="4"/>
      <c r="H233" s="4">
        <v>2047163</v>
      </c>
    </row>
    <row r="234" spans="1:8" hidden="1" x14ac:dyDescent="0.45">
      <c r="A234" s="1" t="s">
        <v>134</v>
      </c>
      <c r="B234" s="4">
        <v>127346</v>
      </c>
      <c r="C234" s="4"/>
      <c r="D234" s="4">
        <v>529055</v>
      </c>
      <c r="E234" s="4"/>
      <c r="F234" s="4">
        <v>201581</v>
      </c>
      <c r="G234" s="4"/>
      <c r="H234" s="4">
        <v>2500904</v>
      </c>
    </row>
    <row r="235" spans="1:8" hidden="1" x14ac:dyDescent="0.45">
      <c r="A235" s="1" t="s">
        <v>146</v>
      </c>
      <c r="B235" s="4">
        <v>5485</v>
      </c>
      <c r="C235" s="4"/>
      <c r="D235" s="4">
        <v>20455</v>
      </c>
      <c r="E235" s="4"/>
      <c r="F235" s="4">
        <v>7265</v>
      </c>
      <c r="G235" s="4"/>
      <c r="H235" s="4">
        <v>144094</v>
      </c>
    </row>
    <row r="236" spans="1:8" hidden="1" x14ac:dyDescent="0.45">
      <c r="A236" s="1" t="s">
        <v>158</v>
      </c>
      <c r="B236" s="4">
        <v>41693</v>
      </c>
      <c r="C236" s="4"/>
      <c r="D236" s="4">
        <v>166465</v>
      </c>
      <c r="E236" s="4"/>
      <c r="F236" s="4">
        <v>66208</v>
      </c>
      <c r="G236" s="4"/>
      <c r="H236" s="4">
        <v>1743551</v>
      </c>
    </row>
    <row r="237" spans="1:8" hidden="1" x14ac:dyDescent="0.45">
      <c r="A237" s="1" t="s">
        <v>170</v>
      </c>
      <c r="B237" s="4">
        <v>3187</v>
      </c>
      <c r="C237" s="4"/>
      <c r="D237" s="4">
        <v>5218</v>
      </c>
      <c r="E237" s="4"/>
      <c r="F237" s="4">
        <v>3678</v>
      </c>
      <c r="G237" s="4"/>
      <c r="H237" s="4">
        <v>41572</v>
      </c>
    </row>
    <row r="238" spans="1:8" hidden="1" x14ac:dyDescent="0.45">
      <c r="A238" s="1" t="s">
        <v>182</v>
      </c>
      <c r="B238" s="4">
        <v>2930</v>
      </c>
      <c r="C238" s="4"/>
      <c r="D238" s="4">
        <v>15489</v>
      </c>
      <c r="E238" s="4"/>
      <c r="F238" s="4">
        <v>4753</v>
      </c>
      <c r="G238" s="4"/>
      <c r="H238" s="4">
        <v>82427</v>
      </c>
    </row>
    <row r="239" spans="1:8" hidden="1" x14ac:dyDescent="0.45">
      <c r="A239" s="1" t="s">
        <v>194</v>
      </c>
      <c r="B239" s="4">
        <v>8455</v>
      </c>
      <c r="C239" s="4"/>
      <c r="D239" s="4">
        <v>23517</v>
      </c>
      <c r="E239" s="4"/>
      <c r="F239" s="4">
        <v>7736</v>
      </c>
      <c r="G239" s="4"/>
      <c r="H239" s="4">
        <v>149140</v>
      </c>
    </row>
    <row r="240" spans="1:8" hidden="1" x14ac:dyDescent="0.45">
      <c r="A240" s="1" t="s">
        <v>206</v>
      </c>
      <c r="B240" s="4">
        <v>2173</v>
      </c>
      <c r="C240" s="4"/>
      <c r="D240" s="4">
        <v>6052</v>
      </c>
      <c r="E240" s="4"/>
      <c r="F240" s="4">
        <v>15489</v>
      </c>
      <c r="G240" s="4"/>
      <c r="H240" s="4">
        <v>32641</v>
      </c>
    </row>
    <row r="241" spans="1:8" hidden="1" x14ac:dyDescent="0.45">
      <c r="A241" s="1" t="s">
        <v>218</v>
      </c>
      <c r="B241" s="4">
        <v>17845</v>
      </c>
      <c r="C241" s="4"/>
      <c r="D241" s="4">
        <v>93779</v>
      </c>
      <c r="E241" s="4"/>
      <c r="F241" s="4">
        <v>36574</v>
      </c>
      <c r="G241" s="4"/>
      <c r="H241" s="4">
        <v>388021</v>
      </c>
    </row>
    <row r="242" spans="1:8" hidden="1" x14ac:dyDescent="0.45">
      <c r="A242" s="1" t="s">
        <v>230</v>
      </c>
      <c r="B242" s="4">
        <v>791</v>
      </c>
      <c r="C242" s="4"/>
      <c r="D242" s="4">
        <v>4261</v>
      </c>
      <c r="E242" s="4"/>
      <c r="F242" s="4">
        <v>3063</v>
      </c>
      <c r="G242" s="4"/>
      <c r="H242" s="4">
        <v>23297</v>
      </c>
    </row>
    <row r="243" spans="1:8" hidden="1" x14ac:dyDescent="0.45">
      <c r="A243" s="1" t="s">
        <v>242</v>
      </c>
      <c r="B243" s="4">
        <v>39450</v>
      </c>
      <c r="C243" s="4"/>
      <c r="D243" s="4">
        <v>208273</v>
      </c>
      <c r="E243" s="4"/>
      <c r="F243" s="4">
        <v>114281</v>
      </c>
      <c r="G243" s="4"/>
      <c r="H243" s="4">
        <v>1080402</v>
      </c>
    </row>
    <row r="244" spans="1:8" hidden="1" x14ac:dyDescent="0.45">
      <c r="A244" s="1" t="s">
        <v>254</v>
      </c>
      <c r="B244" s="2" t="s">
        <v>947</v>
      </c>
      <c r="C244" s="2"/>
      <c r="D244" s="2" t="s">
        <v>947</v>
      </c>
      <c r="E244" s="2"/>
      <c r="F244" s="2" t="s">
        <v>947</v>
      </c>
      <c r="G244" s="2"/>
      <c r="H244" s="2" t="s">
        <v>947</v>
      </c>
    </row>
    <row r="245" spans="1:8" hidden="1" x14ac:dyDescent="0.45">
      <c r="A245" s="1" t="s">
        <v>266</v>
      </c>
      <c r="B245" s="4">
        <v>102692</v>
      </c>
      <c r="C245" s="4"/>
      <c r="D245" s="4">
        <v>263517</v>
      </c>
      <c r="E245" s="4"/>
      <c r="F245" s="4">
        <v>183761</v>
      </c>
      <c r="G245" s="4"/>
      <c r="H245" s="4">
        <v>1559922</v>
      </c>
    </row>
    <row r="246" spans="1:8" hidden="1" x14ac:dyDescent="0.45">
      <c r="A246" s="1" t="s">
        <v>279</v>
      </c>
      <c r="B246" s="4">
        <v>21066</v>
      </c>
      <c r="C246" s="4"/>
      <c r="D246" s="4">
        <v>72909</v>
      </c>
      <c r="E246" s="4"/>
      <c r="F246" s="4">
        <v>14503</v>
      </c>
      <c r="G246" s="4"/>
      <c r="H246" s="4">
        <v>444235</v>
      </c>
    </row>
    <row r="247" spans="1:8" hidden="1" x14ac:dyDescent="0.45">
      <c r="A247" s="1" t="s">
        <v>291</v>
      </c>
      <c r="B247" s="4">
        <v>56668</v>
      </c>
      <c r="C247" s="4"/>
      <c r="D247" s="4">
        <v>141571</v>
      </c>
      <c r="E247" s="4"/>
      <c r="F247" s="4">
        <v>53353</v>
      </c>
      <c r="G247" s="4"/>
      <c r="H247" s="4">
        <v>471020</v>
      </c>
    </row>
    <row r="248" spans="1:8" hidden="1" x14ac:dyDescent="0.45">
      <c r="A248" s="1" t="s">
        <v>303</v>
      </c>
      <c r="B248" s="4">
        <v>2337</v>
      </c>
      <c r="C248" s="4"/>
      <c r="D248" s="4">
        <v>16824</v>
      </c>
      <c r="E248" s="4"/>
      <c r="F248" s="4">
        <v>5504</v>
      </c>
      <c r="G248" s="4"/>
      <c r="H248" s="4">
        <v>97170</v>
      </c>
    </row>
    <row r="249" spans="1:8" hidden="1" x14ac:dyDescent="0.45">
      <c r="A249" s="1" t="s">
        <v>315</v>
      </c>
      <c r="B249" s="4">
        <v>7761</v>
      </c>
      <c r="C249" s="4"/>
      <c r="D249" s="4">
        <v>30000</v>
      </c>
      <c r="E249" s="4"/>
      <c r="F249" s="4">
        <v>14653</v>
      </c>
      <c r="G249" s="4"/>
      <c r="H249" s="4">
        <v>175830</v>
      </c>
    </row>
    <row r="250" spans="1:8" hidden="1" x14ac:dyDescent="0.45">
      <c r="A250" s="1" t="s">
        <v>327</v>
      </c>
      <c r="B250" s="4">
        <v>12426</v>
      </c>
      <c r="C250" s="4"/>
      <c r="D250" s="4">
        <v>69262</v>
      </c>
      <c r="E250" s="4"/>
      <c r="F250" s="4">
        <v>12439</v>
      </c>
      <c r="G250" s="4"/>
      <c r="H250" s="4">
        <v>234166</v>
      </c>
    </row>
    <row r="251" spans="1:8" hidden="1" x14ac:dyDescent="0.45">
      <c r="A251" s="1" t="s">
        <v>339</v>
      </c>
      <c r="B251" s="4">
        <v>10823</v>
      </c>
      <c r="C251" s="4"/>
      <c r="D251" s="4">
        <v>123771</v>
      </c>
      <c r="E251" s="4"/>
      <c r="F251" s="4">
        <v>32004</v>
      </c>
      <c r="G251" s="4"/>
      <c r="H251" s="4">
        <v>697146</v>
      </c>
    </row>
    <row r="252" spans="1:8" x14ac:dyDescent="0.45">
      <c r="A252" s="3" t="s">
        <v>7</v>
      </c>
      <c r="B252" s="3">
        <f>SUM(B225:B251)</f>
        <v>827716</v>
      </c>
      <c r="C252" s="3"/>
      <c r="D252" s="3">
        <f>SUM(D225:D251)</f>
        <v>3532231</v>
      </c>
      <c r="E252" s="3"/>
      <c r="F252" s="3">
        <f>SUM(F225:F251)</f>
        <v>1354166</v>
      </c>
      <c r="G252" s="3"/>
      <c r="H252" s="3">
        <f>SUM(H225:H251)</f>
        <v>18662808</v>
      </c>
    </row>
    <row r="254" spans="1:8" x14ac:dyDescent="0.45">
      <c r="A254" t="s">
        <v>6</v>
      </c>
      <c r="B254" t="s">
        <v>351</v>
      </c>
    </row>
    <row r="255" spans="1:8" x14ac:dyDescent="0.45">
      <c r="A255" t="s">
        <v>962</v>
      </c>
      <c r="B255" t="s">
        <v>1371</v>
      </c>
    </row>
    <row r="256" spans="1:8" x14ac:dyDescent="0.45">
      <c r="A256" t="s">
        <v>8</v>
      </c>
      <c r="B256" t="s">
        <v>9</v>
      </c>
    </row>
    <row r="257" spans="1:8" x14ac:dyDescent="0.45">
      <c r="A257" t="s">
        <v>10</v>
      </c>
      <c r="B257" t="s">
        <v>11</v>
      </c>
    </row>
    <row r="259" spans="1:8" x14ac:dyDescent="0.45">
      <c r="A259" s="1" t="s">
        <v>12</v>
      </c>
      <c r="B259" s="1" t="s">
        <v>14</v>
      </c>
      <c r="C259" s="1"/>
      <c r="D259" s="1" t="s">
        <v>18</v>
      </c>
      <c r="E259" s="1"/>
      <c r="F259" s="1" t="s">
        <v>19</v>
      </c>
      <c r="G259" s="1"/>
      <c r="H259" s="1" t="s">
        <v>963</v>
      </c>
    </row>
    <row r="260" spans="1:8" hidden="1" x14ac:dyDescent="0.45">
      <c r="A260" s="1" t="s">
        <v>24</v>
      </c>
      <c r="B260" s="4">
        <v>4757</v>
      </c>
      <c r="C260" s="4"/>
      <c r="D260" s="4">
        <v>16873</v>
      </c>
      <c r="E260" s="4"/>
      <c r="F260" s="4">
        <v>15052</v>
      </c>
      <c r="G260" s="4"/>
      <c r="H260" s="4">
        <v>426356</v>
      </c>
    </row>
    <row r="261" spans="1:8" hidden="1" x14ac:dyDescent="0.45">
      <c r="A261" s="1" t="s">
        <v>37</v>
      </c>
      <c r="B261" s="4">
        <v>4821</v>
      </c>
      <c r="C261" s="4"/>
      <c r="D261" s="4">
        <v>24920</v>
      </c>
      <c r="E261" s="4"/>
      <c r="F261" s="4">
        <v>10192</v>
      </c>
      <c r="G261" s="4"/>
      <c r="H261" s="4">
        <v>183949</v>
      </c>
    </row>
    <row r="262" spans="1:8" hidden="1" x14ac:dyDescent="0.45">
      <c r="A262" s="1" t="s">
        <v>49</v>
      </c>
      <c r="B262" s="4">
        <v>6946</v>
      </c>
      <c r="C262" s="4"/>
      <c r="D262" s="4">
        <v>22521</v>
      </c>
      <c r="E262" s="4"/>
      <c r="F262" s="4">
        <v>31232</v>
      </c>
      <c r="G262" s="4"/>
      <c r="H262" s="4">
        <v>340443</v>
      </c>
    </row>
    <row r="263" spans="1:8" hidden="1" x14ac:dyDescent="0.45">
      <c r="A263" s="1" t="s">
        <v>61</v>
      </c>
      <c r="B263" s="4">
        <v>1060</v>
      </c>
      <c r="C263" s="4"/>
      <c r="D263" s="4">
        <v>14320</v>
      </c>
      <c r="E263" s="4"/>
      <c r="F263" s="4">
        <v>16460</v>
      </c>
      <c r="G263" s="4"/>
      <c r="H263" s="4">
        <v>308458</v>
      </c>
    </row>
    <row r="264" spans="1:8" hidden="1" x14ac:dyDescent="0.45">
      <c r="A264" s="1" t="s">
        <v>73</v>
      </c>
      <c r="B264" s="4">
        <v>76540</v>
      </c>
      <c r="C264" s="4"/>
      <c r="D264" s="4">
        <v>318930</v>
      </c>
      <c r="E264" s="4"/>
      <c r="F264" s="4">
        <v>115760</v>
      </c>
      <c r="G264" s="4"/>
      <c r="H264" s="4">
        <v>2992390</v>
      </c>
    </row>
    <row r="265" spans="1:8" hidden="1" x14ac:dyDescent="0.45">
      <c r="A265" s="1" t="s">
        <v>85</v>
      </c>
      <c r="B265" s="4">
        <v>833</v>
      </c>
      <c r="C265" s="4"/>
      <c r="D265" s="4">
        <v>5673</v>
      </c>
      <c r="E265" s="4"/>
      <c r="F265" s="4">
        <v>1795</v>
      </c>
      <c r="G265" s="4"/>
      <c r="H265" s="4">
        <v>54987</v>
      </c>
    </row>
    <row r="266" spans="1:8" hidden="1" x14ac:dyDescent="0.45">
      <c r="A266" s="1" t="s">
        <v>97</v>
      </c>
      <c r="B266" s="4">
        <v>1909</v>
      </c>
      <c r="C266" s="4"/>
      <c r="D266" s="4">
        <v>22217</v>
      </c>
      <c r="E266" s="4"/>
      <c r="F266" s="4">
        <v>15114</v>
      </c>
      <c r="G266" s="4"/>
      <c r="H266" s="4">
        <v>183082</v>
      </c>
    </row>
    <row r="267" spans="1:8" hidden="1" x14ac:dyDescent="0.45">
      <c r="A267" s="1" t="s">
        <v>110</v>
      </c>
      <c r="B267" s="4">
        <v>2763</v>
      </c>
      <c r="C267" s="4"/>
      <c r="D267" s="4">
        <v>15426</v>
      </c>
      <c r="E267" s="4"/>
      <c r="F267" s="4">
        <v>2456</v>
      </c>
      <c r="G267" s="4"/>
      <c r="H267" s="4">
        <v>271206</v>
      </c>
    </row>
    <row r="268" spans="1:8" hidden="1" x14ac:dyDescent="0.45">
      <c r="A268" s="1" t="s">
        <v>122</v>
      </c>
      <c r="B268" s="4">
        <v>15449</v>
      </c>
      <c r="C268" s="4"/>
      <c r="D268" s="4">
        <v>79485</v>
      </c>
      <c r="E268" s="4"/>
      <c r="F268" s="4">
        <v>34094</v>
      </c>
      <c r="G268" s="4"/>
      <c r="H268" s="4">
        <v>1421541</v>
      </c>
    </row>
    <row r="269" spans="1:8" hidden="1" x14ac:dyDescent="0.45">
      <c r="A269" s="1" t="s">
        <v>134</v>
      </c>
      <c r="B269" s="4">
        <v>27596</v>
      </c>
      <c r="C269" s="4"/>
      <c r="D269" s="4">
        <v>151198</v>
      </c>
      <c r="E269" s="4"/>
      <c r="F269" s="4">
        <v>96184</v>
      </c>
      <c r="G269" s="4"/>
      <c r="H269" s="4">
        <v>1614762</v>
      </c>
    </row>
    <row r="270" spans="1:8" hidden="1" x14ac:dyDescent="0.45">
      <c r="A270" s="1" t="s">
        <v>146</v>
      </c>
      <c r="B270" s="4">
        <v>1665</v>
      </c>
      <c r="C270" s="4"/>
      <c r="D270" s="4">
        <v>8831</v>
      </c>
      <c r="E270" s="4"/>
      <c r="F270" s="4">
        <v>4711</v>
      </c>
      <c r="G270" s="4"/>
      <c r="H270" s="4">
        <v>109018</v>
      </c>
    </row>
    <row r="271" spans="1:8" hidden="1" x14ac:dyDescent="0.45">
      <c r="A271" s="1" t="s">
        <v>158</v>
      </c>
      <c r="B271" s="4">
        <v>9686</v>
      </c>
      <c r="C271" s="4"/>
      <c r="D271" s="4">
        <v>62294</v>
      </c>
      <c r="E271" s="4"/>
      <c r="F271" s="4">
        <v>24775</v>
      </c>
      <c r="G271" s="4"/>
      <c r="H271" s="4">
        <v>1187208</v>
      </c>
    </row>
    <row r="272" spans="1:8" hidden="1" x14ac:dyDescent="0.45">
      <c r="A272" s="1" t="s">
        <v>170</v>
      </c>
      <c r="B272" s="4">
        <v>834</v>
      </c>
      <c r="C272" s="4"/>
      <c r="D272" s="4">
        <v>1689</v>
      </c>
      <c r="E272" s="4"/>
      <c r="F272" s="4">
        <v>1674</v>
      </c>
      <c r="G272" s="4"/>
      <c r="H272" s="4">
        <v>28615</v>
      </c>
    </row>
    <row r="273" spans="1:8" hidden="1" x14ac:dyDescent="0.45">
      <c r="A273" s="1" t="s">
        <v>182</v>
      </c>
      <c r="B273" s="4">
        <v>1048</v>
      </c>
      <c r="C273" s="4"/>
      <c r="D273" s="4">
        <v>5361</v>
      </c>
      <c r="E273" s="4"/>
      <c r="F273" s="4">
        <v>2529</v>
      </c>
      <c r="G273" s="4"/>
      <c r="H273" s="4">
        <v>69836</v>
      </c>
    </row>
    <row r="274" spans="1:8" hidden="1" x14ac:dyDescent="0.45">
      <c r="A274" s="1" t="s">
        <v>194</v>
      </c>
      <c r="B274" s="4">
        <v>3994</v>
      </c>
      <c r="C274" s="4"/>
      <c r="D274" s="4">
        <v>9403</v>
      </c>
      <c r="E274" s="4"/>
      <c r="F274" s="4">
        <v>4570</v>
      </c>
      <c r="G274" s="4"/>
      <c r="H274" s="4">
        <v>125840</v>
      </c>
    </row>
    <row r="275" spans="1:8" hidden="1" x14ac:dyDescent="0.45">
      <c r="A275" s="1" t="s">
        <v>206</v>
      </c>
      <c r="B275" s="4">
        <v>346</v>
      </c>
      <c r="C275" s="4"/>
      <c r="D275" s="4">
        <v>1704</v>
      </c>
      <c r="E275" s="4"/>
      <c r="F275" s="4">
        <v>6477</v>
      </c>
      <c r="G275" s="4"/>
      <c r="H275" s="4">
        <v>19551</v>
      </c>
    </row>
    <row r="276" spans="1:8" hidden="1" x14ac:dyDescent="0.45">
      <c r="A276" s="1" t="s">
        <v>218</v>
      </c>
      <c r="B276" s="4">
        <v>5111</v>
      </c>
      <c r="C276" s="4"/>
      <c r="D276" s="4">
        <v>25425</v>
      </c>
      <c r="E276" s="4"/>
      <c r="F276" s="4">
        <v>18865</v>
      </c>
      <c r="G276" s="4"/>
      <c r="H276" s="4">
        <v>290948</v>
      </c>
    </row>
    <row r="277" spans="1:8" hidden="1" x14ac:dyDescent="0.45">
      <c r="A277" s="1" t="s">
        <v>230</v>
      </c>
      <c r="B277" s="4">
        <v>161</v>
      </c>
      <c r="C277" s="4"/>
      <c r="D277" s="4">
        <v>1078</v>
      </c>
      <c r="E277" s="4"/>
      <c r="F277" s="4">
        <v>1467</v>
      </c>
      <c r="G277" s="4"/>
      <c r="H277" s="4">
        <v>15330</v>
      </c>
    </row>
    <row r="278" spans="1:8" hidden="1" x14ac:dyDescent="0.45">
      <c r="A278" s="1" t="s">
        <v>242</v>
      </c>
      <c r="B278" s="4">
        <v>5468</v>
      </c>
      <c r="C278" s="4"/>
      <c r="D278" s="4">
        <v>46223</v>
      </c>
      <c r="E278" s="4"/>
      <c r="F278" s="4">
        <v>37716</v>
      </c>
      <c r="G278" s="4"/>
      <c r="H278" s="4">
        <v>733415</v>
      </c>
    </row>
    <row r="279" spans="1:8" hidden="1" x14ac:dyDescent="0.45">
      <c r="A279" s="1" t="s">
        <v>254</v>
      </c>
      <c r="B279" s="2" t="s">
        <v>947</v>
      </c>
      <c r="C279" s="2"/>
      <c r="D279" s="2" t="s">
        <v>947</v>
      </c>
      <c r="E279" s="2"/>
      <c r="F279" s="2" t="s">
        <v>947</v>
      </c>
      <c r="G279" s="2"/>
      <c r="H279" s="2" t="s">
        <v>947</v>
      </c>
    </row>
    <row r="280" spans="1:8" hidden="1" x14ac:dyDescent="0.45">
      <c r="A280" s="1" t="s">
        <v>266</v>
      </c>
      <c r="B280" s="4">
        <v>29420</v>
      </c>
      <c r="C280" s="4"/>
      <c r="D280" s="4">
        <v>80728</v>
      </c>
      <c r="E280" s="4"/>
      <c r="F280" s="4">
        <v>117136</v>
      </c>
      <c r="G280" s="4"/>
      <c r="H280" s="4">
        <v>1227569</v>
      </c>
    </row>
    <row r="281" spans="1:8" hidden="1" x14ac:dyDescent="0.45">
      <c r="A281" s="1" t="s">
        <v>279</v>
      </c>
      <c r="B281" s="4">
        <v>5461</v>
      </c>
      <c r="C281" s="4"/>
      <c r="D281" s="4">
        <v>19962</v>
      </c>
      <c r="E281" s="4"/>
      <c r="F281" s="4">
        <v>6630</v>
      </c>
      <c r="G281" s="4"/>
      <c r="H281" s="4">
        <v>328431</v>
      </c>
    </row>
    <row r="282" spans="1:8" hidden="1" x14ac:dyDescent="0.45">
      <c r="A282" s="1" t="s">
        <v>291</v>
      </c>
      <c r="B282" s="4">
        <v>21366</v>
      </c>
      <c r="C282" s="4"/>
      <c r="D282" s="4">
        <v>56608</v>
      </c>
      <c r="E282" s="4"/>
      <c r="F282" s="4">
        <v>38461</v>
      </c>
      <c r="G282" s="4"/>
      <c r="H282" s="4">
        <v>365313</v>
      </c>
    </row>
    <row r="283" spans="1:8" hidden="1" x14ac:dyDescent="0.45">
      <c r="A283" s="1" t="s">
        <v>303</v>
      </c>
      <c r="B283" s="4">
        <v>686</v>
      </c>
      <c r="C283" s="4"/>
      <c r="D283" s="4">
        <v>4489</v>
      </c>
      <c r="E283" s="4"/>
      <c r="F283" s="4">
        <v>3214</v>
      </c>
      <c r="G283" s="4"/>
      <c r="H283" s="4">
        <v>76127</v>
      </c>
    </row>
    <row r="284" spans="1:8" hidden="1" x14ac:dyDescent="0.45">
      <c r="A284" s="1" t="s">
        <v>315</v>
      </c>
      <c r="B284" s="4">
        <v>2050</v>
      </c>
      <c r="C284" s="4"/>
      <c r="D284" s="4">
        <v>8799</v>
      </c>
      <c r="E284" s="4"/>
      <c r="F284" s="4">
        <v>8831</v>
      </c>
      <c r="G284" s="4"/>
      <c r="H284" s="4">
        <v>141046</v>
      </c>
    </row>
    <row r="285" spans="1:8" hidden="1" x14ac:dyDescent="0.45">
      <c r="A285" s="1" t="s">
        <v>327</v>
      </c>
      <c r="B285" s="4">
        <v>2736</v>
      </c>
      <c r="C285" s="4"/>
      <c r="D285" s="4">
        <v>19553</v>
      </c>
      <c r="E285" s="4"/>
      <c r="F285" s="4">
        <v>5863</v>
      </c>
      <c r="G285" s="4"/>
      <c r="H285" s="4">
        <v>166976</v>
      </c>
    </row>
    <row r="286" spans="1:8" hidden="1" x14ac:dyDescent="0.45">
      <c r="A286" s="1" t="s">
        <v>339</v>
      </c>
      <c r="B286" s="4">
        <v>4228</v>
      </c>
      <c r="C286" s="4"/>
      <c r="D286" s="4">
        <v>33211</v>
      </c>
      <c r="E286" s="4"/>
      <c r="F286" s="4">
        <v>13691</v>
      </c>
      <c r="G286" s="4"/>
      <c r="H286" s="4">
        <v>513624</v>
      </c>
    </row>
    <row r="287" spans="1:8" x14ac:dyDescent="0.45">
      <c r="A287" s="3" t="s">
        <v>7</v>
      </c>
      <c r="B287" s="3">
        <f>SUM(B260:B286)</f>
        <v>236934</v>
      </c>
      <c r="C287" s="3"/>
      <c r="D287" s="3">
        <f>SUM(D260:D286)</f>
        <v>1056921</v>
      </c>
      <c r="E287" s="3"/>
      <c r="F287" s="3">
        <f>SUM(F260:F286)</f>
        <v>634949</v>
      </c>
      <c r="G287" s="3"/>
      <c r="H287" s="3">
        <f>SUM(H260:H286)</f>
        <v>13196021</v>
      </c>
    </row>
    <row r="289" spans="1:8" x14ac:dyDescent="0.45">
      <c r="A289" t="s">
        <v>6</v>
      </c>
      <c r="B289" t="s">
        <v>649</v>
      </c>
    </row>
    <row r="290" spans="1:8" x14ac:dyDescent="0.45">
      <c r="A290" t="s">
        <v>962</v>
      </c>
      <c r="B290" t="s">
        <v>1371</v>
      </c>
    </row>
    <row r="291" spans="1:8" x14ac:dyDescent="0.45">
      <c r="A291" t="s">
        <v>8</v>
      </c>
      <c r="B291" t="s">
        <v>9</v>
      </c>
    </row>
    <row r="292" spans="1:8" x14ac:dyDescent="0.45">
      <c r="A292" t="s">
        <v>10</v>
      </c>
      <c r="B292" t="s">
        <v>11</v>
      </c>
    </row>
    <row r="294" spans="1:8" x14ac:dyDescent="0.45">
      <c r="A294" s="1" t="s">
        <v>12</v>
      </c>
      <c r="B294" s="1" t="s">
        <v>14</v>
      </c>
      <c r="C294" s="1"/>
      <c r="D294" s="1" t="s">
        <v>18</v>
      </c>
      <c r="E294" s="1"/>
      <c r="F294" s="1" t="s">
        <v>19</v>
      </c>
      <c r="G294" s="1"/>
      <c r="H294" s="1" t="s">
        <v>963</v>
      </c>
    </row>
    <row r="295" spans="1:8" hidden="1" x14ac:dyDescent="0.45">
      <c r="A295" s="1" t="s">
        <v>24</v>
      </c>
      <c r="B295" s="4">
        <v>18175</v>
      </c>
      <c r="C295" s="4"/>
      <c r="D295" s="4">
        <v>59538</v>
      </c>
      <c r="E295" s="4"/>
      <c r="F295" s="4">
        <v>19562</v>
      </c>
      <c r="G295" s="4"/>
      <c r="H295" s="4">
        <v>177461</v>
      </c>
    </row>
    <row r="296" spans="1:8" hidden="1" x14ac:dyDescent="0.45">
      <c r="A296" s="1" t="s">
        <v>37</v>
      </c>
      <c r="B296" s="4">
        <v>5259</v>
      </c>
      <c r="C296" s="4"/>
      <c r="D296" s="4">
        <v>43471</v>
      </c>
      <c r="E296" s="4"/>
      <c r="F296" s="4">
        <v>5733</v>
      </c>
      <c r="G296" s="4"/>
      <c r="H296" s="4">
        <v>54750</v>
      </c>
    </row>
    <row r="297" spans="1:8" hidden="1" x14ac:dyDescent="0.45">
      <c r="A297" s="1" t="s">
        <v>49</v>
      </c>
      <c r="B297" s="4">
        <v>18435</v>
      </c>
      <c r="C297" s="4"/>
      <c r="D297" s="4">
        <v>89922</v>
      </c>
      <c r="E297" s="4"/>
      <c r="F297" s="4">
        <v>26287</v>
      </c>
      <c r="G297" s="4"/>
      <c r="H297" s="4">
        <v>95106</v>
      </c>
    </row>
    <row r="298" spans="1:8" hidden="1" x14ac:dyDescent="0.45">
      <c r="A298" s="1" t="s">
        <v>61</v>
      </c>
      <c r="B298" s="4">
        <v>4420</v>
      </c>
      <c r="C298" s="4"/>
      <c r="D298" s="4">
        <v>38115</v>
      </c>
      <c r="E298" s="4"/>
      <c r="F298" s="4">
        <v>22381</v>
      </c>
      <c r="G298" s="4"/>
      <c r="H298" s="4">
        <v>123452</v>
      </c>
    </row>
    <row r="299" spans="1:8" hidden="1" x14ac:dyDescent="0.45">
      <c r="A299" s="1" t="s">
        <v>73</v>
      </c>
      <c r="B299" s="4">
        <v>147230</v>
      </c>
      <c r="C299" s="4"/>
      <c r="D299" s="4">
        <v>744010</v>
      </c>
      <c r="E299" s="4"/>
      <c r="F299" s="4">
        <v>201810</v>
      </c>
      <c r="G299" s="4"/>
      <c r="H299" s="4">
        <v>1328060</v>
      </c>
    </row>
    <row r="300" spans="1:8" hidden="1" x14ac:dyDescent="0.45">
      <c r="A300" s="1" t="s">
        <v>85</v>
      </c>
      <c r="B300" s="4">
        <v>1651</v>
      </c>
      <c r="C300" s="4"/>
      <c r="D300" s="4">
        <v>11668</v>
      </c>
      <c r="E300" s="4"/>
      <c r="F300" s="4">
        <v>1587</v>
      </c>
      <c r="G300" s="4"/>
      <c r="H300" s="4">
        <v>11958</v>
      </c>
    </row>
    <row r="301" spans="1:8" hidden="1" x14ac:dyDescent="0.45">
      <c r="A301" s="1" t="s">
        <v>97</v>
      </c>
      <c r="B301" s="4">
        <v>9316</v>
      </c>
      <c r="C301" s="4"/>
      <c r="D301" s="4">
        <v>46985</v>
      </c>
      <c r="E301" s="4"/>
      <c r="F301" s="4">
        <v>21972</v>
      </c>
      <c r="G301" s="4"/>
      <c r="H301" s="4">
        <v>61444</v>
      </c>
    </row>
    <row r="302" spans="1:8" hidden="1" x14ac:dyDescent="0.45">
      <c r="A302" s="1" t="s">
        <v>110</v>
      </c>
      <c r="B302" s="4">
        <v>5967</v>
      </c>
      <c r="C302" s="4"/>
      <c r="D302" s="4">
        <v>34129</v>
      </c>
      <c r="E302" s="4"/>
      <c r="F302" s="4">
        <v>3365</v>
      </c>
      <c r="G302" s="4"/>
      <c r="H302" s="4">
        <v>134509</v>
      </c>
    </row>
    <row r="303" spans="1:8" hidden="1" x14ac:dyDescent="0.45">
      <c r="A303" s="1" t="s">
        <v>122</v>
      </c>
      <c r="B303" s="4">
        <v>39170</v>
      </c>
      <c r="C303" s="4"/>
      <c r="D303" s="4">
        <v>154297</v>
      </c>
      <c r="E303" s="4"/>
      <c r="F303" s="4">
        <v>32599</v>
      </c>
      <c r="G303" s="4"/>
      <c r="H303" s="4">
        <v>625623</v>
      </c>
    </row>
    <row r="304" spans="1:8" hidden="1" x14ac:dyDescent="0.45">
      <c r="A304" s="1" t="s">
        <v>134</v>
      </c>
      <c r="B304" s="4">
        <v>99750</v>
      </c>
      <c r="C304" s="4"/>
      <c r="D304" s="4">
        <v>377857</v>
      </c>
      <c r="E304" s="4"/>
      <c r="F304" s="4">
        <v>105397</v>
      </c>
      <c r="G304" s="4"/>
      <c r="H304" s="4">
        <v>886142</v>
      </c>
    </row>
    <row r="305" spans="1:8" hidden="1" x14ac:dyDescent="0.45">
      <c r="A305" s="1" t="s">
        <v>146</v>
      </c>
      <c r="B305" s="4">
        <v>3817</v>
      </c>
      <c r="C305" s="4"/>
      <c r="D305" s="4">
        <v>11627</v>
      </c>
      <c r="E305" s="4"/>
      <c r="F305" s="4">
        <v>2556</v>
      </c>
      <c r="G305" s="4"/>
      <c r="H305" s="4">
        <v>35078</v>
      </c>
    </row>
    <row r="306" spans="1:8" hidden="1" x14ac:dyDescent="0.45">
      <c r="A306" s="1" t="s">
        <v>158</v>
      </c>
      <c r="B306" s="4">
        <v>32007</v>
      </c>
      <c r="C306" s="4"/>
      <c r="D306" s="4">
        <v>104171</v>
      </c>
      <c r="E306" s="4"/>
      <c r="F306" s="4">
        <v>41433</v>
      </c>
      <c r="G306" s="4"/>
      <c r="H306" s="4">
        <v>556343</v>
      </c>
    </row>
    <row r="307" spans="1:8" hidden="1" x14ac:dyDescent="0.45">
      <c r="A307" s="1" t="s">
        <v>170</v>
      </c>
      <c r="B307" s="4">
        <v>2356</v>
      </c>
      <c r="C307" s="4"/>
      <c r="D307" s="4">
        <v>3526</v>
      </c>
      <c r="E307" s="4"/>
      <c r="F307" s="4">
        <v>2001</v>
      </c>
      <c r="G307" s="4"/>
      <c r="H307" s="4">
        <v>12954</v>
      </c>
    </row>
    <row r="308" spans="1:8" hidden="1" x14ac:dyDescent="0.45">
      <c r="A308" s="1" t="s">
        <v>182</v>
      </c>
      <c r="B308" s="4">
        <v>1882</v>
      </c>
      <c r="C308" s="4"/>
      <c r="D308" s="4">
        <v>10128</v>
      </c>
      <c r="E308" s="4"/>
      <c r="F308" s="4">
        <v>2224</v>
      </c>
      <c r="G308" s="4"/>
      <c r="H308" s="4">
        <v>12591</v>
      </c>
    </row>
    <row r="309" spans="1:8" hidden="1" x14ac:dyDescent="0.45">
      <c r="A309" s="1" t="s">
        <v>194</v>
      </c>
      <c r="B309" s="4">
        <v>4457</v>
      </c>
      <c r="C309" s="4"/>
      <c r="D309" s="4">
        <v>14112</v>
      </c>
      <c r="E309" s="4"/>
      <c r="F309" s="4">
        <v>3169</v>
      </c>
      <c r="G309" s="4"/>
      <c r="H309" s="4">
        <v>23297</v>
      </c>
    </row>
    <row r="310" spans="1:8" hidden="1" x14ac:dyDescent="0.45">
      <c r="A310" s="1" t="s">
        <v>206</v>
      </c>
      <c r="B310" s="4">
        <v>1827</v>
      </c>
      <c r="C310" s="4"/>
      <c r="D310" s="4">
        <v>4348</v>
      </c>
      <c r="E310" s="4"/>
      <c r="F310" s="4">
        <v>9012</v>
      </c>
      <c r="G310" s="4"/>
      <c r="H310" s="4">
        <v>13090</v>
      </c>
    </row>
    <row r="311" spans="1:8" hidden="1" x14ac:dyDescent="0.45">
      <c r="A311" s="1" t="s">
        <v>218</v>
      </c>
      <c r="B311" s="4">
        <v>12734</v>
      </c>
      <c r="C311" s="4"/>
      <c r="D311" s="4">
        <v>68354</v>
      </c>
      <c r="E311" s="4"/>
      <c r="F311" s="4">
        <v>17709</v>
      </c>
      <c r="G311" s="4"/>
      <c r="H311" s="4">
        <v>97073</v>
      </c>
    </row>
    <row r="312" spans="1:8" hidden="1" x14ac:dyDescent="0.45">
      <c r="A312" s="1" t="s">
        <v>230</v>
      </c>
      <c r="B312" s="4">
        <v>633</v>
      </c>
      <c r="C312" s="4"/>
      <c r="D312" s="4">
        <v>3181</v>
      </c>
      <c r="E312" s="4"/>
      <c r="F312" s="4">
        <v>1594</v>
      </c>
      <c r="G312" s="4"/>
      <c r="H312" s="4">
        <v>7964</v>
      </c>
    </row>
    <row r="313" spans="1:8" hidden="1" x14ac:dyDescent="0.45">
      <c r="A313" s="1" t="s">
        <v>242</v>
      </c>
      <c r="B313" s="4">
        <v>33981</v>
      </c>
      <c r="C313" s="4"/>
      <c r="D313" s="4">
        <v>162050</v>
      </c>
      <c r="E313" s="4"/>
      <c r="F313" s="4">
        <v>76565</v>
      </c>
      <c r="G313" s="4"/>
      <c r="H313" s="4">
        <v>346987</v>
      </c>
    </row>
    <row r="314" spans="1:8" hidden="1" x14ac:dyDescent="0.45">
      <c r="A314" s="1" t="s">
        <v>254</v>
      </c>
      <c r="B314" s="2" t="s">
        <v>947</v>
      </c>
      <c r="C314" s="2"/>
      <c r="D314" s="2" t="s">
        <v>947</v>
      </c>
      <c r="E314" s="2"/>
      <c r="F314" s="2" t="s">
        <v>947</v>
      </c>
      <c r="G314" s="2"/>
      <c r="H314" s="2" t="s">
        <v>947</v>
      </c>
    </row>
    <row r="315" spans="1:8" hidden="1" x14ac:dyDescent="0.45">
      <c r="A315" s="1" t="s">
        <v>266</v>
      </c>
      <c r="B315" s="4">
        <v>73272</v>
      </c>
      <c r="C315" s="4"/>
      <c r="D315" s="4">
        <v>182789</v>
      </c>
      <c r="E315" s="4"/>
      <c r="F315" s="4">
        <v>66625</v>
      </c>
      <c r="G315" s="4"/>
      <c r="H315" s="4">
        <v>332353</v>
      </c>
    </row>
    <row r="316" spans="1:8" hidden="1" x14ac:dyDescent="0.45">
      <c r="A316" s="1" t="s">
        <v>279</v>
      </c>
      <c r="B316" s="4">
        <v>15605</v>
      </c>
      <c r="C316" s="4"/>
      <c r="D316" s="4">
        <v>52947</v>
      </c>
      <c r="E316" s="4"/>
      <c r="F316" s="4">
        <v>7873</v>
      </c>
      <c r="G316" s="4"/>
      <c r="H316" s="4">
        <v>115804</v>
      </c>
    </row>
    <row r="317" spans="1:8" hidden="1" x14ac:dyDescent="0.45">
      <c r="A317" s="1" t="s">
        <v>291</v>
      </c>
      <c r="B317" s="4">
        <v>35302</v>
      </c>
      <c r="C317" s="4"/>
      <c r="D317" s="4">
        <v>84963</v>
      </c>
      <c r="E317" s="4"/>
      <c r="F317" s="4">
        <v>14892</v>
      </c>
      <c r="G317" s="4"/>
      <c r="H317" s="4">
        <v>105707</v>
      </c>
    </row>
    <row r="318" spans="1:8" hidden="1" x14ac:dyDescent="0.45">
      <c r="A318" s="1" t="s">
        <v>303</v>
      </c>
      <c r="B318" s="4">
        <v>1652</v>
      </c>
      <c r="C318" s="4"/>
      <c r="D318" s="4">
        <v>12334</v>
      </c>
      <c r="E318" s="4"/>
      <c r="F318" s="4">
        <v>2292</v>
      </c>
      <c r="G318" s="4"/>
      <c r="H318" s="4">
        <v>21042</v>
      </c>
    </row>
    <row r="319" spans="1:8" hidden="1" x14ac:dyDescent="0.45">
      <c r="A319" s="1" t="s">
        <v>315</v>
      </c>
      <c r="B319" s="4">
        <v>5711</v>
      </c>
      <c r="C319" s="4"/>
      <c r="D319" s="4">
        <v>21201</v>
      </c>
      <c r="E319" s="4"/>
      <c r="F319" s="4">
        <v>5822</v>
      </c>
      <c r="G319" s="4"/>
      <c r="H319" s="4">
        <v>34784</v>
      </c>
    </row>
    <row r="320" spans="1:8" hidden="1" x14ac:dyDescent="0.45">
      <c r="A320" s="1" t="s">
        <v>327</v>
      </c>
      <c r="B320" s="4">
        <v>9685</v>
      </c>
      <c r="C320" s="4"/>
      <c r="D320" s="4">
        <v>49705</v>
      </c>
      <c r="E320" s="4"/>
      <c r="F320" s="4">
        <v>6573</v>
      </c>
      <c r="G320" s="4"/>
      <c r="H320" s="4">
        <v>67193</v>
      </c>
    </row>
    <row r="321" spans="1:8" hidden="1" x14ac:dyDescent="0.45">
      <c r="A321" s="1" t="s">
        <v>339</v>
      </c>
      <c r="B321" s="4">
        <v>6595</v>
      </c>
      <c r="C321" s="4"/>
      <c r="D321" s="4">
        <v>90561</v>
      </c>
      <c r="E321" s="4"/>
      <c r="F321" s="4">
        <v>18313</v>
      </c>
      <c r="G321" s="4"/>
      <c r="H321" s="4">
        <v>183523</v>
      </c>
    </row>
    <row r="322" spans="1:8" x14ac:dyDescent="0.45">
      <c r="A322" s="3" t="s">
        <v>7</v>
      </c>
      <c r="B322" s="3">
        <f>SUM(B295:B321)</f>
        <v>590889</v>
      </c>
      <c r="C322" s="3"/>
      <c r="D322" s="3">
        <f>SUM(D295:D321)</f>
        <v>2475989</v>
      </c>
      <c r="E322" s="3"/>
      <c r="F322" s="3">
        <f>SUM(F295:F321)</f>
        <v>719346</v>
      </c>
      <c r="G322" s="3"/>
      <c r="H322" s="3">
        <f>SUM(H295:H321)</f>
        <v>5464288</v>
      </c>
    </row>
    <row r="324" spans="1:8" x14ac:dyDescent="0.45">
      <c r="A324" t="s">
        <v>946</v>
      </c>
    </row>
    <row r="325" spans="1:8" x14ac:dyDescent="0.45">
      <c r="A325" t="s">
        <v>947</v>
      </c>
      <c r="B325" t="s">
        <v>948</v>
      </c>
    </row>
    <row r="326" spans="1:8" x14ac:dyDescent="0.45">
      <c r="A326" t="s">
        <v>949</v>
      </c>
      <c r="B326" t="s">
        <v>950</v>
      </c>
    </row>
    <row r="327" spans="1:8" x14ac:dyDescent="0.45">
      <c r="A327" t="s">
        <v>951</v>
      </c>
      <c r="B327" t="s">
        <v>952</v>
      </c>
    </row>
    <row r="328" spans="1:8" x14ac:dyDescent="0.45">
      <c r="A328" t="s">
        <v>953</v>
      </c>
      <c r="B328" t="s">
        <v>954</v>
      </c>
    </row>
    <row r="329" spans="1:8" x14ac:dyDescent="0.45">
      <c r="A329" t="s">
        <v>955</v>
      </c>
      <c r="B329" t="s">
        <v>956</v>
      </c>
    </row>
    <row r="330" spans="1:8" x14ac:dyDescent="0.45">
      <c r="A330" t="s">
        <v>957</v>
      </c>
      <c r="B330" t="s">
        <v>958</v>
      </c>
    </row>
  </sheetData>
  <mergeCells count="8">
    <mergeCell ref="F39:G39"/>
    <mergeCell ref="H39:I39"/>
    <mergeCell ref="B39:C39"/>
    <mergeCell ref="B11:C11"/>
    <mergeCell ref="H11:I11"/>
    <mergeCell ref="F11:G11"/>
    <mergeCell ref="D11:E11"/>
    <mergeCell ref="D39:E39"/>
  </mergeCells>
  <conditionalFormatting sqref="B40:I40">
    <cfRule type="cellIs" dxfId="3" priority="3" operator="lessThan">
      <formula>0.4</formula>
    </cfRule>
    <cfRule type="cellIs" dxfId="2" priority="4" operator="greaterThan">
      <formula>0.6</formula>
    </cfRule>
  </conditionalFormatting>
  <conditionalFormatting sqref="B41:I41">
    <cfRule type="cellIs" dxfId="1" priority="1" operator="greaterThan">
      <formula>B40</formula>
    </cfRule>
    <cfRule type="cellIs" dxfId="0" priority="2" operator="lessThan">
      <formula>B40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Simplified</vt:lpstr>
      <vt:lpstr>Original Data 2</vt:lpstr>
      <vt:lpstr>Simplified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Dijkstra, Myrthe (Stud. FASoS)</cp:lastModifiedBy>
  <dcterms:created xsi:type="dcterms:W3CDTF">2026-07-25T13:23:32Z</dcterms:created>
  <dcterms:modified xsi:type="dcterms:W3CDTF">2026-07-27T18:28:56Z</dcterms:modified>
</cp:coreProperties>
</file>