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Repositories/DP4_Github/Demonstration project/ConcePTION-DP4_Migraine/p_steps/parameters/"/>
    </mc:Choice>
  </mc:AlternateContent>
  <xr:revisionPtr revIDLastSave="0" documentId="13_ncr:1_{A5919907-588F-944C-803B-6AD523767266}" xr6:coauthVersionLast="47" xr6:coauthVersionMax="47" xr10:uidLastSave="{00000000-0000-0000-0000-000000000000}"/>
  <bookViews>
    <workbookView xWindow="160" yWindow="920" windowWidth="29080" windowHeight="16920" xr2:uid="{52957A4A-17C1-3F45-8252-919372C3F876}"/>
  </bookViews>
  <sheets>
    <sheet name="Sheet1" sheetId="1" r:id="rId1"/>
  </sheets>
  <definedNames>
    <definedName name="_xlnm._FilterDatabase" localSheetId="0" hidden="1">Sheet1!$A$1:$J$24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4" i="1"/>
  <c r="G8" i="1"/>
  <c r="G2" i="1"/>
</calcChain>
</file>

<file path=xl/sharedStrings.xml><?xml version="1.0" encoding="utf-8"?>
<sst xmlns="http://schemas.openxmlformats.org/spreadsheetml/2006/main" count="56" uniqueCount="20">
  <si>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</si>
  <si>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</si>
  <si>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</si>
  <si>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</si>
  <si>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</si>
  <si>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</si>
  <si>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</si>
  <si>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type_birth</t>
  </si>
  <si>
    <t>comments</t>
  </si>
  <si>
    <t>Drug_utilisation</t>
  </si>
  <si>
    <t>FISABIO</t>
  </si>
  <si>
    <t>GDM_and_PE</t>
  </si>
  <si>
    <t>Migraine</t>
  </si>
  <si>
    <t>Safety</t>
  </si>
  <si>
    <t>after_delivery</t>
  </si>
  <si>
    <t>CHUT</t>
  </si>
  <si>
    <t>UOSL</t>
  </si>
  <si>
    <t>USWAN</t>
  </si>
  <si>
    <t>FERR</t>
  </si>
  <si>
    <t>NIHW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</si>
</sst>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2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J24"/>
  <sheetViews>
    <sheetView tabSelected="1" workbookViewId="0">
      <pane xSplit="1" topLeftCell="B1" activePane="topRight" state="frozen"/>
      <selection pane="topRight" activeCell="B20" sqref="B20"/>
    </sheetView>
  </sheetViews>
  <sheetFormatPr baseColWidth="10" defaultColWidth="11" defaultRowHeight="16" x14ac:dyDescent="0.2"/>
  <cols>
    <col min="1" max="1" width="14.1640625" style="1" bestFit="1" customWidth="1"/>
    <col min="2" max="2" width="11" style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3" bestFit="1" customWidth="1"/>
    <col min="8" max="8" width="11" style="1"/>
    <col min="9" max="9" width="24.6640625" style="1" customWidth="1"/>
    <col min="10" max="10" width="29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1" t="s">
        <v>14</v>
      </c>
      <c r="I1" s="1" t="s">
        <v>7</v>
      </c>
      <c r="J1" t="s">
        <v>8</v>
      </c>
    </row>
    <row r="2" spans="1:10" x14ac:dyDescent="0.2">
      <c r="A2" t="s">
        <v>9</v>
      </c>
      <c r="B2" t="s">
        <v>15</v>
      </c>
      <c r="C2">
        <v>20080101</v>
      </c>
      <c r="D2">
        <v>20201231</v>
      </c>
      <c r="E2">
        <v>20090101</v>
      </c>
      <c r="F2">
        <v>20200301</v>
      </c>
      <c r="G2" s="3">
        <f>3*30.4375-14</f>
        <v>77.3125</v>
      </c>
      <c r="H2">
        <v>0</v>
      </c>
      <c r="I2"/>
    </row>
    <row r="3" spans="1:10" x14ac:dyDescent="0.2">
      <c r="A3" t="s">
        <v>9</v>
      </c>
      <c r="B3" t="s">
        <v>17</v>
      </c>
      <c r="C3">
        <v>20080101</v>
      </c>
      <c r="D3">
        <v>20201231</v>
      </c>
      <c r="E3">
        <v>20090101</v>
      </c>
      <c r="F3">
        <v>20191231</v>
      </c>
      <c r="G3" s="3">
        <v>365.25</v>
      </c>
      <c r="H3">
        <v>90.75</v>
      </c>
      <c r="I3"/>
    </row>
    <row r="4" spans="1:10" x14ac:dyDescent="0.2">
      <c r="A4" t="s">
        <v>9</v>
      </c>
      <c r="B4" t="s">
        <v>18</v>
      </c>
      <c r="C4">
        <v>20080101</v>
      </c>
      <c r="D4">
        <v>20201231</v>
      </c>
      <c r="E4">
        <v>20090101</v>
      </c>
      <c r="F4">
        <v>20191231</v>
      </c>
      <c r="G4" s="3">
        <v>365.25</v>
      </c>
      <c r="H4">
        <v>90.75</v>
      </c>
      <c r="I4"/>
    </row>
    <row r="5" spans="1:10" x14ac:dyDescent="0.2">
      <c r="A5" t="s">
        <v>9</v>
      </c>
      <c r="B5" t="s">
        <v>19</v>
      </c>
      <c r="C5">
        <v>20080101</v>
      </c>
      <c r="D5">
        <v>20181231</v>
      </c>
      <c r="E5">
        <v>20090101</v>
      </c>
      <c r="F5">
        <v>20171231</v>
      </c>
      <c r="G5" s="3">
        <v>365.25</v>
      </c>
      <c r="H5">
        <v>90.75</v>
      </c>
      <c r="I5"/>
      <c r="J5" s="2"/>
    </row>
    <row r="6" spans="1:10" x14ac:dyDescent="0.2">
      <c r="A6" t="s">
        <v>9</v>
      </c>
      <c r="B6" t="s">
        <v>16</v>
      </c>
      <c r="C6">
        <v>20080101</v>
      </c>
      <c r="D6">
        <v>20201231</v>
      </c>
      <c r="E6">
        <v>20090101</v>
      </c>
      <c r="F6">
        <v>20191231</v>
      </c>
      <c r="G6" s="3">
        <v>365.25</v>
      </c>
      <c r="H6">
        <v>90.75</v>
      </c>
      <c r="I6"/>
    </row>
    <row r="7" spans="1:10" x14ac:dyDescent="0.2">
      <c r="A7" t="s">
        <v>9</v>
      </c>
      <c r="B7" t="s">
        <v>10</v>
      </c>
      <c r="C7">
        <v>20130101</v>
      </c>
      <c r="D7">
        <v>20201231</v>
      </c>
      <c r="E7">
        <v>20140101</v>
      </c>
      <c r="F7">
        <v>20181231</v>
      </c>
      <c r="G7" s="3">
        <v>365.25</v>
      </c>
      <c r="H7">
        <v>90.75</v>
      </c>
      <c r="I7"/>
    </row>
    <row r="8" spans="1:10" x14ac:dyDescent="0.2">
      <c r="A8" t="s">
        <v>11</v>
      </c>
      <c r="B8" t="s">
        <v>15</v>
      </c>
      <c r="C8">
        <v>20080101</v>
      </c>
      <c r="D8">
        <v>20201231</v>
      </c>
      <c r="E8">
        <v>20090101</v>
      </c>
      <c r="F8">
        <v>20200301</v>
      </c>
      <c r="G8" s="3">
        <f>3*30.4375-14</f>
        <v>77.3125</v>
      </c>
      <c r="H8">
        <v>0</v>
      </c>
      <c r="I8"/>
    </row>
    <row r="9" spans="1:10" x14ac:dyDescent="0.2">
      <c r="A9" t="s">
        <v>11</v>
      </c>
      <c r="B9" t="s">
        <v>16</v>
      </c>
      <c r="C9">
        <v>20080101</v>
      </c>
      <c r="D9">
        <v>20201231</v>
      </c>
      <c r="E9">
        <v>20090101</v>
      </c>
      <c r="F9">
        <v>20200301</v>
      </c>
      <c r="G9" s="3">
        <v>365.25</v>
      </c>
      <c r="H9">
        <v>7</v>
      </c>
      <c r="I9"/>
    </row>
    <row r="10" spans="1:10" x14ac:dyDescent="0.2">
      <c r="A10" t="s">
        <v>11</v>
      </c>
      <c r="B10" t="s">
        <v>18</v>
      </c>
      <c r="C10">
        <v>20080101</v>
      </c>
      <c r="D10">
        <v>20201231</v>
      </c>
      <c r="E10">
        <v>20090101</v>
      </c>
      <c r="F10">
        <v>20200301</v>
      </c>
      <c r="G10" s="3">
        <v>365.25</v>
      </c>
      <c r="H10">
        <v>7</v>
      </c>
      <c r="I10"/>
    </row>
    <row r="11" spans="1:10" x14ac:dyDescent="0.2">
      <c r="A11" t="s">
        <v>11</v>
      </c>
      <c r="B11" t="s">
        <v>17</v>
      </c>
      <c r="C11">
        <v>20080101</v>
      </c>
      <c r="D11">
        <v>20201231</v>
      </c>
      <c r="E11">
        <v>20090101</v>
      </c>
      <c r="F11">
        <v>20200301</v>
      </c>
      <c r="G11" s="3">
        <v>365.25</v>
      </c>
      <c r="H11">
        <v>7</v>
      </c>
      <c r="I11"/>
    </row>
    <row r="12" spans="1:10" x14ac:dyDescent="0.2">
      <c r="A12" t="s">
        <v>11</v>
      </c>
      <c r="B12" t="s">
        <v>19</v>
      </c>
      <c r="C12">
        <v>20080101</v>
      </c>
      <c r="D12">
        <v>20181231</v>
      </c>
      <c r="E12">
        <v>20090101</v>
      </c>
      <c r="F12">
        <v>20180301</v>
      </c>
      <c r="G12" s="3">
        <v>365.25</v>
      </c>
      <c r="H12">
        <v>7</v>
      </c>
      <c r="I12"/>
    </row>
    <row r="13" spans="1:10" x14ac:dyDescent="0.2">
      <c r="A13" t="s">
        <v>11</v>
      </c>
      <c r="B13" t="s">
        <v>10</v>
      </c>
      <c r="C13">
        <v>20130101</v>
      </c>
      <c r="D13">
        <v>20201231</v>
      </c>
      <c r="E13">
        <v>20140101</v>
      </c>
      <c r="F13">
        <v>20190301</v>
      </c>
      <c r="G13" s="3">
        <v>365.25</v>
      </c>
      <c r="H13">
        <v>7</v>
      </c>
      <c r="I13"/>
    </row>
    <row r="14" spans="1:10" x14ac:dyDescent="0.2">
      <c r="A14" t="s">
        <v>12</v>
      </c>
      <c r="B14" t="s">
        <v>15</v>
      </c>
      <c r="C14">
        <v>20080101</v>
      </c>
      <c r="D14">
        <v>20201231</v>
      </c>
      <c r="E14">
        <v>20090101</v>
      </c>
      <c r="F14">
        <v>20200301</v>
      </c>
      <c r="G14" s="3">
        <f>3*30.4375-14</f>
        <v>77.3125</v>
      </c>
      <c r="H14">
        <v>0</v>
      </c>
      <c r="I14"/>
    </row>
    <row r="15" spans="1:10" x14ac:dyDescent="0.2">
      <c r="A15" t="s">
        <v>12</v>
      </c>
      <c r="B15" t="s">
        <v>19</v>
      </c>
      <c r="C15">
        <v>20080101</v>
      </c>
      <c r="D15">
        <v>20181231</v>
      </c>
      <c r="E15">
        <v>20090101</v>
      </c>
      <c r="F15">
        <v>20180301</v>
      </c>
      <c r="G15" s="3">
        <v>365.25</v>
      </c>
      <c r="H15">
        <v>0</v>
      </c>
      <c r="I15"/>
    </row>
    <row r="16" spans="1:10" x14ac:dyDescent="0.2">
      <c r="A16" t="s">
        <v>12</v>
      </c>
      <c r="B16" t="s">
        <v>18</v>
      </c>
      <c r="C16">
        <v>20080101</v>
      </c>
      <c r="D16">
        <v>20201231</v>
      </c>
      <c r="E16">
        <v>20090101</v>
      </c>
      <c r="F16">
        <v>20200301</v>
      </c>
      <c r="G16" s="3">
        <v>365.25</v>
      </c>
      <c r="H16">
        <v>0</v>
      </c>
      <c r="I16"/>
    </row>
    <row r="17" spans="1:9" x14ac:dyDescent="0.2">
      <c r="A17" t="s">
        <v>12</v>
      </c>
      <c r="B17" t="s">
        <v>16</v>
      </c>
      <c r="C17">
        <v>20080101</v>
      </c>
      <c r="D17">
        <v>20201231</v>
      </c>
      <c r="E17">
        <v>20090101</v>
      </c>
      <c r="F17">
        <v>20200301</v>
      </c>
      <c r="G17" s="3">
        <v>365.25</v>
      </c>
      <c r="H17">
        <v>0</v>
      </c>
      <c r="I17"/>
    </row>
    <row r="18" spans="1:9" x14ac:dyDescent="0.2">
      <c r="A18" t="s">
        <v>12</v>
      </c>
      <c r="B18" t="s">
        <v>17</v>
      </c>
      <c r="C18">
        <v>20080101</v>
      </c>
      <c r="D18">
        <v>20201231</v>
      </c>
      <c r="E18">
        <v>20090101</v>
      </c>
      <c r="F18">
        <v>20200301</v>
      </c>
      <c r="G18" s="3">
        <v>365.25</v>
      </c>
      <c r="H18">
        <v>0</v>
      </c>
      <c r="I18"/>
    </row>
    <row r="19" spans="1:9" x14ac:dyDescent="0.2">
      <c r="A19" t="s">
        <v>12</v>
      </c>
      <c r="B19" t="s">
        <v>10</v>
      </c>
      <c r="C19">
        <v>20130101</v>
      </c>
      <c r="D19">
        <v>20201231</v>
      </c>
      <c r="E19">
        <v>20140101</v>
      </c>
      <c r="F19">
        <v>20190301</v>
      </c>
      <c r="G19" s="3">
        <v>365.25</v>
      </c>
      <c r="H19">
        <v>0</v>
      </c>
      <c r="I19"/>
    </row>
    <row r="20" spans="1:9" x14ac:dyDescent="0.2">
      <c r="A20" t="s">
        <v>13</v>
      </c>
      <c r="B20" t="s">
        <v>15</v>
      </c>
      <c r="C20">
        <v>20080101</v>
      </c>
      <c r="D20">
        <v>20201231</v>
      </c>
      <c r="E20">
        <v>20090101</v>
      </c>
      <c r="F20">
        <v>20200301</v>
      </c>
      <c r="G20" s="3">
        <f>3*30.4375-14</f>
        <v>77.3125</v>
      </c>
      <c r="H20">
        <v>0</v>
      </c>
      <c r="I20"/>
    </row>
    <row r="21" spans="1:9" x14ac:dyDescent="0.2">
      <c r="A21" t="s">
        <v>13</v>
      </c>
      <c r="B21" t="s">
        <v>19</v>
      </c>
      <c r="C21">
        <v>20080101</v>
      </c>
      <c r="D21">
        <v>20181231</v>
      </c>
      <c r="E21">
        <v>20090101</v>
      </c>
      <c r="F21">
        <v>20180301</v>
      </c>
      <c r="G21" s="3">
        <v>365.25</v>
      </c>
      <c r="H21">
        <v>7</v>
      </c>
      <c r="I21"/>
    </row>
    <row r="22" spans="1:9" x14ac:dyDescent="0.2">
      <c r="A22" t="s">
        <v>13</v>
      </c>
      <c r="B22" t="s">
        <v>18</v>
      </c>
      <c r="C22">
        <v>20080101</v>
      </c>
      <c r="D22">
        <v>20201231</v>
      </c>
      <c r="E22">
        <v>20090101</v>
      </c>
      <c r="F22">
        <v>20200301</v>
      </c>
      <c r="G22" s="3">
        <v>365.25</v>
      </c>
      <c r="H22">
        <v>7</v>
      </c>
      <c r="I22"/>
    </row>
    <row r="23" spans="1:9" x14ac:dyDescent="0.2">
      <c r="A23" t="s">
        <v>13</v>
      </c>
      <c r="B23" t="s">
        <v>16</v>
      </c>
      <c r="C23">
        <v>20080101</v>
      </c>
      <c r="D23">
        <v>20201231</v>
      </c>
      <c r="E23">
        <v>20090101</v>
      </c>
      <c r="F23">
        <v>20200301</v>
      </c>
      <c r="G23" s="3">
        <v>365.25</v>
      </c>
      <c r="H23">
        <v>7</v>
      </c>
      <c r="I23"/>
    </row>
    <row r="24" spans="1:9" x14ac:dyDescent="0.2">
      <c r="A24" t="s">
        <v>13</v>
      </c>
      <c r="B24" t="s">
        <v>10</v>
      </c>
      <c r="C24">
        <v>20130101</v>
      </c>
      <c r="D24">
        <v>20201231</v>
      </c>
      <c r="E24">
        <v>20140101</v>
      </c>
      <c r="F24">
        <v>20190301</v>
      </c>
      <c r="G24" s="3">
        <v>365.25</v>
      </c>
      <c r="H24">
        <v>7</v>
      </c>
      <c r="I24"/>
    </row>
  </sheetData>
  <autoFilter ref="A1:J24" xr:uid="{EA196AF0-491D-7F42-B606-416672B8A93A}">
    <sortState xmlns:xlrd2="http://schemas.microsoft.com/office/spreadsheetml/2017/richdata2" ref="A2:J24">
      <sortCondition ref="A1:A24"/>
    </sortState>
  </autoFilter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1bb27bd4-d919-4cde-be8f-c8c01880f38f"/>
    <ds:schemaRef ds:uri="http://purl.org/dc/terms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101111ff-a703-44f4-bedb-571a174d899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Hoxhaj, V. (Vjola)</cp:lastModifiedBy>
  <cp:revision/>
  <dcterms:created xsi:type="dcterms:W3CDTF">2023-03-04T13:58:18Z</dcterms:created>
  <dcterms:modified xsi:type="dcterms:W3CDTF">2024-12-02T10:53:27Z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