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DroneSwarm\Docs\"/>
    </mc:Choice>
  </mc:AlternateContent>
  <bookViews>
    <workbookView xWindow="0" yWindow="0" windowWidth="14370" windowHeight="123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1" l="1"/>
  <c r="E9" i="1" s="1"/>
  <c r="E3" i="1"/>
  <c r="E5" i="1"/>
  <c r="E6" i="1"/>
  <c r="E7" i="1"/>
  <c r="E2" i="1" l="1"/>
</calcChain>
</file>

<file path=xl/sharedStrings.xml><?xml version="1.0" encoding="utf-8"?>
<sst xmlns="http://schemas.openxmlformats.org/spreadsheetml/2006/main" count="26" uniqueCount="25">
  <si>
    <t>Item</t>
  </si>
  <si>
    <t>Quantity</t>
  </si>
  <si>
    <t>Cost</t>
  </si>
  <si>
    <t>Subtotal</t>
  </si>
  <si>
    <t>Link</t>
  </si>
  <si>
    <t>Full Name</t>
  </si>
  <si>
    <t>Total</t>
  </si>
  <si>
    <t>Requires Contact with MATLAB Liason at UMD zahniser@umd.edu</t>
  </si>
  <si>
    <t>MATLAB Computer Vision Toolbox</t>
  </si>
  <si>
    <t>Computer Vision</t>
  </si>
  <si>
    <t>Neural Networks</t>
  </si>
  <si>
    <t>MATLAB Neural Network Toolbox</t>
  </si>
  <si>
    <t>ADDITIONS: made on 6/7/2017</t>
  </si>
  <si>
    <t>Radio Transmitter</t>
  </si>
  <si>
    <t>https://www.amazon.com/Ubiquiti-BULLET-M5-HP-Outdoor-802-11n-M5HP/dp/B002SYTPMU/ref=sr_1_13?s=electronics&amp;ie=UTF8&amp;qid=1496782859&amp;sr=1-</t>
  </si>
  <si>
    <t>iCreatin Passive PoE Injector &amp; PoE Splitter</t>
  </si>
  <si>
    <t>Ubiquiti Bullet-M5-HP Outdoor</t>
  </si>
  <si>
    <t>IP Camera Power Adapter</t>
  </si>
  <si>
    <t>https://www.amazon.com/iCreatin-Passive-Injector-Splitter-Connector/dp/B00NRHNPUA/ref=sr_1_3?s=electronics&amp;ie=UTF8&amp;qid=1496841610&amp;sr=1-</t>
  </si>
  <si>
    <t>Battery</t>
  </si>
  <si>
    <t>http://www.getfpv.com/lumenier-460mah-4s-45c-lipo-battery.html</t>
  </si>
  <si>
    <t>Lumenier 460mAh Lipo Battery</t>
  </si>
  <si>
    <t>https://www.amazon.com/gp/product/B00KA4M4WS/ref=s9u_simh_gw_i5?ie=UTF8&amp;fpl=fresh&amp;pd_rd_i=B00KA4M4WS&amp;pd_rd_r=1Q200QSCXFBP05JJJJ20&amp;pd_rd_w=UyjSp&amp;pd_rd_wg=boplV&amp;pf_rd_m=ATVPDKIKX0DER&amp;pf_rd_s=&amp;pf_rd_r=S1C0JWES9PZGRH532PVR&amp;pf_rd_t=36701&amp;pf_rd_p=781f4767-b4d4-466b-8c26-2639359664eb&amp;pf_rd_i=desktop</t>
  </si>
  <si>
    <t>ELP 1 Megapixel Mini IP Camera</t>
  </si>
  <si>
    <t>PoE 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</si>
</sst>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zoomScaleNormal="100" workbookViewId="0">
      <selection activeCell="A7" sqref="A7"/>
    </sheetView>
  </sheetViews>
  <sheetFormatPr defaultRowHeight="15" x14ac:dyDescent="0.25"/>
  <cols>
    <col min="1" max="1" width="28.28515625" bestFit="1" customWidth="1"/>
    <col min="2" max="2" width="39.5703125" bestFit="1" customWidth="1"/>
    <col min="3" max="3" width="8.7109375" bestFit="1" customWidth="1"/>
    <col min="4" max="4" width="6.5703125" bestFit="1" customWidth="1"/>
    <col min="5" max="5" width="8.42578125" bestFit="1" customWidth="1"/>
    <col min="6" max="6" width="255.5703125" customWidth="1"/>
  </cols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9</v>
      </c>
      <c r="B2" t="s">
        <v>8</v>
      </c>
      <c r="C2">
        <v>1</v>
      </c>
      <c r="D2" s="3">
        <v>200</v>
      </c>
      <c r="E2" s="3">
        <f>D2*C2</f>
        <v>200</v>
      </c>
      <c r="F2" t="s">
        <v>7</v>
      </c>
    </row>
    <row r="3" spans="1:6" x14ac:dyDescent="0.25">
      <c r="A3" t="s">
        <v>10</v>
      </c>
      <c r="B3" t="s">
        <v>11</v>
      </c>
      <c r="C3">
        <v>1</v>
      </c>
      <c r="D3" s="3">
        <v>200</v>
      </c>
      <c r="E3" s="3">
        <f t="shared" ref="E3:E8" si="0">D3*C3</f>
        <v>200</v>
      </c>
      <c r="F3" t="s">
        <v>7</v>
      </c>
    </row>
    <row r="4" spans="1:6" x14ac:dyDescent="0.25">
      <c r="A4" s="1" t="s">
        <v>12</v>
      </c>
      <c r="D4" s="3"/>
      <c r="E4" s="3"/>
    </row>
    <row r="5" spans="1:6" x14ac:dyDescent="0.25">
      <c r="A5" t="s">
        <v>13</v>
      </c>
      <c r="B5" t="s">
        <v>16</v>
      </c>
      <c r="C5">
        <v>2</v>
      </c>
      <c r="D5" s="3">
        <v>89.3</v>
      </c>
      <c r="E5" s="3">
        <f t="shared" si="0"/>
        <v>178.6</v>
      </c>
      <c r="F5" s="4" t="s">
        <v>14</v>
      </c>
    </row>
    <row r="6" spans="1:6" x14ac:dyDescent="0.25">
      <c r="A6" t="s">
        <v>24</v>
      </c>
      <c r="B6" t="s">
        <v>15</v>
      </c>
      <c r="C6">
        <v>2</v>
      </c>
      <c r="D6" s="3">
        <v>6.79</v>
      </c>
      <c r="E6" s="3">
        <f t="shared" si="0"/>
        <v>13.58</v>
      </c>
      <c r="F6" s="2" t="s">
        <v>18</v>
      </c>
    </row>
    <row r="7" spans="1:6" x14ac:dyDescent="0.25">
      <c r="A7" t="s">
        <v>19</v>
      </c>
      <c r="B7" t="s">
        <v>21</v>
      </c>
      <c r="C7">
        <v>2</v>
      </c>
      <c r="D7" s="3">
        <v>13.99</v>
      </c>
      <c r="E7" s="3">
        <f t="shared" si="0"/>
        <v>27.98</v>
      </c>
      <c r="F7" s="2" t="s">
        <v>20</v>
      </c>
    </row>
    <row r="8" spans="1:6" x14ac:dyDescent="0.25">
      <c r="A8" t="s">
        <v>17</v>
      </c>
      <c r="B8" t="s">
        <v>23</v>
      </c>
      <c r="C8">
        <v>2</v>
      </c>
      <c r="D8" s="3">
        <v>19.989999999999998</v>
      </c>
      <c r="E8" s="3">
        <f t="shared" si="0"/>
        <v>39.979999999999997</v>
      </c>
      <c r="F8" s="4" t="s">
        <v>22</v>
      </c>
    </row>
    <row r="9" spans="1:6" x14ac:dyDescent="0.25">
      <c r="B9" t="s">
        <v>6</v>
      </c>
      <c r="D9" s="3"/>
      <c r="E9" s="3">
        <f>SUM(E2:E8)</f>
        <v>660.1400000000001</v>
      </c>
    </row>
    <row r="10" spans="1:6" x14ac:dyDescent="0.25">
      <c r="D10" s="3"/>
      <c r="E10" s="3"/>
    </row>
    <row r="11" spans="1:6" x14ac:dyDescent="0.25">
      <c r="D11" s="3"/>
      <c r="E11" s="3"/>
    </row>
    <row r="12" spans="1:6" x14ac:dyDescent="0.25">
      <c r="D12" s="3"/>
      <c r="E12" s="3"/>
    </row>
    <row r="13" spans="1:6" x14ac:dyDescent="0.25">
      <c r="D13" s="3"/>
      <c r="E13" s="3"/>
    </row>
    <row r="14" spans="1:6" x14ac:dyDescent="0.25">
      <c r="D14" s="3"/>
      <c r="E14" s="3"/>
    </row>
    <row r="15" spans="1:6" x14ac:dyDescent="0.25">
      <c r="D15" s="3"/>
      <c r="E15" s="3"/>
    </row>
    <row r="16" spans="1:6" x14ac:dyDescent="0.25">
      <c r="D16" s="3"/>
      <c r="E16" s="3"/>
    </row>
    <row r="17" spans="4:5" x14ac:dyDescent="0.25">
      <c r="D17" s="3"/>
      <c r="E17" s="3"/>
    </row>
    <row r="18" spans="4:5" x14ac:dyDescent="0.25">
      <c r="D18" s="3"/>
      <c r="E18" s="3"/>
    </row>
    <row r="19" spans="4:5" x14ac:dyDescent="0.25">
      <c r="D19" s="3"/>
      <c r="E19" s="3"/>
    </row>
    <row r="20" spans="4:5" x14ac:dyDescent="0.25">
      <c r="D20" s="3"/>
      <c r="E20" s="3"/>
    </row>
    <row r="21" spans="4:5" x14ac:dyDescent="0.25">
      <c r="D21" s="3"/>
      <c r="E21" s="3"/>
    </row>
    <row r="22" spans="4:5" x14ac:dyDescent="0.25">
      <c r="D22" s="3"/>
      <c r="E22" s="3"/>
    </row>
    <row r="23" spans="4:5" x14ac:dyDescent="0.25">
      <c r="D23" s="3"/>
      <c r="E23" s="3"/>
    </row>
    <row r="24" spans="4:5" x14ac:dyDescent="0.25">
      <c r="D24" s="3"/>
      <c r="E24" s="3"/>
    </row>
    <row r="25" spans="4:5" x14ac:dyDescent="0.25">
      <c r="D25" s="3"/>
      <c r="E2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Kameron Sheppard</dc:creator>
  <cp:lastModifiedBy>Kameron Sheppard</cp:lastModifiedBy>
  <dcterms:created xsi:type="dcterms:W3CDTF">2017-05-28T19:28:08Z</dcterms:created>
  <dcterms:modified xsi:type="dcterms:W3CDTF">2017-06-12T13:10:47Z</dcterms:modified>
</cp:coreProperties>
</file>