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<sst xmlns="http://schemas.openxmlformats.org/spreadsheetml/2006/main" count="207" uniqueCount="105">
  <si>
    <t>Task Name: (Dependencies top to bottom)</t>
  </si>
  <si>
    <t xml:space="preserve">Saally </t>
  </si>
  <si>
    <t xml:space="preserve">Blake </t>
  </si>
  <si>
    <t>Tony</t>
  </si>
  <si>
    <t>Adrian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</si>
  <si>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</si>
  <si>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</si>
  <si>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</si>
  <si>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</si>
  <si>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</si>
  <si>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</si>
  <si>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</si>
  <si>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</si>
  <si>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</si>
  <si>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</si>
  <si>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</si>
  <si>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</si>
  <si>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</si>
  <si>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</si>
  <si>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</si>
  <si>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</si>
  <si>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</t>
  </si>
  <si>
    <t>Analyze</t>
  </si>
  <si>
    <t>Specify</t>
  </si>
  <si>
    <t>Documentation</t>
  </si>
  <si>
    <t>Project Charter</t>
  </si>
  <si>
    <t>Blake, Saally, Tony, Adrian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</si>
  <si>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</si>
  <si>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</si>
  <si>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</si>
  <si>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</si>
  <si>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</si>
  <si>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</si>
  <si>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</si>
  <si>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</si>
  <si>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</si>
  <si>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</si>
  <si>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</si>
  <si>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Saally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</si>
  <si>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</si>
  <si>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</si>
  <si>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</si>
  <si>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</si>
  <si>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</si>
  <si>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</si>
  <si>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Tony, Adrian</t>
  </si>
  <si>
    <t>Project Requirements (Document)</t>
  </si>
  <si>
    <t>Tony, Saally</t>
  </si>
  <si>
    <t>Begin Front end framework</t>
  </si>
  <si>
    <t xml:space="preserve">Blake, Saally </t>
  </si>
  <si>
    <t xml:space="preserve">Work on Released Plan </t>
  </si>
  <si>
    <t xml:space="preserve">Project Manager </t>
  </si>
  <si>
    <t>Analysis</t>
  </si>
  <si>
    <t xml:space="preserve">Requirement Analysis </t>
  </si>
  <si>
    <t>Plan iteration 2</t>
  </si>
  <si>
    <t>Iteration 2:</t>
  </si>
  <si>
    <t>Design</t>
  </si>
  <si>
    <t>Decide on which languages to use for web development (python? javascript?)</t>
  </si>
  <si>
    <t>Look at tutorials on https://reactjs.org/</t>
  </si>
  <si>
    <t xml:space="preserve"> </t>
  </si>
  <si>
    <t>Continue work on Log in Page</t>
  </si>
  <si>
    <t>Start prototype for Managing a Deck of cards (create a set)</t>
  </si>
  <si>
    <t>Saally, Adrian</t>
  </si>
  <si>
    <t>Prototype for Managing a Deck of cards (add/delete a card)</t>
  </si>
  <si>
    <t>Prototype for Managing a Deck of cards (edit a card)</t>
  </si>
  <si>
    <t>Tony, Blake</t>
  </si>
  <si>
    <t>Prototype for Home Page of application</t>
  </si>
  <si>
    <t xml:space="preserve">Developer </t>
  </si>
  <si>
    <t>Prepare Technical Prototype Presentation</t>
  </si>
  <si>
    <t>Plan Iteraition 3</t>
  </si>
  <si>
    <t>Iteration 3:</t>
  </si>
  <si>
    <t xml:space="preserve">Add backend functionality to Home page </t>
  </si>
  <si>
    <t xml:space="preserve">Add backend functionality to edit page  </t>
  </si>
  <si>
    <t xml:space="preserve">Blake, Tony </t>
  </si>
  <si>
    <t>Continue work on login page (better security for password storage)</t>
  </si>
  <si>
    <t xml:space="preserve">Tony </t>
  </si>
  <si>
    <t xml:space="preserve">Integrate Home/Edit/Login page </t>
  </si>
  <si>
    <t>Saally, Tony, Blake, Adrian</t>
  </si>
  <si>
    <t xml:space="preserve">Create classes on the backend (user, card, collection classes) </t>
  </si>
  <si>
    <t xml:space="preserve">Adrian </t>
  </si>
  <si>
    <t xml:space="preserve">Plan iteration 4 </t>
  </si>
  <si>
    <t xml:space="preserve">Iteration 3 Close out </t>
  </si>
  <si>
    <t xml:space="preserve">Project Stand up meeting </t>
  </si>
  <si>
    <t>Saally, Blake, Tony, Adrian</t>
  </si>
  <si>
    <t>Iteration 4:</t>
  </si>
  <si>
    <t xml:space="preserve">Work on architecure design </t>
  </si>
  <si>
    <t xml:space="preserve">Architect </t>
  </si>
  <si>
    <t xml:space="preserve">Integrate Font/back end of home page </t>
  </si>
  <si>
    <t xml:space="preserve">Integrate Font/back end of edit page </t>
  </si>
  <si>
    <t xml:space="preserve">Continue work on login page (secure password storage) </t>
  </si>
  <si>
    <t>Tony, Blake, Saally, Adrian</t>
  </si>
  <si>
    <t>Create classes on the back end (user, card, &amp; collection class)</t>
  </si>
  <si>
    <t xml:space="preserve">Architecture Document </t>
  </si>
  <si>
    <t xml:space="preserve">Plan iteration 5 </t>
  </si>
  <si>
    <t xml:space="preserve">Iteration 4 Close out </t>
  </si>
  <si>
    <t>Iteration 5:</t>
  </si>
  <si>
    <t>Study page</t>
  </si>
  <si>
    <t>Blake, Adrian</t>
  </si>
  <si>
    <t>Home page</t>
  </si>
  <si>
    <t>Edit page</t>
  </si>
  <si>
    <t xml:space="preserve">Integration of all pages </t>
  </si>
  <si>
    <t>Blake, Adrian, Saally, Tony</t>
  </si>
  <si>
    <t>Test plan</t>
  </si>
  <si>
    <t xml:space="preserve">User and System guide </t>
  </si>
  <si>
    <t xml:space="preserve">Iteration 5 closeout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</si>
</sst>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name val="Calibri"/>
    </font>
    <font>
      <b/>
      <sz val="12.0"/>
      <color rgb="FF000000"/>
      <name val="Calibri"/>
    </font>
    <font>
      <sz val="12.0"/>
      <name val="Arial"/>
    </font>
    <font>
      <sz val="12.0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sz val="12.0"/>
      <name val="Arial"/>
    </font>
    <font>
      <b/>
      <sz val="12.0"/>
      <color rgb="FFFFFFFF"/>
      <name val="Arial"/>
    </font>
    <font>
      <sz val="12.0"/>
      <color rgb="FFFFFFFF"/>
      <name val="Arial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shrinkToFit="0" wrapText="1"/>
    </xf>
    <xf borderId="5" fillId="2" fontId="2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shrinkToFit="0" wrapText="1"/>
    </xf>
    <xf borderId="5" fillId="3" fontId="2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4" numFmtId="0" xfId="0" applyAlignment="1" applyBorder="1" applyFont="1">
      <alignment horizontal="left" shrinkToFit="0" wrapText="1"/>
    </xf>
    <xf borderId="5" fillId="4" fontId="5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4" numFmtId="0" xfId="0" applyAlignment="1" applyBorder="1" applyFont="1">
      <alignment horizontal="left" shrinkToFit="0" wrapText="1"/>
    </xf>
    <xf borderId="11" fillId="4" fontId="3" numFmtId="0" xfId="0" applyAlignment="1" applyBorder="1" applyFont="1">
      <alignment shrinkToFit="0" wrapText="1"/>
    </xf>
    <xf borderId="11" fillId="4" fontId="3" numFmtId="0" xfId="0" applyAlignment="1" applyBorder="1" applyFont="1">
      <alignment shrinkToFit="0" wrapText="0"/>
    </xf>
    <xf borderId="8" fillId="4" fontId="1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/>
    </xf>
    <xf borderId="9" fillId="4" fontId="4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4" numFmtId="0" xfId="0" applyAlignment="1" applyFont="1">
      <alignment horizontal="left" shrinkToFit="0" wrapText="1"/>
    </xf>
    <xf borderId="0" fillId="5" fontId="5" numFmtId="0" xfId="0" applyAlignment="1" applyFont="1">
      <alignment horizontal="center" shrinkToFit="0" wrapText="1"/>
    </xf>
    <xf borderId="0" fillId="5" fontId="4" numFmtId="0" xfId="0" applyAlignment="1" applyFont="1">
      <alignment horizontal="center"/>
    </xf>
    <xf borderId="7" fillId="5" fontId="4" numFmtId="0" xfId="0" applyAlignment="1" applyBorder="1" applyFont="1">
      <alignment horizontal="center"/>
    </xf>
    <xf borderId="10" fillId="5" fontId="3" numFmtId="0" xfId="0" applyAlignment="1" applyBorder="1" applyFont="1">
      <alignment shrinkToFit="0" wrapText="0"/>
    </xf>
    <xf borderId="0" fillId="5" fontId="4" numFmtId="0" xfId="0" applyAlignment="1" applyFont="1">
      <alignment horizontal="center" readingOrder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6" numFmtId="0" xfId="0" applyAlignment="1" applyBorder="1" applyFont="1">
      <alignment horizontal="left" shrinkToFit="0" wrapText="1"/>
    </xf>
    <xf borderId="11" fillId="4" fontId="2" numFmtId="0" xfId="0" applyAlignment="1" applyBorder="1" applyFont="1">
      <alignment horizontal="center" shrinkToFit="0" wrapText="1"/>
    </xf>
    <xf borderId="9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4" numFmtId="0" xfId="0" applyAlignment="1" applyBorder="1" applyFont="1">
      <alignment horizontal="center" readingOrder="0"/>
    </xf>
    <xf borderId="12" fillId="5" fontId="1" numFmtId="0" xfId="0" applyBorder="1" applyFont="1"/>
    <xf borderId="0" fillId="5" fontId="6" numFmtId="0" xfId="0" applyAlignment="1" applyFont="1">
      <alignment horizontal="left"/>
    </xf>
    <xf borderId="0" fillId="5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center" readingOrder="0" shrinkToFit="0" wrapText="1"/>
    </xf>
    <xf borderId="0" fillId="5" fontId="5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10" fillId="5" fontId="4" numFmtId="0" xfId="0" applyAlignment="1" applyBorder="1" applyFont="1">
      <alignment horizontal="center"/>
    </xf>
    <xf borderId="10" fillId="5" fontId="3" numFmtId="0" xfId="0" applyAlignment="1" applyBorder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10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 readingOrder="0" shrinkToFit="0" wrapText="1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2" numFmtId="0" xfId="0" applyAlignment="1" applyBorder="1" applyFont="1">
      <alignment horizontal="left" shrinkToFit="0" wrapText="1"/>
    </xf>
    <xf borderId="5" fillId="4" fontId="2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readingOrder="0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shrinkToFit="0" wrapText="1"/>
    </xf>
    <xf borderId="9" fillId="4" fontId="2" numFmtId="0" xfId="0" applyAlignment="1" applyBorder="1" applyFont="1">
      <alignment horizontal="center"/>
    </xf>
    <xf borderId="8" fillId="4" fontId="7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shrinkToFit="0" wrapText="0"/>
    </xf>
    <xf borderId="9" fillId="4" fontId="3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7" numFmtId="0" xfId="0" applyAlignment="1" applyBorder="1" applyFont="1">
      <alignment horizontal="center" shrinkToFit="0" wrapText="0"/>
    </xf>
    <xf borderId="10" fillId="3" fontId="3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center" shrinkToFit="0" wrapText="0"/>
    </xf>
    <xf borderId="5" fillId="3" fontId="1" numFmtId="0" xfId="0" applyBorder="1" applyFont="1"/>
    <xf borderId="6" fillId="3" fontId="7" numFmtId="0" xfId="0" applyAlignment="1" applyBorder="1" applyFont="1">
      <alignment horizontal="center" shrinkToFit="0" wrapText="0"/>
    </xf>
    <xf borderId="6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shrinkToFit="0" wrapText="1"/>
    </xf>
    <xf borderId="6" fillId="4" fontId="7" numFmtId="0" xfId="0" applyAlignment="1" applyBorder="1" applyFont="1">
      <alignment horizontal="center" readingOrder="0" shrinkToFit="0" wrapText="0"/>
    </xf>
    <xf borderId="5" fillId="4" fontId="2" numFmtId="0" xfId="0" applyAlignment="1" applyBorder="1" applyFont="1">
      <alignment horizontal="center" readingOrder="0"/>
    </xf>
    <xf borderId="0" fillId="3" fontId="5" numFmtId="0" xfId="0" applyAlignment="1" applyFont="1">
      <alignment horizontal="left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7" fillId="5" fontId="4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shrinkToFit="0" wrapText="0"/>
    </xf>
    <xf borderId="5" fillId="5" fontId="1" numFmtId="0" xfId="0" applyBorder="1" applyFont="1"/>
    <xf borderId="5" fillId="5" fontId="4" numFmtId="0" xfId="0" applyAlignment="1" applyBorder="1" applyFont="1">
      <alignment horizontal="left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6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shrinkToFit="0" wrapText="1"/>
    </xf>
    <xf borderId="0" fillId="4" fontId="2" numFmtId="0" xfId="0" applyAlignment="1" applyFont="1">
      <alignment horizontal="center" shrinkToFit="0" wrapText="1"/>
    </xf>
    <xf borderId="0" fillId="4" fontId="4" numFmtId="0" xfId="0" applyAlignment="1" applyFont="1">
      <alignment horizontal="center"/>
    </xf>
    <xf borderId="7" fillId="4" fontId="2" numFmtId="0" xfId="0" applyAlignment="1" applyBorder="1" applyFont="1">
      <alignment horizontal="center"/>
    </xf>
    <xf borderId="10" fillId="4" fontId="7" numFmtId="0" xfId="0" applyAlignment="1" applyBorder="1" applyFont="1">
      <alignment horizontal="center" readingOrder="0" shrinkToFit="0" wrapText="0"/>
    </xf>
    <xf borderId="0" fillId="4" fontId="2" numFmtId="0" xfId="0" applyAlignment="1" applyFont="1">
      <alignment horizontal="center"/>
    </xf>
    <xf borderId="1" fillId="4" fontId="3" numFmtId="0" xfId="0" applyAlignment="1" applyBorder="1" applyFont="1">
      <alignment horizontal="center" shrinkToFit="0" wrapText="0"/>
    </xf>
    <xf borderId="1" fillId="4" fontId="3" numFmtId="0" xfId="0" applyAlignment="1" applyBorder="1" applyFont="1">
      <alignment horizontal="center" readingOrder="0" shrinkToFit="0" wrapText="0"/>
    </xf>
    <xf borderId="12" fillId="5" fontId="4" numFmtId="0" xfId="0" applyBorder="1" applyFont="1"/>
    <xf borderId="2" fillId="5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 readingOrder="0" shrinkToFit="0" wrapText="1"/>
    </xf>
    <xf borderId="2" fillId="5" fontId="5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wrapText="0"/>
    </xf>
    <xf borderId="2" fillId="5" fontId="5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shrinkToFit="0" wrapText="0"/>
    </xf>
    <xf borderId="1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/>
    </xf>
    <xf borderId="0" fillId="5" fontId="4" numFmtId="0" xfId="0" applyAlignment="1" applyFont="1">
      <alignment horizontal="left" readingOrder="0"/>
    </xf>
    <xf borderId="13" fillId="5" fontId="1" numFmtId="0" xfId="0" applyBorder="1" applyFont="1"/>
    <xf borderId="11" fillId="4" fontId="2" numFmtId="0" xfId="0" applyAlignment="1" applyBorder="1" applyFont="1">
      <alignment horizontal="center"/>
    </xf>
    <xf borderId="10" fillId="3" fontId="7" numFmtId="0" xfId="0" applyAlignment="1" applyBorder="1" applyFont="1">
      <alignment horizontal="center" readingOrder="0" shrinkToFit="0" wrapText="0"/>
    </xf>
    <xf borderId="4" fillId="6" fontId="8" numFmtId="0" xfId="0" applyAlignment="1" applyBorder="1" applyFill="1" applyFont="1">
      <alignment readingOrder="0" shrinkToFit="0" wrapText="0"/>
    </xf>
    <xf borderId="4" fillId="6" fontId="8" numFmtId="0" xfId="0" applyAlignment="1" applyBorder="1" applyFont="1">
      <alignment shrinkToFit="0" wrapText="0"/>
    </xf>
    <xf borderId="5" fillId="6" fontId="8" numFmtId="0" xfId="0" applyAlignment="1" applyBorder="1" applyFont="1">
      <alignment shrinkToFit="0" wrapText="1"/>
    </xf>
    <xf borderId="6" fillId="6" fontId="9" numFmtId="0" xfId="0" applyAlignment="1" applyBorder="1" applyFont="1">
      <alignment shrinkToFit="0" wrapText="0"/>
    </xf>
    <xf borderId="5" fillId="6" fontId="8" numFmtId="0" xfId="0" applyAlignment="1" applyBorder="1" applyFont="1">
      <alignment horizontal="center" readingOrder="0" shrinkToFit="0" wrapText="0"/>
    </xf>
    <xf borderId="6" fillId="6" fontId="8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shrinkToFit="0" wrapText="0"/>
    </xf>
    <xf borderId="4" fillId="6" fontId="8" numFmtId="0" xfId="0" applyAlignment="1" applyBorder="1" applyFont="1">
      <alignment horizontal="center" readingOrder="0" shrinkToFit="0" wrapText="0"/>
    </xf>
    <xf borderId="0" fillId="0" fontId="10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71"/>
    <col customWidth="1" min="2" max="2" width="15.57"/>
    <col customWidth="1" min="3" max="3" width="42.14"/>
    <col customWidth="1" min="4" max="4" width="28.0"/>
    <col customWidth="1" min="5" max="5" width="22.57"/>
    <col customWidth="1" min="6" max="6" width="12.14"/>
    <col customWidth="1" min="7" max="7" width="11.57"/>
    <col customWidth="1" min="8" max="8" width="10.43"/>
    <col customWidth="1" min="9" max="9" width="9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6"/>
      <c r="L1" s="6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8"/>
      <c r="B2" s="9"/>
      <c r="C2" s="10"/>
      <c r="D2" s="11" t="s">
        <v>6</v>
      </c>
      <c r="E2" s="12" t="s">
        <v>7</v>
      </c>
      <c r="F2" s="13" t="s">
        <v>8</v>
      </c>
      <c r="G2" s="12" t="s">
        <v>9</v>
      </c>
      <c r="H2" s="13" t="s">
        <v>10</v>
      </c>
      <c r="I2" s="12" t="s">
        <v>10</v>
      </c>
      <c r="J2" s="14"/>
      <c r="K2" s="14"/>
      <c r="L2" s="14"/>
      <c r="M2" s="15" t="s">
        <v>10</v>
      </c>
      <c r="N2" s="15" t="s">
        <v>10</v>
      </c>
      <c r="O2" s="15" t="s">
        <v>10</v>
      </c>
      <c r="P2" s="15" t="s">
        <v>10</v>
      </c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7"/>
      <c r="B3" s="18"/>
      <c r="C3" s="19"/>
      <c r="D3" s="20"/>
      <c r="E3" s="21"/>
      <c r="F3" s="22" t="s">
        <v>11</v>
      </c>
      <c r="G3" s="23" t="s">
        <v>12</v>
      </c>
      <c r="H3" s="22" t="s">
        <v>11</v>
      </c>
      <c r="I3" s="23" t="s">
        <v>12</v>
      </c>
      <c r="J3" s="14"/>
      <c r="K3" s="14"/>
      <c r="L3" s="14"/>
      <c r="M3" s="24" t="s">
        <v>11</v>
      </c>
      <c r="N3" s="24" t="s">
        <v>11</v>
      </c>
      <c r="O3" s="24" t="s">
        <v>11</v>
      </c>
      <c r="P3" s="24" t="s">
        <v>11</v>
      </c>
      <c r="Q3" s="2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26" t="s">
        <v>13</v>
      </c>
      <c r="B4" s="27"/>
      <c r="C4" s="28"/>
      <c r="D4" s="29"/>
      <c r="E4" s="30"/>
      <c r="F4" s="31"/>
      <c r="G4" s="32"/>
      <c r="H4" s="31"/>
      <c r="I4" s="33"/>
      <c r="J4" s="14"/>
      <c r="K4" s="14"/>
      <c r="L4" s="14"/>
      <c r="M4" s="34"/>
      <c r="N4" s="34"/>
      <c r="O4" s="34"/>
      <c r="P4" s="34"/>
      <c r="Q4" s="3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26" t="s">
        <v>14</v>
      </c>
      <c r="B5" s="35" t="s">
        <v>15</v>
      </c>
      <c r="C5" s="36"/>
      <c r="D5" s="37"/>
      <c r="E5" s="38"/>
      <c r="F5" s="39"/>
      <c r="G5" s="40">
        <f>Sum(F6)</f>
        <v>4</v>
      </c>
      <c r="H5" s="38"/>
      <c r="I5" s="40">
        <f>Sum(H6)</f>
        <v>4</v>
      </c>
      <c r="J5" s="6"/>
      <c r="K5" s="6"/>
      <c r="L5" s="6"/>
      <c r="M5" s="41"/>
      <c r="N5" s="41"/>
      <c r="O5" s="41"/>
      <c r="P5" s="41"/>
      <c r="Q5" s="4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2"/>
      <c r="B6" s="42"/>
      <c r="C6" s="43" t="s">
        <v>16</v>
      </c>
      <c r="D6" s="44" t="s">
        <v>17</v>
      </c>
      <c r="E6" s="45" t="s">
        <v>4</v>
      </c>
      <c r="F6" s="46">
        <v>4.0</v>
      </c>
      <c r="G6" s="47"/>
      <c r="H6" s="45">
        <v>4.0</v>
      </c>
      <c r="I6" s="48"/>
      <c r="J6" s="6"/>
      <c r="K6" s="6"/>
      <c r="L6" s="6"/>
      <c r="M6" s="46"/>
      <c r="N6" s="46"/>
      <c r="O6" s="49"/>
      <c r="P6" s="49"/>
      <c r="Q6" s="4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42"/>
      <c r="B7" s="50" t="s">
        <v>18</v>
      </c>
      <c r="C7" s="51"/>
      <c r="D7" s="52"/>
      <c r="E7" s="53"/>
      <c r="F7" s="41"/>
      <c r="G7" s="54">
        <f>Sum(F8:F10)</f>
        <v>6</v>
      </c>
      <c r="H7" s="55"/>
      <c r="I7" s="54">
        <f>Sum(H8:H10)</f>
        <v>6</v>
      </c>
      <c r="J7" s="6"/>
      <c r="K7" s="6"/>
      <c r="L7" s="6"/>
      <c r="M7" s="41"/>
      <c r="N7" s="41"/>
      <c r="O7" s="41"/>
      <c r="P7" s="41"/>
      <c r="Q7" s="5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42"/>
      <c r="B8" s="42"/>
      <c r="C8" s="43" t="s">
        <v>19</v>
      </c>
      <c r="D8" s="44" t="s">
        <v>20</v>
      </c>
      <c r="E8" s="45" t="s">
        <v>21</v>
      </c>
      <c r="F8" s="46">
        <v>2.0</v>
      </c>
      <c r="G8" s="47"/>
      <c r="H8" s="45">
        <v>2.0</v>
      </c>
      <c r="I8" s="48"/>
      <c r="J8" s="6"/>
      <c r="K8" s="6"/>
      <c r="L8" s="6"/>
      <c r="M8" s="46"/>
      <c r="N8" s="46"/>
      <c r="O8" s="49"/>
      <c r="P8" s="49"/>
      <c r="Q8" s="4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42"/>
      <c r="B9" s="42"/>
      <c r="C9" s="43" t="s">
        <v>22</v>
      </c>
      <c r="D9" s="44" t="s">
        <v>20</v>
      </c>
      <c r="E9" s="45" t="s">
        <v>1</v>
      </c>
      <c r="F9" s="46">
        <v>2.0</v>
      </c>
      <c r="G9" s="47"/>
      <c r="H9" s="45">
        <v>2.0</v>
      </c>
      <c r="I9" s="48"/>
      <c r="J9" s="6"/>
      <c r="K9" s="6"/>
      <c r="L9" s="6"/>
      <c r="M9" s="46"/>
      <c r="N9" s="46"/>
      <c r="O9" s="49"/>
      <c r="P9" s="49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42"/>
      <c r="B10" s="42"/>
      <c r="C10" s="43" t="s">
        <v>23</v>
      </c>
      <c r="D10" s="44" t="s">
        <v>20</v>
      </c>
      <c r="E10" s="45" t="s">
        <v>1</v>
      </c>
      <c r="F10" s="46">
        <v>2.0</v>
      </c>
      <c r="G10" s="47"/>
      <c r="H10" s="45">
        <v>2.0</v>
      </c>
      <c r="I10" s="48"/>
      <c r="J10" s="6"/>
      <c r="K10" s="6"/>
      <c r="L10" s="6"/>
      <c r="M10" s="46"/>
      <c r="N10" s="46"/>
      <c r="O10" s="49"/>
      <c r="P10" s="49"/>
      <c r="Q10" s="4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42"/>
      <c r="B11" s="50" t="s">
        <v>24</v>
      </c>
      <c r="C11" s="51"/>
      <c r="D11" s="57"/>
      <c r="E11" s="55"/>
      <c r="F11" s="41"/>
      <c r="G11" s="54">
        <f>Sum(F12:F18)</f>
        <v>26</v>
      </c>
      <c r="H11" s="55"/>
      <c r="I11" s="54">
        <f>Sum(H12:H18)</f>
        <v>27</v>
      </c>
      <c r="J11" s="6"/>
      <c r="K11" s="6"/>
      <c r="L11" s="6"/>
      <c r="M11" s="41"/>
      <c r="N11" s="41"/>
      <c r="O11" s="41"/>
      <c r="P11" s="41"/>
      <c r="Q11" s="5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42"/>
      <c r="B12" s="42"/>
      <c r="C12" s="43" t="s">
        <v>25</v>
      </c>
      <c r="D12" s="44" t="s">
        <v>17</v>
      </c>
      <c r="E12" s="45" t="s">
        <v>26</v>
      </c>
      <c r="F12" s="46">
        <v>4.0</v>
      </c>
      <c r="G12" s="58"/>
      <c r="H12" s="45">
        <v>5.0</v>
      </c>
      <c r="I12" s="48"/>
      <c r="J12" s="6"/>
      <c r="K12" s="6"/>
      <c r="L12" s="6"/>
      <c r="M12" s="46">
        <v>1.0</v>
      </c>
      <c r="N12" s="46">
        <v>1.0</v>
      </c>
      <c r="O12" s="46">
        <v>2.0</v>
      </c>
      <c r="P12" s="46">
        <v>0.0</v>
      </c>
      <c r="Q12" s="46">
        <f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42"/>
      <c r="B13" s="42"/>
      <c r="C13" s="43" t="s">
        <v>27</v>
      </c>
      <c r="D13" s="44" t="s">
        <v>17</v>
      </c>
      <c r="E13" s="45" t="s">
        <v>21</v>
      </c>
      <c r="F13" s="46">
        <v>3.0</v>
      </c>
      <c r="G13" s="47"/>
      <c r="H13" s="45">
        <v>3.0</v>
      </c>
      <c r="I13" s="48"/>
      <c r="J13" s="6"/>
      <c r="K13" s="6"/>
      <c r="L13" s="6"/>
      <c r="M13" s="46"/>
      <c r="N13" s="46"/>
      <c r="O13" s="49"/>
      <c r="P13" s="49"/>
      <c r="Q13" s="4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42"/>
      <c r="B14" s="42"/>
      <c r="C14" s="43" t="s">
        <v>28</v>
      </c>
      <c r="D14" s="44" t="s">
        <v>29</v>
      </c>
      <c r="E14" s="45" t="s">
        <v>26</v>
      </c>
      <c r="F14" s="46">
        <v>4.0</v>
      </c>
      <c r="G14" s="58"/>
      <c r="H14" s="45">
        <v>8.0</v>
      </c>
      <c r="I14" s="48"/>
      <c r="J14" s="6"/>
      <c r="K14" s="6"/>
      <c r="L14" s="6"/>
      <c r="M14" s="46">
        <v>4.0</v>
      </c>
      <c r="N14" s="46">
        <v>1.0</v>
      </c>
      <c r="O14" s="46">
        <v>1.0</v>
      </c>
      <c r="P14" s="46">
        <v>2.0</v>
      </c>
      <c r="Q14" s="46">
        <f>sum(M14:P14)</f>
        <v>8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42"/>
      <c r="B15" s="42"/>
      <c r="C15" s="43" t="s">
        <v>30</v>
      </c>
      <c r="D15" s="44" t="s">
        <v>31</v>
      </c>
      <c r="E15" s="45" t="s">
        <v>21</v>
      </c>
      <c r="F15" s="46">
        <v>4.0</v>
      </c>
      <c r="G15" s="47"/>
      <c r="H15" s="45">
        <v>4.0</v>
      </c>
      <c r="I15" s="48"/>
      <c r="J15" s="6"/>
      <c r="K15" s="6"/>
      <c r="L15" s="6"/>
      <c r="M15" s="46"/>
      <c r="N15" s="46"/>
      <c r="O15" s="49"/>
      <c r="P15" s="46"/>
      <c r="Q15" s="4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42"/>
      <c r="B16" s="42"/>
      <c r="C16" s="43" t="s">
        <v>32</v>
      </c>
      <c r="D16" s="44" t="s">
        <v>33</v>
      </c>
      <c r="E16" s="45" t="s">
        <v>4</v>
      </c>
      <c r="F16" s="46">
        <v>3.0</v>
      </c>
      <c r="G16" s="47"/>
      <c r="H16" s="45">
        <v>3.0</v>
      </c>
      <c r="I16" s="48"/>
      <c r="J16" s="6"/>
      <c r="K16" s="6"/>
      <c r="L16" s="6"/>
      <c r="M16" s="46"/>
      <c r="N16" s="46"/>
      <c r="O16" s="49"/>
      <c r="P16" s="49"/>
      <c r="Q16" s="4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42"/>
      <c r="B17" s="42"/>
      <c r="C17" s="43" t="s">
        <v>34</v>
      </c>
      <c r="D17" s="44" t="s">
        <v>35</v>
      </c>
      <c r="E17" s="45" t="s">
        <v>3</v>
      </c>
      <c r="F17" s="46">
        <v>4.0</v>
      </c>
      <c r="G17" s="47"/>
      <c r="H17" s="45">
        <v>4.0</v>
      </c>
      <c r="I17" s="48"/>
      <c r="J17" s="6"/>
      <c r="K17" s="6"/>
      <c r="L17" s="6"/>
      <c r="M17" s="46"/>
      <c r="N17" s="46"/>
      <c r="O17" s="49"/>
      <c r="P17" s="49"/>
      <c r="Q17" s="4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59"/>
      <c r="B18" s="59"/>
      <c r="C18" s="60" t="s">
        <v>36</v>
      </c>
      <c r="D18" s="61" t="s">
        <v>37</v>
      </c>
      <c r="E18" s="62" t="s">
        <v>38</v>
      </c>
      <c r="F18" s="63">
        <v>4.0</v>
      </c>
      <c r="G18" s="32"/>
      <c r="H18" s="62">
        <v>0.0</v>
      </c>
      <c r="I18" s="30"/>
      <c r="J18" s="6"/>
      <c r="K18" s="6"/>
      <c r="L18" s="6"/>
      <c r="M18" s="63"/>
      <c r="N18" s="63"/>
      <c r="O18" s="64"/>
      <c r="P18" s="63"/>
      <c r="Q18" s="6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5" t="s">
        <v>39</v>
      </c>
      <c r="B19" s="66"/>
      <c r="C19" s="67"/>
      <c r="D19" s="68"/>
      <c r="E19" s="69"/>
      <c r="F19" s="70"/>
      <c r="G19" s="71"/>
      <c r="H19" s="72"/>
      <c r="I19" s="71"/>
      <c r="J19" s="6"/>
      <c r="K19" s="6"/>
      <c r="L19" s="6"/>
      <c r="M19" s="73"/>
      <c r="N19" s="73"/>
      <c r="O19" s="73"/>
      <c r="P19" s="73"/>
      <c r="Q19" s="7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75" t="s">
        <v>40</v>
      </c>
      <c r="B20" s="76" t="s">
        <v>41</v>
      </c>
      <c r="C20" s="77"/>
      <c r="D20" s="78"/>
      <c r="E20" s="55"/>
      <c r="F20" s="79"/>
      <c r="G20" s="54">
        <f>Sum(F21:F26)</f>
        <v>26</v>
      </c>
      <c r="H20" s="80"/>
      <c r="I20" s="54">
        <f>Sum(H21:H26)</f>
        <v>25</v>
      </c>
      <c r="J20" s="14"/>
      <c r="K20" s="14"/>
      <c r="L20" s="14"/>
      <c r="M20" s="55"/>
      <c r="N20" s="55"/>
      <c r="O20" s="55"/>
      <c r="P20" s="55"/>
      <c r="Q20" s="8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82"/>
      <c r="B21" s="83"/>
      <c r="C21" s="84" t="s">
        <v>42</v>
      </c>
      <c r="D21" s="85" t="s">
        <v>43</v>
      </c>
      <c r="E21" s="86" t="s">
        <v>26</v>
      </c>
      <c r="F21" s="87">
        <v>6.0</v>
      </c>
      <c r="G21" s="88"/>
      <c r="H21" s="89">
        <v>4.0</v>
      </c>
      <c r="I21" s="88"/>
      <c r="J21" s="14"/>
      <c r="K21" s="14"/>
      <c r="L21" s="14"/>
      <c r="M21" s="90">
        <v>1.0</v>
      </c>
      <c r="N21" s="90">
        <v>1.0</v>
      </c>
      <c r="O21" s="90">
        <v>1.0</v>
      </c>
      <c r="P21" s="90">
        <v>1.0</v>
      </c>
      <c r="Q21" s="90">
        <v>4.0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82"/>
      <c r="B22" s="83"/>
      <c r="C22" s="84" t="s">
        <v>44</v>
      </c>
      <c r="D22" s="85" t="s">
        <v>43</v>
      </c>
      <c r="E22" s="86" t="s">
        <v>26</v>
      </c>
      <c r="F22" s="87">
        <v>8.0</v>
      </c>
      <c r="G22" s="91"/>
      <c r="H22" s="89">
        <v>4.0</v>
      </c>
      <c r="I22" s="91"/>
      <c r="J22" s="6"/>
      <c r="K22" s="6"/>
      <c r="L22" s="6"/>
      <c r="M22" s="90">
        <v>1.0</v>
      </c>
      <c r="N22" s="90">
        <v>1.0</v>
      </c>
      <c r="O22" s="90">
        <v>1.0</v>
      </c>
      <c r="P22" s="90">
        <v>1.0</v>
      </c>
      <c r="Q22" s="90">
        <v>4.0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82"/>
      <c r="B23" s="83"/>
      <c r="C23" s="84" t="s">
        <v>25</v>
      </c>
      <c r="D23" s="85" t="s">
        <v>43</v>
      </c>
      <c r="E23" s="86" t="s">
        <v>45</v>
      </c>
      <c r="F23" s="87">
        <v>2.0</v>
      </c>
      <c r="G23" s="91"/>
      <c r="H23" s="89">
        <v>5.0</v>
      </c>
      <c r="I23" s="91"/>
      <c r="J23" s="6"/>
      <c r="K23" s="6"/>
      <c r="L23" s="6"/>
      <c r="M23" s="90">
        <v>1.0</v>
      </c>
      <c r="N23" s="90">
        <v>1.0</v>
      </c>
      <c r="O23" s="90">
        <v>2.0</v>
      </c>
      <c r="P23" s="90">
        <v>0.0</v>
      </c>
      <c r="Q23" s="90">
        <v>4.0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82"/>
      <c r="B24" s="83"/>
      <c r="C24" s="92" t="s">
        <v>46</v>
      </c>
      <c r="D24" s="85" t="s">
        <v>43</v>
      </c>
      <c r="E24" s="86" t="s">
        <v>47</v>
      </c>
      <c r="F24" s="87">
        <v>3.0</v>
      </c>
      <c r="G24" s="91"/>
      <c r="H24" s="89">
        <v>8.0</v>
      </c>
      <c r="I24" s="91"/>
      <c r="J24" s="6"/>
      <c r="K24" s="6"/>
      <c r="L24" s="6"/>
      <c r="M24" s="90">
        <v>4.0</v>
      </c>
      <c r="N24" s="90">
        <v>1.0</v>
      </c>
      <c r="O24" s="90">
        <v>1.0</v>
      </c>
      <c r="P24" s="90">
        <v>2.0</v>
      </c>
      <c r="Q24" s="90">
        <v>8.0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82"/>
      <c r="B25" s="93"/>
      <c r="C25" s="92" t="s">
        <v>48</v>
      </c>
      <c r="D25" s="85" t="s">
        <v>43</v>
      </c>
      <c r="E25" s="86" t="s">
        <v>49</v>
      </c>
      <c r="F25" s="87">
        <v>6.0</v>
      </c>
      <c r="G25" s="91"/>
      <c r="H25" s="89">
        <v>4.0</v>
      </c>
      <c r="I25" s="91"/>
      <c r="J25" s="6"/>
      <c r="K25" s="6"/>
      <c r="L25" s="6"/>
      <c r="M25" s="90">
        <v>0.0</v>
      </c>
      <c r="N25" s="90">
        <v>2.0</v>
      </c>
      <c r="O25" s="90">
        <v>2.0</v>
      </c>
      <c r="P25" s="90">
        <v>0.0</v>
      </c>
      <c r="Q25" s="90">
        <v>4.0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82"/>
      <c r="B26" s="93"/>
      <c r="C26" s="84" t="s">
        <v>50</v>
      </c>
      <c r="D26" s="85" t="s">
        <v>51</v>
      </c>
      <c r="E26" s="86" t="s">
        <v>21</v>
      </c>
      <c r="F26" s="87">
        <v>1.0</v>
      </c>
      <c r="G26" s="91"/>
      <c r="H26" s="89">
        <v>0.0</v>
      </c>
      <c r="I26" s="91"/>
      <c r="J26" s="6"/>
      <c r="K26" s="6"/>
      <c r="L26" s="6"/>
      <c r="M26" s="90">
        <v>0.0</v>
      </c>
      <c r="N26" s="90">
        <v>0.0</v>
      </c>
      <c r="O26" s="90">
        <v>0.0</v>
      </c>
      <c r="P26" s="90">
        <v>0.0</v>
      </c>
      <c r="Q26" s="90">
        <v>0.0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82"/>
      <c r="B27" s="94" t="s">
        <v>52</v>
      </c>
      <c r="C27" s="95"/>
      <c r="D27" s="96"/>
      <c r="E27" s="97"/>
      <c r="F27" s="98"/>
      <c r="G27" s="40">
        <f>Sum(F28:F29)</f>
        <v>4</v>
      </c>
      <c r="H27" s="99"/>
      <c r="I27" s="40">
        <f>SUm(H28:H29)</f>
        <v>4</v>
      </c>
      <c r="J27" s="6"/>
      <c r="K27" s="6"/>
      <c r="L27" s="6"/>
      <c r="M27" s="41"/>
      <c r="N27" s="41"/>
      <c r="O27" s="41"/>
      <c r="P27" s="41"/>
      <c r="Q27" s="5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82"/>
      <c r="B28" s="93"/>
      <c r="C28" s="84" t="s">
        <v>53</v>
      </c>
      <c r="D28" s="85" t="s">
        <v>17</v>
      </c>
      <c r="E28" s="86" t="s">
        <v>1</v>
      </c>
      <c r="F28" s="87">
        <v>2.0</v>
      </c>
      <c r="G28" s="100"/>
      <c r="H28" s="86">
        <v>2.0</v>
      </c>
      <c r="I28" s="91"/>
      <c r="J28" s="6"/>
      <c r="K28" s="6"/>
      <c r="L28" s="6"/>
      <c r="M28" s="101">
        <v>2.0</v>
      </c>
      <c r="N28" s="101">
        <v>0.0</v>
      </c>
      <c r="O28" s="101">
        <v>0.0</v>
      </c>
      <c r="P28" s="101">
        <v>0.0</v>
      </c>
      <c r="Q28" s="101">
        <v>2.0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82"/>
      <c r="B29" s="93"/>
      <c r="C29" s="84" t="s">
        <v>54</v>
      </c>
      <c r="D29" s="85" t="s">
        <v>17</v>
      </c>
      <c r="E29" s="86" t="s">
        <v>21</v>
      </c>
      <c r="F29" s="87">
        <v>2.0</v>
      </c>
      <c r="G29" s="100"/>
      <c r="H29" s="86">
        <v>2.0</v>
      </c>
      <c r="I29" s="91"/>
      <c r="J29" s="6"/>
      <c r="K29" s="6"/>
      <c r="L29" s="6"/>
      <c r="M29" s="101">
        <v>0.0</v>
      </c>
      <c r="N29" s="101">
        <v>2.0</v>
      </c>
      <c r="O29" s="101">
        <v>0.0</v>
      </c>
      <c r="P29" s="101">
        <v>0.0</v>
      </c>
      <c r="Q29" s="101">
        <v>2.0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02" t="s">
        <v>55</v>
      </c>
      <c r="B30" s="76" t="s">
        <v>56</v>
      </c>
      <c r="C30" s="103"/>
      <c r="D30" s="78"/>
      <c r="E30" s="55"/>
      <c r="F30" s="104"/>
      <c r="G30" s="105">
        <f>sum(F31:F35)</f>
        <v>8</v>
      </c>
      <c r="H30" s="106"/>
      <c r="I30" s="105">
        <v>11.0</v>
      </c>
      <c r="J30" s="14"/>
      <c r="K30" s="14"/>
      <c r="L30" s="14"/>
      <c r="M30" s="107"/>
      <c r="N30" s="107"/>
      <c r="O30" s="107"/>
      <c r="P30" s="107"/>
      <c r="Q30" s="108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09"/>
      <c r="B31" s="110"/>
      <c r="C31" s="43" t="s">
        <v>57</v>
      </c>
      <c r="D31" s="44" t="s">
        <v>43</v>
      </c>
      <c r="E31" s="45" t="s">
        <v>26</v>
      </c>
      <c r="F31" s="46">
        <v>4.0</v>
      </c>
      <c r="G31" s="111"/>
      <c r="H31" s="45">
        <v>7.0</v>
      </c>
      <c r="I31" s="112"/>
      <c r="J31" s="6"/>
      <c r="K31" s="6"/>
      <c r="L31" s="6"/>
      <c r="M31" s="113">
        <v>2.0</v>
      </c>
      <c r="N31" s="113">
        <v>2.0</v>
      </c>
      <c r="O31" s="113">
        <v>2.0</v>
      </c>
      <c r="P31" s="113">
        <v>1.0</v>
      </c>
      <c r="Q31" s="113">
        <v>7.0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9"/>
      <c r="B32" s="110"/>
      <c r="C32" s="44" t="s">
        <v>58</v>
      </c>
      <c r="D32" s="44" t="s">
        <v>43</v>
      </c>
      <c r="E32" s="45" t="s">
        <v>26</v>
      </c>
      <c r="F32" s="46">
        <v>4.0</v>
      </c>
      <c r="G32" s="111"/>
      <c r="H32" s="45">
        <v>4.0</v>
      </c>
      <c r="I32" s="112"/>
      <c r="J32" s="6"/>
      <c r="K32" s="6"/>
      <c r="L32" s="6"/>
      <c r="M32" s="113">
        <v>1.0</v>
      </c>
      <c r="N32" s="113">
        <v>1.0</v>
      </c>
      <c r="O32" s="113">
        <v>1.0</v>
      </c>
      <c r="P32" s="113">
        <v>1.0</v>
      </c>
      <c r="Q32" s="113">
        <v>4.0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09"/>
      <c r="B33" s="110"/>
      <c r="C33" s="43"/>
      <c r="D33" s="44" t="s">
        <v>59</v>
      </c>
      <c r="E33" s="45"/>
      <c r="F33" s="46"/>
      <c r="G33" s="111"/>
      <c r="H33" s="45"/>
      <c r="I33" s="112"/>
      <c r="J33" s="6"/>
      <c r="K33" s="6"/>
      <c r="L33" s="6"/>
      <c r="M33" s="114"/>
      <c r="N33" s="114"/>
      <c r="O33" s="114"/>
      <c r="P33" s="113"/>
      <c r="Q33" s="1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09"/>
      <c r="B34" s="110"/>
      <c r="C34" s="43"/>
      <c r="D34" s="44"/>
      <c r="E34" s="45"/>
      <c r="F34" s="46"/>
      <c r="G34" s="111"/>
      <c r="H34" s="45"/>
      <c r="I34" s="112"/>
      <c r="J34" s="6"/>
      <c r="K34" s="6"/>
      <c r="L34" s="6"/>
      <c r="M34" s="114"/>
      <c r="N34" s="114"/>
      <c r="O34" s="114"/>
      <c r="P34" s="114"/>
      <c r="Q34" s="1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09"/>
      <c r="B35" s="115"/>
      <c r="C35" s="60"/>
      <c r="D35" s="61"/>
      <c r="E35" s="62"/>
      <c r="F35" s="63"/>
      <c r="G35" s="116"/>
      <c r="H35" s="62"/>
      <c r="I35" s="117"/>
      <c r="J35" s="6"/>
      <c r="K35" s="6"/>
      <c r="L35" s="6"/>
      <c r="M35" s="118"/>
      <c r="N35" s="118"/>
      <c r="O35" s="118"/>
      <c r="P35" s="119"/>
      <c r="Q35" s="119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09"/>
      <c r="B36" s="120" t="s">
        <v>41</v>
      </c>
      <c r="C36" s="121"/>
      <c r="D36" s="96"/>
      <c r="E36" s="38"/>
      <c r="F36" s="98"/>
      <c r="G36" s="122">
        <f>sum(F37:F41)</f>
        <v>18</v>
      </c>
      <c r="H36" s="123"/>
      <c r="I36" s="122">
        <f>sum(H37:H41)</f>
        <v>26</v>
      </c>
      <c r="J36" s="6"/>
      <c r="K36" s="6"/>
      <c r="L36" s="6"/>
      <c r="M36" s="107"/>
      <c r="N36" s="107"/>
      <c r="O36" s="107"/>
      <c r="P36" s="107"/>
      <c r="Q36" s="10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09"/>
      <c r="B37" s="110"/>
      <c r="C37" s="43" t="s">
        <v>60</v>
      </c>
      <c r="D37" s="44" t="s">
        <v>43</v>
      </c>
      <c r="E37" s="45" t="s">
        <v>3</v>
      </c>
      <c r="F37" s="46">
        <v>4.0</v>
      </c>
      <c r="G37" s="111"/>
      <c r="H37" s="45">
        <v>8.0</v>
      </c>
      <c r="I37" s="112"/>
      <c r="J37" s="6"/>
      <c r="K37" s="6"/>
      <c r="L37" s="6"/>
      <c r="M37" s="113">
        <v>0.0</v>
      </c>
      <c r="N37" s="113">
        <v>0.0</v>
      </c>
      <c r="O37" s="113">
        <v>8.0</v>
      </c>
      <c r="P37" s="113">
        <v>0.0</v>
      </c>
      <c r="Q37" s="113">
        <v>8.0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09"/>
      <c r="B38" s="110"/>
      <c r="C38" s="43" t="s">
        <v>61</v>
      </c>
      <c r="D38" s="44" t="s">
        <v>43</v>
      </c>
      <c r="E38" s="45" t="s">
        <v>62</v>
      </c>
      <c r="F38" s="46">
        <v>4.0</v>
      </c>
      <c r="G38" s="111"/>
      <c r="H38" s="45">
        <v>6.0</v>
      </c>
      <c r="I38" s="112"/>
      <c r="J38" s="6"/>
      <c r="K38" s="6"/>
      <c r="L38" s="6"/>
      <c r="M38" s="113">
        <v>3.0</v>
      </c>
      <c r="N38" s="113">
        <v>0.0</v>
      </c>
      <c r="O38" s="113">
        <v>0.0</v>
      </c>
      <c r="P38" s="113">
        <v>3.0</v>
      </c>
      <c r="Q38" s="113">
        <v>6.0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09"/>
      <c r="B39" s="110"/>
      <c r="C39" s="124" t="s">
        <v>63</v>
      </c>
      <c r="D39" s="44" t="s">
        <v>43</v>
      </c>
      <c r="E39" s="45" t="s">
        <v>21</v>
      </c>
      <c r="F39" s="46">
        <v>3.0</v>
      </c>
      <c r="G39" s="111"/>
      <c r="H39" s="45">
        <v>3.0</v>
      </c>
      <c r="I39" s="112"/>
      <c r="J39" s="6"/>
      <c r="K39" s="6"/>
      <c r="L39" s="6"/>
      <c r="M39" s="113">
        <v>0.0</v>
      </c>
      <c r="N39" s="113">
        <v>3.0</v>
      </c>
      <c r="O39" s="113">
        <v>0.0</v>
      </c>
      <c r="P39" s="113">
        <v>0.0</v>
      </c>
      <c r="Q39" s="113">
        <v>3.0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09"/>
      <c r="B40" s="110"/>
      <c r="C40" s="124" t="s">
        <v>64</v>
      </c>
      <c r="D40" s="44" t="s">
        <v>43</v>
      </c>
      <c r="E40" s="45" t="s">
        <v>65</v>
      </c>
      <c r="F40" s="46">
        <v>4.0</v>
      </c>
      <c r="G40" s="111"/>
      <c r="H40" s="45">
        <v>6.0</v>
      </c>
      <c r="I40" s="112"/>
      <c r="J40" s="6"/>
      <c r="K40" s="6"/>
      <c r="L40" s="6"/>
      <c r="M40" s="113">
        <v>0.0</v>
      </c>
      <c r="N40" s="113">
        <v>2.0</v>
      </c>
      <c r="O40" s="113">
        <v>4.0</v>
      </c>
      <c r="P40" s="113">
        <v>0.0</v>
      </c>
      <c r="Q40" s="113">
        <v>6.0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09"/>
      <c r="B41" s="115"/>
      <c r="C41" s="60" t="s">
        <v>66</v>
      </c>
      <c r="D41" s="61" t="s">
        <v>67</v>
      </c>
      <c r="E41" s="62" t="s">
        <v>1</v>
      </c>
      <c r="F41" s="63">
        <v>3.0</v>
      </c>
      <c r="G41" s="116"/>
      <c r="H41" s="62">
        <v>3.0</v>
      </c>
      <c r="I41" s="117"/>
      <c r="J41" s="6"/>
      <c r="K41" s="6"/>
      <c r="L41" s="6"/>
      <c r="M41" s="119">
        <v>3.0</v>
      </c>
      <c r="N41" s="119">
        <v>0.0</v>
      </c>
      <c r="O41" s="119">
        <v>0.0</v>
      </c>
      <c r="P41" s="119">
        <v>0.0</v>
      </c>
      <c r="Q41" s="119">
        <v>3.0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09"/>
      <c r="B42" s="120" t="s">
        <v>52</v>
      </c>
      <c r="C42" s="121"/>
      <c r="D42" s="96"/>
      <c r="E42" s="38"/>
      <c r="F42" s="98"/>
      <c r="G42" s="122">
        <f>Sum(F43:F45)</f>
        <v>6</v>
      </c>
      <c r="H42" s="123"/>
      <c r="I42" s="122">
        <v>6.0</v>
      </c>
      <c r="J42" s="6"/>
      <c r="K42" s="6"/>
      <c r="L42" s="6"/>
      <c r="M42" s="107"/>
      <c r="N42" s="107"/>
      <c r="O42" s="107"/>
      <c r="P42" s="107"/>
      <c r="Q42" s="108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09"/>
      <c r="B43" s="110"/>
      <c r="C43" s="43" t="s">
        <v>68</v>
      </c>
      <c r="D43" s="44" t="s">
        <v>17</v>
      </c>
      <c r="E43" s="45" t="s">
        <v>26</v>
      </c>
      <c r="F43" s="46">
        <v>4.0</v>
      </c>
      <c r="G43" s="111"/>
      <c r="H43" s="45">
        <v>4.0</v>
      </c>
      <c r="I43" s="112"/>
      <c r="J43" s="6"/>
      <c r="K43" s="6"/>
      <c r="L43" s="6"/>
      <c r="M43" s="113">
        <v>1.0</v>
      </c>
      <c r="N43" s="113">
        <v>1.0</v>
      </c>
      <c r="O43" s="113">
        <v>1.0</v>
      </c>
      <c r="P43" s="113">
        <v>1.0</v>
      </c>
      <c r="Q43" s="113">
        <v>4.0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09"/>
      <c r="B44" s="110"/>
      <c r="C44" s="43" t="s">
        <v>69</v>
      </c>
      <c r="D44" s="44" t="s">
        <v>17</v>
      </c>
      <c r="E44" s="45" t="s">
        <v>38</v>
      </c>
      <c r="F44" s="46">
        <v>2.0</v>
      </c>
      <c r="G44" s="111"/>
      <c r="H44" s="45">
        <v>2.0</v>
      </c>
      <c r="I44" s="112"/>
      <c r="J44" s="6"/>
      <c r="K44" s="6"/>
      <c r="L44" s="6"/>
      <c r="M44" s="113">
        <v>2.0</v>
      </c>
      <c r="N44" s="113">
        <v>0.0</v>
      </c>
      <c r="O44" s="113">
        <v>0.0</v>
      </c>
      <c r="P44" s="113">
        <v>0.0</v>
      </c>
      <c r="Q44" s="113">
        <v>2.0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09"/>
      <c r="B45" s="115"/>
      <c r="C45" s="60"/>
      <c r="D45" s="61"/>
      <c r="E45" s="62"/>
      <c r="F45" s="63"/>
      <c r="G45" s="116"/>
      <c r="H45" s="62"/>
      <c r="I45" s="117"/>
      <c r="J45" s="6"/>
      <c r="K45" s="6"/>
      <c r="L45" s="6"/>
      <c r="M45" s="119"/>
      <c r="N45" s="118"/>
      <c r="O45" s="118"/>
      <c r="P45" s="118"/>
      <c r="Q45" s="119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5" t="s">
        <v>70</v>
      </c>
      <c r="B46" s="120" t="s">
        <v>56</v>
      </c>
      <c r="C46" s="121"/>
      <c r="D46" s="96"/>
      <c r="E46" s="38"/>
      <c r="F46" s="125"/>
      <c r="G46" s="122"/>
      <c r="H46" s="126"/>
      <c r="I46" s="122"/>
      <c r="J46" s="14"/>
      <c r="K46" s="14"/>
      <c r="L46" s="14"/>
      <c r="M46" s="107"/>
      <c r="N46" s="107"/>
      <c r="O46" s="107"/>
      <c r="P46" s="107"/>
      <c r="Q46" s="108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82"/>
      <c r="B47" s="93"/>
      <c r="C47" s="92"/>
      <c r="D47" s="85"/>
      <c r="E47" s="72"/>
      <c r="F47" s="127"/>
      <c r="G47" s="100"/>
      <c r="H47" s="72"/>
      <c r="I47" s="91"/>
      <c r="J47" s="6"/>
      <c r="K47" s="6"/>
      <c r="L47" s="6"/>
      <c r="M47" s="101"/>
      <c r="N47" s="128"/>
      <c r="O47" s="128"/>
      <c r="P47" s="101"/>
      <c r="Q47" s="10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2"/>
      <c r="B48" s="120" t="s">
        <v>41</v>
      </c>
      <c r="C48" s="121"/>
      <c r="D48" s="96"/>
      <c r="E48" s="38"/>
      <c r="F48" s="98"/>
      <c r="G48" s="122">
        <f>Sum(F49:F53)</f>
        <v>24</v>
      </c>
      <c r="H48" s="99"/>
      <c r="I48" s="122">
        <v>10.0</v>
      </c>
      <c r="J48" s="6"/>
      <c r="K48" s="6"/>
      <c r="L48" s="6"/>
      <c r="M48" s="107"/>
      <c r="N48" s="107"/>
      <c r="O48" s="107"/>
      <c r="P48" s="107"/>
      <c r="Q48" s="108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82"/>
      <c r="B49" s="93"/>
      <c r="C49" s="92" t="s">
        <v>71</v>
      </c>
      <c r="D49" s="85" t="s">
        <v>43</v>
      </c>
      <c r="E49" s="72" t="s">
        <v>1</v>
      </c>
      <c r="F49" s="127">
        <v>4.0</v>
      </c>
      <c r="G49" s="100"/>
      <c r="H49" s="72">
        <v>2.0</v>
      </c>
      <c r="I49" s="91"/>
      <c r="J49" s="6"/>
      <c r="K49" s="6"/>
      <c r="L49" s="6"/>
      <c r="M49" s="101">
        <v>2.0</v>
      </c>
      <c r="N49" s="128"/>
      <c r="O49" s="128"/>
      <c r="P49" s="128"/>
      <c r="Q49" s="101">
        <v>2.0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82"/>
      <c r="B50" s="93"/>
      <c r="C50" s="92" t="s">
        <v>72</v>
      </c>
      <c r="D50" s="85" t="s">
        <v>43</v>
      </c>
      <c r="E50" s="72" t="s">
        <v>73</v>
      </c>
      <c r="F50" s="127">
        <v>4.0</v>
      </c>
      <c r="G50" s="100"/>
      <c r="H50" s="72">
        <v>4.0</v>
      </c>
      <c r="I50" s="91"/>
      <c r="J50" s="6"/>
      <c r="K50" s="6"/>
      <c r="L50" s="6"/>
      <c r="M50" s="128"/>
      <c r="N50" s="101">
        <v>2.0</v>
      </c>
      <c r="O50" s="101">
        <v>2.0</v>
      </c>
      <c r="P50" s="101"/>
      <c r="Q50" s="101">
        <v>4.0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82"/>
      <c r="B51" s="93"/>
      <c r="C51" s="92" t="s">
        <v>74</v>
      </c>
      <c r="D51" s="85" t="s">
        <v>67</v>
      </c>
      <c r="E51" s="72" t="s">
        <v>75</v>
      </c>
      <c r="F51" s="127">
        <v>4.0</v>
      </c>
      <c r="G51" s="100"/>
      <c r="H51" s="72">
        <v>4.0</v>
      </c>
      <c r="I51" s="91"/>
      <c r="J51" s="6"/>
      <c r="K51" s="6"/>
      <c r="L51" s="6"/>
      <c r="M51" s="128"/>
      <c r="N51" s="128"/>
      <c r="O51" s="101">
        <v>4.0</v>
      </c>
      <c r="P51" s="101"/>
      <c r="Q51" s="101">
        <v>4.0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82"/>
      <c r="B52" s="93"/>
      <c r="C52" s="92" t="s">
        <v>76</v>
      </c>
      <c r="D52" s="85" t="s">
        <v>67</v>
      </c>
      <c r="E52" s="72" t="s">
        <v>77</v>
      </c>
      <c r="F52" s="127">
        <v>8.0</v>
      </c>
      <c r="G52" s="100"/>
      <c r="H52" s="72">
        <v>0.0</v>
      </c>
      <c r="I52" s="91"/>
      <c r="J52" s="6"/>
      <c r="K52" s="6"/>
      <c r="L52" s="6"/>
      <c r="M52" s="128"/>
      <c r="N52" s="128"/>
      <c r="O52" s="128"/>
      <c r="P52" s="101"/>
      <c r="Q52" s="101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82"/>
      <c r="B53" s="129"/>
      <c r="C53" s="130" t="s">
        <v>78</v>
      </c>
      <c r="D53" s="131" t="s">
        <v>67</v>
      </c>
      <c r="E53" s="132" t="s">
        <v>79</v>
      </c>
      <c r="F53" s="133">
        <v>4.0</v>
      </c>
      <c r="G53" s="134"/>
      <c r="H53" s="132">
        <v>0.0</v>
      </c>
      <c r="I53" s="135"/>
      <c r="J53" s="6"/>
      <c r="K53" s="6"/>
      <c r="L53" s="6"/>
      <c r="M53" s="136"/>
      <c r="N53" s="136"/>
      <c r="O53" s="136"/>
      <c r="P53" s="136"/>
      <c r="Q53" s="13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82"/>
      <c r="B54" s="138" t="s">
        <v>52</v>
      </c>
      <c r="C54" s="139"/>
      <c r="D54" s="140"/>
      <c r="E54" s="141"/>
      <c r="F54" s="142"/>
      <c r="G54" s="143">
        <v>5.0</v>
      </c>
      <c r="H54" s="144"/>
      <c r="I54" s="143">
        <v>4.0</v>
      </c>
      <c r="J54" s="6"/>
      <c r="K54" s="6"/>
      <c r="L54" s="6"/>
      <c r="M54" s="145"/>
      <c r="N54" s="145"/>
      <c r="O54" s="145"/>
      <c r="P54" s="145"/>
      <c r="Q54" s="14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47"/>
      <c r="B55" s="148"/>
      <c r="C55" s="149" t="s">
        <v>80</v>
      </c>
      <c r="D55" s="150" t="s">
        <v>51</v>
      </c>
      <c r="E55" s="151" t="s">
        <v>1</v>
      </c>
      <c r="F55" s="152">
        <v>2.0</v>
      </c>
      <c r="G55" s="153"/>
      <c r="H55" s="154">
        <v>2.0</v>
      </c>
      <c r="I55" s="153"/>
      <c r="J55" s="6"/>
      <c r="K55" s="6"/>
      <c r="L55" s="6"/>
      <c r="M55" s="155">
        <v>2.0</v>
      </c>
      <c r="N55" s="155"/>
      <c r="O55" s="156"/>
      <c r="P55" s="156"/>
      <c r="Q55" s="155">
        <v>2.0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47"/>
      <c r="B56" s="157"/>
      <c r="C56" s="158" t="s">
        <v>81</v>
      </c>
      <c r="D56" s="85" t="s">
        <v>51</v>
      </c>
      <c r="E56" s="72" t="s">
        <v>2</v>
      </c>
      <c r="F56" s="87">
        <v>2.0</v>
      </c>
      <c r="G56" s="91"/>
      <c r="H56" s="86">
        <v>2.0</v>
      </c>
      <c r="I56" s="91"/>
      <c r="J56" s="6"/>
      <c r="K56" s="6"/>
      <c r="L56" s="6"/>
      <c r="M56" s="101"/>
      <c r="N56" s="101">
        <v>2.0</v>
      </c>
      <c r="O56" s="128"/>
      <c r="P56" s="128"/>
      <c r="Q56" s="101">
        <v>2.0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59"/>
      <c r="B57" s="129"/>
      <c r="C57" s="158" t="s">
        <v>82</v>
      </c>
      <c r="D57" s="131" t="s">
        <v>51</v>
      </c>
      <c r="E57" s="132" t="s">
        <v>83</v>
      </c>
      <c r="F57" s="133">
        <v>1.0</v>
      </c>
      <c r="G57" s="134"/>
      <c r="H57" s="132">
        <v>0.0</v>
      </c>
      <c r="I57" s="135"/>
      <c r="J57" s="6"/>
      <c r="K57" s="6"/>
      <c r="L57" s="6"/>
      <c r="M57" s="137"/>
      <c r="N57" s="136"/>
      <c r="O57" s="136"/>
      <c r="P57" s="137"/>
      <c r="Q57" s="13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02" t="s">
        <v>84</v>
      </c>
      <c r="B58" s="76" t="s">
        <v>56</v>
      </c>
      <c r="C58" s="103"/>
      <c r="D58" s="78"/>
      <c r="E58" s="55"/>
      <c r="F58" s="104"/>
      <c r="G58" s="105">
        <v>2.0</v>
      </c>
      <c r="H58" s="160"/>
      <c r="I58" s="105">
        <v>2.0</v>
      </c>
      <c r="J58" s="14"/>
      <c r="K58" s="14"/>
      <c r="L58" s="14"/>
      <c r="M58" s="107"/>
      <c r="N58" s="107"/>
      <c r="O58" s="107"/>
      <c r="P58" s="107"/>
      <c r="Q58" s="108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09"/>
      <c r="B59" s="115"/>
      <c r="C59" s="60" t="s">
        <v>85</v>
      </c>
      <c r="D59" s="61" t="s">
        <v>86</v>
      </c>
      <c r="E59" s="62" t="s">
        <v>79</v>
      </c>
      <c r="F59" s="63">
        <v>2.0</v>
      </c>
      <c r="G59" s="116"/>
      <c r="H59" s="62">
        <v>2.0</v>
      </c>
      <c r="I59" s="117"/>
      <c r="J59" s="6"/>
      <c r="K59" s="6"/>
      <c r="L59" s="6"/>
      <c r="M59" s="118"/>
      <c r="N59" s="118"/>
      <c r="O59" s="118"/>
      <c r="P59" s="119">
        <v>2.0</v>
      </c>
      <c r="Q59" s="119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09"/>
      <c r="B60" s="120" t="s">
        <v>41</v>
      </c>
      <c r="C60" s="121"/>
      <c r="D60" s="96"/>
      <c r="E60" s="38"/>
      <c r="F60" s="98"/>
      <c r="G60" s="122">
        <v>20.0</v>
      </c>
      <c r="H60" s="99"/>
      <c r="I60" s="122">
        <f>sum(H61:H65)</f>
        <v>17</v>
      </c>
      <c r="J60" s="6"/>
      <c r="K60" s="6"/>
      <c r="L60" s="6"/>
      <c r="M60" s="107"/>
      <c r="N60" s="107"/>
      <c r="O60" s="107"/>
      <c r="P60" s="107"/>
      <c r="Q60" s="108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09"/>
      <c r="B61" s="110"/>
      <c r="C61" s="43" t="s">
        <v>87</v>
      </c>
      <c r="D61" s="44" t="s">
        <v>67</v>
      </c>
      <c r="E61" s="45" t="s">
        <v>1</v>
      </c>
      <c r="F61" s="46">
        <v>4.0</v>
      </c>
      <c r="G61" s="161"/>
      <c r="H61" s="45">
        <v>2.0</v>
      </c>
      <c r="I61" s="112"/>
      <c r="J61" s="6"/>
      <c r="K61" s="6"/>
      <c r="L61" s="6"/>
      <c r="M61" s="113">
        <v>2.0</v>
      </c>
      <c r="N61" s="114"/>
      <c r="O61" s="113"/>
      <c r="P61" s="113"/>
      <c r="Q61" s="1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09"/>
      <c r="B62" s="110"/>
      <c r="C62" s="43" t="s">
        <v>88</v>
      </c>
      <c r="D62" s="44" t="s">
        <v>67</v>
      </c>
      <c r="E62" s="45" t="s">
        <v>2</v>
      </c>
      <c r="F62" s="46">
        <v>4.0</v>
      </c>
      <c r="G62" s="111"/>
      <c r="H62" s="45">
        <v>2.0</v>
      </c>
      <c r="I62" s="112"/>
      <c r="J62" s="6"/>
      <c r="K62" s="6"/>
      <c r="L62" s="6"/>
      <c r="M62" s="114"/>
      <c r="N62" s="113">
        <v>2.0</v>
      </c>
      <c r="O62" s="113"/>
      <c r="P62" s="114"/>
      <c r="Q62" s="1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09"/>
      <c r="B63" s="110"/>
      <c r="C63" s="43" t="s">
        <v>89</v>
      </c>
      <c r="D63" s="44" t="s">
        <v>67</v>
      </c>
      <c r="E63" s="45" t="s">
        <v>75</v>
      </c>
      <c r="F63" s="46">
        <v>4.0</v>
      </c>
      <c r="G63" s="111"/>
      <c r="H63" s="45">
        <v>4.0</v>
      </c>
      <c r="I63" s="112"/>
      <c r="J63" s="6"/>
      <c r="K63" s="6"/>
      <c r="L63" s="6"/>
      <c r="M63" s="113"/>
      <c r="N63" s="114"/>
      <c r="O63" s="113">
        <v>4.0</v>
      </c>
      <c r="P63" s="114"/>
      <c r="Q63" s="1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09"/>
      <c r="B64" s="110"/>
      <c r="C64" s="43" t="s">
        <v>76</v>
      </c>
      <c r="D64" s="44" t="s">
        <v>67</v>
      </c>
      <c r="E64" s="45" t="s">
        <v>90</v>
      </c>
      <c r="F64" s="46">
        <v>4.0</v>
      </c>
      <c r="G64" s="111"/>
      <c r="H64" s="45">
        <v>7.0</v>
      </c>
      <c r="I64" s="112"/>
      <c r="J64" s="6"/>
      <c r="K64" s="6"/>
      <c r="L64" s="6"/>
      <c r="M64" s="113">
        <v>4.0</v>
      </c>
      <c r="N64" s="113">
        <v>1.0</v>
      </c>
      <c r="O64" s="113">
        <v>1.0</v>
      </c>
      <c r="P64" s="113">
        <v>1.0</v>
      </c>
      <c r="Q64" s="1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09"/>
      <c r="B65" s="115"/>
      <c r="C65" s="60" t="s">
        <v>91</v>
      </c>
      <c r="D65" s="61" t="s">
        <v>67</v>
      </c>
      <c r="E65" s="62" t="s">
        <v>4</v>
      </c>
      <c r="F65" s="63">
        <v>4.0</v>
      </c>
      <c r="G65" s="116"/>
      <c r="H65" s="62">
        <v>2.0</v>
      </c>
      <c r="I65" s="117"/>
      <c r="J65" s="6"/>
      <c r="K65" s="6"/>
      <c r="L65" s="6"/>
      <c r="M65" s="118"/>
      <c r="N65" s="118"/>
      <c r="O65" s="119"/>
      <c r="P65" s="119">
        <v>2.0</v>
      </c>
      <c r="Q65" s="119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09"/>
      <c r="B66" s="120" t="s">
        <v>52</v>
      </c>
      <c r="C66" s="121"/>
      <c r="D66" s="96"/>
      <c r="E66" s="38"/>
      <c r="F66" s="98"/>
      <c r="G66" s="122">
        <v>8.0</v>
      </c>
      <c r="H66" s="99"/>
      <c r="I66" s="122">
        <v>8.0</v>
      </c>
      <c r="J66" s="6"/>
      <c r="K66" s="6"/>
      <c r="L66" s="6"/>
      <c r="M66" s="107"/>
      <c r="N66" s="107"/>
      <c r="O66" s="107"/>
      <c r="P66" s="107"/>
      <c r="Q66" s="108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09"/>
      <c r="B67" s="110"/>
      <c r="C67" s="43" t="s">
        <v>92</v>
      </c>
      <c r="D67" s="44" t="s">
        <v>86</v>
      </c>
      <c r="E67" s="45" t="s">
        <v>79</v>
      </c>
      <c r="F67" s="46">
        <v>4.0</v>
      </c>
      <c r="G67" s="111"/>
      <c r="H67" s="45">
        <v>4.0</v>
      </c>
      <c r="I67" s="112"/>
      <c r="J67" s="6"/>
      <c r="K67" s="6"/>
      <c r="L67" s="6"/>
      <c r="M67" s="113"/>
      <c r="N67" s="113"/>
      <c r="O67" s="114"/>
      <c r="P67" s="113">
        <v>4.0</v>
      </c>
      <c r="Q67" s="1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09"/>
      <c r="B68" s="110"/>
      <c r="C68" s="43" t="s">
        <v>93</v>
      </c>
      <c r="D68" s="44" t="s">
        <v>51</v>
      </c>
      <c r="E68" s="45" t="s">
        <v>1</v>
      </c>
      <c r="F68" s="46">
        <v>2.0</v>
      </c>
      <c r="G68" s="111"/>
      <c r="H68" s="45">
        <v>2.0</v>
      </c>
      <c r="I68" s="112"/>
      <c r="J68" s="6"/>
      <c r="K68" s="6"/>
      <c r="L68" s="6"/>
      <c r="M68" s="113">
        <v>2.0</v>
      </c>
      <c r="N68" s="114"/>
      <c r="O68" s="113"/>
      <c r="P68" s="113"/>
      <c r="Q68" s="1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09"/>
      <c r="B69" s="115"/>
      <c r="C69" s="43" t="s">
        <v>94</v>
      </c>
      <c r="D69" s="44" t="s">
        <v>51</v>
      </c>
      <c r="E69" s="45" t="s">
        <v>2</v>
      </c>
      <c r="F69" s="46">
        <v>2.0</v>
      </c>
      <c r="G69" s="116"/>
      <c r="H69" s="62">
        <v>2.0</v>
      </c>
      <c r="I69" s="117"/>
      <c r="J69" s="6"/>
      <c r="K69" s="6"/>
      <c r="L69" s="6"/>
      <c r="M69" s="119"/>
      <c r="N69" s="119">
        <v>2.0</v>
      </c>
      <c r="O69" s="118"/>
      <c r="P69" s="118"/>
      <c r="Q69" s="119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75" t="s">
        <v>95</v>
      </c>
      <c r="B70" s="120" t="s">
        <v>56</v>
      </c>
      <c r="C70" s="121"/>
      <c r="D70" s="96"/>
      <c r="E70" s="38"/>
      <c r="F70" s="125"/>
      <c r="G70" s="122"/>
      <c r="H70" s="126"/>
      <c r="I70" s="122"/>
      <c r="J70" s="14"/>
      <c r="K70" s="14"/>
      <c r="L70" s="14"/>
      <c r="M70" s="107"/>
      <c r="N70" s="107"/>
      <c r="O70" s="107"/>
      <c r="P70" s="107"/>
      <c r="Q70" s="108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82"/>
      <c r="B71" s="129"/>
      <c r="C71" s="130"/>
      <c r="D71" s="131"/>
      <c r="E71" s="132"/>
      <c r="F71" s="133"/>
      <c r="G71" s="134"/>
      <c r="H71" s="132"/>
      <c r="I71" s="135"/>
      <c r="J71" s="6"/>
      <c r="K71" s="6"/>
      <c r="L71" s="6"/>
      <c r="M71" s="137"/>
      <c r="N71" s="136"/>
      <c r="O71" s="136"/>
      <c r="P71" s="136"/>
      <c r="Q71" s="13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82"/>
      <c r="B72" s="120" t="s">
        <v>41</v>
      </c>
      <c r="C72" s="121"/>
      <c r="D72" s="96"/>
      <c r="E72" s="38"/>
      <c r="F72" s="98"/>
      <c r="G72" s="122">
        <f>sum(F73:F77)</f>
        <v>28</v>
      </c>
      <c r="H72" s="99"/>
      <c r="I72" s="122"/>
      <c r="J72" s="6"/>
      <c r="K72" s="6"/>
      <c r="L72" s="6"/>
      <c r="M72" s="107"/>
      <c r="N72" s="107"/>
      <c r="O72" s="107"/>
      <c r="P72" s="107"/>
      <c r="Q72" s="108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82"/>
      <c r="B73" s="93"/>
      <c r="C73" s="92" t="s">
        <v>96</v>
      </c>
      <c r="D73" s="85" t="s">
        <v>67</v>
      </c>
      <c r="E73" s="72" t="s">
        <v>97</v>
      </c>
      <c r="F73" s="127">
        <v>6.0</v>
      </c>
      <c r="G73" s="100"/>
      <c r="H73" s="72"/>
      <c r="I73" s="91"/>
      <c r="J73" s="6"/>
      <c r="K73" s="6"/>
      <c r="L73" s="6"/>
      <c r="M73" s="128"/>
      <c r="N73" s="128"/>
      <c r="O73" s="128"/>
      <c r="P73" s="128"/>
      <c r="Q73" s="101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82"/>
      <c r="B74" s="93"/>
      <c r="C74" s="92" t="s">
        <v>98</v>
      </c>
      <c r="D74" s="85" t="s">
        <v>67</v>
      </c>
      <c r="E74" s="72" t="s">
        <v>1</v>
      </c>
      <c r="F74" s="127">
        <v>6.0</v>
      </c>
      <c r="G74" s="100"/>
      <c r="H74" s="72"/>
      <c r="I74" s="91"/>
      <c r="J74" s="6"/>
      <c r="K74" s="6"/>
      <c r="L74" s="6"/>
      <c r="M74" s="128"/>
      <c r="N74" s="128"/>
      <c r="O74" s="128"/>
      <c r="P74" s="101"/>
      <c r="Q74" s="101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82"/>
      <c r="B75" s="93"/>
      <c r="C75" s="92" t="s">
        <v>99</v>
      </c>
      <c r="D75" s="85" t="s">
        <v>67</v>
      </c>
      <c r="E75" s="72" t="s">
        <v>75</v>
      </c>
      <c r="F75" s="127">
        <v>8.0</v>
      </c>
      <c r="G75" s="100"/>
      <c r="H75" s="72"/>
      <c r="I75" s="91"/>
      <c r="J75" s="6"/>
      <c r="K75" s="6"/>
      <c r="L75" s="6"/>
      <c r="M75" s="128"/>
      <c r="N75" s="128"/>
      <c r="O75" s="128"/>
      <c r="P75" s="101"/>
      <c r="Q75" s="101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82"/>
      <c r="B76" s="93"/>
      <c r="C76" s="92" t="s">
        <v>100</v>
      </c>
      <c r="D76" s="85" t="s">
        <v>67</v>
      </c>
      <c r="E76" s="72" t="s">
        <v>101</v>
      </c>
      <c r="F76" s="127">
        <v>8.0</v>
      </c>
      <c r="G76" s="100"/>
      <c r="H76" s="72"/>
      <c r="I76" s="91"/>
      <c r="J76" s="6"/>
      <c r="K76" s="6"/>
      <c r="L76" s="6"/>
      <c r="M76" s="128"/>
      <c r="N76" s="128"/>
      <c r="O76" s="128"/>
      <c r="P76" s="101"/>
      <c r="Q76" s="101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82"/>
      <c r="B77" s="129"/>
      <c r="C77" s="130"/>
      <c r="D77" s="131"/>
      <c r="E77" s="132"/>
      <c r="F77" s="133"/>
      <c r="G77" s="134"/>
      <c r="H77" s="132"/>
      <c r="I77" s="135"/>
      <c r="J77" s="6"/>
      <c r="K77" s="6"/>
      <c r="L77" s="6"/>
      <c r="M77" s="136"/>
      <c r="N77" s="136"/>
      <c r="O77" s="136"/>
      <c r="P77" s="136"/>
      <c r="Q77" s="137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82"/>
      <c r="B78" s="138" t="s">
        <v>52</v>
      </c>
      <c r="C78" s="139"/>
      <c r="D78" s="140"/>
      <c r="E78" s="141"/>
      <c r="F78" s="142"/>
      <c r="G78" s="143">
        <f>sum(F79:F81)</f>
        <v>12</v>
      </c>
      <c r="H78" s="144"/>
      <c r="I78" s="143"/>
      <c r="J78" s="6"/>
      <c r="K78" s="6"/>
      <c r="L78" s="6"/>
      <c r="M78" s="145"/>
      <c r="N78" s="145"/>
      <c r="O78" s="145"/>
      <c r="P78" s="145"/>
      <c r="Q78" s="14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47"/>
      <c r="B79" s="148"/>
      <c r="C79" s="149" t="s">
        <v>102</v>
      </c>
      <c r="D79" s="150" t="s">
        <v>35</v>
      </c>
      <c r="E79" s="151" t="s">
        <v>79</v>
      </c>
      <c r="F79" s="152">
        <v>6.0</v>
      </c>
      <c r="G79" s="153"/>
      <c r="H79" s="154"/>
      <c r="I79" s="153"/>
      <c r="J79" s="6"/>
      <c r="K79" s="6"/>
      <c r="L79" s="6"/>
      <c r="M79" s="155"/>
      <c r="N79" s="155"/>
      <c r="O79" s="156"/>
      <c r="P79" s="156"/>
      <c r="Q79" s="15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47"/>
      <c r="B80" s="157"/>
      <c r="C80" s="92" t="s">
        <v>103</v>
      </c>
      <c r="D80" s="85" t="s">
        <v>51</v>
      </c>
      <c r="E80" s="72" t="s">
        <v>83</v>
      </c>
      <c r="F80" s="87">
        <v>4.0</v>
      </c>
      <c r="G80" s="91"/>
      <c r="H80" s="86"/>
      <c r="I80" s="91"/>
      <c r="J80" s="6"/>
      <c r="K80" s="6"/>
      <c r="L80" s="6"/>
      <c r="M80" s="101"/>
      <c r="N80" s="101"/>
      <c r="O80" s="128"/>
      <c r="P80" s="128"/>
      <c r="Q80" s="101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59"/>
      <c r="B81" s="129"/>
      <c r="C81" s="130" t="s">
        <v>104</v>
      </c>
      <c r="D81" s="131" t="s">
        <v>51</v>
      </c>
      <c r="E81" s="132" t="s">
        <v>21</v>
      </c>
      <c r="F81" s="133">
        <v>2.0</v>
      </c>
      <c r="G81" s="134"/>
      <c r="H81" s="132"/>
      <c r="I81" s="135"/>
      <c r="J81" s="6"/>
      <c r="K81" s="6"/>
      <c r="L81" s="6"/>
      <c r="M81" s="137"/>
      <c r="N81" s="136"/>
      <c r="O81" s="136"/>
      <c r="P81" s="137"/>
      <c r="Q81" s="137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62" t="s">
        <v>5</v>
      </c>
      <c r="B82" s="163"/>
      <c r="C82" s="164"/>
      <c r="D82" s="164"/>
      <c r="E82" s="165"/>
      <c r="F82" s="166">
        <f>Sum(F6:F81)</f>
        <v>197</v>
      </c>
      <c r="G82" s="167">
        <f>Sum(G5:G81)</f>
        <v>197</v>
      </c>
      <c r="H82" s="166">
        <f>Sum(H6:H81)</f>
        <v>150</v>
      </c>
      <c r="I82" s="167">
        <f>Sum(I5:I81)</f>
        <v>150</v>
      </c>
      <c r="J82" s="168"/>
      <c r="K82" s="168"/>
      <c r="L82" s="168"/>
      <c r="M82" s="169">
        <f t="shared" ref="M82:Q82" si="1">sum(M4:M81)</f>
        <v>38</v>
      </c>
      <c r="N82" s="169">
        <f t="shared" si="1"/>
        <v>28</v>
      </c>
      <c r="O82" s="169">
        <f t="shared" si="1"/>
        <v>37</v>
      </c>
      <c r="P82" s="169">
        <f t="shared" si="1"/>
        <v>21</v>
      </c>
      <c r="Q82" s="169">
        <f t="shared" si="1"/>
        <v>97</v>
      </c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</row>
    <row r="83">
      <c r="A83" s="170"/>
      <c r="B83" s="170"/>
      <c r="C83" s="171"/>
      <c r="D83" s="171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</row>
    <row r="84">
      <c r="A84" s="170"/>
      <c r="B84" s="170"/>
      <c r="C84" s="171"/>
      <c r="D84" s="171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</row>
    <row r="85">
      <c r="A85" s="170"/>
      <c r="B85" s="170"/>
      <c r="C85" s="171"/>
      <c r="D85" s="171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</row>
    <row r="86">
      <c r="A86" s="170"/>
      <c r="B86" s="170"/>
      <c r="C86" s="171"/>
      <c r="D86" s="171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</row>
    <row r="87">
      <c r="A87" s="170"/>
      <c r="B87" s="170"/>
      <c r="C87" s="171"/>
      <c r="D87" s="171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</row>
    <row r="88">
      <c r="A88" s="170"/>
      <c r="B88" s="170"/>
      <c r="C88" s="171"/>
      <c r="D88" s="171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</row>
    <row r="89">
      <c r="A89" s="170"/>
      <c r="B89" s="170"/>
      <c r="C89" s="171"/>
      <c r="D89" s="171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</row>
    <row r="90">
      <c r="A90" s="170"/>
      <c r="B90" s="170"/>
      <c r="C90" s="171"/>
      <c r="D90" s="171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</row>
    <row r="91">
      <c r="A91" s="170"/>
      <c r="B91" s="170"/>
      <c r="C91" s="171"/>
      <c r="D91" s="171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</row>
    <row r="92">
      <c r="A92" s="170"/>
      <c r="B92" s="170"/>
      <c r="C92" s="171"/>
      <c r="D92" s="171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</row>
    <row r="93">
      <c r="A93" s="170"/>
      <c r="B93" s="170"/>
      <c r="C93" s="171"/>
      <c r="D93" s="171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</row>
    <row r="94">
      <c r="A94" s="170"/>
      <c r="B94" s="170"/>
      <c r="C94" s="171"/>
      <c r="D94" s="171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</row>
    <row r="95">
      <c r="A95" s="170"/>
      <c r="B95" s="170"/>
      <c r="C95" s="171"/>
      <c r="D95" s="171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</row>
    <row r="96">
      <c r="A96" s="170"/>
      <c r="B96" s="170"/>
      <c r="C96" s="171"/>
      <c r="D96" s="171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</row>
    <row r="97">
      <c r="A97" s="170"/>
      <c r="B97" s="170"/>
      <c r="C97" s="171"/>
      <c r="D97" s="171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</row>
    <row r="98">
      <c r="A98" s="170"/>
      <c r="B98" s="170"/>
      <c r="C98" s="171"/>
      <c r="D98" s="171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</row>
    <row r="99">
      <c r="A99" s="170"/>
      <c r="B99" s="170"/>
      <c r="C99" s="171"/>
      <c r="D99" s="171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</row>
    <row r="100">
      <c r="A100" s="170"/>
      <c r="B100" s="170"/>
      <c r="C100" s="171"/>
      <c r="D100" s="171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</row>
    <row r="101">
      <c r="A101" s="170"/>
      <c r="B101" s="170"/>
      <c r="C101" s="171"/>
      <c r="D101" s="171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</row>
    <row r="102">
      <c r="A102" s="170"/>
      <c r="B102" s="170"/>
      <c r="C102" s="171"/>
      <c r="D102" s="171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</row>
    <row r="103">
      <c r="A103" s="170"/>
      <c r="B103" s="170"/>
      <c r="C103" s="171"/>
      <c r="D103" s="171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</row>
    <row r="104">
      <c r="A104" s="170"/>
      <c r="B104" s="170"/>
      <c r="C104" s="171"/>
      <c r="D104" s="171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</row>
    <row r="105">
      <c r="A105" s="170"/>
      <c r="B105" s="170"/>
      <c r="C105" s="171"/>
      <c r="D105" s="171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</row>
    <row r="106">
      <c r="A106" s="170"/>
      <c r="B106" s="170"/>
      <c r="C106" s="171"/>
      <c r="D106" s="171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</row>
    <row r="107">
      <c r="A107" s="170"/>
      <c r="B107" s="170"/>
      <c r="C107" s="171"/>
      <c r="D107" s="171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</row>
    <row r="108">
      <c r="A108" s="170"/>
      <c r="B108" s="170"/>
      <c r="C108" s="171"/>
      <c r="D108" s="171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</row>
    <row r="109">
      <c r="A109" s="170"/>
      <c r="B109" s="170"/>
      <c r="C109" s="171"/>
      <c r="D109" s="171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</row>
    <row r="110">
      <c r="A110" s="170"/>
      <c r="B110" s="170"/>
      <c r="C110" s="171"/>
      <c r="D110" s="171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</row>
    <row r="111">
      <c r="A111" s="170"/>
      <c r="B111" s="170"/>
      <c r="C111" s="171"/>
      <c r="D111" s="171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</row>
    <row r="112">
      <c r="A112" s="170"/>
      <c r="B112" s="170"/>
      <c r="C112" s="171"/>
      <c r="D112" s="171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</row>
    <row r="113">
      <c r="A113" s="170"/>
      <c r="B113" s="170"/>
      <c r="C113" s="171"/>
      <c r="D113" s="171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</row>
    <row r="114">
      <c r="A114" s="170"/>
      <c r="B114" s="170"/>
      <c r="C114" s="171"/>
      <c r="D114" s="171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</row>
    <row r="115">
      <c r="A115" s="170"/>
      <c r="B115" s="170"/>
      <c r="C115" s="171"/>
      <c r="D115" s="171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</row>
    <row r="116">
      <c r="A116" s="170"/>
      <c r="B116" s="170"/>
      <c r="C116" s="171"/>
      <c r="D116" s="171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</row>
    <row r="117">
      <c r="A117" s="170"/>
      <c r="B117" s="170"/>
      <c r="C117" s="171"/>
      <c r="D117" s="171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</row>
    <row r="118">
      <c r="A118" s="170"/>
      <c r="B118" s="170"/>
      <c r="C118" s="171"/>
      <c r="D118" s="171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</row>
    <row r="120">
      <c r="A120" s="170"/>
      <c r="B120" s="170"/>
      <c r="C120" s="171"/>
      <c r="D120" s="171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</row>
    <row r="121">
      <c r="A121" s="170"/>
      <c r="B121" s="170"/>
      <c r="C121" s="171"/>
      <c r="D121" s="171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</row>
    <row r="122">
      <c r="A122" s="170"/>
      <c r="B122" s="170"/>
      <c r="C122" s="171"/>
      <c r="D122" s="171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</row>
    <row r="123">
      <c r="A123" s="170"/>
      <c r="B123" s="170"/>
      <c r="C123" s="171"/>
      <c r="D123" s="171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</row>
    <row r="124">
      <c r="A124" s="170"/>
      <c r="B124" s="170"/>
      <c r="C124" s="171"/>
      <c r="D124" s="171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</row>
    <row r="125">
      <c r="A125" s="170"/>
      <c r="B125" s="170"/>
      <c r="C125" s="171"/>
      <c r="D125" s="171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</row>
    <row r="126">
      <c r="A126" s="170"/>
      <c r="B126" s="170"/>
      <c r="C126" s="171"/>
      <c r="D126" s="171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</row>
    <row r="127">
      <c r="A127" s="170"/>
      <c r="B127" s="170"/>
      <c r="C127" s="171"/>
      <c r="D127" s="171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</row>
    <row r="128">
      <c r="A128" s="170"/>
      <c r="B128" s="170"/>
      <c r="C128" s="171"/>
      <c r="D128" s="171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</row>
    <row r="129">
      <c r="A129" s="170"/>
      <c r="B129" s="170"/>
      <c r="C129" s="171"/>
      <c r="D129" s="171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</row>
    <row r="130">
      <c r="A130" s="170"/>
      <c r="B130" s="170"/>
      <c r="C130" s="171"/>
      <c r="D130" s="171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</row>
    <row r="131">
      <c r="A131" s="170"/>
      <c r="B131" s="170"/>
      <c r="C131" s="171"/>
      <c r="D131" s="171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</row>
    <row r="132">
      <c r="A132" s="170"/>
      <c r="B132" s="170"/>
      <c r="C132" s="171"/>
      <c r="D132" s="171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</row>
    <row r="133">
      <c r="A133" s="170"/>
      <c r="B133" s="170"/>
      <c r="C133" s="171"/>
      <c r="D133" s="171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</row>
    <row r="134">
      <c r="A134" s="170"/>
      <c r="B134" s="170"/>
      <c r="C134" s="171"/>
      <c r="D134" s="171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</row>
    <row r="135">
      <c r="A135" s="170"/>
      <c r="B135" s="170"/>
      <c r="C135" s="171"/>
      <c r="D135" s="171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</row>
    <row r="136">
      <c r="A136" s="170"/>
      <c r="B136" s="170"/>
      <c r="C136" s="171"/>
      <c r="D136" s="171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</row>
    <row r="137">
      <c r="A137" s="170"/>
      <c r="B137" s="170"/>
      <c r="C137" s="171"/>
      <c r="D137" s="171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</row>
    <row r="138">
      <c r="A138" s="170"/>
      <c r="B138" s="170"/>
      <c r="C138" s="171"/>
      <c r="D138" s="171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</row>
    <row r="139">
      <c r="A139" s="170"/>
      <c r="B139" s="170"/>
      <c r="C139" s="171"/>
      <c r="D139" s="171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</row>
    <row r="140">
      <c r="A140" s="170"/>
      <c r="B140" s="170"/>
      <c r="C140" s="171"/>
      <c r="D140" s="171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</row>
    <row r="141">
      <c r="A141" s="170"/>
      <c r="B141" s="170"/>
      <c r="C141" s="171"/>
      <c r="D141" s="171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  <c r="AB141" s="170"/>
      <c r="AC141" s="170"/>
      <c r="AD141" s="170"/>
      <c r="AE141" s="170"/>
      <c r="AF141" s="170"/>
    </row>
    <row r="142">
      <c r="A142" s="170"/>
      <c r="B142" s="170"/>
      <c r="C142" s="171"/>
      <c r="D142" s="171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/>
      <c r="AB142" s="170"/>
      <c r="AC142" s="170"/>
      <c r="AD142" s="170"/>
      <c r="AE142" s="170"/>
      <c r="AF142" s="170"/>
    </row>
    <row r="143">
      <c r="A143" s="170"/>
      <c r="B143" s="170"/>
      <c r="C143" s="171"/>
      <c r="D143" s="171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</row>
    <row r="144">
      <c r="A144" s="170"/>
      <c r="B144" s="170"/>
      <c r="C144" s="171"/>
      <c r="D144" s="171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</row>
    <row r="145">
      <c r="A145" s="170"/>
      <c r="B145" s="170"/>
      <c r="C145" s="171"/>
      <c r="D145" s="171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</row>
    <row r="146">
      <c r="A146" s="170"/>
      <c r="B146" s="170"/>
      <c r="C146" s="171"/>
      <c r="D146" s="171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</row>
    <row r="147">
      <c r="A147" s="170"/>
      <c r="B147" s="170"/>
      <c r="C147" s="171"/>
      <c r="D147" s="171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</row>
    <row r="148">
      <c r="A148" s="170"/>
      <c r="B148" s="170"/>
      <c r="C148" s="171"/>
      <c r="D148" s="171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</row>
    <row r="149">
      <c r="A149" s="170"/>
      <c r="B149" s="170"/>
      <c r="C149" s="171"/>
      <c r="D149" s="171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</row>
    <row r="150">
      <c r="A150" s="170"/>
      <c r="B150" s="170"/>
      <c r="C150" s="171"/>
      <c r="D150" s="171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</row>
    <row r="151">
      <c r="A151" s="170"/>
      <c r="B151" s="170"/>
      <c r="C151" s="171"/>
      <c r="D151" s="171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</row>
    <row r="152">
      <c r="A152" s="170"/>
      <c r="B152" s="170"/>
      <c r="C152" s="171"/>
      <c r="D152" s="171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</row>
    <row r="153">
      <c r="A153" s="170"/>
      <c r="B153" s="170"/>
      <c r="C153" s="171"/>
      <c r="D153" s="171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</row>
    <row r="154">
      <c r="A154" s="170"/>
      <c r="B154" s="170"/>
      <c r="C154" s="171"/>
      <c r="D154" s="171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</row>
    <row r="155">
      <c r="A155" s="170"/>
      <c r="B155" s="170"/>
      <c r="C155" s="171"/>
      <c r="D155" s="171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</row>
    <row r="156">
      <c r="A156" s="170"/>
      <c r="B156" s="170"/>
      <c r="C156" s="171"/>
      <c r="D156" s="171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</row>
    <row r="157">
      <c r="A157" s="170"/>
      <c r="B157" s="170"/>
      <c r="C157" s="171"/>
      <c r="D157" s="171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</row>
    <row r="158">
      <c r="A158" s="170"/>
      <c r="B158" s="170"/>
      <c r="C158" s="171"/>
      <c r="D158" s="171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</row>
    <row r="159">
      <c r="A159" s="170"/>
      <c r="B159" s="170"/>
      <c r="C159" s="171"/>
      <c r="D159" s="171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</row>
    <row r="160">
      <c r="A160" s="170"/>
      <c r="B160" s="170"/>
      <c r="C160" s="171"/>
      <c r="D160" s="171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</row>
    <row r="161">
      <c r="A161" s="170"/>
      <c r="B161" s="170"/>
      <c r="C161" s="171"/>
      <c r="D161" s="171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</row>
    <row r="162">
      <c r="A162" s="170"/>
      <c r="B162" s="170"/>
      <c r="C162" s="171"/>
      <c r="D162" s="171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</row>
    <row r="163">
      <c r="A163" s="170"/>
      <c r="B163" s="170"/>
      <c r="C163" s="171"/>
      <c r="D163" s="171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</row>
    <row r="164">
      <c r="A164" s="170"/>
      <c r="B164" s="170"/>
      <c r="C164" s="171"/>
      <c r="D164" s="171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</row>
    <row r="165">
      <c r="A165" s="170"/>
      <c r="B165" s="170"/>
      <c r="C165" s="171"/>
      <c r="D165" s="171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</row>
    <row r="166">
      <c r="A166" s="170"/>
      <c r="B166" s="170"/>
      <c r="C166" s="171"/>
      <c r="D166" s="171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</row>
    <row r="167">
      <c r="A167" s="170"/>
      <c r="B167" s="170"/>
      <c r="C167" s="171"/>
      <c r="D167" s="171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</row>
    <row r="168">
      <c r="A168" s="170"/>
      <c r="B168" s="170"/>
      <c r="C168" s="171"/>
      <c r="D168" s="171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</row>
    <row r="169">
      <c r="A169" s="170"/>
      <c r="B169" s="170"/>
      <c r="C169" s="171"/>
      <c r="D169" s="171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</row>
    <row r="170">
      <c r="A170" s="170"/>
      <c r="B170" s="170"/>
      <c r="C170" s="171"/>
      <c r="D170" s="171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70"/>
      <c r="AF170" s="170"/>
    </row>
    <row r="171">
      <c r="A171" s="170"/>
      <c r="B171" s="170"/>
      <c r="C171" s="171"/>
      <c r="D171" s="171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</row>
    <row r="172">
      <c r="A172" s="170"/>
      <c r="B172" s="170"/>
      <c r="C172" s="171"/>
      <c r="D172" s="171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</row>
    <row r="173">
      <c r="A173" s="170"/>
      <c r="B173" s="170"/>
      <c r="C173" s="171"/>
      <c r="D173" s="171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</row>
    <row r="174">
      <c r="A174" s="170"/>
      <c r="B174" s="170"/>
      <c r="C174" s="171"/>
      <c r="D174" s="171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</row>
    <row r="175">
      <c r="A175" s="170"/>
      <c r="B175" s="170"/>
      <c r="C175" s="171"/>
      <c r="D175" s="171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</row>
    <row r="176">
      <c r="A176" s="170"/>
      <c r="B176" s="170"/>
      <c r="C176" s="171"/>
      <c r="D176" s="171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</row>
    <row r="177">
      <c r="A177" s="170"/>
      <c r="B177" s="170"/>
      <c r="C177" s="171"/>
      <c r="D177" s="171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</row>
    <row r="178">
      <c r="A178" s="170"/>
      <c r="B178" s="170"/>
      <c r="C178" s="171"/>
      <c r="D178" s="171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</row>
    <row r="179">
      <c r="A179" s="170"/>
      <c r="B179" s="170"/>
      <c r="C179" s="171"/>
      <c r="D179" s="171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</row>
    <row r="180">
      <c r="A180" s="170"/>
      <c r="B180" s="170"/>
      <c r="C180" s="171"/>
      <c r="D180" s="171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</row>
    <row r="181">
      <c r="A181" s="170"/>
      <c r="B181" s="170"/>
      <c r="C181" s="171"/>
      <c r="D181" s="171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</row>
    <row r="182">
      <c r="A182" s="170"/>
      <c r="B182" s="170"/>
      <c r="C182" s="171"/>
      <c r="D182" s="171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</row>
    <row r="183">
      <c r="A183" s="170"/>
      <c r="B183" s="170"/>
      <c r="C183" s="171"/>
      <c r="D183" s="171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</row>
    <row r="184">
      <c r="A184" s="170"/>
      <c r="B184" s="170"/>
      <c r="C184" s="171"/>
      <c r="D184" s="171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</row>
    <row r="185">
      <c r="A185" s="170"/>
      <c r="B185" s="170"/>
      <c r="C185" s="171"/>
      <c r="D185" s="171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</row>
    <row r="186">
      <c r="A186" s="170"/>
      <c r="B186" s="170"/>
      <c r="C186" s="171"/>
      <c r="D186" s="171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</row>
    <row r="187">
      <c r="A187" s="170"/>
      <c r="B187" s="170"/>
      <c r="C187" s="171"/>
      <c r="D187" s="171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</row>
    <row r="188">
      <c r="A188" s="170"/>
      <c r="B188" s="170"/>
      <c r="C188" s="171"/>
      <c r="D188" s="171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</row>
    <row r="189">
      <c r="A189" s="170"/>
      <c r="B189" s="170"/>
      <c r="C189" s="171"/>
      <c r="D189" s="171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</row>
    <row r="190">
      <c r="A190" s="170"/>
      <c r="B190" s="170"/>
      <c r="C190" s="171"/>
      <c r="D190" s="171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</row>
    <row r="191">
      <c r="A191" s="170"/>
      <c r="B191" s="170"/>
      <c r="C191" s="171"/>
      <c r="D191" s="171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</row>
    <row r="192">
      <c r="A192" s="170"/>
      <c r="B192" s="170"/>
      <c r="C192" s="171"/>
      <c r="D192" s="171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70"/>
      <c r="AF192" s="170"/>
    </row>
    <row r="193">
      <c r="A193" s="170"/>
      <c r="B193" s="170"/>
      <c r="C193" s="171"/>
      <c r="D193" s="171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70"/>
      <c r="AF193" s="170"/>
    </row>
    <row r="194">
      <c r="A194" s="170"/>
      <c r="B194" s="170"/>
      <c r="C194" s="171"/>
      <c r="D194" s="171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</row>
    <row r="195">
      <c r="A195" s="170"/>
      <c r="B195" s="170"/>
      <c r="C195" s="171"/>
      <c r="D195" s="171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70"/>
      <c r="AF195" s="170"/>
    </row>
    <row r="196">
      <c r="A196" s="170"/>
      <c r="B196" s="170"/>
      <c r="C196" s="171"/>
      <c r="D196" s="171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</row>
    <row r="197">
      <c r="A197" s="170"/>
      <c r="B197" s="170"/>
      <c r="C197" s="171"/>
      <c r="D197" s="171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70"/>
      <c r="AF197" s="170"/>
    </row>
    <row r="198">
      <c r="A198" s="170"/>
      <c r="B198" s="170"/>
      <c r="C198" s="171"/>
      <c r="D198" s="171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</row>
    <row r="199">
      <c r="A199" s="170"/>
      <c r="B199" s="170"/>
      <c r="C199" s="171"/>
      <c r="D199" s="171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</row>
    <row r="200">
      <c r="A200" s="170"/>
      <c r="B200" s="170"/>
      <c r="C200" s="171"/>
      <c r="D200" s="171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</row>
    <row r="201">
      <c r="A201" s="170"/>
      <c r="B201" s="170"/>
      <c r="C201" s="171"/>
      <c r="D201" s="171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</row>
    <row r="202">
      <c r="A202" s="170"/>
      <c r="B202" s="170"/>
      <c r="C202" s="171"/>
      <c r="D202" s="171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</row>
    <row r="203">
      <c r="A203" s="170"/>
      <c r="B203" s="170"/>
      <c r="C203" s="171"/>
      <c r="D203" s="171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</row>
    <row r="204">
      <c r="A204" s="170"/>
      <c r="B204" s="170"/>
      <c r="C204" s="171"/>
      <c r="D204" s="171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</row>
    <row r="205">
      <c r="A205" s="170"/>
      <c r="B205" s="170"/>
      <c r="C205" s="171"/>
      <c r="D205" s="171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</row>
    <row r="206">
      <c r="A206" s="170"/>
      <c r="B206" s="170"/>
      <c r="C206" s="171"/>
      <c r="D206" s="171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</row>
    <row r="207">
      <c r="A207" s="170"/>
      <c r="B207" s="170"/>
      <c r="C207" s="171"/>
      <c r="D207" s="171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</row>
    <row r="208">
      <c r="A208" s="170"/>
      <c r="B208" s="170"/>
      <c r="C208" s="171"/>
      <c r="D208" s="171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</row>
    <row r="209">
      <c r="A209" s="170"/>
      <c r="B209" s="170"/>
      <c r="C209" s="171"/>
      <c r="D209" s="171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</row>
    <row r="210">
      <c r="A210" s="170"/>
      <c r="B210" s="170"/>
      <c r="C210" s="171"/>
      <c r="D210" s="171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</row>
    <row r="211">
      <c r="A211" s="170"/>
      <c r="B211" s="170"/>
      <c r="C211" s="171"/>
      <c r="D211" s="171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</row>
    <row r="212">
      <c r="A212" s="170"/>
      <c r="B212" s="170"/>
      <c r="C212" s="171"/>
      <c r="D212" s="171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</row>
    <row r="213">
      <c r="A213" s="170"/>
      <c r="B213" s="170"/>
      <c r="C213" s="171"/>
      <c r="D213" s="171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</row>
    <row r="214">
      <c r="A214" s="170"/>
      <c r="B214" s="170"/>
      <c r="C214" s="171"/>
      <c r="D214" s="171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</row>
    <row r="215">
      <c r="A215" s="170"/>
      <c r="B215" s="170"/>
      <c r="C215" s="171"/>
      <c r="D215" s="171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</row>
    <row r="216">
      <c r="A216" s="170"/>
      <c r="B216" s="170"/>
      <c r="C216" s="171"/>
      <c r="D216" s="171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</row>
    <row r="217">
      <c r="A217" s="170"/>
      <c r="B217" s="170"/>
      <c r="C217" s="171"/>
      <c r="D217" s="171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</row>
    <row r="218">
      <c r="A218" s="170"/>
      <c r="B218" s="170"/>
      <c r="C218" s="171"/>
      <c r="D218" s="171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</row>
    <row r="219">
      <c r="A219" s="170"/>
      <c r="B219" s="170"/>
      <c r="C219" s="171"/>
      <c r="D219" s="171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</row>
    <row r="220">
      <c r="A220" s="170"/>
      <c r="B220" s="170"/>
      <c r="C220" s="171"/>
      <c r="D220" s="171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</row>
    <row r="221">
      <c r="A221" s="170"/>
      <c r="B221" s="170"/>
      <c r="C221" s="171"/>
      <c r="D221" s="171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</row>
    <row r="222">
      <c r="A222" s="170"/>
      <c r="B222" s="170"/>
      <c r="C222" s="171"/>
      <c r="D222" s="171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</row>
    <row r="223">
      <c r="A223" s="170"/>
      <c r="B223" s="170"/>
      <c r="C223" s="171"/>
      <c r="D223" s="171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</row>
    <row r="224">
      <c r="A224" s="170"/>
      <c r="B224" s="170"/>
      <c r="C224" s="171"/>
      <c r="D224" s="171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</row>
    <row r="225">
      <c r="A225" s="170"/>
      <c r="B225" s="170"/>
      <c r="C225" s="171"/>
      <c r="D225" s="171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</row>
    <row r="226">
      <c r="A226" s="170"/>
      <c r="B226" s="170"/>
      <c r="C226" s="171"/>
      <c r="D226" s="171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</row>
    <row r="227">
      <c r="A227" s="170"/>
      <c r="B227" s="170"/>
      <c r="C227" s="171"/>
      <c r="D227" s="171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</row>
    <row r="228">
      <c r="A228" s="170"/>
      <c r="B228" s="170"/>
      <c r="C228" s="171"/>
      <c r="D228" s="171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</row>
    <row r="229">
      <c r="A229" s="170"/>
      <c r="B229" s="170"/>
      <c r="C229" s="171"/>
      <c r="D229" s="171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</row>
    <row r="230">
      <c r="A230" s="170"/>
      <c r="B230" s="170"/>
      <c r="C230" s="171"/>
      <c r="D230" s="171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</row>
    <row r="231">
      <c r="A231" s="170"/>
      <c r="B231" s="170"/>
      <c r="C231" s="171"/>
      <c r="D231" s="171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</row>
    <row r="232">
      <c r="A232" s="170"/>
      <c r="B232" s="170"/>
      <c r="C232" s="171"/>
      <c r="D232" s="171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</row>
    <row r="233">
      <c r="A233" s="170"/>
      <c r="B233" s="170"/>
      <c r="C233" s="171"/>
      <c r="D233" s="171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</row>
    <row r="234">
      <c r="A234" s="170"/>
      <c r="B234" s="170"/>
      <c r="C234" s="171"/>
      <c r="D234" s="171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</row>
    <row r="235">
      <c r="A235" s="170"/>
      <c r="B235" s="170"/>
      <c r="C235" s="171"/>
      <c r="D235" s="171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</row>
    <row r="236">
      <c r="A236" s="170"/>
      <c r="B236" s="170"/>
      <c r="C236" s="171"/>
      <c r="D236" s="171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</row>
    <row r="237">
      <c r="A237" s="170"/>
      <c r="B237" s="170"/>
      <c r="C237" s="171"/>
      <c r="D237" s="171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</row>
    <row r="238">
      <c r="A238" s="170"/>
      <c r="B238" s="170"/>
      <c r="C238" s="171"/>
      <c r="D238" s="171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70"/>
      <c r="AF238" s="170"/>
    </row>
    <row r="239">
      <c r="A239" s="170"/>
      <c r="B239" s="170"/>
      <c r="C239" s="171"/>
      <c r="D239" s="171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  <c r="AC239" s="170"/>
      <c r="AD239" s="170"/>
      <c r="AE239" s="170"/>
      <c r="AF239" s="170"/>
    </row>
    <row r="240">
      <c r="A240" s="170"/>
      <c r="B240" s="170"/>
      <c r="C240" s="171"/>
      <c r="D240" s="171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  <c r="AB240" s="170"/>
      <c r="AC240" s="170"/>
      <c r="AD240" s="170"/>
      <c r="AE240" s="170"/>
      <c r="AF240" s="170"/>
    </row>
    <row r="241">
      <c r="A241" s="170"/>
      <c r="B241" s="170"/>
      <c r="C241" s="171"/>
      <c r="D241" s="171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  <c r="AC241" s="170"/>
      <c r="AD241" s="170"/>
      <c r="AE241" s="170"/>
      <c r="AF241" s="170"/>
    </row>
    <row r="242">
      <c r="A242" s="170"/>
      <c r="B242" s="170"/>
      <c r="C242" s="171"/>
      <c r="D242" s="171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  <c r="AB242" s="170"/>
      <c r="AC242" s="170"/>
      <c r="AD242" s="170"/>
      <c r="AE242" s="170"/>
      <c r="AF242" s="170"/>
    </row>
    <row r="243">
      <c r="A243" s="170"/>
      <c r="B243" s="170"/>
      <c r="C243" s="171"/>
      <c r="D243" s="171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  <c r="AB243" s="170"/>
      <c r="AC243" s="170"/>
      <c r="AD243" s="170"/>
      <c r="AE243" s="170"/>
      <c r="AF243" s="170"/>
    </row>
    <row r="244">
      <c r="A244" s="170"/>
      <c r="B244" s="170"/>
      <c r="C244" s="171"/>
      <c r="D244" s="171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70"/>
      <c r="AF244" s="170"/>
    </row>
    <row r="245">
      <c r="A245" s="170"/>
      <c r="B245" s="170"/>
      <c r="C245" s="171"/>
      <c r="D245" s="171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70"/>
      <c r="AF245" s="170"/>
    </row>
    <row r="246">
      <c r="A246" s="170"/>
      <c r="B246" s="170"/>
      <c r="C246" s="171"/>
      <c r="D246" s="171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70"/>
      <c r="AC246" s="170"/>
      <c r="AD246" s="170"/>
      <c r="AE246" s="170"/>
      <c r="AF246" s="170"/>
    </row>
    <row r="247">
      <c r="A247" s="170"/>
      <c r="B247" s="170"/>
      <c r="C247" s="171"/>
      <c r="D247" s="171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</row>
    <row r="248">
      <c r="A248" s="170"/>
      <c r="B248" s="170"/>
      <c r="C248" s="171"/>
      <c r="D248" s="171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</row>
    <row r="249">
      <c r="A249" s="170"/>
      <c r="B249" s="170"/>
      <c r="C249" s="171"/>
      <c r="D249" s="171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</row>
    <row r="250">
      <c r="A250" s="170"/>
      <c r="B250" s="170"/>
      <c r="C250" s="171"/>
      <c r="D250" s="171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</row>
    <row r="251">
      <c r="A251" s="170"/>
      <c r="B251" s="170"/>
      <c r="C251" s="171"/>
      <c r="D251" s="171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</row>
    <row r="252">
      <c r="A252" s="170"/>
      <c r="B252" s="170"/>
      <c r="C252" s="171"/>
      <c r="D252" s="171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</row>
    <row r="253">
      <c r="A253" s="170"/>
      <c r="B253" s="170"/>
      <c r="C253" s="171"/>
      <c r="D253" s="171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</row>
    <row r="254">
      <c r="A254" s="170"/>
      <c r="B254" s="170"/>
      <c r="C254" s="171"/>
      <c r="D254" s="171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</row>
    <row r="255">
      <c r="A255" s="170"/>
      <c r="B255" s="170"/>
      <c r="C255" s="171"/>
      <c r="D255" s="171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</row>
    <row r="256">
      <c r="A256" s="170"/>
      <c r="B256" s="170"/>
      <c r="C256" s="171"/>
      <c r="D256" s="171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</row>
    <row r="257">
      <c r="A257" s="170"/>
      <c r="B257" s="170"/>
      <c r="C257" s="171"/>
      <c r="D257" s="171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</row>
    <row r="258">
      <c r="A258" s="170"/>
      <c r="B258" s="170"/>
      <c r="C258" s="171"/>
      <c r="D258" s="171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</row>
    <row r="259">
      <c r="A259" s="170"/>
      <c r="B259" s="170"/>
      <c r="C259" s="171"/>
      <c r="D259" s="171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</row>
    <row r="260">
      <c r="A260" s="170"/>
      <c r="B260" s="170"/>
      <c r="C260" s="171"/>
      <c r="D260" s="171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</row>
    <row r="261">
      <c r="A261" s="170"/>
      <c r="B261" s="170"/>
      <c r="C261" s="171"/>
      <c r="D261" s="171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</row>
    <row r="262">
      <c r="A262" s="170"/>
      <c r="B262" s="170"/>
      <c r="C262" s="171"/>
      <c r="D262" s="171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  <c r="AC262" s="170"/>
      <c r="AD262" s="170"/>
      <c r="AE262" s="170"/>
      <c r="AF262" s="170"/>
    </row>
    <row r="263">
      <c r="A263" s="170"/>
      <c r="B263" s="170"/>
      <c r="C263" s="171"/>
      <c r="D263" s="171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70"/>
      <c r="AF263" s="170"/>
    </row>
    <row r="264">
      <c r="A264" s="170"/>
      <c r="B264" s="170"/>
      <c r="C264" s="171"/>
      <c r="D264" s="171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  <c r="AC264" s="170"/>
      <c r="AD264" s="170"/>
      <c r="AE264" s="170"/>
      <c r="AF264" s="170"/>
    </row>
    <row r="265">
      <c r="A265" s="170"/>
      <c r="B265" s="170"/>
      <c r="C265" s="171"/>
      <c r="D265" s="171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  <c r="AC265" s="170"/>
      <c r="AD265" s="170"/>
      <c r="AE265" s="170"/>
      <c r="AF265" s="170"/>
    </row>
    <row r="266">
      <c r="A266" s="170"/>
      <c r="B266" s="170"/>
      <c r="C266" s="171"/>
      <c r="D266" s="171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</row>
    <row r="267">
      <c r="A267" s="170"/>
      <c r="B267" s="170"/>
      <c r="C267" s="171"/>
      <c r="D267" s="171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  <c r="AA267" s="170"/>
      <c r="AB267" s="170"/>
      <c r="AC267" s="170"/>
      <c r="AD267" s="170"/>
      <c r="AE267" s="170"/>
      <c r="AF267" s="170"/>
    </row>
    <row r="268">
      <c r="A268" s="170"/>
      <c r="B268" s="170"/>
      <c r="C268" s="171"/>
      <c r="D268" s="171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  <c r="AB268" s="170"/>
      <c r="AC268" s="170"/>
      <c r="AD268" s="170"/>
      <c r="AE268" s="170"/>
      <c r="AF268" s="170"/>
    </row>
    <row r="269">
      <c r="A269" s="170"/>
      <c r="B269" s="170"/>
      <c r="C269" s="171"/>
      <c r="D269" s="171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  <c r="AB269" s="170"/>
      <c r="AC269" s="170"/>
      <c r="AD269" s="170"/>
      <c r="AE269" s="170"/>
      <c r="AF269" s="170"/>
    </row>
    <row r="270">
      <c r="A270" s="170"/>
      <c r="B270" s="170"/>
      <c r="C270" s="171"/>
      <c r="D270" s="171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</row>
    <row r="271">
      <c r="A271" s="170"/>
      <c r="B271" s="170"/>
      <c r="C271" s="171"/>
      <c r="D271" s="171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</row>
    <row r="272">
      <c r="A272" s="170"/>
      <c r="B272" s="170"/>
      <c r="C272" s="171"/>
      <c r="D272" s="171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</row>
    <row r="273">
      <c r="A273" s="170"/>
      <c r="B273" s="170"/>
      <c r="C273" s="171"/>
      <c r="D273" s="171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</row>
    <row r="274">
      <c r="A274" s="170"/>
      <c r="B274" s="170"/>
      <c r="C274" s="171"/>
      <c r="D274" s="171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</row>
    <row r="275">
      <c r="A275" s="170"/>
      <c r="B275" s="170"/>
      <c r="C275" s="171"/>
      <c r="D275" s="171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</row>
    <row r="276">
      <c r="A276" s="170"/>
      <c r="B276" s="170"/>
      <c r="C276" s="171"/>
      <c r="D276" s="171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</row>
    <row r="277">
      <c r="A277" s="170"/>
      <c r="B277" s="170"/>
      <c r="C277" s="171"/>
      <c r="D277" s="171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</row>
    <row r="278">
      <c r="A278" s="170"/>
      <c r="B278" s="170"/>
      <c r="C278" s="171"/>
      <c r="D278" s="171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</row>
    <row r="279">
      <c r="A279" s="170"/>
      <c r="B279" s="170"/>
      <c r="C279" s="171"/>
      <c r="D279" s="171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</row>
    <row r="280">
      <c r="A280" s="170"/>
      <c r="B280" s="170"/>
      <c r="C280" s="171"/>
      <c r="D280" s="171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</row>
    <row r="281">
      <c r="A281" s="170"/>
      <c r="B281" s="170"/>
      <c r="C281" s="171"/>
      <c r="D281" s="171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</row>
    <row r="282">
      <c r="A282" s="170"/>
      <c r="B282" s="170"/>
      <c r="C282" s="171"/>
      <c r="D282" s="171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</row>
    <row r="283">
      <c r="A283" s="170"/>
      <c r="B283" s="170"/>
      <c r="C283" s="171"/>
      <c r="D283" s="171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</row>
    <row r="284">
      <c r="A284" s="170"/>
      <c r="B284" s="170"/>
      <c r="C284" s="171"/>
      <c r="D284" s="171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</row>
    <row r="285">
      <c r="A285" s="170"/>
      <c r="B285" s="170"/>
      <c r="C285" s="171"/>
      <c r="D285" s="171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</row>
    <row r="286">
      <c r="A286" s="170"/>
      <c r="B286" s="170"/>
      <c r="C286" s="171"/>
      <c r="D286" s="171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170"/>
    </row>
    <row r="287">
      <c r="A287" s="170"/>
      <c r="B287" s="170"/>
      <c r="C287" s="171"/>
      <c r="D287" s="171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170"/>
    </row>
    <row r="288">
      <c r="A288" s="170"/>
      <c r="B288" s="170"/>
      <c r="C288" s="171"/>
      <c r="D288" s="171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170"/>
    </row>
    <row r="289">
      <c r="A289" s="170"/>
      <c r="B289" s="170"/>
      <c r="C289" s="171"/>
      <c r="D289" s="171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70"/>
      <c r="AF289" s="170"/>
    </row>
    <row r="290">
      <c r="A290" s="170"/>
      <c r="B290" s="170"/>
      <c r="C290" s="171"/>
      <c r="D290" s="171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</row>
    <row r="291">
      <c r="A291" s="170"/>
      <c r="B291" s="170"/>
      <c r="C291" s="171"/>
      <c r="D291" s="171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</row>
    <row r="292">
      <c r="A292" s="170"/>
      <c r="B292" s="170"/>
      <c r="C292" s="171"/>
      <c r="D292" s="171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</row>
    <row r="293">
      <c r="A293" s="170"/>
      <c r="B293" s="170"/>
      <c r="C293" s="171"/>
      <c r="D293" s="171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70"/>
      <c r="AF293" s="170"/>
    </row>
    <row r="294">
      <c r="A294" s="170"/>
      <c r="B294" s="170"/>
      <c r="C294" s="171"/>
      <c r="D294" s="171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</row>
    <row r="295">
      <c r="A295" s="170"/>
      <c r="B295" s="170"/>
      <c r="C295" s="171"/>
      <c r="D295" s="171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</row>
    <row r="296">
      <c r="A296" s="170"/>
      <c r="B296" s="170"/>
      <c r="C296" s="171"/>
      <c r="D296" s="171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</row>
    <row r="297">
      <c r="A297" s="170"/>
      <c r="B297" s="170"/>
      <c r="C297" s="171"/>
      <c r="D297" s="171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</row>
    <row r="298">
      <c r="A298" s="170"/>
      <c r="B298" s="170"/>
      <c r="C298" s="171"/>
      <c r="D298" s="171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</row>
    <row r="299">
      <c r="A299" s="170"/>
      <c r="B299" s="170"/>
      <c r="C299" s="171"/>
      <c r="D299" s="171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</row>
    <row r="300">
      <c r="A300" s="170"/>
      <c r="B300" s="170"/>
      <c r="C300" s="171"/>
      <c r="D300" s="171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</row>
    <row r="301">
      <c r="A301" s="170"/>
      <c r="B301" s="170"/>
      <c r="C301" s="171"/>
      <c r="D301" s="171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</row>
    <row r="302">
      <c r="A302" s="170"/>
      <c r="B302" s="170"/>
      <c r="C302" s="171"/>
      <c r="D302" s="171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</row>
    <row r="303">
      <c r="A303" s="170"/>
      <c r="B303" s="170"/>
      <c r="C303" s="171"/>
      <c r="D303" s="171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</row>
    <row r="304">
      <c r="A304" s="170"/>
      <c r="B304" s="170"/>
      <c r="C304" s="171"/>
      <c r="D304" s="171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</row>
    <row r="305">
      <c r="A305" s="170"/>
      <c r="B305" s="170"/>
      <c r="C305" s="171"/>
      <c r="D305" s="171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</row>
    <row r="306">
      <c r="A306" s="170"/>
      <c r="B306" s="170"/>
      <c r="C306" s="171"/>
      <c r="D306" s="171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70"/>
      <c r="AF306" s="170"/>
    </row>
    <row r="307">
      <c r="A307" s="170"/>
      <c r="B307" s="170"/>
      <c r="C307" s="171"/>
      <c r="D307" s="171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70"/>
      <c r="AF307" s="170"/>
    </row>
    <row r="308">
      <c r="A308" s="170"/>
      <c r="B308" s="170"/>
      <c r="C308" s="171"/>
      <c r="D308" s="171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</row>
    <row r="309">
      <c r="A309" s="170"/>
      <c r="B309" s="170"/>
      <c r="C309" s="171"/>
      <c r="D309" s="171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70"/>
      <c r="AF309" s="170"/>
    </row>
    <row r="310">
      <c r="A310" s="170"/>
      <c r="B310" s="170"/>
      <c r="C310" s="171"/>
      <c r="D310" s="171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  <c r="AC310" s="170"/>
      <c r="AD310" s="170"/>
      <c r="AE310" s="170"/>
      <c r="AF310" s="170"/>
    </row>
    <row r="311">
      <c r="A311" s="170"/>
      <c r="B311" s="170"/>
      <c r="C311" s="171"/>
      <c r="D311" s="171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  <c r="AC311" s="170"/>
      <c r="AD311" s="170"/>
      <c r="AE311" s="170"/>
      <c r="AF311" s="170"/>
    </row>
    <row r="312">
      <c r="A312" s="170"/>
      <c r="B312" s="170"/>
      <c r="C312" s="171"/>
      <c r="D312" s="171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70"/>
      <c r="AF312" s="170"/>
    </row>
    <row r="313">
      <c r="A313" s="170"/>
      <c r="B313" s="170"/>
      <c r="C313" s="171"/>
      <c r="D313" s="171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  <c r="AB313" s="170"/>
      <c r="AC313" s="170"/>
      <c r="AD313" s="170"/>
      <c r="AE313" s="170"/>
      <c r="AF313" s="170"/>
    </row>
    <row r="314">
      <c r="A314" s="170"/>
      <c r="B314" s="170"/>
      <c r="C314" s="171"/>
      <c r="D314" s="171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/>
      <c r="AC314" s="170"/>
      <c r="AD314" s="170"/>
      <c r="AE314" s="170"/>
      <c r="AF314" s="170"/>
    </row>
    <row r="315">
      <c r="A315" s="170"/>
      <c r="B315" s="170"/>
      <c r="C315" s="171"/>
      <c r="D315" s="171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  <c r="AB315" s="170"/>
      <c r="AC315" s="170"/>
      <c r="AD315" s="170"/>
      <c r="AE315" s="170"/>
      <c r="AF315" s="170"/>
    </row>
    <row r="316">
      <c r="A316" s="170"/>
      <c r="B316" s="170"/>
      <c r="C316" s="171"/>
      <c r="D316" s="171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  <c r="AC316" s="170"/>
      <c r="AD316" s="170"/>
      <c r="AE316" s="170"/>
      <c r="AF316" s="170"/>
    </row>
    <row r="317">
      <c r="A317" s="170"/>
      <c r="B317" s="170"/>
      <c r="C317" s="171"/>
      <c r="D317" s="171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  <c r="AA317" s="170"/>
      <c r="AB317" s="170"/>
      <c r="AC317" s="170"/>
      <c r="AD317" s="170"/>
      <c r="AE317" s="170"/>
      <c r="AF317" s="170"/>
    </row>
    <row r="318">
      <c r="A318" s="170"/>
      <c r="B318" s="170"/>
      <c r="C318" s="171"/>
      <c r="D318" s="171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70"/>
      <c r="AF318" s="170"/>
    </row>
    <row r="319">
      <c r="A319" s="170"/>
      <c r="B319" s="170"/>
      <c r="C319" s="171"/>
      <c r="D319" s="171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</row>
    <row r="320">
      <c r="A320" s="170"/>
      <c r="B320" s="170"/>
      <c r="C320" s="171"/>
      <c r="D320" s="171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</row>
    <row r="321">
      <c r="A321" s="170"/>
      <c r="B321" s="170"/>
      <c r="C321" s="171"/>
      <c r="D321" s="171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</row>
    <row r="322">
      <c r="A322" s="170"/>
      <c r="B322" s="170"/>
      <c r="C322" s="171"/>
      <c r="D322" s="171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</row>
    <row r="323">
      <c r="A323" s="170"/>
      <c r="B323" s="170"/>
      <c r="C323" s="171"/>
      <c r="D323" s="171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170"/>
    </row>
    <row r="324">
      <c r="A324" s="170"/>
      <c r="B324" s="170"/>
      <c r="C324" s="171"/>
      <c r="D324" s="171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170"/>
    </row>
    <row r="325">
      <c r="A325" s="170"/>
      <c r="B325" s="170"/>
      <c r="C325" s="171"/>
      <c r="D325" s="171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170"/>
    </row>
    <row r="326">
      <c r="A326" s="170"/>
      <c r="B326" s="170"/>
      <c r="C326" s="171"/>
      <c r="D326" s="171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170"/>
    </row>
    <row r="327">
      <c r="A327" s="170"/>
      <c r="B327" s="170"/>
      <c r="C327" s="171"/>
      <c r="D327" s="171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170"/>
    </row>
    <row r="328">
      <c r="A328" s="170"/>
      <c r="B328" s="170"/>
      <c r="C328" s="171"/>
      <c r="D328" s="171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</row>
    <row r="329">
      <c r="A329" s="170"/>
      <c r="B329" s="170"/>
      <c r="C329" s="171"/>
      <c r="D329" s="171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</row>
    <row r="330">
      <c r="A330" s="170"/>
      <c r="B330" s="170"/>
      <c r="C330" s="171"/>
      <c r="D330" s="171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</row>
    <row r="331">
      <c r="A331" s="170"/>
      <c r="B331" s="170"/>
      <c r="C331" s="171"/>
      <c r="D331" s="171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</row>
    <row r="332">
      <c r="A332" s="170"/>
      <c r="B332" s="170"/>
      <c r="C332" s="171"/>
      <c r="D332" s="171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</row>
    <row r="333">
      <c r="A333" s="170"/>
      <c r="B333" s="170"/>
      <c r="C333" s="171"/>
      <c r="D333" s="171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170"/>
    </row>
    <row r="334">
      <c r="A334" s="170"/>
      <c r="B334" s="170"/>
      <c r="C334" s="171"/>
      <c r="D334" s="171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170"/>
    </row>
    <row r="335">
      <c r="A335" s="170"/>
      <c r="B335" s="170"/>
      <c r="C335" s="171"/>
      <c r="D335" s="171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170"/>
    </row>
    <row r="336">
      <c r="A336" s="170"/>
      <c r="B336" s="170"/>
      <c r="C336" s="171"/>
      <c r="D336" s="171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170"/>
    </row>
    <row r="337">
      <c r="A337" s="170"/>
      <c r="B337" s="170"/>
      <c r="C337" s="171"/>
      <c r="D337" s="171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  <c r="AB337" s="170"/>
      <c r="AC337" s="170"/>
      <c r="AD337" s="170"/>
      <c r="AE337" s="170"/>
      <c r="AF337" s="170"/>
    </row>
    <row r="338">
      <c r="A338" s="170"/>
      <c r="B338" s="170"/>
      <c r="C338" s="171"/>
      <c r="D338" s="171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</row>
    <row r="339">
      <c r="A339" s="170"/>
      <c r="B339" s="170"/>
      <c r="C339" s="171"/>
      <c r="D339" s="171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  <c r="AA339" s="170"/>
      <c r="AB339" s="170"/>
      <c r="AC339" s="170"/>
      <c r="AD339" s="170"/>
      <c r="AE339" s="170"/>
      <c r="AF339" s="170"/>
    </row>
    <row r="340">
      <c r="A340" s="170"/>
      <c r="B340" s="170"/>
      <c r="C340" s="171"/>
      <c r="D340" s="171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  <c r="AA340" s="170"/>
      <c r="AB340" s="170"/>
      <c r="AC340" s="170"/>
      <c r="AD340" s="170"/>
      <c r="AE340" s="170"/>
      <c r="AF340" s="170"/>
    </row>
    <row r="341">
      <c r="A341" s="170"/>
      <c r="B341" s="170"/>
      <c r="C341" s="171"/>
      <c r="D341" s="171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  <c r="AA341" s="170"/>
      <c r="AB341" s="170"/>
      <c r="AC341" s="170"/>
      <c r="AD341" s="170"/>
      <c r="AE341" s="170"/>
      <c r="AF341" s="170"/>
    </row>
    <row r="342">
      <c r="A342" s="170"/>
      <c r="B342" s="170"/>
      <c r="C342" s="171"/>
      <c r="D342" s="171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</row>
    <row r="343">
      <c r="A343" s="170"/>
      <c r="B343" s="170"/>
      <c r="C343" s="171"/>
      <c r="D343" s="171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</row>
    <row r="344">
      <c r="A344" s="170"/>
      <c r="B344" s="170"/>
      <c r="C344" s="171"/>
      <c r="D344" s="171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</row>
    <row r="345">
      <c r="A345" s="170"/>
      <c r="B345" s="170"/>
      <c r="C345" s="171"/>
      <c r="D345" s="171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</row>
    <row r="346">
      <c r="A346" s="170"/>
      <c r="B346" s="170"/>
      <c r="C346" s="171"/>
      <c r="D346" s="171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</row>
    <row r="347">
      <c r="A347" s="170"/>
      <c r="B347" s="170"/>
      <c r="C347" s="171"/>
      <c r="D347" s="171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</row>
    <row r="348">
      <c r="A348" s="170"/>
      <c r="B348" s="170"/>
      <c r="C348" s="171"/>
      <c r="D348" s="171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</row>
    <row r="349">
      <c r="A349" s="170"/>
      <c r="B349" s="170"/>
      <c r="C349" s="171"/>
      <c r="D349" s="171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</row>
    <row r="350">
      <c r="A350" s="170"/>
      <c r="B350" s="170"/>
      <c r="C350" s="171"/>
      <c r="D350" s="171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</row>
    <row r="351">
      <c r="A351" s="170"/>
      <c r="B351" s="170"/>
      <c r="C351" s="171"/>
      <c r="D351" s="171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</row>
    <row r="352">
      <c r="A352" s="170"/>
      <c r="B352" s="170"/>
      <c r="C352" s="171"/>
      <c r="D352" s="171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</row>
    <row r="353">
      <c r="A353" s="170"/>
      <c r="B353" s="170"/>
      <c r="C353" s="171"/>
      <c r="D353" s="171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</row>
    <row r="354">
      <c r="A354" s="170"/>
      <c r="B354" s="170"/>
      <c r="C354" s="171"/>
      <c r="D354" s="171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</row>
    <row r="355">
      <c r="A355" s="170"/>
      <c r="B355" s="170"/>
      <c r="C355" s="171"/>
      <c r="D355" s="171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</row>
    <row r="356">
      <c r="A356" s="170"/>
      <c r="B356" s="170"/>
      <c r="C356" s="171"/>
      <c r="D356" s="171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</row>
    <row r="357">
      <c r="A357" s="170"/>
      <c r="B357" s="170"/>
      <c r="C357" s="171"/>
      <c r="D357" s="171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</row>
    <row r="358">
      <c r="A358" s="170"/>
      <c r="B358" s="170"/>
      <c r="C358" s="171"/>
      <c r="D358" s="171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</row>
    <row r="359">
      <c r="A359" s="170"/>
      <c r="B359" s="170"/>
      <c r="C359" s="171"/>
      <c r="D359" s="171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70"/>
      <c r="AF359" s="170"/>
    </row>
    <row r="360">
      <c r="A360" s="170"/>
      <c r="B360" s="170"/>
      <c r="C360" s="171"/>
      <c r="D360" s="171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</row>
    <row r="361">
      <c r="A361" s="170"/>
      <c r="B361" s="170"/>
      <c r="C361" s="171"/>
      <c r="D361" s="171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  <c r="AB361" s="170"/>
      <c r="AC361" s="170"/>
      <c r="AD361" s="170"/>
      <c r="AE361" s="170"/>
      <c r="AF361" s="170"/>
    </row>
    <row r="362">
      <c r="A362" s="170"/>
      <c r="B362" s="170"/>
      <c r="C362" s="171"/>
      <c r="D362" s="171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  <c r="AB362" s="170"/>
      <c r="AC362" s="170"/>
      <c r="AD362" s="170"/>
      <c r="AE362" s="170"/>
      <c r="AF362" s="170"/>
    </row>
    <row r="363">
      <c r="A363" s="170"/>
      <c r="B363" s="170"/>
      <c r="C363" s="171"/>
      <c r="D363" s="171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  <c r="AB363" s="170"/>
      <c r="AC363" s="170"/>
      <c r="AD363" s="170"/>
      <c r="AE363" s="170"/>
      <c r="AF363" s="170"/>
    </row>
    <row r="364">
      <c r="A364" s="170"/>
      <c r="B364" s="170"/>
      <c r="C364" s="171"/>
      <c r="D364" s="171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70"/>
      <c r="AF364" s="170"/>
    </row>
    <row r="365">
      <c r="A365" s="170"/>
      <c r="B365" s="170"/>
      <c r="C365" s="171"/>
      <c r="D365" s="171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  <c r="AB365" s="170"/>
      <c r="AC365" s="170"/>
      <c r="AD365" s="170"/>
      <c r="AE365" s="170"/>
      <c r="AF365" s="170"/>
    </row>
    <row r="366">
      <c r="A366" s="170"/>
      <c r="B366" s="170"/>
      <c r="C366" s="171"/>
      <c r="D366" s="171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0"/>
    </row>
    <row r="367">
      <c r="A367" s="170"/>
      <c r="B367" s="170"/>
      <c r="C367" s="171"/>
      <c r="D367" s="171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70"/>
      <c r="AF367" s="170"/>
    </row>
    <row r="368">
      <c r="A368" s="170"/>
      <c r="B368" s="170"/>
      <c r="C368" s="171"/>
      <c r="D368" s="171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</row>
    <row r="369">
      <c r="A369" s="170"/>
      <c r="B369" s="170"/>
      <c r="C369" s="171"/>
      <c r="D369" s="171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</row>
    <row r="370">
      <c r="A370" s="170"/>
      <c r="B370" s="170"/>
      <c r="C370" s="171"/>
      <c r="D370" s="171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</row>
    <row r="371">
      <c r="A371" s="170"/>
      <c r="B371" s="170"/>
      <c r="C371" s="171"/>
      <c r="D371" s="171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</row>
    <row r="372">
      <c r="A372" s="170"/>
      <c r="B372" s="170"/>
      <c r="C372" s="171"/>
      <c r="D372" s="171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</row>
    <row r="373">
      <c r="A373" s="170"/>
      <c r="B373" s="170"/>
      <c r="C373" s="171"/>
      <c r="D373" s="171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</row>
    <row r="374">
      <c r="A374" s="170"/>
      <c r="B374" s="170"/>
      <c r="C374" s="171"/>
      <c r="D374" s="171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</row>
    <row r="375">
      <c r="A375" s="170"/>
      <c r="B375" s="170"/>
      <c r="C375" s="171"/>
      <c r="D375" s="171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70"/>
      <c r="AF375" s="170"/>
    </row>
    <row r="376">
      <c r="A376" s="170"/>
      <c r="B376" s="170"/>
      <c r="C376" s="171"/>
      <c r="D376" s="171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</row>
    <row r="377">
      <c r="A377" s="170"/>
      <c r="B377" s="170"/>
      <c r="C377" s="171"/>
      <c r="D377" s="171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70"/>
      <c r="AF377" s="170"/>
    </row>
    <row r="378">
      <c r="A378" s="170"/>
      <c r="B378" s="170"/>
      <c r="C378" s="171"/>
      <c r="D378" s="171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70"/>
      <c r="AF378" s="170"/>
    </row>
    <row r="379">
      <c r="A379" s="170"/>
      <c r="B379" s="170"/>
      <c r="C379" s="171"/>
      <c r="D379" s="171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70"/>
      <c r="AF379" s="170"/>
    </row>
    <row r="380">
      <c r="A380" s="170"/>
      <c r="B380" s="170"/>
      <c r="C380" s="171"/>
      <c r="D380" s="171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70"/>
      <c r="AF380" s="170"/>
    </row>
    <row r="381">
      <c r="A381" s="170"/>
      <c r="B381" s="170"/>
      <c r="C381" s="171"/>
      <c r="D381" s="171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70"/>
      <c r="AF381" s="170"/>
    </row>
    <row r="382">
      <c r="A382" s="170"/>
      <c r="B382" s="170"/>
      <c r="C382" s="171"/>
      <c r="D382" s="171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  <c r="AB382" s="170"/>
      <c r="AC382" s="170"/>
      <c r="AD382" s="170"/>
      <c r="AE382" s="170"/>
      <c r="AF382" s="170"/>
    </row>
    <row r="383">
      <c r="A383" s="170"/>
      <c r="B383" s="170"/>
      <c r="C383" s="171"/>
      <c r="D383" s="171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  <c r="AB383" s="170"/>
      <c r="AC383" s="170"/>
      <c r="AD383" s="170"/>
      <c r="AE383" s="170"/>
      <c r="AF383" s="170"/>
    </row>
    <row r="384">
      <c r="A384" s="170"/>
      <c r="B384" s="170"/>
      <c r="C384" s="171"/>
      <c r="D384" s="171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70"/>
      <c r="AF384" s="170"/>
    </row>
    <row r="385">
      <c r="A385" s="170"/>
      <c r="B385" s="170"/>
      <c r="C385" s="171"/>
      <c r="D385" s="171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70"/>
      <c r="AF385" s="170"/>
    </row>
    <row r="386">
      <c r="A386" s="170"/>
      <c r="B386" s="170"/>
      <c r="C386" s="171"/>
      <c r="D386" s="171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70"/>
      <c r="AF386" s="170"/>
    </row>
    <row r="387">
      <c r="A387" s="170"/>
      <c r="B387" s="170"/>
      <c r="C387" s="171"/>
      <c r="D387" s="171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70"/>
      <c r="AF387" s="170"/>
    </row>
    <row r="388">
      <c r="A388" s="170"/>
      <c r="B388" s="170"/>
      <c r="C388" s="171"/>
      <c r="D388" s="171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70"/>
      <c r="AF388" s="170"/>
    </row>
    <row r="389">
      <c r="A389" s="170"/>
      <c r="B389" s="170"/>
      <c r="C389" s="171"/>
      <c r="D389" s="171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</row>
    <row r="390">
      <c r="A390" s="170"/>
      <c r="B390" s="170"/>
      <c r="C390" s="171"/>
      <c r="D390" s="171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70"/>
      <c r="AF390" s="170"/>
    </row>
    <row r="391">
      <c r="A391" s="170"/>
      <c r="B391" s="170"/>
      <c r="C391" s="171"/>
      <c r="D391" s="171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70"/>
      <c r="AF391" s="170"/>
    </row>
    <row r="392">
      <c r="A392" s="170"/>
      <c r="B392" s="170"/>
      <c r="C392" s="171"/>
      <c r="D392" s="171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</row>
    <row r="393">
      <c r="A393" s="170"/>
      <c r="B393" s="170"/>
      <c r="C393" s="171"/>
      <c r="D393" s="171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  <c r="AB393" s="170"/>
      <c r="AC393" s="170"/>
      <c r="AD393" s="170"/>
      <c r="AE393" s="170"/>
      <c r="AF393" s="170"/>
    </row>
    <row r="394">
      <c r="A394" s="170"/>
      <c r="B394" s="170"/>
      <c r="C394" s="171"/>
      <c r="D394" s="171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  <c r="AB394" s="170"/>
      <c r="AC394" s="170"/>
      <c r="AD394" s="170"/>
      <c r="AE394" s="170"/>
      <c r="AF394" s="170"/>
    </row>
    <row r="395">
      <c r="A395" s="170"/>
      <c r="B395" s="170"/>
      <c r="C395" s="171"/>
      <c r="D395" s="171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  <c r="AB395" s="170"/>
      <c r="AC395" s="170"/>
      <c r="AD395" s="170"/>
      <c r="AE395" s="170"/>
      <c r="AF395" s="170"/>
    </row>
    <row r="396">
      <c r="A396" s="170"/>
      <c r="B396" s="170"/>
      <c r="C396" s="171"/>
      <c r="D396" s="171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  <c r="AB396" s="170"/>
      <c r="AC396" s="170"/>
      <c r="AD396" s="170"/>
      <c r="AE396" s="170"/>
      <c r="AF396" s="170"/>
    </row>
    <row r="397">
      <c r="A397" s="170"/>
      <c r="B397" s="170"/>
      <c r="C397" s="171"/>
      <c r="D397" s="171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  <c r="AB397" s="170"/>
      <c r="AC397" s="170"/>
      <c r="AD397" s="170"/>
      <c r="AE397" s="170"/>
      <c r="AF397" s="170"/>
    </row>
    <row r="398">
      <c r="A398" s="170"/>
      <c r="B398" s="170"/>
      <c r="C398" s="171"/>
      <c r="D398" s="171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170"/>
      <c r="AC398" s="170"/>
      <c r="AD398" s="170"/>
      <c r="AE398" s="170"/>
      <c r="AF398" s="170"/>
    </row>
    <row r="399">
      <c r="A399" s="170"/>
      <c r="B399" s="170"/>
      <c r="C399" s="171"/>
      <c r="D399" s="171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/>
      <c r="AC399" s="170"/>
      <c r="AD399" s="170"/>
      <c r="AE399" s="170"/>
      <c r="AF399" s="170"/>
    </row>
    <row r="400">
      <c r="A400" s="170"/>
      <c r="B400" s="170"/>
      <c r="C400" s="171"/>
      <c r="D400" s="171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170"/>
      <c r="AC400" s="170"/>
      <c r="AD400" s="170"/>
      <c r="AE400" s="170"/>
      <c r="AF400" s="170"/>
    </row>
    <row r="401">
      <c r="A401" s="170"/>
      <c r="B401" s="170"/>
      <c r="C401" s="171"/>
      <c r="D401" s="171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170"/>
      <c r="AC401" s="170"/>
      <c r="AD401" s="170"/>
      <c r="AE401" s="170"/>
      <c r="AF401" s="170"/>
    </row>
    <row r="402">
      <c r="A402" s="170"/>
      <c r="B402" s="170"/>
      <c r="C402" s="171"/>
      <c r="D402" s="171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70"/>
      <c r="AF402" s="170"/>
    </row>
    <row r="403">
      <c r="A403" s="170"/>
      <c r="B403" s="170"/>
      <c r="C403" s="171"/>
      <c r="D403" s="171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70"/>
      <c r="AF403" s="170"/>
    </row>
    <row r="404">
      <c r="A404" s="170"/>
      <c r="B404" s="170"/>
      <c r="C404" s="171"/>
      <c r="D404" s="171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</row>
    <row r="405">
      <c r="A405" s="170"/>
      <c r="B405" s="170"/>
      <c r="C405" s="171"/>
      <c r="D405" s="171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170"/>
      <c r="AC405" s="170"/>
      <c r="AD405" s="170"/>
      <c r="AE405" s="170"/>
      <c r="AF405" s="170"/>
    </row>
    <row r="406">
      <c r="A406" s="170"/>
      <c r="B406" s="170"/>
      <c r="C406" s="171"/>
      <c r="D406" s="171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170"/>
      <c r="AC406" s="170"/>
      <c r="AD406" s="170"/>
      <c r="AE406" s="170"/>
      <c r="AF406" s="170"/>
    </row>
    <row r="407">
      <c r="A407" s="170"/>
      <c r="B407" s="170"/>
      <c r="C407" s="171"/>
      <c r="D407" s="171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  <c r="AC407" s="170"/>
      <c r="AD407" s="170"/>
      <c r="AE407" s="170"/>
      <c r="AF407" s="170"/>
    </row>
    <row r="408">
      <c r="A408" s="170"/>
      <c r="B408" s="170"/>
      <c r="C408" s="171"/>
      <c r="D408" s="171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  <c r="AC408" s="170"/>
      <c r="AD408" s="170"/>
      <c r="AE408" s="170"/>
      <c r="AF408" s="170"/>
    </row>
    <row r="409">
      <c r="A409" s="170"/>
      <c r="B409" s="170"/>
      <c r="C409" s="171"/>
      <c r="D409" s="171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  <c r="AB409" s="170"/>
      <c r="AC409" s="170"/>
      <c r="AD409" s="170"/>
      <c r="AE409" s="170"/>
      <c r="AF409" s="170"/>
    </row>
    <row r="410">
      <c r="A410" s="170"/>
      <c r="B410" s="170"/>
      <c r="C410" s="171"/>
      <c r="D410" s="171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</row>
    <row r="411">
      <c r="A411" s="170"/>
      <c r="B411" s="170"/>
      <c r="C411" s="171"/>
      <c r="D411" s="171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  <c r="AB411" s="170"/>
      <c r="AC411" s="170"/>
      <c r="AD411" s="170"/>
      <c r="AE411" s="170"/>
      <c r="AF411" s="170"/>
    </row>
    <row r="412">
      <c r="A412" s="170"/>
      <c r="B412" s="170"/>
      <c r="C412" s="171"/>
      <c r="D412" s="171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  <c r="AA412" s="170"/>
      <c r="AB412" s="170"/>
      <c r="AC412" s="170"/>
      <c r="AD412" s="170"/>
      <c r="AE412" s="170"/>
      <c r="AF412" s="170"/>
    </row>
    <row r="413">
      <c r="A413" s="170"/>
      <c r="B413" s="170"/>
      <c r="C413" s="171"/>
      <c r="D413" s="171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  <c r="AA413" s="170"/>
      <c r="AB413" s="170"/>
      <c r="AC413" s="170"/>
      <c r="AD413" s="170"/>
      <c r="AE413" s="170"/>
      <c r="AF413" s="170"/>
    </row>
    <row r="414">
      <c r="A414" s="170"/>
      <c r="B414" s="170"/>
      <c r="C414" s="171"/>
      <c r="D414" s="171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70"/>
      <c r="AF414" s="170"/>
    </row>
    <row r="415">
      <c r="A415" s="170"/>
      <c r="B415" s="170"/>
      <c r="C415" s="171"/>
      <c r="D415" s="171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70"/>
      <c r="AF415" s="170"/>
    </row>
    <row r="416">
      <c r="A416" s="170"/>
      <c r="B416" s="170"/>
      <c r="C416" s="171"/>
      <c r="D416" s="171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70"/>
      <c r="AF416" s="170"/>
    </row>
    <row r="417">
      <c r="A417" s="170"/>
      <c r="B417" s="170"/>
      <c r="C417" s="171"/>
      <c r="D417" s="171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</row>
    <row r="418">
      <c r="A418" s="170"/>
      <c r="B418" s="170"/>
      <c r="C418" s="171"/>
      <c r="D418" s="171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70"/>
      <c r="AF418" s="170"/>
    </row>
    <row r="419">
      <c r="A419" s="170"/>
      <c r="B419" s="170"/>
      <c r="C419" s="171"/>
      <c r="D419" s="171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</row>
    <row r="420">
      <c r="A420" s="170"/>
      <c r="B420" s="170"/>
      <c r="C420" s="171"/>
      <c r="D420" s="171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</row>
    <row r="421">
      <c r="A421" s="170"/>
      <c r="B421" s="170"/>
      <c r="C421" s="171"/>
      <c r="D421" s="171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</row>
    <row r="422">
      <c r="A422" s="170"/>
      <c r="B422" s="170"/>
      <c r="C422" s="171"/>
      <c r="D422" s="171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</row>
    <row r="423">
      <c r="A423" s="170"/>
      <c r="B423" s="170"/>
      <c r="C423" s="171"/>
      <c r="D423" s="171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</row>
    <row r="424">
      <c r="A424" s="170"/>
      <c r="B424" s="170"/>
      <c r="C424" s="171"/>
      <c r="D424" s="171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70"/>
      <c r="AF424" s="170"/>
    </row>
    <row r="425">
      <c r="A425" s="170"/>
      <c r="B425" s="170"/>
      <c r="C425" s="171"/>
      <c r="D425" s="171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</row>
    <row r="426">
      <c r="A426" s="170"/>
      <c r="B426" s="170"/>
      <c r="C426" s="171"/>
      <c r="D426" s="171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</row>
    <row r="427">
      <c r="A427" s="170"/>
      <c r="B427" s="170"/>
      <c r="C427" s="171"/>
      <c r="D427" s="171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</row>
    <row r="428">
      <c r="A428" s="170"/>
      <c r="B428" s="170"/>
      <c r="C428" s="171"/>
      <c r="D428" s="171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</row>
    <row r="429">
      <c r="A429" s="170"/>
      <c r="B429" s="170"/>
      <c r="C429" s="171"/>
      <c r="D429" s="171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</row>
    <row r="430">
      <c r="A430" s="170"/>
      <c r="B430" s="170"/>
      <c r="C430" s="171"/>
      <c r="D430" s="171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  <c r="AB430" s="170"/>
      <c r="AC430" s="170"/>
      <c r="AD430" s="170"/>
      <c r="AE430" s="170"/>
      <c r="AF430" s="170"/>
    </row>
    <row r="431">
      <c r="A431" s="170"/>
      <c r="B431" s="170"/>
      <c r="C431" s="171"/>
      <c r="D431" s="171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  <c r="AB431" s="170"/>
      <c r="AC431" s="170"/>
      <c r="AD431" s="170"/>
      <c r="AE431" s="170"/>
      <c r="AF431" s="170"/>
    </row>
    <row r="432">
      <c r="A432" s="170"/>
      <c r="B432" s="170"/>
      <c r="C432" s="171"/>
      <c r="D432" s="171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  <c r="AB432" s="170"/>
      <c r="AC432" s="170"/>
      <c r="AD432" s="170"/>
      <c r="AE432" s="170"/>
      <c r="AF432" s="170"/>
    </row>
    <row r="433">
      <c r="A433" s="170"/>
      <c r="B433" s="170"/>
      <c r="C433" s="171"/>
      <c r="D433" s="171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  <c r="AB433" s="170"/>
      <c r="AC433" s="170"/>
      <c r="AD433" s="170"/>
      <c r="AE433" s="170"/>
      <c r="AF433" s="170"/>
    </row>
    <row r="434">
      <c r="A434" s="170"/>
      <c r="B434" s="170"/>
      <c r="C434" s="171"/>
      <c r="D434" s="171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  <c r="AB434" s="170"/>
      <c r="AC434" s="170"/>
      <c r="AD434" s="170"/>
      <c r="AE434" s="170"/>
      <c r="AF434" s="170"/>
    </row>
    <row r="435">
      <c r="A435" s="170"/>
      <c r="B435" s="170"/>
      <c r="C435" s="171"/>
      <c r="D435" s="171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  <c r="AB435" s="170"/>
      <c r="AC435" s="170"/>
      <c r="AD435" s="170"/>
      <c r="AE435" s="170"/>
      <c r="AF435" s="170"/>
    </row>
    <row r="436">
      <c r="A436" s="170"/>
      <c r="B436" s="170"/>
      <c r="C436" s="171"/>
      <c r="D436" s="171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  <c r="AC436" s="170"/>
      <c r="AD436" s="170"/>
      <c r="AE436" s="170"/>
      <c r="AF436" s="170"/>
    </row>
    <row r="437">
      <c r="A437" s="170"/>
      <c r="B437" s="170"/>
      <c r="C437" s="171"/>
      <c r="D437" s="171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  <c r="AB437" s="170"/>
      <c r="AC437" s="170"/>
      <c r="AD437" s="170"/>
      <c r="AE437" s="170"/>
      <c r="AF437" s="170"/>
    </row>
    <row r="438">
      <c r="A438" s="170"/>
      <c r="B438" s="170"/>
      <c r="C438" s="171"/>
      <c r="D438" s="171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  <c r="AB438" s="170"/>
      <c r="AC438" s="170"/>
      <c r="AD438" s="170"/>
      <c r="AE438" s="170"/>
      <c r="AF438" s="170"/>
    </row>
    <row r="439">
      <c r="A439" s="170"/>
      <c r="B439" s="170"/>
      <c r="C439" s="171"/>
      <c r="D439" s="171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</row>
    <row r="440">
      <c r="A440" s="170"/>
      <c r="B440" s="170"/>
      <c r="C440" s="171"/>
      <c r="D440" s="171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</row>
    <row r="441">
      <c r="A441" s="170"/>
      <c r="B441" s="170"/>
      <c r="C441" s="171"/>
      <c r="D441" s="171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</row>
    <row r="442">
      <c r="A442" s="170"/>
      <c r="B442" s="170"/>
      <c r="C442" s="171"/>
      <c r="D442" s="171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</row>
    <row r="443">
      <c r="A443" s="170"/>
      <c r="B443" s="170"/>
      <c r="C443" s="171"/>
      <c r="D443" s="171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</row>
    <row r="444">
      <c r="A444" s="170"/>
      <c r="B444" s="170"/>
      <c r="C444" s="171"/>
      <c r="D444" s="171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</row>
    <row r="445">
      <c r="A445" s="170"/>
      <c r="B445" s="170"/>
      <c r="C445" s="171"/>
      <c r="D445" s="171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</row>
    <row r="446">
      <c r="A446" s="170"/>
      <c r="B446" s="170"/>
      <c r="C446" s="171"/>
      <c r="D446" s="171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</row>
    <row r="447">
      <c r="A447" s="170"/>
      <c r="B447" s="170"/>
      <c r="C447" s="171"/>
      <c r="D447" s="171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</row>
    <row r="448">
      <c r="A448" s="170"/>
      <c r="B448" s="170"/>
      <c r="C448" s="171"/>
      <c r="D448" s="171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</row>
    <row r="449">
      <c r="A449" s="170"/>
      <c r="B449" s="170"/>
      <c r="C449" s="171"/>
      <c r="D449" s="171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</row>
    <row r="450">
      <c r="A450" s="170"/>
      <c r="B450" s="170"/>
      <c r="C450" s="171"/>
      <c r="D450" s="171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</row>
    <row r="451">
      <c r="A451" s="170"/>
      <c r="B451" s="170"/>
      <c r="C451" s="171"/>
      <c r="D451" s="171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</row>
    <row r="452">
      <c r="A452" s="170"/>
      <c r="B452" s="170"/>
      <c r="C452" s="171"/>
      <c r="D452" s="171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</row>
    <row r="453">
      <c r="A453" s="170"/>
      <c r="B453" s="170"/>
      <c r="C453" s="171"/>
      <c r="D453" s="171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</row>
    <row r="454">
      <c r="A454" s="170"/>
      <c r="B454" s="170"/>
      <c r="C454" s="171"/>
      <c r="D454" s="171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  <c r="AC454" s="170"/>
      <c r="AD454" s="170"/>
      <c r="AE454" s="170"/>
      <c r="AF454" s="170"/>
    </row>
    <row r="455">
      <c r="A455" s="170"/>
      <c r="B455" s="170"/>
      <c r="C455" s="171"/>
      <c r="D455" s="171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  <c r="AB455" s="170"/>
      <c r="AC455" s="170"/>
      <c r="AD455" s="170"/>
      <c r="AE455" s="170"/>
      <c r="AF455" s="170"/>
    </row>
    <row r="456">
      <c r="A456" s="170"/>
      <c r="B456" s="170"/>
      <c r="C456" s="171"/>
      <c r="D456" s="171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  <c r="AB456" s="170"/>
      <c r="AC456" s="170"/>
      <c r="AD456" s="170"/>
      <c r="AE456" s="170"/>
      <c r="AF456" s="170"/>
    </row>
    <row r="457">
      <c r="A457" s="170"/>
      <c r="B457" s="170"/>
      <c r="C457" s="171"/>
      <c r="D457" s="171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  <c r="AB457" s="170"/>
      <c r="AC457" s="170"/>
      <c r="AD457" s="170"/>
      <c r="AE457" s="170"/>
      <c r="AF457" s="170"/>
    </row>
    <row r="458">
      <c r="A458" s="170"/>
      <c r="B458" s="170"/>
      <c r="C458" s="171"/>
      <c r="D458" s="171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70"/>
      <c r="AF458" s="170"/>
    </row>
    <row r="459">
      <c r="A459" s="170"/>
      <c r="B459" s="170"/>
      <c r="C459" s="171"/>
      <c r="D459" s="171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</row>
    <row r="460">
      <c r="A460" s="170"/>
      <c r="B460" s="170"/>
      <c r="C460" s="171"/>
      <c r="D460" s="171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70"/>
      <c r="AF460" s="170"/>
    </row>
    <row r="461">
      <c r="A461" s="170"/>
      <c r="B461" s="170"/>
      <c r="C461" s="171"/>
      <c r="D461" s="171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  <c r="AB461" s="170"/>
      <c r="AC461" s="170"/>
      <c r="AD461" s="170"/>
      <c r="AE461" s="170"/>
      <c r="AF461" s="170"/>
    </row>
    <row r="462">
      <c r="A462" s="170"/>
      <c r="B462" s="170"/>
      <c r="C462" s="171"/>
      <c r="D462" s="171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</row>
    <row r="463">
      <c r="A463" s="170"/>
      <c r="B463" s="170"/>
      <c r="C463" s="171"/>
      <c r="D463" s="171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</row>
    <row r="464">
      <c r="A464" s="170"/>
      <c r="B464" s="170"/>
      <c r="C464" s="171"/>
      <c r="D464" s="171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</row>
    <row r="465">
      <c r="A465" s="170"/>
      <c r="B465" s="170"/>
      <c r="C465" s="171"/>
      <c r="D465" s="171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</row>
    <row r="466">
      <c r="A466" s="170"/>
      <c r="B466" s="170"/>
      <c r="C466" s="171"/>
      <c r="D466" s="171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</row>
    <row r="467">
      <c r="A467" s="170"/>
      <c r="B467" s="170"/>
      <c r="C467" s="171"/>
      <c r="D467" s="171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</row>
    <row r="468">
      <c r="A468" s="170"/>
      <c r="B468" s="170"/>
      <c r="C468" s="171"/>
      <c r="D468" s="171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</row>
    <row r="469">
      <c r="A469" s="170"/>
      <c r="B469" s="170"/>
      <c r="C469" s="171"/>
      <c r="D469" s="171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</row>
    <row r="470">
      <c r="A470" s="170"/>
      <c r="B470" s="170"/>
      <c r="C470" s="171"/>
      <c r="D470" s="171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</row>
    <row r="471">
      <c r="A471" s="170"/>
      <c r="B471" s="170"/>
      <c r="C471" s="171"/>
      <c r="D471" s="171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</row>
    <row r="472">
      <c r="A472" s="170"/>
      <c r="B472" s="170"/>
      <c r="C472" s="171"/>
      <c r="D472" s="171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</row>
    <row r="473">
      <c r="A473" s="170"/>
      <c r="B473" s="170"/>
      <c r="C473" s="171"/>
      <c r="D473" s="171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</row>
    <row r="474">
      <c r="A474" s="170"/>
      <c r="B474" s="170"/>
      <c r="C474" s="171"/>
      <c r="D474" s="171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</row>
    <row r="475">
      <c r="A475" s="170"/>
      <c r="B475" s="170"/>
      <c r="C475" s="171"/>
      <c r="D475" s="171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</row>
    <row r="476">
      <c r="A476" s="170"/>
      <c r="B476" s="170"/>
      <c r="C476" s="171"/>
      <c r="D476" s="171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</row>
    <row r="477">
      <c r="A477" s="170"/>
      <c r="B477" s="170"/>
      <c r="C477" s="171"/>
      <c r="D477" s="171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70"/>
      <c r="AF477" s="170"/>
    </row>
    <row r="478">
      <c r="A478" s="170"/>
      <c r="B478" s="170"/>
      <c r="C478" s="171"/>
      <c r="D478" s="171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70"/>
      <c r="AF478" s="170"/>
    </row>
    <row r="479">
      <c r="A479" s="170"/>
      <c r="B479" s="170"/>
      <c r="C479" s="171"/>
      <c r="D479" s="171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  <c r="AB479" s="170"/>
      <c r="AC479" s="170"/>
      <c r="AD479" s="170"/>
      <c r="AE479" s="170"/>
      <c r="AF479" s="170"/>
    </row>
    <row r="480">
      <c r="A480" s="170"/>
      <c r="B480" s="170"/>
      <c r="C480" s="171"/>
      <c r="D480" s="171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70"/>
      <c r="AF480" s="170"/>
    </row>
    <row r="481">
      <c r="A481" s="170"/>
      <c r="B481" s="170"/>
      <c r="C481" s="171"/>
      <c r="D481" s="171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70"/>
      <c r="AF481" s="170"/>
    </row>
    <row r="482">
      <c r="A482" s="170"/>
      <c r="B482" s="170"/>
      <c r="C482" s="171"/>
      <c r="D482" s="171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</row>
    <row r="483">
      <c r="A483" s="170"/>
      <c r="B483" s="170"/>
      <c r="C483" s="171"/>
      <c r="D483" s="171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70"/>
      <c r="AF483" s="170"/>
    </row>
    <row r="484">
      <c r="A484" s="170"/>
      <c r="B484" s="170"/>
      <c r="C484" s="171"/>
      <c r="D484" s="171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70"/>
      <c r="AF484" s="170"/>
    </row>
    <row r="485">
      <c r="A485" s="170"/>
      <c r="B485" s="170"/>
      <c r="C485" s="171"/>
      <c r="D485" s="171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70"/>
      <c r="AF485" s="170"/>
    </row>
    <row r="486">
      <c r="A486" s="170"/>
      <c r="B486" s="170"/>
      <c r="C486" s="171"/>
      <c r="D486" s="171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</row>
    <row r="487">
      <c r="A487" s="170"/>
      <c r="B487" s="170"/>
      <c r="C487" s="171"/>
      <c r="D487" s="171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</row>
    <row r="488">
      <c r="A488" s="170"/>
      <c r="B488" s="170"/>
      <c r="C488" s="171"/>
      <c r="D488" s="171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</row>
    <row r="489">
      <c r="A489" s="170"/>
      <c r="B489" s="170"/>
      <c r="C489" s="171"/>
      <c r="D489" s="171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</row>
    <row r="490">
      <c r="A490" s="170"/>
      <c r="B490" s="170"/>
      <c r="C490" s="171"/>
      <c r="D490" s="171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</row>
    <row r="491">
      <c r="A491" s="170"/>
      <c r="B491" s="170"/>
      <c r="C491" s="171"/>
      <c r="D491" s="171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</row>
    <row r="492">
      <c r="A492" s="170"/>
      <c r="B492" s="170"/>
      <c r="C492" s="171"/>
      <c r="D492" s="171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</row>
    <row r="493">
      <c r="A493" s="170"/>
      <c r="B493" s="170"/>
      <c r="C493" s="171"/>
      <c r="D493" s="171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</row>
    <row r="494">
      <c r="A494" s="170"/>
      <c r="B494" s="170"/>
      <c r="C494" s="171"/>
      <c r="D494" s="171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</row>
    <row r="495">
      <c r="A495" s="170"/>
      <c r="B495" s="170"/>
      <c r="C495" s="171"/>
      <c r="D495" s="171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</row>
    <row r="496">
      <c r="A496" s="170"/>
      <c r="B496" s="170"/>
      <c r="C496" s="171"/>
      <c r="D496" s="171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</row>
    <row r="497">
      <c r="A497" s="170"/>
      <c r="B497" s="170"/>
      <c r="C497" s="171"/>
      <c r="D497" s="171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</row>
    <row r="498">
      <c r="A498" s="170"/>
      <c r="B498" s="170"/>
      <c r="C498" s="171"/>
      <c r="D498" s="171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</row>
    <row r="499">
      <c r="A499" s="170"/>
      <c r="B499" s="170"/>
      <c r="C499" s="171"/>
      <c r="D499" s="171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</row>
    <row r="500">
      <c r="A500" s="170"/>
      <c r="B500" s="170"/>
      <c r="C500" s="171"/>
      <c r="D500" s="171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</row>
    <row r="501">
      <c r="A501" s="170"/>
      <c r="B501" s="170"/>
      <c r="C501" s="171"/>
      <c r="D501" s="171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</row>
    <row r="502">
      <c r="A502" s="170"/>
      <c r="B502" s="170"/>
      <c r="C502" s="171"/>
      <c r="D502" s="171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70"/>
      <c r="AF502" s="170"/>
    </row>
    <row r="503">
      <c r="A503" s="170"/>
      <c r="B503" s="170"/>
      <c r="C503" s="171"/>
      <c r="D503" s="171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70"/>
      <c r="AF503" s="170"/>
    </row>
    <row r="504">
      <c r="A504" s="170"/>
      <c r="B504" s="170"/>
      <c r="C504" s="171"/>
      <c r="D504" s="171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  <c r="AB504" s="170"/>
      <c r="AC504" s="170"/>
      <c r="AD504" s="170"/>
      <c r="AE504" s="170"/>
      <c r="AF504" s="170"/>
    </row>
    <row r="505">
      <c r="A505" s="170"/>
      <c r="B505" s="170"/>
      <c r="C505" s="171"/>
      <c r="D505" s="171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70"/>
      <c r="AF505" s="170"/>
    </row>
    <row r="506">
      <c r="A506" s="170"/>
      <c r="B506" s="170"/>
      <c r="C506" s="171"/>
      <c r="D506" s="171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  <c r="AB506" s="170"/>
      <c r="AC506" s="170"/>
      <c r="AD506" s="170"/>
      <c r="AE506" s="170"/>
      <c r="AF506" s="170"/>
    </row>
    <row r="507">
      <c r="A507" s="170"/>
      <c r="B507" s="170"/>
      <c r="C507" s="171"/>
      <c r="D507" s="171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  <c r="AB507" s="170"/>
      <c r="AC507" s="170"/>
      <c r="AD507" s="170"/>
      <c r="AE507" s="170"/>
      <c r="AF507" s="170"/>
    </row>
    <row r="508">
      <c r="A508" s="170"/>
      <c r="B508" s="170"/>
      <c r="C508" s="171"/>
      <c r="D508" s="171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  <c r="AB508" s="170"/>
      <c r="AC508" s="170"/>
      <c r="AD508" s="170"/>
      <c r="AE508" s="170"/>
      <c r="AF508" s="170"/>
    </row>
    <row r="509">
      <c r="A509" s="170"/>
      <c r="B509" s="170"/>
      <c r="C509" s="171"/>
      <c r="D509" s="171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  <c r="AB509" s="170"/>
      <c r="AC509" s="170"/>
      <c r="AD509" s="170"/>
      <c r="AE509" s="170"/>
      <c r="AF509" s="170"/>
    </row>
    <row r="510">
      <c r="A510" s="170"/>
      <c r="B510" s="170"/>
      <c r="C510" s="171"/>
      <c r="D510" s="171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</row>
    <row r="511">
      <c r="A511" s="170"/>
      <c r="B511" s="170"/>
      <c r="C511" s="171"/>
      <c r="D511" s="171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</row>
    <row r="512">
      <c r="A512" s="170"/>
      <c r="B512" s="170"/>
      <c r="C512" s="171"/>
      <c r="D512" s="171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</row>
    <row r="513">
      <c r="A513" s="170"/>
      <c r="B513" s="170"/>
      <c r="C513" s="171"/>
      <c r="D513" s="171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</row>
    <row r="514">
      <c r="A514" s="170"/>
      <c r="B514" s="170"/>
      <c r="C514" s="171"/>
      <c r="D514" s="171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</row>
    <row r="515">
      <c r="A515" s="170"/>
      <c r="B515" s="170"/>
      <c r="C515" s="171"/>
      <c r="D515" s="171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</row>
    <row r="516">
      <c r="A516" s="170"/>
      <c r="B516" s="170"/>
      <c r="C516" s="171"/>
      <c r="D516" s="171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</row>
    <row r="517">
      <c r="A517" s="170"/>
      <c r="B517" s="170"/>
      <c r="C517" s="171"/>
      <c r="D517" s="171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</row>
    <row r="518">
      <c r="A518" s="170"/>
      <c r="B518" s="170"/>
      <c r="C518" s="171"/>
      <c r="D518" s="171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</row>
    <row r="519">
      <c r="A519" s="170"/>
      <c r="B519" s="170"/>
      <c r="C519" s="171"/>
      <c r="D519" s="171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</row>
    <row r="520">
      <c r="A520" s="170"/>
      <c r="B520" s="170"/>
      <c r="C520" s="171"/>
      <c r="D520" s="171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</row>
    <row r="521">
      <c r="A521" s="170"/>
      <c r="B521" s="170"/>
      <c r="C521" s="171"/>
      <c r="D521" s="171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</row>
    <row r="522">
      <c r="A522" s="170"/>
      <c r="B522" s="170"/>
      <c r="C522" s="171"/>
      <c r="D522" s="171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</row>
    <row r="523">
      <c r="A523" s="170"/>
      <c r="B523" s="170"/>
      <c r="C523" s="171"/>
      <c r="D523" s="171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</row>
    <row r="524">
      <c r="A524" s="170"/>
      <c r="B524" s="170"/>
      <c r="C524" s="171"/>
      <c r="D524" s="171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</row>
    <row r="525">
      <c r="A525" s="170"/>
      <c r="B525" s="170"/>
      <c r="C525" s="171"/>
      <c r="D525" s="171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</row>
    <row r="526">
      <c r="A526" s="170"/>
      <c r="B526" s="170"/>
      <c r="C526" s="171"/>
      <c r="D526" s="171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</row>
    <row r="527">
      <c r="A527" s="170"/>
      <c r="B527" s="170"/>
      <c r="C527" s="171"/>
      <c r="D527" s="171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</row>
    <row r="528">
      <c r="A528" s="170"/>
      <c r="B528" s="170"/>
      <c r="C528" s="171"/>
      <c r="D528" s="171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</row>
    <row r="529">
      <c r="A529" s="170"/>
      <c r="B529" s="170"/>
      <c r="C529" s="171"/>
      <c r="D529" s="171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</row>
    <row r="530">
      <c r="A530" s="170"/>
      <c r="B530" s="170"/>
      <c r="C530" s="171"/>
      <c r="D530" s="171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</row>
    <row r="531">
      <c r="A531" s="170"/>
      <c r="B531" s="170"/>
      <c r="C531" s="171"/>
      <c r="D531" s="171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</row>
    <row r="532">
      <c r="A532" s="170"/>
      <c r="B532" s="170"/>
      <c r="C532" s="171"/>
      <c r="D532" s="171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</row>
    <row r="533">
      <c r="A533" s="170"/>
      <c r="B533" s="170"/>
      <c r="C533" s="171"/>
      <c r="D533" s="171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</row>
    <row r="534">
      <c r="A534" s="170"/>
      <c r="B534" s="170"/>
      <c r="C534" s="171"/>
      <c r="D534" s="171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</row>
    <row r="535">
      <c r="A535" s="170"/>
      <c r="B535" s="170"/>
      <c r="C535" s="171"/>
      <c r="D535" s="171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</row>
    <row r="536">
      <c r="A536" s="170"/>
      <c r="B536" s="170"/>
      <c r="C536" s="171"/>
      <c r="D536" s="171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</row>
    <row r="537">
      <c r="A537" s="170"/>
      <c r="B537" s="170"/>
      <c r="C537" s="171"/>
      <c r="D537" s="171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70"/>
      <c r="AF537" s="170"/>
    </row>
    <row r="538">
      <c r="A538" s="170"/>
      <c r="B538" s="170"/>
      <c r="C538" s="171"/>
      <c r="D538" s="171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70"/>
      <c r="AF538" s="170"/>
    </row>
    <row r="539">
      <c r="A539" s="170"/>
      <c r="B539" s="170"/>
      <c r="C539" s="171"/>
      <c r="D539" s="171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70"/>
      <c r="AF539" s="170"/>
    </row>
    <row r="540">
      <c r="A540" s="170"/>
      <c r="B540" s="170"/>
      <c r="C540" s="171"/>
      <c r="D540" s="171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</row>
    <row r="541">
      <c r="A541" s="170"/>
      <c r="B541" s="170"/>
      <c r="C541" s="171"/>
      <c r="D541" s="171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</row>
    <row r="542">
      <c r="A542" s="170"/>
      <c r="B542" s="170"/>
      <c r="C542" s="171"/>
      <c r="D542" s="171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</row>
    <row r="543">
      <c r="A543" s="170"/>
      <c r="B543" s="170"/>
      <c r="C543" s="171"/>
      <c r="D543" s="171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  <c r="AB543" s="170"/>
      <c r="AC543" s="170"/>
      <c r="AD543" s="170"/>
      <c r="AE543" s="170"/>
      <c r="AF543" s="170"/>
    </row>
    <row r="544">
      <c r="A544" s="170"/>
      <c r="B544" s="170"/>
      <c r="C544" s="171"/>
      <c r="D544" s="171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  <c r="AB544" s="170"/>
      <c r="AC544" s="170"/>
      <c r="AD544" s="170"/>
      <c r="AE544" s="170"/>
      <c r="AF544" s="170"/>
    </row>
    <row r="545">
      <c r="A545" s="170"/>
      <c r="B545" s="170"/>
      <c r="C545" s="171"/>
      <c r="D545" s="171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  <c r="AB545" s="170"/>
      <c r="AC545" s="170"/>
      <c r="AD545" s="170"/>
      <c r="AE545" s="170"/>
      <c r="AF545" s="170"/>
    </row>
    <row r="546">
      <c r="A546" s="170"/>
      <c r="B546" s="170"/>
      <c r="C546" s="171"/>
      <c r="D546" s="171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  <c r="AB546" s="170"/>
      <c r="AC546" s="170"/>
      <c r="AD546" s="170"/>
      <c r="AE546" s="170"/>
      <c r="AF546" s="170"/>
    </row>
    <row r="547">
      <c r="A547" s="170"/>
      <c r="B547" s="170"/>
      <c r="C547" s="171"/>
      <c r="D547" s="171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  <c r="AB547" s="170"/>
      <c r="AC547" s="170"/>
      <c r="AD547" s="170"/>
      <c r="AE547" s="170"/>
      <c r="AF547" s="170"/>
    </row>
    <row r="548">
      <c r="A548" s="170"/>
      <c r="B548" s="170"/>
      <c r="C548" s="171"/>
      <c r="D548" s="171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70"/>
      <c r="AF548" s="170"/>
    </row>
    <row r="549">
      <c r="A549" s="170"/>
      <c r="B549" s="170"/>
      <c r="C549" s="171"/>
      <c r="D549" s="171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  <c r="AB549" s="170"/>
      <c r="AC549" s="170"/>
      <c r="AD549" s="170"/>
      <c r="AE549" s="170"/>
      <c r="AF549" s="170"/>
    </row>
    <row r="550">
      <c r="A550" s="170"/>
      <c r="B550" s="170"/>
      <c r="C550" s="171"/>
      <c r="D550" s="171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  <c r="AB550" s="170"/>
      <c r="AC550" s="170"/>
      <c r="AD550" s="170"/>
      <c r="AE550" s="170"/>
      <c r="AF550" s="170"/>
    </row>
    <row r="551">
      <c r="A551" s="170"/>
      <c r="B551" s="170"/>
      <c r="C551" s="171"/>
      <c r="D551" s="171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  <c r="AB551" s="170"/>
      <c r="AC551" s="170"/>
      <c r="AD551" s="170"/>
      <c r="AE551" s="170"/>
      <c r="AF551" s="170"/>
    </row>
    <row r="552">
      <c r="A552" s="170"/>
      <c r="B552" s="170"/>
      <c r="C552" s="171"/>
      <c r="D552" s="171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</row>
    <row r="553">
      <c r="A553" s="170"/>
      <c r="B553" s="170"/>
      <c r="C553" s="171"/>
      <c r="D553" s="171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</row>
    <row r="554">
      <c r="A554" s="170"/>
      <c r="B554" s="170"/>
      <c r="C554" s="171"/>
      <c r="D554" s="171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</row>
    <row r="555">
      <c r="A555" s="170"/>
      <c r="B555" s="170"/>
      <c r="C555" s="171"/>
      <c r="D555" s="171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</row>
    <row r="556">
      <c r="A556" s="170"/>
      <c r="B556" s="170"/>
      <c r="C556" s="171"/>
      <c r="D556" s="171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</row>
    <row r="557">
      <c r="A557" s="170"/>
      <c r="B557" s="170"/>
      <c r="C557" s="171"/>
      <c r="D557" s="171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  <c r="AB557" s="170"/>
      <c r="AC557" s="170"/>
      <c r="AD557" s="170"/>
      <c r="AE557" s="170"/>
      <c r="AF557" s="170"/>
    </row>
    <row r="558">
      <c r="A558" s="170"/>
      <c r="B558" s="170"/>
      <c r="C558" s="171"/>
      <c r="D558" s="171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70"/>
      <c r="AF558" s="170"/>
    </row>
    <row r="559">
      <c r="A559" s="170"/>
      <c r="B559" s="170"/>
      <c r="C559" s="171"/>
      <c r="D559" s="171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</row>
    <row r="560">
      <c r="A560" s="170"/>
      <c r="B560" s="170"/>
      <c r="C560" s="171"/>
      <c r="D560" s="171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</row>
    <row r="561">
      <c r="A561" s="170"/>
      <c r="B561" s="170"/>
      <c r="C561" s="171"/>
      <c r="D561" s="171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</row>
    <row r="562">
      <c r="A562" s="170"/>
      <c r="B562" s="170"/>
      <c r="C562" s="171"/>
      <c r="D562" s="171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</row>
    <row r="563">
      <c r="A563" s="170"/>
      <c r="B563" s="170"/>
      <c r="C563" s="171"/>
      <c r="D563" s="171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</row>
    <row r="564">
      <c r="A564" s="170"/>
      <c r="B564" s="170"/>
      <c r="C564" s="171"/>
      <c r="D564" s="171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</row>
    <row r="565">
      <c r="A565" s="170"/>
      <c r="B565" s="170"/>
      <c r="C565" s="171"/>
      <c r="D565" s="171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</row>
    <row r="566">
      <c r="A566" s="170"/>
      <c r="B566" s="170"/>
      <c r="C566" s="171"/>
      <c r="D566" s="171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</row>
    <row r="567">
      <c r="A567" s="170"/>
      <c r="B567" s="170"/>
      <c r="C567" s="171"/>
      <c r="D567" s="171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</row>
    <row r="568">
      <c r="A568" s="170"/>
      <c r="B568" s="170"/>
      <c r="C568" s="171"/>
      <c r="D568" s="171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</row>
    <row r="569">
      <c r="A569" s="170"/>
      <c r="B569" s="170"/>
      <c r="C569" s="171"/>
      <c r="D569" s="171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</row>
    <row r="570">
      <c r="A570" s="170"/>
      <c r="B570" s="170"/>
      <c r="C570" s="171"/>
      <c r="D570" s="171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</row>
    <row r="571">
      <c r="A571" s="170"/>
      <c r="B571" s="170"/>
      <c r="C571" s="171"/>
      <c r="D571" s="171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</row>
    <row r="572">
      <c r="A572" s="170"/>
      <c r="B572" s="170"/>
      <c r="C572" s="171"/>
      <c r="D572" s="171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</row>
    <row r="573">
      <c r="A573" s="170"/>
      <c r="B573" s="170"/>
      <c r="C573" s="171"/>
      <c r="D573" s="171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</row>
    <row r="574">
      <c r="A574" s="170"/>
      <c r="B574" s="170"/>
      <c r="C574" s="171"/>
      <c r="D574" s="171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</row>
    <row r="575">
      <c r="A575" s="170"/>
      <c r="B575" s="170"/>
      <c r="C575" s="171"/>
      <c r="D575" s="171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</row>
    <row r="576">
      <c r="A576" s="170"/>
      <c r="B576" s="170"/>
      <c r="C576" s="171"/>
      <c r="D576" s="171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</row>
    <row r="577">
      <c r="A577" s="170"/>
      <c r="B577" s="170"/>
      <c r="C577" s="171"/>
      <c r="D577" s="171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</row>
    <row r="578">
      <c r="A578" s="170"/>
      <c r="B578" s="170"/>
      <c r="C578" s="171"/>
      <c r="D578" s="171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</row>
    <row r="579">
      <c r="A579" s="170"/>
      <c r="B579" s="170"/>
      <c r="C579" s="171"/>
      <c r="D579" s="171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  <c r="AB579" s="170"/>
      <c r="AC579" s="170"/>
      <c r="AD579" s="170"/>
      <c r="AE579" s="170"/>
      <c r="AF579" s="170"/>
    </row>
    <row r="580">
      <c r="A580" s="170"/>
      <c r="B580" s="170"/>
      <c r="C580" s="171"/>
      <c r="D580" s="171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  <c r="AB580" s="170"/>
      <c r="AC580" s="170"/>
      <c r="AD580" s="170"/>
      <c r="AE580" s="170"/>
      <c r="AF580" s="170"/>
    </row>
    <row r="581">
      <c r="A581" s="170"/>
      <c r="B581" s="170"/>
      <c r="C581" s="171"/>
      <c r="D581" s="171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</row>
    <row r="582">
      <c r="A582" s="170"/>
      <c r="B582" s="170"/>
      <c r="C582" s="171"/>
      <c r="D582" s="171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</row>
    <row r="583">
      <c r="A583" s="170"/>
      <c r="B583" s="170"/>
      <c r="C583" s="171"/>
      <c r="D583" s="171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</row>
    <row r="584">
      <c r="A584" s="170"/>
      <c r="B584" s="170"/>
      <c r="C584" s="171"/>
      <c r="D584" s="171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</row>
    <row r="585">
      <c r="A585" s="170"/>
      <c r="B585" s="170"/>
      <c r="C585" s="171"/>
      <c r="D585" s="171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</row>
    <row r="586">
      <c r="A586" s="170"/>
      <c r="B586" s="170"/>
      <c r="C586" s="171"/>
      <c r="D586" s="171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</row>
    <row r="587">
      <c r="A587" s="170"/>
      <c r="B587" s="170"/>
      <c r="C587" s="171"/>
      <c r="D587" s="171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</row>
    <row r="588">
      <c r="A588" s="170"/>
      <c r="B588" s="170"/>
      <c r="C588" s="171"/>
      <c r="D588" s="171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</row>
    <row r="589">
      <c r="A589" s="170"/>
      <c r="B589" s="170"/>
      <c r="C589" s="171"/>
      <c r="D589" s="171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</row>
    <row r="590">
      <c r="A590" s="170"/>
      <c r="B590" s="170"/>
      <c r="C590" s="171"/>
      <c r="D590" s="171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</row>
    <row r="591">
      <c r="A591" s="170"/>
      <c r="B591" s="170"/>
      <c r="C591" s="171"/>
      <c r="D591" s="171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70"/>
      <c r="AF591" s="170"/>
    </row>
    <row r="592">
      <c r="A592" s="170"/>
      <c r="B592" s="170"/>
      <c r="C592" s="171"/>
      <c r="D592" s="171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70"/>
      <c r="AF592" s="170"/>
    </row>
    <row r="593">
      <c r="A593" s="170"/>
      <c r="B593" s="170"/>
      <c r="C593" s="171"/>
      <c r="D593" s="171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</row>
    <row r="594">
      <c r="A594" s="170"/>
      <c r="B594" s="170"/>
      <c r="C594" s="171"/>
      <c r="D594" s="171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</row>
    <row r="595">
      <c r="A595" s="170"/>
      <c r="B595" s="170"/>
      <c r="C595" s="171"/>
      <c r="D595" s="171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</row>
    <row r="596">
      <c r="A596" s="170"/>
      <c r="B596" s="170"/>
      <c r="C596" s="171"/>
      <c r="D596" s="171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70"/>
      <c r="AF596" s="170"/>
    </row>
    <row r="597">
      <c r="A597" s="170"/>
      <c r="B597" s="170"/>
      <c r="C597" s="171"/>
      <c r="D597" s="171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70"/>
      <c r="AF597" s="170"/>
    </row>
    <row r="598">
      <c r="A598" s="170"/>
      <c r="B598" s="170"/>
      <c r="C598" s="171"/>
      <c r="D598" s="171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70"/>
      <c r="AF598" s="170"/>
    </row>
    <row r="599">
      <c r="A599" s="170"/>
      <c r="B599" s="170"/>
      <c r="C599" s="171"/>
      <c r="D599" s="171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70"/>
      <c r="AF599" s="170"/>
    </row>
    <row r="600">
      <c r="A600" s="170"/>
      <c r="B600" s="170"/>
      <c r="C600" s="171"/>
      <c r="D600" s="171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</row>
    <row r="601">
      <c r="A601" s="170"/>
      <c r="B601" s="170"/>
      <c r="C601" s="171"/>
      <c r="D601" s="171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</row>
    <row r="602">
      <c r="A602" s="170"/>
      <c r="B602" s="170"/>
      <c r="C602" s="171"/>
      <c r="D602" s="171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70"/>
      <c r="AF602" s="170"/>
    </row>
    <row r="603">
      <c r="A603" s="170"/>
      <c r="B603" s="170"/>
      <c r="C603" s="171"/>
      <c r="D603" s="171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70"/>
      <c r="AF603" s="170"/>
    </row>
    <row r="604">
      <c r="A604" s="170"/>
      <c r="B604" s="170"/>
      <c r="C604" s="171"/>
      <c r="D604" s="171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</row>
    <row r="605">
      <c r="A605" s="170"/>
      <c r="B605" s="170"/>
      <c r="C605" s="171"/>
      <c r="D605" s="171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70"/>
      <c r="AF605" s="170"/>
    </row>
    <row r="606">
      <c r="A606" s="170"/>
      <c r="B606" s="170"/>
      <c r="C606" s="171"/>
      <c r="D606" s="171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</row>
    <row r="607">
      <c r="A607" s="170"/>
      <c r="B607" s="170"/>
      <c r="C607" s="171"/>
      <c r="D607" s="171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</row>
    <row r="608">
      <c r="A608" s="170"/>
      <c r="B608" s="170"/>
      <c r="C608" s="171"/>
      <c r="D608" s="171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</row>
    <row r="609">
      <c r="A609" s="170"/>
      <c r="B609" s="170"/>
      <c r="C609" s="171"/>
      <c r="D609" s="171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70"/>
      <c r="AF609" s="170"/>
    </row>
    <row r="610">
      <c r="A610" s="170"/>
      <c r="B610" s="170"/>
      <c r="C610" s="171"/>
      <c r="D610" s="171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70"/>
      <c r="AF610" s="170"/>
    </row>
    <row r="611">
      <c r="A611" s="170"/>
      <c r="B611" s="170"/>
      <c r="C611" s="171"/>
      <c r="D611" s="171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70"/>
      <c r="AF611" s="170"/>
    </row>
    <row r="612">
      <c r="A612" s="170"/>
      <c r="B612" s="170"/>
      <c r="C612" s="171"/>
      <c r="D612" s="171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70"/>
      <c r="AF612" s="170"/>
    </row>
    <row r="613">
      <c r="A613" s="170"/>
      <c r="B613" s="170"/>
      <c r="C613" s="171"/>
      <c r="D613" s="171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70"/>
      <c r="AF613" s="170"/>
    </row>
    <row r="614">
      <c r="A614" s="170"/>
      <c r="B614" s="170"/>
      <c r="C614" s="171"/>
      <c r="D614" s="171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  <c r="AB614" s="170"/>
      <c r="AC614" s="170"/>
      <c r="AD614" s="170"/>
      <c r="AE614" s="170"/>
      <c r="AF614" s="170"/>
    </row>
    <row r="615">
      <c r="A615" s="170"/>
      <c r="B615" s="170"/>
      <c r="C615" s="171"/>
      <c r="D615" s="171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  <c r="AB615" s="170"/>
      <c r="AC615" s="170"/>
      <c r="AD615" s="170"/>
      <c r="AE615" s="170"/>
      <c r="AF615" s="170"/>
    </row>
    <row r="616">
      <c r="A616" s="170"/>
      <c r="B616" s="170"/>
      <c r="C616" s="171"/>
      <c r="D616" s="171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  <c r="AB616" s="170"/>
      <c r="AC616" s="170"/>
      <c r="AD616" s="170"/>
      <c r="AE616" s="170"/>
      <c r="AF616" s="170"/>
    </row>
    <row r="617">
      <c r="A617" s="170"/>
      <c r="B617" s="170"/>
      <c r="C617" s="171"/>
      <c r="D617" s="171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  <c r="AB617" s="170"/>
      <c r="AC617" s="170"/>
      <c r="AD617" s="170"/>
      <c r="AE617" s="170"/>
      <c r="AF617" s="170"/>
    </row>
    <row r="618">
      <c r="A618" s="170"/>
      <c r="B618" s="170"/>
      <c r="C618" s="171"/>
      <c r="D618" s="171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70"/>
      <c r="AF618" s="170"/>
    </row>
    <row r="619">
      <c r="A619" s="170"/>
      <c r="B619" s="170"/>
      <c r="C619" s="171"/>
      <c r="D619" s="171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70"/>
      <c r="AF619" s="170"/>
    </row>
    <row r="620">
      <c r="A620" s="170"/>
      <c r="B620" s="170"/>
      <c r="C620" s="171"/>
      <c r="D620" s="171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70"/>
      <c r="AF620" s="170"/>
    </row>
    <row r="621">
      <c r="A621" s="170"/>
      <c r="B621" s="170"/>
      <c r="C621" s="171"/>
      <c r="D621" s="171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70"/>
      <c r="AF621" s="170"/>
    </row>
    <row r="622">
      <c r="A622" s="170"/>
      <c r="B622" s="170"/>
      <c r="C622" s="171"/>
      <c r="D622" s="171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70"/>
      <c r="AF622" s="170"/>
    </row>
    <row r="623">
      <c r="A623" s="170"/>
      <c r="B623" s="170"/>
      <c r="C623" s="171"/>
      <c r="D623" s="171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70"/>
      <c r="AF623" s="170"/>
    </row>
    <row r="624">
      <c r="A624" s="170"/>
      <c r="B624" s="170"/>
      <c r="C624" s="171"/>
      <c r="D624" s="171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70"/>
      <c r="AF624" s="170"/>
    </row>
    <row r="625">
      <c r="A625" s="170"/>
      <c r="B625" s="170"/>
      <c r="C625" s="171"/>
      <c r="D625" s="171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70"/>
      <c r="AF625" s="170"/>
    </row>
    <row r="626">
      <c r="A626" s="170"/>
      <c r="B626" s="170"/>
      <c r="C626" s="171"/>
      <c r="D626" s="171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</row>
    <row r="627">
      <c r="A627" s="170"/>
      <c r="B627" s="170"/>
      <c r="C627" s="171"/>
      <c r="D627" s="171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</row>
    <row r="628">
      <c r="A628" s="170"/>
      <c r="B628" s="170"/>
      <c r="C628" s="171"/>
      <c r="D628" s="171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</row>
    <row r="629">
      <c r="A629" s="170"/>
      <c r="B629" s="170"/>
      <c r="C629" s="171"/>
      <c r="D629" s="171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</row>
    <row r="630">
      <c r="A630" s="170"/>
      <c r="B630" s="170"/>
      <c r="C630" s="171"/>
      <c r="D630" s="171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</row>
    <row r="631">
      <c r="A631" s="170"/>
      <c r="B631" s="170"/>
      <c r="C631" s="171"/>
      <c r="D631" s="171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</row>
    <row r="632">
      <c r="A632" s="170"/>
      <c r="B632" s="170"/>
      <c r="C632" s="171"/>
      <c r="D632" s="171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</row>
    <row r="633">
      <c r="A633" s="170"/>
      <c r="B633" s="170"/>
      <c r="C633" s="171"/>
      <c r="D633" s="171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</row>
    <row r="634">
      <c r="A634" s="170"/>
      <c r="B634" s="170"/>
      <c r="C634" s="171"/>
      <c r="D634" s="171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</row>
    <row r="635">
      <c r="A635" s="170"/>
      <c r="B635" s="170"/>
      <c r="C635" s="171"/>
      <c r="D635" s="171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70"/>
      <c r="AF635" s="170"/>
    </row>
    <row r="636">
      <c r="A636" s="170"/>
      <c r="B636" s="170"/>
      <c r="C636" s="171"/>
      <c r="D636" s="171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</row>
    <row r="637">
      <c r="A637" s="170"/>
      <c r="B637" s="170"/>
      <c r="C637" s="171"/>
      <c r="D637" s="171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70"/>
      <c r="AF637" s="170"/>
    </row>
    <row r="638">
      <c r="A638" s="170"/>
      <c r="B638" s="170"/>
      <c r="C638" s="171"/>
      <c r="D638" s="171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70"/>
      <c r="AF638" s="170"/>
    </row>
    <row r="639">
      <c r="A639" s="170"/>
      <c r="B639" s="170"/>
      <c r="C639" s="171"/>
      <c r="D639" s="171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70"/>
      <c r="AF639" s="170"/>
    </row>
    <row r="640">
      <c r="A640" s="170"/>
      <c r="B640" s="170"/>
      <c r="C640" s="171"/>
      <c r="D640" s="171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70"/>
      <c r="AF640" s="170"/>
    </row>
    <row r="641">
      <c r="A641" s="170"/>
      <c r="B641" s="170"/>
      <c r="C641" s="171"/>
      <c r="D641" s="171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70"/>
      <c r="AF641" s="170"/>
    </row>
    <row r="642">
      <c r="A642" s="170"/>
      <c r="B642" s="170"/>
      <c r="C642" s="171"/>
      <c r="D642" s="171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70"/>
      <c r="AF642" s="170"/>
    </row>
    <row r="643">
      <c r="A643" s="170"/>
      <c r="B643" s="170"/>
      <c r="C643" s="171"/>
      <c r="D643" s="171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70"/>
      <c r="AF643" s="170"/>
    </row>
    <row r="644">
      <c r="A644" s="170"/>
      <c r="B644" s="170"/>
      <c r="C644" s="171"/>
      <c r="D644" s="171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</row>
    <row r="645">
      <c r="A645" s="170"/>
      <c r="B645" s="170"/>
      <c r="C645" s="171"/>
      <c r="D645" s="171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70"/>
      <c r="AF645" s="170"/>
    </row>
    <row r="646">
      <c r="A646" s="170"/>
      <c r="B646" s="170"/>
      <c r="C646" s="171"/>
      <c r="D646" s="171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70"/>
      <c r="AF646" s="170"/>
    </row>
    <row r="647">
      <c r="A647" s="170"/>
      <c r="B647" s="170"/>
      <c r="C647" s="171"/>
      <c r="D647" s="171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70"/>
      <c r="AF647" s="170"/>
    </row>
    <row r="648">
      <c r="A648" s="170"/>
      <c r="B648" s="170"/>
      <c r="C648" s="171"/>
      <c r="D648" s="171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70"/>
      <c r="AF648" s="170"/>
    </row>
    <row r="649">
      <c r="A649" s="170"/>
      <c r="B649" s="170"/>
      <c r="C649" s="171"/>
      <c r="D649" s="171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70"/>
      <c r="AF649" s="170"/>
    </row>
    <row r="650">
      <c r="A650" s="170"/>
      <c r="B650" s="170"/>
      <c r="C650" s="171"/>
      <c r="D650" s="171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  <c r="AB650" s="170"/>
      <c r="AC650" s="170"/>
      <c r="AD650" s="170"/>
      <c r="AE650" s="170"/>
      <c r="AF650" s="170"/>
    </row>
    <row r="651">
      <c r="A651" s="170"/>
      <c r="B651" s="170"/>
      <c r="C651" s="171"/>
      <c r="D651" s="171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  <c r="AB651" s="170"/>
      <c r="AC651" s="170"/>
      <c r="AD651" s="170"/>
      <c r="AE651" s="170"/>
      <c r="AF651" s="170"/>
    </row>
    <row r="652">
      <c r="A652" s="170"/>
      <c r="B652" s="170"/>
      <c r="C652" s="171"/>
      <c r="D652" s="171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  <c r="AB652" s="170"/>
      <c r="AC652" s="170"/>
      <c r="AD652" s="170"/>
      <c r="AE652" s="170"/>
      <c r="AF652" s="170"/>
    </row>
    <row r="653">
      <c r="A653" s="170"/>
      <c r="B653" s="170"/>
      <c r="C653" s="171"/>
      <c r="D653" s="171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  <c r="AB653" s="170"/>
      <c r="AC653" s="170"/>
      <c r="AD653" s="170"/>
      <c r="AE653" s="170"/>
      <c r="AF653" s="170"/>
    </row>
    <row r="654">
      <c r="A654" s="170"/>
      <c r="B654" s="170"/>
      <c r="C654" s="171"/>
      <c r="D654" s="171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  <c r="AB654" s="170"/>
      <c r="AC654" s="170"/>
      <c r="AD654" s="170"/>
      <c r="AE654" s="170"/>
      <c r="AF654" s="170"/>
    </row>
    <row r="655">
      <c r="A655" s="170"/>
      <c r="B655" s="170"/>
      <c r="C655" s="171"/>
      <c r="D655" s="171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  <c r="AB655" s="170"/>
      <c r="AC655" s="170"/>
      <c r="AD655" s="170"/>
      <c r="AE655" s="170"/>
      <c r="AF655" s="170"/>
    </row>
    <row r="656">
      <c r="A656" s="170"/>
      <c r="B656" s="170"/>
      <c r="C656" s="171"/>
      <c r="D656" s="171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  <c r="AB656" s="170"/>
      <c r="AC656" s="170"/>
      <c r="AD656" s="170"/>
      <c r="AE656" s="170"/>
      <c r="AF656" s="170"/>
    </row>
    <row r="657">
      <c r="A657" s="170"/>
      <c r="B657" s="170"/>
      <c r="C657" s="171"/>
      <c r="D657" s="171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  <c r="AB657" s="170"/>
      <c r="AC657" s="170"/>
      <c r="AD657" s="170"/>
      <c r="AE657" s="170"/>
      <c r="AF657" s="170"/>
    </row>
    <row r="658">
      <c r="A658" s="170"/>
      <c r="B658" s="170"/>
      <c r="C658" s="171"/>
      <c r="D658" s="171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  <c r="AB658" s="170"/>
      <c r="AC658" s="170"/>
      <c r="AD658" s="170"/>
      <c r="AE658" s="170"/>
      <c r="AF658" s="170"/>
    </row>
    <row r="659">
      <c r="A659" s="170"/>
      <c r="B659" s="170"/>
      <c r="C659" s="171"/>
      <c r="D659" s="171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  <c r="AB659" s="170"/>
      <c r="AC659" s="170"/>
      <c r="AD659" s="170"/>
      <c r="AE659" s="170"/>
      <c r="AF659" s="170"/>
    </row>
    <row r="660">
      <c r="A660" s="170"/>
      <c r="B660" s="170"/>
      <c r="C660" s="171"/>
      <c r="D660" s="171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  <c r="AB660" s="170"/>
      <c r="AC660" s="170"/>
      <c r="AD660" s="170"/>
      <c r="AE660" s="170"/>
      <c r="AF660" s="170"/>
    </row>
    <row r="661">
      <c r="A661" s="170"/>
      <c r="B661" s="170"/>
      <c r="C661" s="171"/>
      <c r="D661" s="171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  <c r="AB661" s="170"/>
      <c r="AC661" s="170"/>
      <c r="AD661" s="170"/>
      <c r="AE661" s="170"/>
      <c r="AF661" s="170"/>
    </row>
    <row r="662">
      <c r="A662" s="170"/>
      <c r="B662" s="170"/>
      <c r="C662" s="171"/>
      <c r="D662" s="171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</row>
    <row r="663">
      <c r="A663" s="170"/>
      <c r="B663" s="170"/>
      <c r="C663" s="171"/>
      <c r="D663" s="171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  <c r="AB663" s="170"/>
      <c r="AC663" s="170"/>
      <c r="AD663" s="170"/>
      <c r="AE663" s="170"/>
      <c r="AF663" s="170"/>
    </row>
    <row r="664">
      <c r="A664" s="170"/>
      <c r="B664" s="170"/>
      <c r="C664" s="171"/>
      <c r="D664" s="171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  <c r="AB664" s="170"/>
      <c r="AC664" s="170"/>
      <c r="AD664" s="170"/>
      <c r="AE664" s="170"/>
      <c r="AF664" s="170"/>
    </row>
    <row r="665">
      <c r="A665" s="170"/>
      <c r="B665" s="170"/>
      <c r="C665" s="171"/>
      <c r="D665" s="171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  <c r="AB665" s="170"/>
      <c r="AC665" s="170"/>
      <c r="AD665" s="170"/>
      <c r="AE665" s="170"/>
      <c r="AF665" s="170"/>
    </row>
    <row r="666">
      <c r="A666" s="170"/>
      <c r="B666" s="170"/>
      <c r="C666" s="171"/>
      <c r="D666" s="171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  <c r="AB666" s="170"/>
      <c r="AC666" s="170"/>
      <c r="AD666" s="170"/>
      <c r="AE666" s="170"/>
      <c r="AF666" s="170"/>
    </row>
    <row r="667">
      <c r="A667" s="170"/>
      <c r="B667" s="170"/>
      <c r="C667" s="171"/>
      <c r="D667" s="171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  <c r="AB667" s="170"/>
      <c r="AC667" s="170"/>
      <c r="AD667" s="170"/>
      <c r="AE667" s="170"/>
      <c r="AF667" s="170"/>
    </row>
    <row r="668">
      <c r="A668" s="170"/>
      <c r="B668" s="170"/>
      <c r="C668" s="171"/>
      <c r="D668" s="171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  <c r="AB668" s="170"/>
      <c r="AC668" s="170"/>
      <c r="AD668" s="170"/>
      <c r="AE668" s="170"/>
      <c r="AF668" s="170"/>
    </row>
    <row r="669">
      <c r="A669" s="170"/>
      <c r="B669" s="170"/>
      <c r="C669" s="171"/>
      <c r="D669" s="171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  <c r="AB669" s="170"/>
      <c r="AC669" s="170"/>
      <c r="AD669" s="170"/>
      <c r="AE669" s="170"/>
      <c r="AF669" s="170"/>
    </row>
    <row r="670">
      <c r="A670" s="170"/>
      <c r="B670" s="170"/>
      <c r="C670" s="171"/>
      <c r="D670" s="171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  <c r="AB670" s="170"/>
      <c r="AC670" s="170"/>
      <c r="AD670" s="170"/>
      <c r="AE670" s="170"/>
      <c r="AF670" s="170"/>
    </row>
    <row r="671">
      <c r="A671" s="170"/>
      <c r="B671" s="170"/>
      <c r="C671" s="171"/>
      <c r="D671" s="171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  <c r="AB671" s="170"/>
      <c r="AC671" s="170"/>
      <c r="AD671" s="170"/>
      <c r="AE671" s="170"/>
      <c r="AF671" s="170"/>
    </row>
    <row r="672">
      <c r="A672" s="170"/>
      <c r="B672" s="170"/>
      <c r="C672" s="171"/>
      <c r="D672" s="171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  <c r="AB672" s="170"/>
      <c r="AC672" s="170"/>
      <c r="AD672" s="170"/>
      <c r="AE672" s="170"/>
      <c r="AF672" s="170"/>
    </row>
    <row r="673">
      <c r="A673" s="170"/>
      <c r="B673" s="170"/>
      <c r="C673" s="171"/>
      <c r="D673" s="171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  <c r="AB673" s="170"/>
      <c r="AC673" s="170"/>
      <c r="AD673" s="170"/>
      <c r="AE673" s="170"/>
      <c r="AF673" s="170"/>
    </row>
    <row r="674">
      <c r="A674" s="170"/>
      <c r="B674" s="170"/>
      <c r="C674" s="171"/>
      <c r="D674" s="171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  <c r="AB674" s="170"/>
      <c r="AC674" s="170"/>
      <c r="AD674" s="170"/>
      <c r="AE674" s="170"/>
      <c r="AF674" s="170"/>
    </row>
    <row r="675">
      <c r="A675" s="170"/>
      <c r="B675" s="170"/>
      <c r="C675" s="171"/>
      <c r="D675" s="171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  <c r="AB675" s="170"/>
      <c r="AC675" s="170"/>
      <c r="AD675" s="170"/>
      <c r="AE675" s="170"/>
      <c r="AF675" s="170"/>
    </row>
    <row r="676">
      <c r="A676" s="170"/>
      <c r="B676" s="170"/>
      <c r="C676" s="171"/>
      <c r="D676" s="171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  <c r="AB676" s="170"/>
      <c r="AC676" s="170"/>
      <c r="AD676" s="170"/>
      <c r="AE676" s="170"/>
      <c r="AF676" s="170"/>
    </row>
    <row r="677">
      <c r="A677" s="170"/>
      <c r="B677" s="170"/>
      <c r="C677" s="171"/>
      <c r="D677" s="171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  <c r="AB677" s="170"/>
      <c r="AC677" s="170"/>
      <c r="AD677" s="170"/>
      <c r="AE677" s="170"/>
      <c r="AF677" s="170"/>
    </row>
    <row r="678">
      <c r="A678" s="170"/>
      <c r="B678" s="170"/>
      <c r="C678" s="171"/>
      <c r="D678" s="171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  <c r="AB678" s="170"/>
      <c r="AC678" s="170"/>
      <c r="AD678" s="170"/>
      <c r="AE678" s="170"/>
      <c r="AF678" s="170"/>
    </row>
    <row r="679">
      <c r="A679" s="170"/>
      <c r="B679" s="170"/>
      <c r="C679" s="171"/>
      <c r="D679" s="171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  <c r="AB679" s="170"/>
      <c r="AC679" s="170"/>
      <c r="AD679" s="170"/>
      <c r="AE679" s="170"/>
      <c r="AF679" s="170"/>
    </row>
    <row r="680">
      <c r="A680" s="170"/>
      <c r="B680" s="170"/>
      <c r="C680" s="171"/>
      <c r="D680" s="171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</row>
    <row r="681">
      <c r="A681" s="170"/>
      <c r="B681" s="170"/>
      <c r="C681" s="171"/>
      <c r="D681" s="171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  <c r="AB681" s="170"/>
      <c r="AC681" s="170"/>
      <c r="AD681" s="170"/>
      <c r="AE681" s="170"/>
      <c r="AF681" s="170"/>
    </row>
    <row r="682">
      <c r="A682" s="170"/>
      <c r="B682" s="170"/>
      <c r="C682" s="171"/>
      <c r="D682" s="171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  <c r="AB682" s="170"/>
      <c r="AC682" s="170"/>
      <c r="AD682" s="170"/>
      <c r="AE682" s="170"/>
      <c r="AF682" s="170"/>
    </row>
    <row r="683">
      <c r="A683" s="170"/>
      <c r="B683" s="170"/>
      <c r="C683" s="171"/>
      <c r="D683" s="171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  <c r="AB683" s="170"/>
      <c r="AC683" s="170"/>
      <c r="AD683" s="170"/>
      <c r="AE683" s="170"/>
      <c r="AF683" s="170"/>
    </row>
    <row r="684">
      <c r="A684" s="170"/>
      <c r="B684" s="170"/>
      <c r="C684" s="171"/>
      <c r="D684" s="171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  <c r="AB684" s="170"/>
      <c r="AC684" s="170"/>
      <c r="AD684" s="170"/>
      <c r="AE684" s="170"/>
      <c r="AF684" s="170"/>
    </row>
    <row r="685">
      <c r="A685" s="170"/>
      <c r="B685" s="170"/>
      <c r="C685" s="171"/>
      <c r="D685" s="171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  <c r="AB685" s="170"/>
      <c r="AC685" s="170"/>
      <c r="AD685" s="170"/>
      <c r="AE685" s="170"/>
      <c r="AF685" s="170"/>
    </row>
    <row r="686">
      <c r="A686" s="170"/>
      <c r="B686" s="170"/>
      <c r="C686" s="171"/>
      <c r="D686" s="171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  <c r="AB686" s="170"/>
      <c r="AC686" s="170"/>
      <c r="AD686" s="170"/>
      <c r="AE686" s="170"/>
      <c r="AF686" s="170"/>
    </row>
    <row r="687">
      <c r="A687" s="170"/>
      <c r="B687" s="170"/>
      <c r="C687" s="171"/>
      <c r="D687" s="171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  <c r="AB687" s="170"/>
      <c r="AC687" s="170"/>
      <c r="AD687" s="170"/>
      <c r="AE687" s="170"/>
      <c r="AF687" s="170"/>
    </row>
    <row r="688">
      <c r="A688" s="170"/>
      <c r="B688" s="170"/>
      <c r="C688" s="171"/>
      <c r="D688" s="171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  <c r="AB688" s="170"/>
      <c r="AC688" s="170"/>
      <c r="AD688" s="170"/>
      <c r="AE688" s="170"/>
      <c r="AF688" s="170"/>
    </row>
    <row r="689">
      <c r="A689" s="170"/>
      <c r="B689" s="170"/>
      <c r="C689" s="171"/>
      <c r="D689" s="171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  <c r="AB689" s="170"/>
      <c r="AC689" s="170"/>
      <c r="AD689" s="170"/>
      <c r="AE689" s="170"/>
      <c r="AF689" s="170"/>
    </row>
    <row r="690">
      <c r="A690" s="170"/>
      <c r="B690" s="170"/>
      <c r="C690" s="171"/>
      <c r="D690" s="171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  <c r="AB690" s="170"/>
      <c r="AC690" s="170"/>
      <c r="AD690" s="170"/>
      <c r="AE690" s="170"/>
      <c r="AF690" s="170"/>
    </row>
    <row r="691">
      <c r="A691" s="170"/>
      <c r="B691" s="170"/>
      <c r="C691" s="171"/>
      <c r="D691" s="171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  <c r="AB691" s="170"/>
      <c r="AC691" s="170"/>
      <c r="AD691" s="170"/>
      <c r="AE691" s="170"/>
      <c r="AF691" s="170"/>
    </row>
    <row r="692">
      <c r="A692" s="170"/>
      <c r="B692" s="170"/>
      <c r="C692" s="171"/>
      <c r="D692" s="171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  <c r="AB692" s="170"/>
      <c r="AC692" s="170"/>
      <c r="AD692" s="170"/>
      <c r="AE692" s="170"/>
      <c r="AF692" s="170"/>
    </row>
    <row r="693">
      <c r="A693" s="170"/>
      <c r="B693" s="170"/>
      <c r="C693" s="171"/>
      <c r="D693" s="171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  <c r="AB693" s="170"/>
      <c r="AC693" s="170"/>
      <c r="AD693" s="170"/>
      <c r="AE693" s="170"/>
      <c r="AF693" s="170"/>
    </row>
    <row r="694">
      <c r="A694" s="170"/>
      <c r="B694" s="170"/>
      <c r="C694" s="171"/>
      <c r="D694" s="171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  <c r="AB694" s="170"/>
      <c r="AC694" s="170"/>
      <c r="AD694" s="170"/>
      <c r="AE694" s="170"/>
      <c r="AF694" s="170"/>
    </row>
    <row r="695">
      <c r="A695" s="170"/>
      <c r="B695" s="170"/>
      <c r="C695" s="171"/>
      <c r="D695" s="171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  <c r="AB695" s="170"/>
      <c r="AC695" s="170"/>
      <c r="AD695" s="170"/>
      <c r="AE695" s="170"/>
      <c r="AF695" s="170"/>
    </row>
    <row r="696">
      <c r="A696" s="170"/>
      <c r="B696" s="170"/>
      <c r="C696" s="171"/>
      <c r="D696" s="171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  <c r="AB696" s="170"/>
      <c r="AC696" s="170"/>
      <c r="AD696" s="170"/>
      <c r="AE696" s="170"/>
      <c r="AF696" s="170"/>
    </row>
    <row r="697">
      <c r="A697" s="170"/>
      <c r="B697" s="170"/>
      <c r="C697" s="171"/>
      <c r="D697" s="171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  <c r="AB697" s="170"/>
      <c r="AC697" s="170"/>
      <c r="AD697" s="170"/>
      <c r="AE697" s="170"/>
      <c r="AF697" s="170"/>
    </row>
    <row r="698">
      <c r="A698" s="170"/>
      <c r="B698" s="170"/>
      <c r="C698" s="171"/>
      <c r="D698" s="171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</row>
    <row r="699">
      <c r="A699" s="170"/>
      <c r="B699" s="170"/>
      <c r="C699" s="171"/>
      <c r="D699" s="171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  <c r="AB699" s="170"/>
      <c r="AC699" s="170"/>
      <c r="AD699" s="170"/>
      <c r="AE699" s="170"/>
      <c r="AF699" s="170"/>
    </row>
    <row r="700">
      <c r="A700" s="170"/>
      <c r="B700" s="170"/>
      <c r="C700" s="171"/>
      <c r="D700" s="171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  <c r="AB700" s="170"/>
      <c r="AC700" s="170"/>
      <c r="AD700" s="170"/>
      <c r="AE700" s="170"/>
      <c r="AF700" s="170"/>
    </row>
    <row r="701">
      <c r="A701" s="170"/>
      <c r="B701" s="170"/>
      <c r="C701" s="171"/>
      <c r="D701" s="171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  <c r="AB701" s="170"/>
      <c r="AC701" s="170"/>
      <c r="AD701" s="170"/>
      <c r="AE701" s="170"/>
      <c r="AF701" s="170"/>
    </row>
    <row r="702">
      <c r="A702" s="170"/>
      <c r="B702" s="170"/>
      <c r="C702" s="171"/>
      <c r="D702" s="171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  <c r="AB702" s="170"/>
      <c r="AC702" s="170"/>
      <c r="AD702" s="170"/>
      <c r="AE702" s="170"/>
      <c r="AF702" s="170"/>
    </row>
    <row r="703">
      <c r="A703" s="170"/>
      <c r="B703" s="170"/>
      <c r="C703" s="171"/>
      <c r="D703" s="171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  <c r="AB703" s="170"/>
      <c r="AC703" s="170"/>
      <c r="AD703" s="170"/>
      <c r="AE703" s="170"/>
      <c r="AF703" s="170"/>
    </row>
    <row r="704">
      <c r="A704" s="170"/>
      <c r="B704" s="170"/>
      <c r="C704" s="171"/>
      <c r="D704" s="171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  <c r="AB704" s="170"/>
      <c r="AC704" s="170"/>
      <c r="AD704" s="170"/>
      <c r="AE704" s="170"/>
      <c r="AF704" s="170"/>
    </row>
    <row r="705">
      <c r="A705" s="170"/>
      <c r="B705" s="170"/>
      <c r="C705" s="171"/>
      <c r="D705" s="171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  <c r="AB705" s="170"/>
      <c r="AC705" s="170"/>
      <c r="AD705" s="170"/>
      <c r="AE705" s="170"/>
      <c r="AF705" s="170"/>
    </row>
    <row r="706">
      <c r="A706" s="170"/>
      <c r="B706" s="170"/>
      <c r="C706" s="171"/>
      <c r="D706" s="171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  <c r="AB706" s="170"/>
      <c r="AC706" s="170"/>
      <c r="AD706" s="170"/>
      <c r="AE706" s="170"/>
      <c r="AF706" s="170"/>
    </row>
    <row r="707">
      <c r="A707" s="170"/>
      <c r="B707" s="170"/>
      <c r="C707" s="171"/>
      <c r="D707" s="171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  <c r="AB707" s="170"/>
      <c r="AC707" s="170"/>
      <c r="AD707" s="170"/>
      <c r="AE707" s="170"/>
      <c r="AF707" s="170"/>
    </row>
    <row r="708">
      <c r="A708" s="170"/>
      <c r="B708" s="170"/>
      <c r="C708" s="171"/>
      <c r="D708" s="171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  <c r="AB708" s="170"/>
      <c r="AC708" s="170"/>
      <c r="AD708" s="170"/>
      <c r="AE708" s="170"/>
      <c r="AF708" s="170"/>
    </row>
    <row r="709">
      <c r="A709" s="170"/>
      <c r="B709" s="170"/>
      <c r="C709" s="171"/>
      <c r="D709" s="171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  <c r="AB709" s="170"/>
      <c r="AC709" s="170"/>
      <c r="AD709" s="170"/>
      <c r="AE709" s="170"/>
      <c r="AF709" s="170"/>
    </row>
    <row r="710">
      <c r="A710" s="170"/>
      <c r="B710" s="170"/>
      <c r="C710" s="171"/>
      <c r="D710" s="171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  <c r="AB710" s="170"/>
      <c r="AC710" s="170"/>
      <c r="AD710" s="170"/>
      <c r="AE710" s="170"/>
      <c r="AF710" s="170"/>
    </row>
    <row r="711">
      <c r="A711" s="170"/>
      <c r="B711" s="170"/>
      <c r="C711" s="171"/>
      <c r="D711" s="171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  <c r="AB711" s="170"/>
      <c r="AC711" s="170"/>
      <c r="AD711" s="170"/>
      <c r="AE711" s="170"/>
      <c r="AF711" s="170"/>
    </row>
    <row r="712">
      <c r="A712" s="170"/>
      <c r="B712" s="170"/>
      <c r="C712" s="171"/>
      <c r="D712" s="171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  <c r="AB712" s="170"/>
      <c r="AC712" s="170"/>
      <c r="AD712" s="170"/>
      <c r="AE712" s="170"/>
      <c r="AF712" s="170"/>
    </row>
    <row r="713">
      <c r="A713" s="170"/>
      <c r="B713" s="170"/>
      <c r="C713" s="171"/>
      <c r="D713" s="171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  <c r="AB713" s="170"/>
      <c r="AC713" s="170"/>
      <c r="AD713" s="170"/>
      <c r="AE713" s="170"/>
      <c r="AF713" s="170"/>
    </row>
    <row r="714">
      <c r="A714" s="170"/>
      <c r="B714" s="170"/>
      <c r="C714" s="171"/>
      <c r="D714" s="171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70"/>
      <c r="AF714" s="170"/>
    </row>
    <row r="715">
      <c r="A715" s="170"/>
      <c r="B715" s="170"/>
      <c r="C715" s="171"/>
      <c r="D715" s="171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70"/>
      <c r="AF715" s="170"/>
    </row>
    <row r="716">
      <c r="A716" s="170"/>
      <c r="B716" s="170"/>
      <c r="C716" s="171"/>
      <c r="D716" s="171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</row>
    <row r="717">
      <c r="A717" s="170"/>
      <c r="B717" s="170"/>
      <c r="C717" s="171"/>
      <c r="D717" s="171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70"/>
      <c r="AF717" s="170"/>
    </row>
    <row r="718">
      <c r="A718" s="170"/>
      <c r="B718" s="170"/>
      <c r="C718" s="171"/>
      <c r="D718" s="171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70"/>
      <c r="AF718" s="170"/>
    </row>
    <row r="719">
      <c r="A719" s="170"/>
      <c r="B719" s="170"/>
      <c r="C719" s="171"/>
      <c r="D719" s="171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70"/>
      <c r="AF719" s="170"/>
    </row>
    <row r="720">
      <c r="A720" s="170"/>
      <c r="B720" s="170"/>
      <c r="C720" s="171"/>
      <c r="D720" s="171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70"/>
      <c r="AF720" s="170"/>
    </row>
    <row r="721">
      <c r="A721" s="170"/>
      <c r="B721" s="170"/>
      <c r="C721" s="171"/>
      <c r="D721" s="171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70"/>
      <c r="AF721" s="170"/>
    </row>
    <row r="722">
      <c r="A722" s="170"/>
      <c r="B722" s="170"/>
      <c r="C722" s="171"/>
      <c r="D722" s="171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70"/>
      <c r="AF722" s="170"/>
    </row>
    <row r="723">
      <c r="A723" s="170"/>
      <c r="B723" s="170"/>
      <c r="C723" s="171"/>
      <c r="D723" s="171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  <c r="AB723" s="170"/>
      <c r="AC723" s="170"/>
      <c r="AD723" s="170"/>
      <c r="AE723" s="170"/>
      <c r="AF723" s="170"/>
    </row>
    <row r="724">
      <c r="A724" s="170"/>
      <c r="B724" s="170"/>
      <c r="C724" s="171"/>
      <c r="D724" s="171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  <c r="AB724" s="170"/>
      <c r="AC724" s="170"/>
      <c r="AD724" s="170"/>
      <c r="AE724" s="170"/>
      <c r="AF724" s="170"/>
    </row>
    <row r="725">
      <c r="A725" s="170"/>
      <c r="B725" s="170"/>
      <c r="C725" s="171"/>
      <c r="D725" s="171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  <c r="AB725" s="170"/>
      <c r="AC725" s="170"/>
      <c r="AD725" s="170"/>
      <c r="AE725" s="170"/>
      <c r="AF725" s="170"/>
    </row>
    <row r="726">
      <c r="A726" s="170"/>
      <c r="B726" s="170"/>
      <c r="C726" s="171"/>
      <c r="D726" s="171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  <c r="AB726" s="170"/>
      <c r="AC726" s="170"/>
      <c r="AD726" s="170"/>
      <c r="AE726" s="170"/>
      <c r="AF726" s="170"/>
    </row>
    <row r="727">
      <c r="A727" s="170"/>
      <c r="B727" s="170"/>
      <c r="C727" s="171"/>
      <c r="D727" s="171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  <c r="AB727" s="170"/>
      <c r="AC727" s="170"/>
      <c r="AD727" s="170"/>
      <c r="AE727" s="170"/>
      <c r="AF727" s="170"/>
    </row>
    <row r="728">
      <c r="A728" s="170"/>
      <c r="B728" s="170"/>
      <c r="C728" s="171"/>
      <c r="D728" s="171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  <c r="AB728" s="170"/>
      <c r="AC728" s="170"/>
      <c r="AD728" s="170"/>
      <c r="AE728" s="170"/>
      <c r="AF728" s="170"/>
    </row>
    <row r="729">
      <c r="A729" s="170"/>
      <c r="B729" s="170"/>
      <c r="C729" s="171"/>
      <c r="D729" s="171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  <c r="AB729" s="170"/>
      <c r="AC729" s="170"/>
      <c r="AD729" s="170"/>
      <c r="AE729" s="170"/>
      <c r="AF729" s="170"/>
    </row>
    <row r="730">
      <c r="A730" s="170"/>
      <c r="B730" s="170"/>
      <c r="C730" s="171"/>
      <c r="D730" s="171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  <c r="AB730" s="170"/>
      <c r="AC730" s="170"/>
      <c r="AD730" s="170"/>
      <c r="AE730" s="170"/>
      <c r="AF730" s="170"/>
    </row>
    <row r="731">
      <c r="A731" s="170"/>
      <c r="B731" s="170"/>
      <c r="C731" s="171"/>
      <c r="D731" s="171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</row>
    <row r="732">
      <c r="A732" s="170"/>
      <c r="B732" s="170"/>
      <c r="C732" s="171"/>
      <c r="D732" s="171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</row>
    <row r="733">
      <c r="A733" s="170"/>
      <c r="B733" s="170"/>
      <c r="C733" s="171"/>
      <c r="D733" s="171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  <c r="AB733" s="170"/>
      <c r="AC733" s="170"/>
      <c r="AD733" s="170"/>
      <c r="AE733" s="170"/>
      <c r="AF733" s="170"/>
    </row>
    <row r="734">
      <c r="A734" s="170"/>
      <c r="B734" s="170"/>
      <c r="C734" s="171"/>
      <c r="D734" s="171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</row>
    <row r="735">
      <c r="A735" s="170"/>
      <c r="B735" s="170"/>
      <c r="C735" s="171"/>
      <c r="D735" s="171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  <c r="AC735" s="170"/>
      <c r="AD735" s="170"/>
      <c r="AE735" s="170"/>
      <c r="AF735" s="170"/>
    </row>
    <row r="736">
      <c r="A736" s="170"/>
      <c r="B736" s="170"/>
      <c r="C736" s="171"/>
      <c r="D736" s="171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  <c r="AB736" s="170"/>
      <c r="AC736" s="170"/>
      <c r="AD736" s="170"/>
      <c r="AE736" s="170"/>
      <c r="AF736" s="170"/>
    </row>
    <row r="737">
      <c r="A737" s="170"/>
      <c r="B737" s="170"/>
      <c r="C737" s="171"/>
      <c r="D737" s="171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  <c r="AB737" s="170"/>
      <c r="AC737" s="170"/>
      <c r="AD737" s="170"/>
      <c r="AE737" s="170"/>
      <c r="AF737" s="170"/>
    </row>
    <row r="738">
      <c r="A738" s="170"/>
      <c r="B738" s="170"/>
      <c r="C738" s="171"/>
      <c r="D738" s="171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  <c r="AB738" s="170"/>
      <c r="AC738" s="170"/>
      <c r="AD738" s="170"/>
      <c r="AE738" s="170"/>
      <c r="AF738" s="170"/>
    </row>
    <row r="739">
      <c r="A739" s="170"/>
      <c r="B739" s="170"/>
      <c r="C739" s="171"/>
      <c r="D739" s="171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  <c r="AB739" s="170"/>
      <c r="AC739" s="170"/>
      <c r="AD739" s="170"/>
      <c r="AE739" s="170"/>
      <c r="AF739" s="170"/>
    </row>
    <row r="740">
      <c r="A740" s="170"/>
      <c r="B740" s="170"/>
      <c r="C740" s="171"/>
      <c r="D740" s="171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  <c r="AB740" s="170"/>
      <c r="AC740" s="170"/>
      <c r="AD740" s="170"/>
      <c r="AE740" s="170"/>
      <c r="AF740" s="170"/>
    </row>
    <row r="741">
      <c r="A741" s="170"/>
      <c r="B741" s="170"/>
      <c r="C741" s="171"/>
      <c r="D741" s="171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  <c r="AB741" s="170"/>
      <c r="AC741" s="170"/>
      <c r="AD741" s="170"/>
      <c r="AE741" s="170"/>
      <c r="AF741" s="170"/>
    </row>
    <row r="742">
      <c r="A742" s="170"/>
      <c r="B742" s="170"/>
      <c r="C742" s="171"/>
      <c r="D742" s="171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  <c r="AB742" s="170"/>
      <c r="AC742" s="170"/>
      <c r="AD742" s="170"/>
      <c r="AE742" s="170"/>
      <c r="AF742" s="170"/>
    </row>
    <row r="743">
      <c r="A743" s="170"/>
      <c r="B743" s="170"/>
      <c r="C743" s="171"/>
      <c r="D743" s="171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  <c r="AB743" s="170"/>
      <c r="AC743" s="170"/>
      <c r="AD743" s="170"/>
      <c r="AE743" s="170"/>
      <c r="AF743" s="170"/>
    </row>
    <row r="744">
      <c r="A744" s="170"/>
      <c r="B744" s="170"/>
      <c r="C744" s="171"/>
      <c r="D744" s="171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  <c r="AB744" s="170"/>
      <c r="AC744" s="170"/>
      <c r="AD744" s="170"/>
      <c r="AE744" s="170"/>
      <c r="AF744" s="170"/>
    </row>
    <row r="745">
      <c r="A745" s="170"/>
      <c r="B745" s="170"/>
      <c r="C745" s="171"/>
      <c r="D745" s="171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  <c r="AB745" s="170"/>
      <c r="AC745" s="170"/>
      <c r="AD745" s="170"/>
      <c r="AE745" s="170"/>
      <c r="AF745" s="170"/>
    </row>
    <row r="746">
      <c r="A746" s="170"/>
      <c r="B746" s="170"/>
      <c r="C746" s="171"/>
      <c r="D746" s="171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  <c r="AB746" s="170"/>
      <c r="AC746" s="170"/>
      <c r="AD746" s="170"/>
      <c r="AE746" s="170"/>
      <c r="AF746" s="170"/>
    </row>
    <row r="747">
      <c r="A747" s="170"/>
      <c r="B747" s="170"/>
      <c r="C747" s="171"/>
      <c r="D747" s="171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  <c r="AB747" s="170"/>
      <c r="AC747" s="170"/>
      <c r="AD747" s="170"/>
      <c r="AE747" s="170"/>
      <c r="AF747" s="170"/>
    </row>
    <row r="748">
      <c r="A748" s="170"/>
      <c r="B748" s="170"/>
      <c r="C748" s="171"/>
      <c r="D748" s="171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  <c r="AB748" s="170"/>
      <c r="AC748" s="170"/>
      <c r="AD748" s="170"/>
      <c r="AE748" s="170"/>
      <c r="AF748" s="170"/>
    </row>
    <row r="749">
      <c r="A749" s="170"/>
      <c r="B749" s="170"/>
      <c r="C749" s="171"/>
      <c r="D749" s="171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  <c r="AB749" s="170"/>
      <c r="AC749" s="170"/>
      <c r="AD749" s="170"/>
      <c r="AE749" s="170"/>
      <c r="AF749" s="170"/>
    </row>
    <row r="750">
      <c r="A750" s="170"/>
      <c r="B750" s="170"/>
      <c r="C750" s="171"/>
      <c r="D750" s="171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  <c r="AB750" s="170"/>
      <c r="AC750" s="170"/>
      <c r="AD750" s="170"/>
      <c r="AE750" s="170"/>
      <c r="AF750" s="170"/>
    </row>
    <row r="751">
      <c r="A751" s="170"/>
      <c r="B751" s="170"/>
      <c r="C751" s="171"/>
      <c r="D751" s="171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  <c r="AB751" s="170"/>
      <c r="AC751" s="170"/>
      <c r="AD751" s="170"/>
      <c r="AE751" s="170"/>
      <c r="AF751" s="170"/>
    </row>
    <row r="752">
      <c r="A752" s="170"/>
      <c r="B752" s="170"/>
      <c r="C752" s="171"/>
      <c r="D752" s="171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</row>
    <row r="753">
      <c r="A753" s="170"/>
      <c r="B753" s="170"/>
      <c r="C753" s="171"/>
      <c r="D753" s="171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  <c r="AB753" s="170"/>
      <c r="AC753" s="170"/>
      <c r="AD753" s="170"/>
      <c r="AE753" s="170"/>
      <c r="AF753" s="170"/>
    </row>
    <row r="754">
      <c r="A754" s="170"/>
      <c r="B754" s="170"/>
      <c r="C754" s="171"/>
      <c r="D754" s="171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  <c r="AB754" s="170"/>
      <c r="AC754" s="170"/>
      <c r="AD754" s="170"/>
      <c r="AE754" s="170"/>
      <c r="AF754" s="170"/>
    </row>
    <row r="755">
      <c r="A755" s="170"/>
      <c r="B755" s="170"/>
      <c r="C755" s="171"/>
      <c r="D755" s="171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  <c r="AB755" s="170"/>
      <c r="AC755" s="170"/>
      <c r="AD755" s="170"/>
      <c r="AE755" s="170"/>
      <c r="AF755" s="170"/>
    </row>
    <row r="756">
      <c r="A756" s="170"/>
      <c r="B756" s="170"/>
      <c r="C756" s="171"/>
      <c r="D756" s="171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  <c r="AB756" s="170"/>
      <c r="AC756" s="170"/>
      <c r="AD756" s="170"/>
      <c r="AE756" s="170"/>
      <c r="AF756" s="170"/>
    </row>
    <row r="757">
      <c r="A757" s="170"/>
      <c r="B757" s="170"/>
      <c r="C757" s="171"/>
      <c r="D757" s="171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  <c r="AB757" s="170"/>
      <c r="AC757" s="170"/>
      <c r="AD757" s="170"/>
      <c r="AE757" s="170"/>
      <c r="AF757" s="170"/>
    </row>
    <row r="758">
      <c r="A758" s="170"/>
      <c r="B758" s="170"/>
      <c r="C758" s="171"/>
      <c r="D758" s="171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  <c r="AB758" s="170"/>
      <c r="AC758" s="170"/>
      <c r="AD758" s="170"/>
      <c r="AE758" s="170"/>
      <c r="AF758" s="170"/>
    </row>
    <row r="759">
      <c r="A759" s="170"/>
      <c r="B759" s="170"/>
      <c r="C759" s="171"/>
      <c r="D759" s="171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  <c r="AB759" s="170"/>
      <c r="AC759" s="170"/>
      <c r="AD759" s="170"/>
      <c r="AE759" s="170"/>
      <c r="AF759" s="170"/>
    </row>
    <row r="760">
      <c r="A760" s="170"/>
      <c r="B760" s="170"/>
      <c r="C760" s="171"/>
      <c r="D760" s="171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  <c r="AB760" s="170"/>
      <c r="AC760" s="170"/>
      <c r="AD760" s="170"/>
      <c r="AE760" s="170"/>
      <c r="AF760" s="170"/>
    </row>
    <row r="761">
      <c r="A761" s="170"/>
      <c r="B761" s="170"/>
      <c r="C761" s="171"/>
      <c r="D761" s="171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  <c r="AB761" s="170"/>
      <c r="AC761" s="170"/>
      <c r="AD761" s="170"/>
      <c r="AE761" s="170"/>
      <c r="AF761" s="170"/>
    </row>
    <row r="762">
      <c r="A762" s="170"/>
      <c r="B762" s="170"/>
      <c r="C762" s="171"/>
      <c r="D762" s="171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  <c r="AB762" s="170"/>
      <c r="AC762" s="170"/>
      <c r="AD762" s="170"/>
      <c r="AE762" s="170"/>
      <c r="AF762" s="170"/>
    </row>
    <row r="763">
      <c r="A763" s="170"/>
      <c r="B763" s="170"/>
      <c r="C763" s="171"/>
      <c r="D763" s="171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  <c r="AB763" s="170"/>
      <c r="AC763" s="170"/>
      <c r="AD763" s="170"/>
      <c r="AE763" s="170"/>
      <c r="AF763" s="170"/>
    </row>
    <row r="764">
      <c r="A764" s="170"/>
      <c r="B764" s="170"/>
      <c r="C764" s="171"/>
      <c r="D764" s="171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  <c r="AB764" s="170"/>
      <c r="AC764" s="170"/>
      <c r="AD764" s="170"/>
      <c r="AE764" s="170"/>
      <c r="AF764" s="170"/>
    </row>
    <row r="765">
      <c r="A765" s="170"/>
      <c r="B765" s="170"/>
      <c r="C765" s="171"/>
      <c r="D765" s="171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  <c r="AB765" s="170"/>
      <c r="AC765" s="170"/>
      <c r="AD765" s="170"/>
      <c r="AE765" s="170"/>
      <c r="AF765" s="170"/>
    </row>
    <row r="766">
      <c r="A766" s="170"/>
      <c r="B766" s="170"/>
      <c r="C766" s="171"/>
      <c r="D766" s="171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  <c r="AB766" s="170"/>
      <c r="AC766" s="170"/>
      <c r="AD766" s="170"/>
      <c r="AE766" s="170"/>
      <c r="AF766" s="170"/>
    </row>
    <row r="767">
      <c r="A767" s="170"/>
      <c r="B767" s="170"/>
      <c r="C767" s="171"/>
      <c r="D767" s="171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  <c r="AB767" s="170"/>
      <c r="AC767" s="170"/>
      <c r="AD767" s="170"/>
      <c r="AE767" s="170"/>
      <c r="AF767" s="170"/>
    </row>
    <row r="768">
      <c r="A768" s="170"/>
      <c r="B768" s="170"/>
      <c r="C768" s="171"/>
      <c r="D768" s="171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70"/>
      <c r="AF768" s="170"/>
    </row>
    <row r="769">
      <c r="A769" s="170"/>
      <c r="B769" s="170"/>
      <c r="C769" s="171"/>
      <c r="D769" s="171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</row>
    <row r="770">
      <c r="A770" s="170"/>
      <c r="B770" s="170"/>
      <c r="C770" s="171"/>
      <c r="D770" s="171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</row>
    <row r="771">
      <c r="A771" s="170"/>
      <c r="B771" s="170"/>
      <c r="C771" s="171"/>
      <c r="D771" s="171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</row>
    <row r="772">
      <c r="A772" s="170"/>
      <c r="B772" s="170"/>
      <c r="C772" s="171"/>
      <c r="D772" s="171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</row>
    <row r="773">
      <c r="A773" s="170"/>
      <c r="B773" s="170"/>
      <c r="C773" s="171"/>
      <c r="D773" s="171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</row>
    <row r="774">
      <c r="A774" s="170"/>
      <c r="B774" s="170"/>
      <c r="C774" s="171"/>
      <c r="D774" s="171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</row>
    <row r="775">
      <c r="A775" s="170"/>
      <c r="B775" s="170"/>
      <c r="C775" s="171"/>
      <c r="D775" s="171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</row>
    <row r="776">
      <c r="A776" s="170"/>
      <c r="B776" s="170"/>
      <c r="C776" s="171"/>
      <c r="D776" s="171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</row>
    <row r="777">
      <c r="A777" s="170"/>
      <c r="B777" s="170"/>
      <c r="C777" s="171"/>
      <c r="D777" s="171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  <c r="AB777" s="170"/>
      <c r="AC777" s="170"/>
      <c r="AD777" s="170"/>
      <c r="AE777" s="170"/>
      <c r="AF777" s="170"/>
    </row>
    <row r="778">
      <c r="A778" s="170"/>
      <c r="B778" s="170"/>
      <c r="C778" s="171"/>
      <c r="D778" s="171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  <c r="AB778" s="170"/>
      <c r="AC778" s="170"/>
      <c r="AD778" s="170"/>
      <c r="AE778" s="170"/>
      <c r="AF778" s="170"/>
    </row>
    <row r="779">
      <c r="A779" s="170"/>
      <c r="B779" s="170"/>
      <c r="C779" s="171"/>
      <c r="D779" s="171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  <c r="AB779" s="170"/>
      <c r="AC779" s="170"/>
      <c r="AD779" s="170"/>
      <c r="AE779" s="170"/>
      <c r="AF779" s="170"/>
    </row>
    <row r="780">
      <c r="A780" s="170"/>
      <c r="B780" s="170"/>
      <c r="C780" s="171"/>
      <c r="D780" s="171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  <c r="AB780" s="170"/>
      <c r="AC780" s="170"/>
      <c r="AD780" s="170"/>
      <c r="AE780" s="170"/>
      <c r="AF780" s="170"/>
    </row>
    <row r="781">
      <c r="A781" s="170"/>
      <c r="B781" s="170"/>
      <c r="C781" s="171"/>
      <c r="D781" s="171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  <c r="AB781" s="170"/>
      <c r="AC781" s="170"/>
      <c r="AD781" s="170"/>
      <c r="AE781" s="170"/>
      <c r="AF781" s="170"/>
    </row>
    <row r="782">
      <c r="A782" s="170"/>
      <c r="B782" s="170"/>
      <c r="C782" s="171"/>
      <c r="D782" s="171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  <c r="AB782" s="170"/>
      <c r="AC782" s="170"/>
      <c r="AD782" s="170"/>
      <c r="AE782" s="170"/>
      <c r="AF782" s="170"/>
    </row>
    <row r="783">
      <c r="A783" s="170"/>
      <c r="B783" s="170"/>
      <c r="C783" s="171"/>
      <c r="D783" s="171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  <c r="AB783" s="170"/>
      <c r="AC783" s="170"/>
      <c r="AD783" s="170"/>
      <c r="AE783" s="170"/>
      <c r="AF783" s="170"/>
    </row>
    <row r="784">
      <c r="A784" s="170"/>
      <c r="B784" s="170"/>
      <c r="C784" s="171"/>
      <c r="D784" s="171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  <c r="AB784" s="170"/>
      <c r="AC784" s="170"/>
      <c r="AD784" s="170"/>
      <c r="AE784" s="170"/>
      <c r="AF784" s="170"/>
    </row>
    <row r="785">
      <c r="A785" s="170"/>
      <c r="B785" s="170"/>
      <c r="C785" s="171"/>
      <c r="D785" s="171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  <c r="AB785" s="170"/>
      <c r="AC785" s="170"/>
      <c r="AD785" s="170"/>
      <c r="AE785" s="170"/>
      <c r="AF785" s="170"/>
    </row>
    <row r="786">
      <c r="A786" s="170"/>
      <c r="B786" s="170"/>
      <c r="C786" s="171"/>
      <c r="D786" s="171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  <c r="AB786" s="170"/>
      <c r="AC786" s="170"/>
      <c r="AD786" s="170"/>
      <c r="AE786" s="170"/>
      <c r="AF786" s="170"/>
    </row>
    <row r="787">
      <c r="A787" s="170"/>
      <c r="B787" s="170"/>
      <c r="C787" s="171"/>
      <c r="D787" s="171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  <c r="AB787" s="170"/>
      <c r="AC787" s="170"/>
      <c r="AD787" s="170"/>
      <c r="AE787" s="170"/>
      <c r="AF787" s="170"/>
    </row>
    <row r="788">
      <c r="A788" s="170"/>
      <c r="B788" s="170"/>
      <c r="C788" s="171"/>
      <c r="D788" s="171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</row>
    <row r="789">
      <c r="A789" s="170"/>
      <c r="B789" s="170"/>
      <c r="C789" s="171"/>
      <c r="D789" s="171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  <c r="AB789" s="170"/>
      <c r="AC789" s="170"/>
      <c r="AD789" s="170"/>
      <c r="AE789" s="170"/>
      <c r="AF789" s="170"/>
    </row>
    <row r="790">
      <c r="A790" s="170"/>
      <c r="B790" s="170"/>
      <c r="C790" s="171"/>
      <c r="D790" s="171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  <c r="AB790" s="170"/>
      <c r="AC790" s="170"/>
      <c r="AD790" s="170"/>
      <c r="AE790" s="170"/>
      <c r="AF790" s="170"/>
    </row>
    <row r="791">
      <c r="A791" s="170"/>
      <c r="B791" s="170"/>
      <c r="C791" s="171"/>
      <c r="D791" s="171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  <c r="AB791" s="170"/>
      <c r="AC791" s="170"/>
      <c r="AD791" s="170"/>
      <c r="AE791" s="170"/>
      <c r="AF791" s="170"/>
    </row>
    <row r="792">
      <c r="A792" s="170"/>
      <c r="B792" s="170"/>
      <c r="C792" s="171"/>
      <c r="D792" s="171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  <c r="AB792" s="170"/>
      <c r="AC792" s="170"/>
      <c r="AD792" s="170"/>
      <c r="AE792" s="170"/>
      <c r="AF792" s="170"/>
    </row>
    <row r="793">
      <c r="A793" s="170"/>
      <c r="B793" s="170"/>
      <c r="C793" s="171"/>
      <c r="D793" s="171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  <c r="AB793" s="170"/>
      <c r="AC793" s="170"/>
      <c r="AD793" s="170"/>
      <c r="AE793" s="170"/>
      <c r="AF793" s="170"/>
    </row>
    <row r="794">
      <c r="A794" s="170"/>
      <c r="B794" s="170"/>
      <c r="C794" s="171"/>
      <c r="D794" s="171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  <c r="AB794" s="170"/>
      <c r="AC794" s="170"/>
      <c r="AD794" s="170"/>
      <c r="AE794" s="170"/>
      <c r="AF794" s="170"/>
    </row>
    <row r="795">
      <c r="A795" s="170"/>
      <c r="B795" s="170"/>
      <c r="C795" s="171"/>
      <c r="D795" s="171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  <c r="AB795" s="170"/>
      <c r="AC795" s="170"/>
      <c r="AD795" s="170"/>
      <c r="AE795" s="170"/>
      <c r="AF795" s="170"/>
    </row>
    <row r="796">
      <c r="A796" s="170"/>
      <c r="B796" s="170"/>
      <c r="C796" s="171"/>
      <c r="D796" s="171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  <c r="AB796" s="170"/>
      <c r="AC796" s="170"/>
      <c r="AD796" s="170"/>
      <c r="AE796" s="170"/>
      <c r="AF796" s="170"/>
    </row>
    <row r="797">
      <c r="A797" s="170"/>
      <c r="B797" s="170"/>
      <c r="C797" s="171"/>
      <c r="D797" s="171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  <c r="AB797" s="170"/>
      <c r="AC797" s="170"/>
      <c r="AD797" s="170"/>
      <c r="AE797" s="170"/>
      <c r="AF797" s="170"/>
    </row>
    <row r="798">
      <c r="A798" s="170"/>
      <c r="B798" s="170"/>
      <c r="C798" s="171"/>
      <c r="D798" s="171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  <c r="AB798" s="170"/>
      <c r="AC798" s="170"/>
      <c r="AD798" s="170"/>
      <c r="AE798" s="170"/>
      <c r="AF798" s="170"/>
    </row>
    <row r="799">
      <c r="A799" s="170"/>
      <c r="B799" s="170"/>
      <c r="C799" s="171"/>
      <c r="D799" s="171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  <c r="AB799" s="170"/>
      <c r="AC799" s="170"/>
      <c r="AD799" s="170"/>
      <c r="AE799" s="170"/>
      <c r="AF799" s="170"/>
    </row>
    <row r="800">
      <c r="A800" s="170"/>
      <c r="B800" s="170"/>
      <c r="C800" s="171"/>
      <c r="D800" s="171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  <c r="AB800" s="170"/>
      <c r="AC800" s="170"/>
      <c r="AD800" s="170"/>
      <c r="AE800" s="170"/>
      <c r="AF800" s="170"/>
    </row>
    <row r="801">
      <c r="A801" s="170"/>
      <c r="B801" s="170"/>
      <c r="C801" s="171"/>
      <c r="D801" s="171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  <c r="AB801" s="170"/>
      <c r="AC801" s="170"/>
      <c r="AD801" s="170"/>
      <c r="AE801" s="170"/>
      <c r="AF801" s="170"/>
    </row>
    <row r="802">
      <c r="A802" s="170"/>
      <c r="B802" s="170"/>
      <c r="C802" s="171"/>
      <c r="D802" s="171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  <c r="AB802" s="170"/>
      <c r="AC802" s="170"/>
      <c r="AD802" s="170"/>
      <c r="AE802" s="170"/>
      <c r="AF802" s="170"/>
    </row>
    <row r="803">
      <c r="A803" s="170"/>
      <c r="B803" s="170"/>
      <c r="C803" s="171"/>
      <c r="D803" s="171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  <c r="AB803" s="170"/>
      <c r="AC803" s="170"/>
      <c r="AD803" s="170"/>
      <c r="AE803" s="170"/>
      <c r="AF803" s="170"/>
    </row>
    <row r="804">
      <c r="A804" s="170"/>
      <c r="B804" s="170"/>
      <c r="C804" s="171"/>
      <c r="D804" s="171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  <c r="AB804" s="170"/>
      <c r="AC804" s="170"/>
      <c r="AD804" s="170"/>
      <c r="AE804" s="170"/>
      <c r="AF804" s="170"/>
    </row>
    <row r="805">
      <c r="A805" s="170"/>
      <c r="B805" s="170"/>
      <c r="C805" s="171"/>
      <c r="D805" s="171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  <c r="AB805" s="170"/>
      <c r="AC805" s="170"/>
      <c r="AD805" s="170"/>
      <c r="AE805" s="170"/>
      <c r="AF805" s="170"/>
    </row>
    <row r="806">
      <c r="A806" s="170"/>
      <c r="B806" s="170"/>
      <c r="C806" s="171"/>
      <c r="D806" s="171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</row>
    <row r="807">
      <c r="A807" s="170"/>
      <c r="B807" s="170"/>
      <c r="C807" s="171"/>
      <c r="D807" s="171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70"/>
      <c r="AF807" s="170"/>
    </row>
    <row r="808">
      <c r="A808" s="170"/>
      <c r="B808" s="170"/>
      <c r="C808" s="171"/>
      <c r="D808" s="171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70"/>
      <c r="AF808" s="170"/>
    </row>
    <row r="809">
      <c r="A809" s="170"/>
      <c r="B809" s="170"/>
      <c r="C809" s="171"/>
      <c r="D809" s="171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70"/>
      <c r="AF809" s="170"/>
    </row>
    <row r="810">
      <c r="A810" s="170"/>
      <c r="B810" s="170"/>
      <c r="C810" s="171"/>
      <c r="D810" s="171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  <c r="AB810" s="170"/>
      <c r="AC810" s="170"/>
      <c r="AD810" s="170"/>
      <c r="AE810" s="170"/>
      <c r="AF810" s="170"/>
    </row>
    <row r="811">
      <c r="A811" s="170"/>
      <c r="B811" s="170"/>
      <c r="C811" s="171"/>
      <c r="D811" s="171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  <c r="AB811" s="170"/>
      <c r="AC811" s="170"/>
      <c r="AD811" s="170"/>
      <c r="AE811" s="170"/>
      <c r="AF811" s="170"/>
    </row>
    <row r="812">
      <c r="A812" s="170"/>
      <c r="B812" s="170"/>
      <c r="C812" s="171"/>
      <c r="D812" s="171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  <c r="AB812" s="170"/>
      <c r="AC812" s="170"/>
      <c r="AD812" s="170"/>
      <c r="AE812" s="170"/>
      <c r="AF812" s="170"/>
    </row>
    <row r="813">
      <c r="A813" s="170"/>
      <c r="B813" s="170"/>
      <c r="C813" s="171"/>
      <c r="D813" s="171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  <c r="AB813" s="170"/>
      <c r="AC813" s="170"/>
      <c r="AD813" s="170"/>
      <c r="AE813" s="170"/>
      <c r="AF813" s="170"/>
    </row>
    <row r="814">
      <c r="A814" s="170"/>
      <c r="B814" s="170"/>
      <c r="C814" s="171"/>
      <c r="D814" s="171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  <c r="AB814" s="170"/>
      <c r="AC814" s="170"/>
      <c r="AD814" s="170"/>
      <c r="AE814" s="170"/>
      <c r="AF814" s="170"/>
    </row>
    <row r="815">
      <c r="A815" s="170"/>
      <c r="B815" s="170"/>
      <c r="C815" s="171"/>
      <c r="D815" s="171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  <c r="AB815" s="170"/>
      <c r="AC815" s="170"/>
      <c r="AD815" s="170"/>
      <c r="AE815" s="170"/>
      <c r="AF815" s="170"/>
    </row>
    <row r="816">
      <c r="A816" s="170"/>
      <c r="B816" s="170"/>
      <c r="C816" s="171"/>
      <c r="D816" s="171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  <c r="AB816" s="170"/>
      <c r="AC816" s="170"/>
      <c r="AD816" s="170"/>
      <c r="AE816" s="170"/>
      <c r="AF816" s="170"/>
    </row>
    <row r="817">
      <c r="A817" s="170"/>
      <c r="B817" s="170"/>
      <c r="C817" s="171"/>
      <c r="D817" s="171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  <c r="AB817" s="170"/>
      <c r="AC817" s="170"/>
      <c r="AD817" s="170"/>
      <c r="AE817" s="170"/>
      <c r="AF817" s="170"/>
    </row>
    <row r="818">
      <c r="A818" s="170"/>
      <c r="B818" s="170"/>
      <c r="C818" s="171"/>
      <c r="D818" s="171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  <c r="AB818" s="170"/>
      <c r="AC818" s="170"/>
      <c r="AD818" s="170"/>
      <c r="AE818" s="170"/>
      <c r="AF818" s="170"/>
    </row>
    <row r="819">
      <c r="A819" s="170"/>
      <c r="B819" s="170"/>
      <c r="C819" s="171"/>
      <c r="D819" s="171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  <c r="AB819" s="170"/>
      <c r="AC819" s="170"/>
      <c r="AD819" s="170"/>
      <c r="AE819" s="170"/>
      <c r="AF819" s="170"/>
    </row>
    <row r="820">
      <c r="A820" s="170"/>
      <c r="B820" s="170"/>
      <c r="C820" s="171"/>
      <c r="D820" s="171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  <c r="AB820" s="170"/>
      <c r="AC820" s="170"/>
      <c r="AD820" s="170"/>
      <c r="AE820" s="170"/>
      <c r="AF820" s="170"/>
    </row>
    <row r="821">
      <c r="A821" s="170"/>
      <c r="B821" s="170"/>
      <c r="C821" s="171"/>
      <c r="D821" s="171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  <c r="AB821" s="170"/>
      <c r="AC821" s="170"/>
      <c r="AD821" s="170"/>
      <c r="AE821" s="170"/>
      <c r="AF821" s="170"/>
    </row>
    <row r="822">
      <c r="A822" s="170"/>
      <c r="B822" s="170"/>
      <c r="C822" s="171"/>
      <c r="D822" s="171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  <c r="AB822" s="170"/>
      <c r="AC822" s="170"/>
      <c r="AD822" s="170"/>
      <c r="AE822" s="170"/>
      <c r="AF822" s="170"/>
    </row>
    <row r="823">
      <c r="A823" s="170"/>
      <c r="B823" s="170"/>
      <c r="C823" s="171"/>
      <c r="D823" s="171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  <c r="AB823" s="170"/>
      <c r="AC823" s="170"/>
      <c r="AD823" s="170"/>
      <c r="AE823" s="170"/>
      <c r="AF823" s="170"/>
    </row>
    <row r="824">
      <c r="A824" s="170"/>
      <c r="B824" s="170"/>
      <c r="C824" s="171"/>
      <c r="D824" s="171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</row>
    <row r="825">
      <c r="A825" s="170"/>
      <c r="B825" s="170"/>
      <c r="C825" s="171"/>
      <c r="D825" s="171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  <c r="AB825" s="170"/>
      <c r="AC825" s="170"/>
      <c r="AD825" s="170"/>
      <c r="AE825" s="170"/>
      <c r="AF825" s="170"/>
    </row>
    <row r="826">
      <c r="A826" s="170"/>
      <c r="B826" s="170"/>
      <c r="C826" s="171"/>
      <c r="D826" s="171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  <c r="AB826" s="170"/>
      <c r="AC826" s="170"/>
      <c r="AD826" s="170"/>
      <c r="AE826" s="170"/>
      <c r="AF826" s="170"/>
    </row>
    <row r="827">
      <c r="A827" s="170"/>
      <c r="B827" s="170"/>
      <c r="C827" s="171"/>
      <c r="D827" s="171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  <c r="AB827" s="170"/>
      <c r="AC827" s="170"/>
      <c r="AD827" s="170"/>
      <c r="AE827" s="170"/>
      <c r="AF827" s="170"/>
    </row>
    <row r="828">
      <c r="A828" s="170"/>
      <c r="B828" s="170"/>
      <c r="C828" s="171"/>
      <c r="D828" s="171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  <c r="AB828" s="170"/>
      <c r="AC828" s="170"/>
      <c r="AD828" s="170"/>
      <c r="AE828" s="170"/>
      <c r="AF828" s="170"/>
    </row>
    <row r="829">
      <c r="A829" s="170"/>
      <c r="B829" s="170"/>
      <c r="C829" s="171"/>
      <c r="D829" s="171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  <c r="AB829" s="170"/>
      <c r="AC829" s="170"/>
      <c r="AD829" s="170"/>
      <c r="AE829" s="170"/>
      <c r="AF829" s="170"/>
    </row>
    <row r="830">
      <c r="A830" s="170"/>
      <c r="B830" s="170"/>
      <c r="C830" s="171"/>
      <c r="D830" s="171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  <c r="AB830" s="170"/>
      <c r="AC830" s="170"/>
      <c r="AD830" s="170"/>
      <c r="AE830" s="170"/>
      <c r="AF830" s="170"/>
    </row>
    <row r="831">
      <c r="A831" s="170"/>
      <c r="B831" s="170"/>
      <c r="C831" s="171"/>
      <c r="D831" s="171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  <c r="AB831" s="170"/>
      <c r="AC831" s="170"/>
      <c r="AD831" s="170"/>
      <c r="AE831" s="170"/>
      <c r="AF831" s="170"/>
    </row>
    <row r="832">
      <c r="A832" s="170"/>
      <c r="B832" s="170"/>
      <c r="C832" s="171"/>
      <c r="D832" s="171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  <c r="AB832" s="170"/>
      <c r="AC832" s="170"/>
      <c r="AD832" s="170"/>
      <c r="AE832" s="170"/>
      <c r="AF832" s="170"/>
    </row>
    <row r="833">
      <c r="A833" s="170"/>
      <c r="B833" s="170"/>
      <c r="C833" s="171"/>
      <c r="D833" s="171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  <c r="AB833" s="170"/>
      <c r="AC833" s="170"/>
      <c r="AD833" s="170"/>
      <c r="AE833" s="170"/>
      <c r="AF833" s="170"/>
    </row>
    <row r="834">
      <c r="A834" s="170"/>
      <c r="B834" s="170"/>
      <c r="C834" s="171"/>
      <c r="D834" s="171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  <c r="AB834" s="170"/>
      <c r="AC834" s="170"/>
      <c r="AD834" s="170"/>
      <c r="AE834" s="170"/>
      <c r="AF834" s="170"/>
    </row>
    <row r="835">
      <c r="A835" s="170"/>
      <c r="B835" s="170"/>
      <c r="C835" s="171"/>
      <c r="D835" s="171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  <c r="AB835" s="170"/>
      <c r="AC835" s="170"/>
      <c r="AD835" s="170"/>
      <c r="AE835" s="170"/>
      <c r="AF835" s="170"/>
    </row>
    <row r="836">
      <c r="A836" s="170"/>
      <c r="B836" s="170"/>
      <c r="C836" s="171"/>
      <c r="D836" s="171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  <c r="AB836" s="170"/>
      <c r="AC836" s="170"/>
      <c r="AD836" s="170"/>
      <c r="AE836" s="170"/>
      <c r="AF836" s="170"/>
    </row>
    <row r="837">
      <c r="A837" s="170"/>
      <c r="B837" s="170"/>
      <c r="C837" s="171"/>
      <c r="D837" s="171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  <c r="AB837" s="170"/>
      <c r="AC837" s="170"/>
      <c r="AD837" s="170"/>
      <c r="AE837" s="170"/>
      <c r="AF837" s="170"/>
    </row>
    <row r="838">
      <c r="A838" s="170"/>
      <c r="B838" s="170"/>
      <c r="C838" s="171"/>
      <c r="D838" s="171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  <c r="AB838" s="170"/>
      <c r="AC838" s="170"/>
      <c r="AD838" s="170"/>
      <c r="AE838" s="170"/>
      <c r="AF838" s="170"/>
    </row>
    <row r="839">
      <c r="A839" s="170"/>
      <c r="B839" s="170"/>
      <c r="C839" s="171"/>
      <c r="D839" s="171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  <c r="AB839" s="170"/>
      <c r="AC839" s="170"/>
      <c r="AD839" s="170"/>
      <c r="AE839" s="170"/>
      <c r="AF839" s="170"/>
    </row>
    <row r="840">
      <c r="A840" s="170"/>
      <c r="B840" s="170"/>
      <c r="C840" s="171"/>
      <c r="D840" s="171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  <c r="AB840" s="170"/>
      <c r="AC840" s="170"/>
      <c r="AD840" s="170"/>
      <c r="AE840" s="170"/>
      <c r="AF840" s="170"/>
    </row>
    <row r="841">
      <c r="A841" s="170"/>
      <c r="B841" s="170"/>
      <c r="C841" s="171"/>
      <c r="D841" s="171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  <c r="AB841" s="170"/>
      <c r="AC841" s="170"/>
      <c r="AD841" s="170"/>
      <c r="AE841" s="170"/>
      <c r="AF841" s="170"/>
    </row>
    <row r="842">
      <c r="A842" s="170"/>
      <c r="B842" s="170"/>
      <c r="C842" s="171"/>
      <c r="D842" s="171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</row>
    <row r="843">
      <c r="A843" s="170"/>
      <c r="B843" s="170"/>
      <c r="C843" s="171"/>
      <c r="D843" s="171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  <c r="AB843" s="170"/>
      <c r="AC843" s="170"/>
      <c r="AD843" s="170"/>
      <c r="AE843" s="170"/>
      <c r="AF843" s="170"/>
    </row>
    <row r="844">
      <c r="A844" s="170"/>
      <c r="B844" s="170"/>
      <c r="C844" s="171"/>
      <c r="D844" s="171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  <c r="AB844" s="170"/>
      <c r="AC844" s="170"/>
      <c r="AD844" s="170"/>
      <c r="AE844" s="170"/>
      <c r="AF844" s="170"/>
    </row>
    <row r="845">
      <c r="A845" s="170"/>
      <c r="B845" s="170"/>
      <c r="C845" s="171"/>
      <c r="D845" s="171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  <c r="AB845" s="170"/>
      <c r="AC845" s="170"/>
      <c r="AD845" s="170"/>
      <c r="AE845" s="170"/>
      <c r="AF845" s="170"/>
    </row>
    <row r="846">
      <c r="A846" s="170"/>
      <c r="B846" s="170"/>
      <c r="C846" s="171"/>
      <c r="D846" s="171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  <c r="AB846" s="170"/>
      <c r="AC846" s="170"/>
      <c r="AD846" s="170"/>
      <c r="AE846" s="170"/>
      <c r="AF846" s="170"/>
    </row>
    <row r="847">
      <c r="A847" s="170"/>
      <c r="B847" s="170"/>
      <c r="C847" s="171"/>
      <c r="D847" s="171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  <c r="AB847" s="170"/>
      <c r="AC847" s="170"/>
      <c r="AD847" s="170"/>
      <c r="AE847" s="170"/>
      <c r="AF847" s="170"/>
    </row>
    <row r="848">
      <c r="A848" s="170"/>
      <c r="B848" s="170"/>
      <c r="C848" s="171"/>
      <c r="D848" s="171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  <c r="AB848" s="170"/>
      <c r="AC848" s="170"/>
      <c r="AD848" s="170"/>
      <c r="AE848" s="170"/>
      <c r="AF848" s="170"/>
    </row>
    <row r="849">
      <c r="A849" s="170"/>
      <c r="B849" s="170"/>
      <c r="C849" s="171"/>
      <c r="D849" s="171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  <c r="AB849" s="170"/>
      <c r="AC849" s="170"/>
      <c r="AD849" s="170"/>
      <c r="AE849" s="170"/>
      <c r="AF849" s="170"/>
    </row>
    <row r="850">
      <c r="A850" s="170"/>
      <c r="B850" s="170"/>
      <c r="C850" s="171"/>
      <c r="D850" s="171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  <c r="AB850" s="170"/>
      <c r="AC850" s="170"/>
      <c r="AD850" s="170"/>
      <c r="AE850" s="170"/>
      <c r="AF850" s="170"/>
    </row>
    <row r="851">
      <c r="A851" s="170"/>
      <c r="B851" s="170"/>
      <c r="C851" s="171"/>
      <c r="D851" s="171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  <c r="AB851" s="170"/>
      <c r="AC851" s="170"/>
      <c r="AD851" s="170"/>
      <c r="AE851" s="170"/>
      <c r="AF851" s="170"/>
    </row>
    <row r="852">
      <c r="A852" s="170"/>
      <c r="B852" s="170"/>
      <c r="C852" s="171"/>
      <c r="D852" s="171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70"/>
      <c r="AF852" s="170"/>
    </row>
    <row r="853">
      <c r="A853" s="170"/>
      <c r="B853" s="170"/>
      <c r="C853" s="171"/>
      <c r="D853" s="171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70"/>
      <c r="AF853" s="170"/>
    </row>
    <row r="854">
      <c r="A854" s="170"/>
      <c r="B854" s="170"/>
      <c r="C854" s="171"/>
      <c r="D854" s="171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70"/>
      <c r="AF854" s="170"/>
    </row>
    <row r="855">
      <c r="A855" s="170"/>
      <c r="B855" s="170"/>
      <c r="C855" s="171"/>
      <c r="D855" s="171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70"/>
      <c r="AF855" s="170"/>
    </row>
    <row r="856">
      <c r="A856" s="170"/>
      <c r="B856" s="170"/>
      <c r="C856" s="171"/>
      <c r="D856" s="171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70"/>
      <c r="AF856" s="170"/>
    </row>
    <row r="857">
      <c r="A857" s="170"/>
      <c r="B857" s="170"/>
      <c r="C857" s="171"/>
      <c r="D857" s="171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70"/>
      <c r="AF857" s="170"/>
    </row>
    <row r="858">
      <c r="A858" s="170"/>
      <c r="B858" s="170"/>
      <c r="C858" s="171"/>
      <c r="D858" s="171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70"/>
      <c r="AF858" s="170"/>
    </row>
    <row r="859">
      <c r="A859" s="170"/>
      <c r="B859" s="170"/>
      <c r="C859" s="171"/>
      <c r="D859" s="171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70"/>
      <c r="AF859" s="170"/>
    </row>
    <row r="860">
      <c r="A860" s="170"/>
      <c r="B860" s="170"/>
      <c r="C860" s="171"/>
      <c r="D860" s="171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</row>
    <row r="861">
      <c r="A861" s="170"/>
      <c r="B861" s="170"/>
      <c r="C861" s="171"/>
      <c r="D861" s="171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  <c r="AB861" s="170"/>
      <c r="AC861" s="170"/>
      <c r="AD861" s="170"/>
      <c r="AE861" s="170"/>
      <c r="AF861" s="170"/>
    </row>
    <row r="862">
      <c r="A862" s="170"/>
      <c r="B862" s="170"/>
      <c r="C862" s="171"/>
      <c r="D862" s="171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  <c r="AB862" s="170"/>
      <c r="AC862" s="170"/>
      <c r="AD862" s="170"/>
      <c r="AE862" s="170"/>
      <c r="AF862" s="170"/>
    </row>
    <row r="863">
      <c r="A863" s="170"/>
      <c r="B863" s="170"/>
      <c r="C863" s="171"/>
      <c r="D863" s="171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  <c r="AB863" s="170"/>
      <c r="AC863" s="170"/>
      <c r="AD863" s="170"/>
      <c r="AE863" s="170"/>
      <c r="AF863" s="170"/>
    </row>
    <row r="864">
      <c r="A864" s="170"/>
      <c r="B864" s="170"/>
      <c r="C864" s="171"/>
      <c r="D864" s="171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  <c r="AB864" s="170"/>
      <c r="AC864" s="170"/>
      <c r="AD864" s="170"/>
      <c r="AE864" s="170"/>
      <c r="AF864" s="170"/>
    </row>
    <row r="865">
      <c r="A865" s="170"/>
      <c r="B865" s="170"/>
      <c r="C865" s="171"/>
      <c r="D865" s="171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  <c r="AB865" s="170"/>
      <c r="AC865" s="170"/>
      <c r="AD865" s="170"/>
      <c r="AE865" s="170"/>
      <c r="AF865" s="170"/>
    </row>
    <row r="866">
      <c r="A866" s="170"/>
      <c r="B866" s="170"/>
      <c r="C866" s="171"/>
      <c r="D866" s="171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70"/>
      <c r="AF866" s="170"/>
    </row>
    <row r="867">
      <c r="A867" s="170"/>
      <c r="B867" s="170"/>
      <c r="C867" s="171"/>
      <c r="D867" s="171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70"/>
      <c r="AF867" s="170"/>
    </row>
    <row r="868">
      <c r="A868" s="170"/>
      <c r="B868" s="170"/>
      <c r="C868" s="171"/>
      <c r="D868" s="171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  <c r="AB868" s="170"/>
      <c r="AC868" s="170"/>
      <c r="AD868" s="170"/>
      <c r="AE868" s="170"/>
      <c r="AF868" s="170"/>
    </row>
    <row r="869">
      <c r="A869" s="170"/>
      <c r="B869" s="170"/>
      <c r="C869" s="171"/>
      <c r="D869" s="171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  <c r="AB869" s="170"/>
      <c r="AC869" s="170"/>
      <c r="AD869" s="170"/>
      <c r="AE869" s="170"/>
      <c r="AF869" s="170"/>
    </row>
    <row r="870">
      <c r="A870" s="170"/>
      <c r="B870" s="170"/>
      <c r="C870" s="171"/>
      <c r="D870" s="171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  <c r="AB870" s="170"/>
      <c r="AC870" s="170"/>
      <c r="AD870" s="170"/>
      <c r="AE870" s="170"/>
      <c r="AF870" s="170"/>
    </row>
    <row r="871">
      <c r="A871" s="170"/>
      <c r="B871" s="170"/>
      <c r="C871" s="171"/>
      <c r="D871" s="171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  <c r="AB871" s="170"/>
      <c r="AC871" s="170"/>
      <c r="AD871" s="170"/>
      <c r="AE871" s="170"/>
      <c r="AF871" s="170"/>
    </row>
    <row r="872">
      <c r="A872" s="170"/>
      <c r="B872" s="170"/>
      <c r="C872" s="171"/>
      <c r="D872" s="171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  <c r="AB872" s="170"/>
      <c r="AC872" s="170"/>
      <c r="AD872" s="170"/>
      <c r="AE872" s="170"/>
      <c r="AF872" s="170"/>
    </row>
    <row r="873">
      <c r="A873" s="170"/>
      <c r="B873" s="170"/>
      <c r="C873" s="171"/>
      <c r="D873" s="171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  <c r="AB873" s="170"/>
      <c r="AC873" s="170"/>
      <c r="AD873" s="170"/>
      <c r="AE873" s="170"/>
      <c r="AF873" s="170"/>
    </row>
    <row r="874">
      <c r="A874" s="170"/>
      <c r="B874" s="170"/>
      <c r="C874" s="171"/>
      <c r="D874" s="171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  <c r="AB874" s="170"/>
      <c r="AC874" s="170"/>
      <c r="AD874" s="170"/>
      <c r="AE874" s="170"/>
      <c r="AF874" s="170"/>
    </row>
    <row r="875">
      <c r="A875" s="170"/>
      <c r="B875" s="170"/>
      <c r="C875" s="171"/>
      <c r="D875" s="171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  <c r="AB875" s="170"/>
      <c r="AC875" s="170"/>
      <c r="AD875" s="170"/>
      <c r="AE875" s="170"/>
      <c r="AF875" s="170"/>
    </row>
    <row r="876">
      <c r="A876" s="170"/>
      <c r="B876" s="170"/>
      <c r="C876" s="171"/>
      <c r="D876" s="171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  <c r="AB876" s="170"/>
      <c r="AC876" s="170"/>
      <c r="AD876" s="170"/>
      <c r="AE876" s="170"/>
      <c r="AF876" s="170"/>
    </row>
    <row r="877">
      <c r="A877" s="170"/>
      <c r="B877" s="170"/>
      <c r="C877" s="171"/>
      <c r="D877" s="171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  <c r="AB877" s="170"/>
      <c r="AC877" s="170"/>
      <c r="AD877" s="170"/>
      <c r="AE877" s="170"/>
      <c r="AF877" s="170"/>
    </row>
    <row r="878">
      <c r="A878" s="170"/>
      <c r="B878" s="170"/>
      <c r="C878" s="171"/>
      <c r="D878" s="171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</row>
    <row r="879">
      <c r="A879" s="170"/>
      <c r="B879" s="170"/>
      <c r="C879" s="171"/>
      <c r="D879" s="171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  <c r="AB879" s="170"/>
      <c r="AC879" s="170"/>
      <c r="AD879" s="170"/>
      <c r="AE879" s="170"/>
      <c r="AF879" s="170"/>
    </row>
    <row r="880">
      <c r="A880" s="170"/>
      <c r="B880" s="170"/>
      <c r="C880" s="171"/>
      <c r="D880" s="171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  <c r="AB880" s="170"/>
      <c r="AC880" s="170"/>
      <c r="AD880" s="170"/>
      <c r="AE880" s="170"/>
      <c r="AF880" s="170"/>
    </row>
    <row r="881">
      <c r="A881" s="170"/>
      <c r="B881" s="170"/>
      <c r="C881" s="171"/>
      <c r="D881" s="171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  <c r="AB881" s="170"/>
      <c r="AC881" s="170"/>
      <c r="AD881" s="170"/>
      <c r="AE881" s="170"/>
      <c r="AF881" s="170"/>
    </row>
    <row r="882">
      <c r="A882" s="170"/>
      <c r="B882" s="170"/>
      <c r="C882" s="171"/>
      <c r="D882" s="171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  <c r="AB882" s="170"/>
      <c r="AC882" s="170"/>
      <c r="AD882" s="170"/>
      <c r="AE882" s="170"/>
      <c r="AF882" s="170"/>
    </row>
    <row r="883">
      <c r="A883" s="170"/>
      <c r="B883" s="170"/>
      <c r="C883" s="171"/>
      <c r="D883" s="171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  <c r="AB883" s="170"/>
      <c r="AC883" s="170"/>
      <c r="AD883" s="170"/>
      <c r="AE883" s="170"/>
      <c r="AF883" s="170"/>
    </row>
    <row r="884">
      <c r="A884" s="170"/>
      <c r="B884" s="170"/>
      <c r="C884" s="171"/>
      <c r="D884" s="171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  <c r="AB884" s="170"/>
      <c r="AC884" s="170"/>
      <c r="AD884" s="170"/>
      <c r="AE884" s="170"/>
      <c r="AF884" s="170"/>
    </row>
    <row r="885">
      <c r="A885" s="170"/>
      <c r="B885" s="170"/>
      <c r="C885" s="171"/>
      <c r="D885" s="171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  <c r="AB885" s="170"/>
      <c r="AC885" s="170"/>
      <c r="AD885" s="170"/>
      <c r="AE885" s="170"/>
      <c r="AF885" s="170"/>
    </row>
    <row r="886">
      <c r="A886" s="170"/>
      <c r="B886" s="170"/>
      <c r="C886" s="171"/>
      <c r="D886" s="171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  <c r="AB886" s="170"/>
      <c r="AC886" s="170"/>
      <c r="AD886" s="170"/>
      <c r="AE886" s="170"/>
      <c r="AF886" s="170"/>
    </row>
    <row r="887">
      <c r="A887" s="170"/>
      <c r="B887" s="170"/>
      <c r="C887" s="171"/>
      <c r="D887" s="171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  <c r="AB887" s="170"/>
      <c r="AC887" s="170"/>
      <c r="AD887" s="170"/>
      <c r="AE887" s="170"/>
      <c r="AF887" s="170"/>
    </row>
    <row r="888">
      <c r="A888" s="170"/>
      <c r="B888" s="170"/>
      <c r="C888" s="171"/>
      <c r="D888" s="171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  <c r="AB888" s="170"/>
      <c r="AC888" s="170"/>
      <c r="AD888" s="170"/>
      <c r="AE888" s="170"/>
      <c r="AF888" s="170"/>
    </row>
    <row r="889">
      <c r="A889" s="170"/>
      <c r="B889" s="170"/>
      <c r="C889" s="171"/>
      <c r="D889" s="171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  <c r="AB889" s="170"/>
      <c r="AC889" s="170"/>
      <c r="AD889" s="170"/>
      <c r="AE889" s="170"/>
      <c r="AF889" s="170"/>
    </row>
    <row r="890">
      <c r="A890" s="170"/>
      <c r="B890" s="170"/>
      <c r="C890" s="171"/>
      <c r="D890" s="171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  <c r="AB890" s="170"/>
      <c r="AC890" s="170"/>
      <c r="AD890" s="170"/>
      <c r="AE890" s="170"/>
      <c r="AF890" s="170"/>
    </row>
    <row r="891">
      <c r="A891" s="170"/>
      <c r="B891" s="170"/>
      <c r="C891" s="171"/>
      <c r="D891" s="171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  <c r="AB891" s="170"/>
      <c r="AC891" s="170"/>
      <c r="AD891" s="170"/>
      <c r="AE891" s="170"/>
      <c r="AF891" s="170"/>
    </row>
    <row r="892">
      <c r="A892" s="170"/>
      <c r="B892" s="170"/>
      <c r="C892" s="171"/>
      <c r="D892" s="171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  <c r="AB892" s="170"/>
      <c r="AC892" s="170"/>
      <c r="AD892" s="170"/>
      <c r="AE892" s="170"/>
      <c r="AF892" s="170"/>
    </row>
    <row r="893">
      <c r="A893" s="170"/>
      <c r="B893" s="170"/>
      <c r="C893" s="171"/>
      <c r="D893" s="171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  <c r="AB893" s="170"/>
      <c r="AC893" s="170"/>
      <c r="AD893" s="170"/>
      <c r="AE893" s="170"/>
      <c r="AF893" s="170"/>
    </row>
    <row r="894">
      <c r="A894" s="170"/>
      <c r="B894" s="170"/>
      <c r="C894" s="171"/>
      <c r="D894" s="171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  <c r="AB894" s="170"/>
      <c r="AC894" s="170"/>
      <c r="AD894" s="170"/>
      <c r="AE894" s="170"/>
      <c r="AF894" s="170"/>
    </row>
    <row r="895">
      <c r="A895" s="170"/>
      <c r="B895" s="170"/>
      <c r="C895" s="171"/>
      <c r="D895" s="171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  <c r="AB895" s="170"/>
      <c r="AC895" s="170"/>
      <c r="AD895" s="170"/>
      <c r="AE895" s="170"/>
      <c r="AF895" s="170"/>
    </row>
    <row r="896">
      <c r="A896" s="170"/>
      <c r="B896" s="170"/>
      <c r="C896" s="171"/>
      <c r="D896" s="171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</row>
    <row r="897">
      <c r="A897" s="170"/>
      <c r="B897" s="170"/>
      <c r="C897" s="171"/>
      <c r="D897" s="171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  <c r="AB897" s="170"/>
      <c r="AC897" s="170"/>
      <c r="AD897" s="170"/>
      <c r="AE897" s="170"/>
      <c r="AF897" s="170"/>
    </row>
    <row r="898">
      <c r="A898" s="170"/>
      <c r="B898" s="170"/>
      <c r="C898" s="171"/>
      <c r="D898" s="171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  <c r="AB898" s="170"/>
      <c r="AC898" s="170"/>
      <c r="AD898" s="170"/>
      <c r="AE898" s="170"/>
      <c r="AF898" s="170"/>
    </row>
    <row r="899">
      <c r="A899" s="170"/>
      <c r="B899" s="170"/>
      <c r="C899" s="171"/>
      <c r="D899" s="171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  <c r="AB899" s="170"/>
      <c r="AC899" s="170"/>
      <c r="AD899" s="170"/>
      <c r="AE899" s="170"/>
      <c r="AF899" s="170"/>
    </row>
    <row r="900">
      <c r="A900" s="170"/>
      <c r="B900" s="170"/>
      <c r="C900" s="171"/>
      <c r="D900" s="171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  <c r="AB900" s="170"/>
      <c r="AC900" s="170"/>
      <c r="AD900" s="170"/>
      <c r="AE900" s="170"/>
      <c r="AF900" s="170"/>
    </row>
    <row r="901">
      <c r="A901" s="170"/>
      <c r="B901" s="170"/>
      <c r="C901" s="171"/>
      <c r="D901" s="171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  <c r="AB901" s="170"/>
      <c r="AC901" s="170"/>
      <c r="AD901" s="170"/>
      <c r="AE901" s="170"/>
      <c r="AF901" s="170"/>
    </row>
    <row r="902">
      <c r="A902" s="170"/>
      <c r="B902" s="170"/>
      <c r="C902" s="171"/>
      <c r="D902" s="171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  <c r="AB902" s="170"/>
      <c r="AC902" s="170"/>
      <c r="AD902" s="170"/>
      <c r="AE902" s="170"/>
      <c r="AF902" s="170"/>
    </row>
    <row r="903">
      <c r="A903" s="170"/>
      <c r="B903" s="170"/>
      <c r="C903" s="171"/>
      <c r="D903" s="171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  <c r="AB903" s="170"/>
      <c r="AC903" s="170"/>
      <c r="AD903" s="170"/>
      <c r="AE903" s="170"/>
      <c r="AF903" s="170"/>
    </row>
    <row r="904">
      <c r="A904" s="170"/>
      <c r="B904" s="170"/>
      <c r="C904" s="171"/>
      <c r="D904" s="171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  <c r="AB904" s="170"/>
      <c r="AC904" s="170"/>
      <c r="AD904" s="170"/>
      <c r="AE904" s="170"/>
      <c r="AF904" s="170"/>
    </row>
    <row r="905">
      <c r="A905" s="170"/>
      <c r="B905" s="170"/>
      <c r="C905" s="171"/>
      <c r="D905" s="171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  <c r="AB905" s="170"/>
      <c r="AC905" s="170"/>
      <c r="AD905" s="170"/>
      <c r="AE905" s="170"/>
      <c r="AF905" s="170"/>
    </row>
    <row r="906">
      <c r="A906" s="170"/>
      <c r="B906" s="170"/>
      <c r="C906" s="171"/>
      <c r="D906" s="171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  <c r="AB906" s="170"/>
      <c r="AC906" s="170"/>
      <c r="AD906" s="170"/>
      <c r="AE906" s="170"/>
      <c r="AF906" s="170"/>
    </row>
    <row r="907">
      <c r="A907" s="170"/>
      <c r="B907" s="170"/>
      <c r="C907" s="171"/>
      <c r="D907" s="171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  <c r="AB907" s="170"/>
      <c r="AC907" s="170"/>
      <c r="AD907" s="170"/>
      <c r="AE907" s="170"/>
      <c r="AF907" s="170"/>
    </row>
    <row r="908">
      <c r="A908" s="170"/>
      <c r="B908" s="170"/>
      <c r="C908" s="171"/>
      <c r="D908" s="171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  <c r="AB908" s="170"/>
      <c r="AC908" s="170"/>
      <c r="AD908" s="170"/>
      <c r="AE908" s="170"/>
      <c r="AF908" s="170"/>
    </row>
    <row r="909">
      <c r="A909" s="170"/>
      <c r="B909" s="170"/>
      <c r="C909" s="171"/>
      <c r="D909" s="171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  <c r="AB909" s="170"/>
      <c r="AC909" s="170"/>
      <c r="AD909" s="170"/>
      <c r="AE909" s="170"/>
      <c r="AF909" s="170"/>
    </row>
    <row r="910">
      <c r="A910" s="170"/>
      <c r="B910" s="170"/>
      <c r="C910" s="171"/>
      <c r="D910" s="171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  <c r="AB910" s="170"/>
      <c r="AC910" s="170"/>
      <c r="AD910" s="170"/>
      <c r="AE910" s="170"/>
      <c r="AF910" s="170"/>
    </row>
    <row r="911">
      <c r="A911" s="170"/>
      <c r="B911" s="170"/>
      <c r="C911" s="171"/>
      <c r="D911" s="171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  <c r="AB911" s="170"/>
      <c r="AC911" s="170"/>
      <c r="AD911" s="170"/>
      <c r="AE911" s="170"/>
      <c r="AF911" s="170"/>
    </row>
    <row r="912">
      <c r="A912" s="170"/>
      <c r="B912" s="170"/>
      <c r="C912" s="171"/>
      <c r="D912" s="171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  <c r="AB912" s="170"/>
      <c r="AC912" s="170"/>
      <c r="AD912" s="170"/>
      <c r="AE912" s="170"/>
      <c r="AF912" s="170"/>
    </row>
    <row r="913">
      <c r="A913" s="170"/>
      <c r="B913" s="170"/>
      <c r="C913" s="171"/>
      <c r="D913" s="171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  <c r="AB913" s="170"/>
      <c r="AC913" s="170"/>
      <c r="AD913" s="170"/>
      <c r="AE913" s="170"/>
      <c r="AF913" s="170"/>
    </row>
    <row r="914">
      <c r="A914" s="170"/>
      <c r="B914" s="170"/>
      <c r="C914" s="171"/>
      <c r="D914" s="171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</row>
    <row r="915">
      <c r="A915" s="170"/>
      <c r="B915" s="170"/>
      <c r="C915" s="171"/>
      <c r="D915" s="171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  <c r="AB915" s="170"/>
      <c r="AC915" s="170"/>
      <c r="AD915" s="170"/>
      <c r="AE915" s="170"/>
      <c r="AF915" s="170"/>
    </row>
    <row r="916">
      <c r="A916" s="170"/>
      <c r="B916" s="170"/>
      <c r="C916" s="171"/>
      <c r="D916" s="171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  <c r="AB916" s="170"/>
      <c r="AC916" s="170"/>
      <c r="AD916" s="170"/>
      <c r="AE916" s="170"/>
      <c r="AF916" s="170"/>
    </row>
    <row r="917">
      <c r="A917" s="170"/>
      <c r="B917" s="170"/>
      <c r="C917" s="171"/>
      <c r="D917" s="171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  <c r="AB917" s="170"/>
      <c r="AC917" s="170"/>
      <c r="AD917" s="170"/>
      <c r="AE917" s="170"/>
      <c r="AF917" s="170"/>
    </row>
    <row r="918">
      <c r="A918" s="170"/>
      <c r="B918" s="170"/>
      <c r="C918" s="171"/>
      <c r="D918" s="171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  <c r="AB918" s="170"/>
      <c r="AC918" s="170"/>
      <c r="AD918" s="170"/>
      <c r="AE918" s="170"/>
      <c r="AF918" s="170"/>
    </row>
    <row r="919">
      <c r="A919" s="170"/>
      <c r="B919" s="170"/>
      <c r="C919" s="171"/>
      <c r="D919" s="171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  <c r="AB919" s="170"/>
      <c r="AC919" s="170"/>
      <c r="AD919" s="170"/>
      <c r="AE919" s="170"/>
      <c r="AF919" s="170"/>
    </row>
    <row r="920">
      <c r="A920" s="170"/>
      <c r="B920" s="170"/>
      <c r="C920" s="171"/>
      <c r="D920" s="171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  <c r="AB920" s="170"/>
      <c r="AC920" s="170"/>
      <c r="AD920" s="170"/>
      <c r="AE920" s="170"/>
      <c r="AF920" s="170"/>
    </row>
    <row r="921">
      <c r="A921" s="170"/>
      <c r="B921" s="170"/>
      <c r="C921" s="171"/>
      <c r="D921" s="171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  <c r="AA921" s="170"/>
      <c r="AB921" s="170"/>
      <c r="AC921" s="170"/>
      <c r="AD921" s="170"/>
      <c r="AE921" s="170"/>
      <c r="AF921" s="170"/>
    </row>
    <row r="922">
      <c r="A922" s="170"/>
      <c r="B922" s="170"/>
      <c r="C922" s="171"/>
      <c r="D922" s="171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  <c r="AA922" s="170"/>
      <c r="AB922" s="170"/>
      <c r="AC922" s="170"/>
      <c r="AD922" s="170"/>
      <c r="AE922" s="170"/>
      <c r="AF922" s="170"/>
    </row>
    <row r="923">
      <c r="A923" s="170"/>
      <c r="B923" s="170"/>
      <c r="C923" s="171"/>
      <c r="D923" s="171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  <c r="AA923" s="170"/>
      <c r="AB923" s="170"/>
      <c r="AC923" s="170"/>
      <c r="AD923" s="170"/>
      <c r="AE923" s="170"/>
      <c r="AF923" s="170"/>
    </row>
    <row r="924">
      <c r="A924" s="170"/>
      <c r="B924" s="170"/>
      <c r="C924" s="171"/>
      <c r="D924" s="171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  <c r="AA924" s="170"/>
      <c r="AB924" s="170"/>
      <c r="AC924" s="170"/>
      <c r="AD924" s="170"/>
      <c r="AE924" s="170"/>
      <c r="AF924" s="170"/>
    </row>
    <row r="925">
      <c r="A925" s="170"/>
      <c r="B925" s="170"/>
      <c r="C925" s="171"/>
      <c r="D925" s="171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  <c r="AA925" s="170"/>
      <c r="AB925" s="170"/>
      <c r="AC925" s="170"/>
      <c r="AD925" s="170"/>
      <c r="AE925" s="170"/>
      <c r="AF925" s="170"/>
    </row>
    <row r="926">
      <c r="A926" s="170"/>
      <c r="B926" s="170"/>
      <c r="C926" s="171"/>
      <c r="D926" s="171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  <c r="AA926" s="170"/>
      <c r="AB926" s="170"/>
      <c r="AC926" s="170"/>
      <c r="AD926" s="170"/>
      <c r="AE926" s="170"/>
      <c r="AF926" s="170"/>
    </row>
    <row r="927">
      <c r="A927" s="170"/>
      <c r="B927" s="170"/>
      <c r="C927" s="171"/>
      <c r="D927" s="171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  <c r="AA927" s="170"/>
      <c r="AB927" s="170"/>
      <c r="AC927" s="170"/>
      <c r="AD927" s="170"/>
      <c r="AE927" s="170"/>
      <c r="AF927" s="170"/>
    </row>
    <row r="928">
      <c r="A928" s="170"/>
      <c r="B928" s="170"/>
      <c r="C928" s="171"/>
      <c r="D928" s="171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  <c r="AA928" s="170"/>
      <c r="AB928" s="170"/>
      <c r="AC928" s="170"/>
      <c r="AD928" s="170"/>
      <c r="AE928" s="170"/>
      <c r="AF928" s="170"/>
    </row>
    <row r="929">
      <c r="A929" s="170"/>
      <c r="B929" s="170"/>
      <c r="C929" s="171"/>
      <c r="D929" s="171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  <c r="AA929" s="170"/>
      <c r="AB929" s="170"/>
      <c r="AC929" s="170"/>
      <c r="AD929" s="170"/>
      <c r="AE929" s="170"/>
      <c r="AF929" s="170"/>
    </row>
    <row r="930">
      <c r="A930" s="170"/>
      <c r="B930" s="170"/>
      <c r="C930" s="171"/>
      <c r="D930" s="171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  <c r="AA930" s="170"/>
      <c r="AB930" s="170"/>
      <c r="AC930" s="170"/>
      <c r="AD930" s="170"/>
      <c r="AE930" s="170"/>
      <c r="AF930" s="170"/>
    </row>
    <row r="931">
      <c r="A931" s="170"/>
      <c r="B931" s="170"/>
      <c r="C931" s="171"/>
      <c r="D931" s="171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  <c r="AA931" s="170"/>
      <c r="AB931" s="170"/>
      <c r="AC931" s="170"/>
      <c r="AD931" s="170"/>
      <c r="AE931" s="170"/>
      <c r="AF931" s="170"/>
    </row>
    <row r="932">
      <c r="A932" s="170"/>
      <c r="B932" s="170"/>
      <c r="C932" s="171"/>
      <c r="D932" s="171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</row>
    <row r="933">
      <c r="A933" s="170"/>
      <c r="B933" s="170"/>
      <c r="C933" s="171"/>
      <c r="D933" s="171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70"/>
      <c r="AF933" s="170"/>
    </row>
    <row r="934">
      <c r="A934" s="170"/>
      <c r="B934" s="170"/>
      <c r="C934" s="171"/>
      <c r="D934" s="171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70"/>
      <c r="AF934" s="170"/>
    </row>
    <row r="935">
      <c r="A935" s="170"/>
      <c r="B935" s="170"/>
      <c r="C935" s="171"/>
      <c r="D935" s="171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70"/>
      <c r="AF935" s="170"/>
    </row>
    <row r="936">
      <c r="A936" s="170"/>
      <c r="B936" s="170"/>
      <c r="C936" s="171"/>
      <c r="D936" s="171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70"/>
      <c r="AF936" s="170"/>
    </row>
    <row r="937">
      <c r="A937" s="170"/>
      <c r="B937" s="170"/>
      <c r="C937" s="171"/>
      <c r="D937" s="171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70"/>
      <c r="AF937" s="170"/>
    </row>
    <row r="938">
      <c r="A938" s="170"/>
      <c r="B938" s="170"/>
      <c r="C938" s="171"/>
      <c r="D938" s="171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70"/>
      <c r="AF938" s="170"/>
    </row>
    <row r="939">
      <c r="A939" s="170"/>
      <c r="B939" s="170"/>
      <c r="C939" s="171"/>
      <c r="D939" s="171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70"/>
      <c r="AF939" s="170"/>
    </row>
    <row r="940">
      <c r="A940" s="170"/>
      <c r="B940" s="170"/>
      <c r="C940" s="171"/>
      <c r="D940" s="171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70"/>
      <c r="AF940" s="170"/>
    </row>
    <row r="941">
      <c r="A941" s="170"/>
      <c r="B941" s="170"/>
      <c r="C941" s="171"/>
      <c r="D941" s="171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  <c r="AA941" s="170"/>
      <c r="AB941" s="170"/>
      <c r="AC941" s="170"/>
      <c r="AD941" s="170"/>
      <c r="AE941" s="170"/>
      <c r="AF941" s="170"/>
    </row>
    <row r="942">
      <c r="A942" s="170"/>
      <c r="B942" s="170"/>
      <c r="C942" s="171"/>
      <c r="D942" s="171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  <c r="AA942" s="170"/>
      <c r="AB942" s="170"/>
      <c r="AC942" s="170"/>
      <c r="AD942" s="170"/>
      <c r="AE942" s="170"/>
      <c r="AF942" s="170"/>
    </row>
    <row r="943">
      <c r="A943" s="170"/>
      <c r="B943" s="170"/>
      <c r="C943" s="171"/>
      <c r="D943" s="171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  <c r="AA943" s="170"/>
      <c r="AB943" s="170"/>
      <c r="AC943" s="170"/>
      <c r="AD943" s="170"/>
      <c r="AE943" s="170"/>
      <c r="AF943" s="170"/>
    </row>
    <row r="944">
      <c r="A944" s="170"/>
      <c r="B944" s="170"/>
      <c r="C944" s="171"/>
      <c r="D944" s="171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  <c r="AA944" s="170"/>
      <c r="AB944" s="170"/>
      <c r="AC944" s="170"/>
      <c r="AD944" s="170"/>
      <c r="AE944" s="170"/>
      <c r="AF944" s="170"/>
    </row>
    <row r="945">
      <c r="A945" s="170"/>
      <c r="B945" s="170"/>
      <c r="C945" s="171"/>
      <c r="D945" s="171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  <c r="AA945" s="170"/>
      <c r="AB945" s="170"/>
      <c r="AC945" s="170"/>
      <c r="AD945" s="170"/>
      <c r="AE945" s="170"/>
      <c r="AF945" s="170"/>
    </row>
    <row r="946">
      <c r="A946" s="170"/>
      <c r="B946" s="170"/>
      <c r="C946" s="171"/>
      <c r="D946" s="171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  <c r="AA946" s="170"/>
      <c r="AB946" s="170"/>
      <c r="AC946" s="170"/>
      <c r="AD946" s="170"/>
      <c r="AE946" s="170"/>
      <c r="AF946" s="170"/>
    </row>
    <row r="947">
      <c r="A947" s="170"/>
      <c r="B947" s="170"/>
      <c r="C947" s="171"/>
      <c r="D947" s="171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  <c r="AA947" s="170"/>
      <c r="AB947" s="170"/>
      <c r="AC947" s="170"/>
      <c r="AD947" s="170"/>
      <c r="AE947" s="170"/>
      <c r="AF947" s="170"/>
    </row>
    <row r="948">
      <c r="A948" s="170"/>
      <c r="B948" s="170"/>
      <c r="C948" s="171"/>
      <c r="D948" s="171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  <c r="AA948" s="170"/>
      <c r="AB948" s="170"/>
      <c r="AC948" s="170"/>
      <c r="AD948" s="170"/>
      <c r="AE948" s="170"/>
      <c r="AF948" s="170"/>
    </row>
    <row r="949">
      <c r="A949" s="170"/>
      <c r="B949" s="170"/>
      <c r="C949" s="171"/>
      <c r="D949" s="171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  <c r="AA949" s="170"/>
      <c r="AB949" s="170"/>
      <c r="AC949" s="170"/>
      <c r="AD949" s="170"/>
      <c r="AE949" s="170"/>
      <c r="AF949" s="170"/>
    </row>
    <row r="950">
      <c r="A950" s="170"/>
      <c r="B950" s="170"/>
      <c r="C950" s="171"/>
      <c r="D950" s="171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</row>
    <row r="951">
      <c r="A951" s="170"/>
      <c r="B951" s="170"/>
      <c r="C951" s="171"/>
      <c r="D951" s="171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  <c r="AA951" s="170"/>
      <c r="AB951" s="170"/>
      <c r="AC951" s="170"/>
      <c r="AD951" s="170"/>
      <c r="AE951" s="170"/>
      <c r="AF951" s="170"/>
    </row>
    <row r="952">
      <c r="A952" s="170"/>
      <c r="B952" s="170"/>
      <c r="C952" s="171"/>
      <c r="D952" s="171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  <c r="AA952" s="170"/>
      <c r="AB952" s="170"/>
      <c r="AC952" s="170"/>
      <c r="AD952" s="170"/>
      <c r="AE952" s="170"/>
      <c r="AF952" s="170"/>
    </row>
    <row r="953">
      <c r="A953" s="170"/>
      <c r="B953" s="170"/>
      <c r="C953" s="171"/>
      <c r="D953" s="171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  <c r="AA953" s="170"/>
      <c r="AB953" s="170"/>
      <c r="AC953" s="170"/>
      <c r="AD953" s="170"/>
      <c r="AE953" s="170"/>
      <c r="AF953" s="170"/>
    </row>
    <row r="954">
      <c r="A954" s="170"/>
      <c r="B954" s="170"/>
      <c r="C954" s="171"/>
      <c r="D954" s="171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  <c r="AA954" s="170"/>
      <c r="AB954" s="170"/>
      <c r="AC954" s="170"/>
      <c r="AD954" s="170"/>
      <c r="AE954" s="170"/>
      <c r="AF954" s="170"/>
    </row>
    <row r="955">
      <c r="A955" s="170"/>
      <c r="B955" s="170"/>
      <c r="C955" s="171"/>
      <c r="D955" s="171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  <c r="AA955" s="170"/>
      <c r="AB955" s="170"/>
      <c r="AC955" s="170"/>
      <c r="AD955" s="170"/>
      <c r="AE955" s="170"/>
      <c r="AF955" s="170"/>
    </row>
    <row r="956">
      <c r="A956" s="170"/>
      <c r="B956" s="170"/>
      <c r="C956" s="171"/>
      <c r="D956" s="171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  <c r="AA956" s="170"/>
      <c r="AB956" s="170"/>
      <c r="AC956" s="170"/>
      <c r="AD956" s="170"/>
      <c r="AE956" s="170"/>
      <c r="AF956" s="170"/>
    </row>
    <row r="957">
      <c r="A957" s="170"/>
      <c r="B957" s="170"/>
      <c r="C957" s="171"/>
      <c r="D957" s="171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  <c r="AA957" s="170"/>
      <c r="AB957" s="170"/>
      <c r="AC957" s="170"/>
      <c r="AD957" s="170"/>
      <c r="AE957" s="170"/>
      <c r="AF957" s="170"/>
    </row>
    <row r="958">
      <c r="A958" s="170"/>
      <c r="B958" s="170"/>
      <c r="C958" s="171"/>
      <c r="D958" s="171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  <c r="AA958" s="170"/>
      <c r="AB958" s="170"/>
      <c r="AC958" s="170"/>
      <c r="AD958" s="170"/>
      <c r="AE958" s="170"/>
      <c r="AF958" s="170"/>
    </row>
    <row r="959">
      <c r="A959" s="170"/>
      <c r="B959" s="170"/>
      <c r="C959" s="171"/>
      <c r="D959" s="171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  <c r="AA959" s="170"/>
      <c r="AB959" s="170"/>
      <c r="AC959" s="170"/>
      <c r="AD959" s="170"/>
      <c r="AE959" s="170"/>
      <c r="AF959" s="170"/>
    </row>
    <row r="960">
      <c r="A960" s="170"/>
      <c r="B960" s="170"/>
      <c r="C960" s="171"/>
      <c r="D960" s="171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  <c r="AA960" s="170"/>
      <c r="AB960" s="170"/>
      <c r="AC960" s="170"/>
      <c r="AD960" s="170"/>
      <c r="AE960" s="170"/>
      <c r="AF960" s="170"/>
    </row>
    <row r="961">
      <c r="A961" s="170"/>
      <c r="B961" s="170"/>
      <c r="C961" s="171"/>
      <c r="D961" s="171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  <c r="AA961" s="170"/>
      <c r="AB961" s="170"/>
      <c r="AC961" s="170"/>
      <c r="AD961" s="170"/>
      <c r="AE961" s="170"/>
      <c r="AF961" s="170"/>
    </row>
    <row r="962">
      <c r="A962" s="170"/>
      <c r="B962" s="170"/>
      <c r="C962" s="171"/>
      <c r="D962" s="171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  <c r="AA962" s="170"/>
      <c r="AB962" s="170"/>
      <c r="AC962" s="170"/>
      <c r="AD962" s="170"/>
      <c r="AE962" s="170"/>
      <c r="AF962" s="170"/>
    </row>
    <row r="963">
      <c r="A963" s="170"/>
      <c r="B963" s="170"/>
      <c r="C963" s="171"/>
      <c r="D963" s="171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  <c r="AA963" s="170"/>
      <c r="AB963" s="170"/>
      <c r="AC963" s="170"/>
      <c r="AD963" s="170"/>
      <c r="AE963" s="170"/>
      <c r="AF963" s="170"/>
    </row>
    <row r="964">
      <c r="A964" s="170"/>
      <c r="B964" s="170"/>
      <c r="C964" s="171"/>
      <c r="D964" s="171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  <c r="AA964" s="170"/>
      <c r="AB964" s="170"/>
      <c r="AC964" s="170"/>
      <c r="AD964" s="170"/>
      <c r="AE964" s="170"/>
      <c r="AF964" s="170"/>
    </row>
    <row r="965">
      <c r="A965" s="170"/>
      <c r="B965" s="170"/>
      <c r="C965" s="171"/>
      <c r="D965" s="171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  <c r="AA965" s="170"/>
      <c r="AB965" s="170"/>
      <c r="AC965" s="170"/>
      <c r="AD965" s="170"/>
      <c r="AE965" s="170"/>
      <c r="AF965" s="170"/>
    </row>
    <row r="966">
      <c r="A966" s="170"/>
      <c r="B966" s="170"/>
      <c r="C966" s="171"/>
      <c r="D966" s="171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  <c r="AA966" s="170"/>
      <c r="AB966" s="170"/>
      <c r="AC966" s="170"/>
      <c r="AD966" s="170"/>
      <c r="AE966" s="170"/>
      <c r="AF966" s="170"/>
    </row>
    <row r="967">
      <c r="A967" s="170"/>
      <c r="B967" s="170"/>
      <c r="C967" s="171"/>
      <c r="D967" s="171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  <c r="AA967" s="170"/>
      <c r="AB967" s="170"/>
      <c r="AC967" s="170"/>
      <c r="AD967" s="170"/>
      <c r="AE967" s="170"/>
      <c r="AF967" s="170"/>
    </row>
    <row r="968">
      <c r="A968" s="170"/>
      <c r="B968" s="170"/>
      <c r="C968" s="171"/>
      <c r="D968" s="171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</row>
    <row r="969">
      <c r="A969" s="170"/>
      <c r="B969" s="170"/>
      <c r="C969" s="171"/>
      <c r="D969" s="171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  <c r="AA969" s="170"/>
      <c r="AB969" s="170"/>
      <c r="AC969" s="170"/>
      <c r="AD969" s="170"/>
      <c r="AE969" s="170"/>
      <c r="AF969" s="170"/>
    </row>
    <row r="970">
      <c r="A970" s="170"/>
      <c r="B970" s="170"/>
      <c r="C970" s="171"/>
      <c r="D970" s="171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  <c r="AA970" s="170"/>
      <c r="AB970" s="170"/>
      <c r="AC970" s="170"/>
      <c r="AD970" s="170"/>
      <c r="AE970" s="170"/>
      <c r="AF970" s="170"/>
    </row>
    <row r="971">
      <c r="A971" s="170"/>
      <c r="B971" s="170"/>
      <c r="C971" s="171"/>
      <c r="D971" s="171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  <c r="AA971" s="170"/>
      <c r="AB971" s="170"/>
      <c r="AC971" s="170"/>
      <c r="AD971" s="170"/>
      <c r="AE971" s="170"/>
      <c r="AF971" s="170"/>
    </row>
    <row r="972">
      <c r="A972" s="170"/>
      <c r="B972" s="170"/>
      <c r="C972" s="171"/>
      <c r="D972" s="171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  <c r="AA972" s="170"/>
      <c r="AB972" s="170"/>
      <c r="AC972" s="170"/>
      <c r="AD972" s="170"/>
      <c r="AE972" s="170"/>
      <c r="AF972" s="170"/>
    </row>
    <row r="973">
      <c r="A973" s="170"/>
      <c r="B973" s="170"/>
      <c r="C973" s="171"/>
      <c r="D973" s="171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  <c r="AA973" s="170"/>
      <c r="AB973" s="170"/>
      <c r="AC973" s="170"/>
      <c r="AD973" s="170"/>
      <c r="AE973" s="170"/>
      <c r="AF973" s="170"/>
    </row>
    <row r="974">
      <c r="A974" s="170"/>
      <c r="B974" s="170"/>
      <c r="C974" s="171"/>
      <c r="D974" s="171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  <c r="AA974" s="170"/>
      <c r="AB974" s="170"/>
      <c r="AC974" s="170"/>
      <c r="AD974" s="170"/>
      <c r="AE974" s="170"/>
      <c r="AF974" s="170"/>
    </row>
    <row r="975">
      <c r="A975" s="170"/>
      <c r="B975" s="170"/>
      <c r="C975" s="171"/>
      <c r="D975" s="171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  <c r="AA975" s="170"/>
      <c r="AB975" s="170"/>
      <c r="AC975" s="170"/>
      <c r="AD975" s="170"/>
      <c r="AE975" s="170"/>
      <c r="AF975" s="170"/>
    </row>
    <row r="976">
      <c r="A976" s="170"/>
      <c r="B976" s="170"/>
      <c r="C976" s="171"/>
      <c r="D976" s="171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  <c r="AA976" s="170"/>
      <c r="AB976" s="170"/>
      <c r="AC976" s="170"/>
      <c r="AD976" s="170"/>
      <c r="AE976" s="170"/>
      <c r="AF976" s="170"/>
    </row>
    <row r="977">
      <c r="A977" s="170"/>
      <c r="B977" s="170"/>
      <c r="C977" s="171"/>
      <c r="D977" s="171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  <c r="AA977" s="170"/>
      <c r="AB977" s="170"/>
      <c r="AC977" s="170"/>
      <c r="AD977" s="170"/>
      <c r="AE977" s="170"/>
      <c r="AF977" s="170"/>
    </row>
    <row r="978">
      <c r="A978" s="170"/>
      <c r="B978" s="170"/>
      <c r="C978" s="171"/>
      <c r="D978" s="171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  <c r="AA978" s="170"/>
      <c r="AB978" s="170"/>
      <c r="AC978" s="170"/>
      <c r="AD978" s="170"/>
      <c r="AE978" s="170"/>
      <c r="AF978" s="170"/>
    </row>
    <row r="979">
      <c r="A979" s="170"/>
      <c r="B979" s="170"/>
      <c r="C979" s="171"/>
      <c r="D979" s="171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  <c r="AA979" s="170"/>
      <c r="AB979" s="170"/>
      <c r="AC979" s="170"/>
      <c r="AD979" s="170"/>
      <c r="AE979" s="170"/>
      <c r="AF979" s="170"/>
    </row>
    <row r="980">
      <c r="A980" s="170"/>
      <c r="B980" s="170"/>
      <c r="C980" s="171"/>
      <c r="D980" s="171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  <c r="AA980" s="170"/>
      <c r="AB980" s="170"/>
      <c r="AC980" s="170"/>
      <c r="AD980" s="170"/>
      <c r="AE980" s="170"/>
      <c r="AF980" s="170"/>
    </row>
    <row r="981">
      <c r="A981" s="170"/>
      <c r="B981" s="170"/>
      <c r="C981" s="171"/>
      <c r="D981" s="171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  <c r="AA981" s="170"/>
      <c r="AB981" s="170"/>
      <c r="AC981" s="170"/>
      <c r="AD981" s="170"/>
      <c r="AE981" s="170"/>
      <c r="AF981" s="170"/>
    </row>
    <row r="982">
      <c r="A982" s="170"/>
      <c r="B982" s="170"/>
      <c r="C982" s="171"/>
      <c r="D982" s="171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  <c r="AA982" s="170"/>
      <c r="AB982" s="170"/>
      <c r="AC982" s="170"/>
      <c r="AD982" s="170"/>
      <c r="AE982" s="170"/>
      <c r="AF982" s="170"/>
    </row>
    <row r="983">
      <c r="A983" s="170"/>
      <c r="B983" s="170"/>
      <c r="C983" s="171"/>
      <c r="D983" s="171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  <c r="AA983" s="170"/>
      <c r="AB983" s="170"/>
      <c r="AC983" s="170"/>
      <c r="AD983" s="170"/>
      <c r="AE983" s="170"/>
      <c r="AF983" s="170"/>
    </row>
    <row r="984">
      <c r="A984" s="170"/>
      <c r="B984" s="170"/>
      <c r="C984" s="171"/>
      <c r="D984" s="171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  <c r="AA984" s="170"/>
      <c r="AB984" s="170"/>
      <c r="AC984" s="170"/>
      <c r="AD984" s="170"/>
      <c r="AE984" s="170"/>
      <c r="AF984" s="170"/>
    </row>
    <row r="985">
      <c r="A985" s="170"/>
      <c r="B985" s="170"/>
      <c r="C985" s="171"/>
      <c r="D985" s="171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  <c r="AA985" s="170"/>
      <c r="AB985" s="170"/>
      <c r="AC985" s="170"/>
      <c r="AD985" s="170"/>
      <c r="AE985" s="170"/>
      <c r="AF985" s="170"/>
    </row>
    <row r="986">
      <c r="A986" s="170"/>
      <c r="B986" s="170"/>
      <c r="C986" s="171"/>
      <c r="D986" s="171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</row>
    <row r="987">
      <c r="A987" s="170"/>
      <c r="B987" s="170"/>
      <c r="C987" s="171"/>
      <c r="D987" s="171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  <c r="AA987" s="170"/>
      <c r="AB987" s="170"/>
      <c r="AC987" s="170"/>
      <c r="AD987" s="170"/>
      <c r="AE987" s="170"/>
      <c r="AF987" s="170"/>
    </row>
  </sheetData>
  <drawing r:id="rId1"/>
</worksheet>
</file>