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krul\source\school\cs415r_f21_groupproject-fcbi\"/>
    </mc:Choice>
  </mc:AlternateContent>
  <xr:revisionPtr revIDLastSave="0" documentId="8_{F8F79486-ABA9-492A-99C8-BC2E1FC039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IO4iiV8omUBl5oYnaZVDebroag=="/>
    </ext>
  </extLst>
</workbook>
</file>

<file path=xl/calcChain.xml><?xml version="1.0" encoding="utf-8"?>
<calcChain xmlns="http://schemas.openxmlformats.org/spreadsheetml/2006/main">
  <c r="R99" i="1" l="1"/>
  <c r="Q99" i="1"/>
  <c r="P99" i="1"/>
  <c r="O99" i="1"/>
  <c r="N99" i="1"/>
  <c r="M99" i="1"/>
  <c r="G99" i="1"/>
  <c r="I95" i="1"/>
  <c r="G95" i="1"/>
  <c r="I89" i="1"/>
  <c r="G89" i="1"/>
  <c r="I83" i="1"/>
  <c r="I99" i="1" s="1"/>
  <c r="G83" i="1"/>
  <c r="I78" i="1"/>
  <c r="G78" i="1"/>
  <c r="I72" i="1"/>
  <c r="G72" i="1"/>
  <c r="I66" i="1"/>
  <c r="G66" i="1"/>
  <c r="I61" i="1"/>
  <c r="G61" i="1"/>
  <c r="I56" i="1"/>
  <c r="G56" i="1"/>
  <c r="I51" i="1"/>
  <c r="G51" i="1"/>
  <c r="I47" i="1"/>
  <c r="G47" i="1"/>
  <c r="I41" i="1"/>
  <c r="G41" i="1"/>
  <c r="I35" i="1"/>
  <c r="G35" i="1"/>
</calcChain>
</file>

<file path=xl/sharedStrings.xml><?xml version="1.0" encoding="utf-8"?>
<sst xmlns="http://schemas.openxmlformats.org/spreadsheetml/2006/main" count="254" uniqueCount="109">
  <si>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</si>
  <si>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</si>
  <si>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</si>
  <si>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</si>
  <si>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</si>
  <si>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</si>
  <si>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</si>
  <si>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</si>
  <si>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</si>
  <si>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</si>
  <si>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</si>
  <si>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</si>
  <si>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</si>
  <si>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</si>
  <si>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</si>
  <si>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</si>
  <si>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</si>
  <si>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</si>
  <si>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</si>
  <si>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</si>
  <si>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</si>
  <si>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</si>
  <si>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</si>
  <si>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</si>
  <si>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</si>
  <si>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</si>
  <si>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</si>
  <si>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</si>
  <si>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</si>
  <si>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</si>
  <si>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</si>
  <si>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</si>
  <si>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</si>
  <si>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</si>
  <si>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</si>
  <si>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</si>
  <si>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</si>
  <si>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</si>
  <si>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</si>
  <si>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</si>
  <si>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</si>
  <si>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</si>
  <si>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</si>
  <si>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</si>
  <si>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</si>
  <si>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</si>
  <si>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</si>
  <si>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</si>
  <si>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</si>
  <si>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</si>
  <si>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</si>
  <si>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</si>
  <si>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b/>
        <sz val="12"/>
        <color theme="1"/>
        <rFont val="Calibri"/>
      </rPr>
      <t>James H</t>
    </r>
    <r>
      <rPr>
        <sz val="12"/>
        <color theme="1"/>
        <rFont val="Calibri"/>
      </rPr>
      <t xml:space="preserve">, </t>
    </r>
    <r>
      <rPr>
        <b/>
        <sz val="12"/>
        <color theme="1"/>
        <rFont val="Calibri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</si>
  <si>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</si>
  <si>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</si>
  <si>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</si>
  <si>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</si>
  <si>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</si>
  <si>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</si>
  <si>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</si>
  <si>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</si>
  <si>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</si>
  <si>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b/>
        <sz val="12"/>
        <color theme="1"/>
        <rFont val="Calibri"/>
      </rPr>
      <t>Alex,</t>
    </r>
    <r>
      <rPr>
        <sz val="12"/>
        <color theme="1"/>
        <rFont val="Calibri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</si>
  <si>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</si>
  <si>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</si>
  <si>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</si>
  <si>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</si>
  <si>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</si>
  <si>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</si>
  <si>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t>Final Design of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</si>
  <si>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</si>
  <si>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Final interfacing design for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</si>
  <si>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</si>
  <si>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Design final UI for setting/transactions and landing page</t>
  </si>
  <si>
    <t>Implement Expanded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</si>
  <si>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</si>
  <si>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final database interfacing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</si>
  <si>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</si>
  <si>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new settings/transactions page</t>
  </si>
  <si>
    <t>Implement new landing page</t>
  </si>
  <si>
    <t>Unit Testing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</si>
  <si>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</si>
  <si>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</si>
  <si>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</si>
  <si>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</si>
  <si>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</si>
  <si>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</si>
  <si>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</si>
  <si>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</si>
  <si>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b/>
        <sz val="11"/>
        <color theme="1"/>
        <rFont val="Calibri"/>
      </rPr>
      <t xml:space="preserve">Alex, </t>
    </r>
    <r>
      <rPr>
        <sz val="11"/>
        <color theme="1"/>
        <rFont val="Calibri"/>
      </rPr>
      <t>James T</t>
    </r>
  </si>
  <si>
    <t>Implement more widgets into landing page</t>
  </si>
  <si>
    <t>Develop Demo for current iteration</t>
  </si>
  <si>
    <t>Iteration 4: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</si>
  <si>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</si>
  <si>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t>Debug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</si>
  <si>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</si>
  <si>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Debug UI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</si>
  <si>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</si>
  <si>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Refactor for easier unit testing</t>
  </si>
  <si>
    <t>Unit Testing (Bring to 10%)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</si>
  <si>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</si>
  <si>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Iteration 5: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</si>
  <si>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</si>
  <si>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</si>
  <si>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</si>
  <si>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Finish Notifications</t>
  </si>
  <si>
    <t>ALEx, James T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</si>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</sst>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0" fillId="6" borderId="12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164" fontId="11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abSelected="1" topLeftCell="D78" workbookViewId="0">
      <selection activeCell="Q103" sqref="Q103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664062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9.109375" customWidth="1"/>
    <col min="11" max="16" width="9" customWidth="1"/>
    <col min="17" max="32" width="9.109375" customWidth="1"/>
  </cols>
  <sheetData>
    <row r="1" spans="1:32" ht="15.75" customHeight="1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7.25" customHeight="1" x14ac:dyDescent="0.25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.5" customHeight="1" x14ac:dyDescent="0.25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 x14ac:dyDescent="0.25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 x14ac:dyDescent="0.25">
      <c r="A6" s="20" t="s">
        <v>16</v>
      </c>
      <c r="B6" s="24" t="s">
        <v>17</v>
      </c>
      <c r="C6" s="25"/>
      <c r="D6" s="25"/>
      <c r="E6" s="25"/>
      <c r="F6" s="25"/>
      <c r="G6" s="26">
        <v>10</v>
      </c>
      <c r="H6" s="25"/>
      <c r="I6" s="26">
        <v>1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5">
      <c r="A7" s="20"/>
      <c r="B7" s="28"/>
      <c r="C7" s="29" t="s">
        <v>18</v>
      </c>
      <c r="D7" s="30" t="s">
        <v>19</v>
      </c>
      <c r="E7" s="31" t="s">
        <v>1</v>
      </c>
      <c r="F7" s="30">
        <v>10</v>
      </c>
      <c r="G7" s="32"/>
      <c r="H7" s="30">
        <v>1</v>
      </c>
      <c r="I7" s="32"/>
      <c r="J7" s="9"/>
      <c r="K7" s="9"/>
      <c r="L7" s="15"/>
      <c r="M7" s="33">
        <v>1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5">
      <c r="A8" s="20"/>
      <c r="B8" s="24" t="s">
        <v>20</v>
      </c>
      <c r="C8" s="25"/>
      <c r="D8" s="25"/>
      <c r="E8" s="25"/>
      <c r="F8" s="25"/>
      <c r="G8" s="26">
        <v>9</v>
      </c>
      <c r="H8" s="25"/>
      <c r="I8" s="26">
        <v>3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5">
      <c r="A9" s="20"/>
      <c r="B9" s="28"/>
      <c r="C9" s="29" t="s">
        <v>21</v>
      </c>
      <c r="D9" s="30" t="s">
        <v>22</v>
      </c>
      <c r="E9" s="31" t="s">
        <v>5</v>
      </c>
      <c r="F9" s="30">
        <v>2</v>
      </c>
      <c r="G9" s="32"/>
      <c r="H9" s="30">
        <v>1</v>
      </c>
      <c r="I9" s="32"/>
      <c r="J9" s="9"/>
      <c r="K9" s="9"/>
      <c r="L9" s="15"/>
      <c r="M9" s="33">
        <v>0</v>
      </c>
      <c r="N9" s="33">
        <v>0</v>
      </c>
      <c r="O9" s="33">
        <v>0</v>
      </c>
      <c r="P9" s="33">
        <v>0</v>
      </c>
      <c r="Q9" s="33">
        <v>1</v>
      </c>
      <c r="R9" s="33"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5">
      <c r="A10" s="20"/>
      <c r="B10" s="28"/>
      <c r="C10" s="29" t="s">
        <v>23</v>
      </c>
      <c r="D10" s="30" t="s">
        <v>22</v>
      </c>
      <c r="E10" s="31" t="s">
        <v>5</v>
      </c>
      <c r="F10" s="30">
        <v>4</v>
      </c>
      <c r="G10" s="32"/>
      <c r="H10" s="30">
        <v>1</v>
      </c>
      <c r="I10" s="32"/>
      <c r="J10" s="9"/>
      <c r="K10" s="9"/>
      <c r="L10" s="15"/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33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5">
      <c r="A11" s="20"/>
      <c r="B11" s="28"/>
      <c r="C11" s="29" t="s">
        <v>24</v>
      </c>
      <c r="D11" s="30" t="s">
        <v>22</v>
      </c>
      <c r="E11" s="31" t="s">
        <v>5</v>
      </c>
      <c r="F11" s="30">
        <v>3</v>
      </c>
      <c r="G11" s="32"/>
      <c r="H11" s="30">
        <v>1</v>
      </c>
      <c r="I11" s="32"/>
      <c r="J11" s="9"/>
      <c r="K11" s="9"/>
      <c r="L11" s="15"/>
      <c r="M11" s="33">
        <v>0</v>
      </c>
      <c r="N11" s="33">
        <v>0</v>
      </c>
      <c r="O11" s="33">
        <v>0</v>
      </c>
      <c r="P11" s="33">
        <v>0</v>
      </c>
      <c r="Q11" s="33">
        <v>1</v>
      </c>
      <c r="R11" s="33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20"/>
      <c r="B12" s="24" t="s">
        <v>25</v>
      </c>
      <c r="C12" s="25"/>
      <c r="D12" s="25"/>
      <c r="E12" s="25"/>
      <c r="F12" s="25"/>
      <c r="G12" s="26">
        <v>28</v>
      </c>
      <c r="H12" s="25"/>
      <c r="I12" s="26">
        <v>14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0"/>
      <c r="B13" s="28"/>
      <c r="C13" s="29" t="s">
        <v>26</v>
      </c>
      <c r="D13" s="30" t="s">
        <v>19</v>
      </c>
      <c r="E13" s="31" t="s">
        <v>27</v>
      </c>
      <c r="F13" s="30">
        <v>2</v>
      </c>
      <c r="G13" s="32"/>
      <c r="H13" s="30">
        <v>2</v>
      </c>
      <c r="I13" s="32"/>
      <c r="J13" s="9"/>
      <c r="K13" s="9"/>
      <c r="L13" s="15"/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20"/>
      <c r="B14" s="28"/>
      <c r="C14" s="29" t="s">
        <v>28</v>
      </c>
      <c r="D14" s="30" t="s">
        <v>19</v>
      </c>
      <c r="E14" s="31" t="s">
        <v>27</v>
      </c>
      <c r="F14" s="30">
        <v>2</v>
      </c>
      <c r="G14" s="32"/>
      <c r="H14" s="30">
        <v>2</v>
      </c>
      <c r="I14" s="32"/>
      <c r="J14" s="9"/>
      <c r="K14" s="9"/>
      <c r="L14" s="15"/>
      <c r="M14" s="33">
        <v>1</v>
      </c>
      <c r="N14" s="33">
        <v>0</v>
      </c>
      <c r="O14" s="33">
        <v>0</v>
      </c>
      <c r="P14" s="33">
        <v>0</v>
      </c>
      <c r="Q14" s="33">
        <v>0</v>
      </c>
      <c r="R14" s="33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.5" customHeight="1" x14ac:dyDescent="0.25">
      <c r="A15" s="20"/>
      <c r="B15" s="28"/>
      <c r="C15" s="29" t="s">
        <v>29</v>
      </c>
      <c r="D15" s="30" t="s">
        <v>30</v>
      </c>
      <c r="E15" s="31" t="s">
        <v>31</v>
      </c>
      <c r="F15" s="30">
        <v>5</v>
      </c>
      <c r="G15" s="32"/>
      <c r="H15" s="30">
        <v>1</v>
      </c>
      <c r="I15" s="32"/>
      <c r="J15" s="9"/>
      <c r="K15" s="9"/>
      <c r="L15" s="15"/>
      <c r="M15" s="33">
        <v>1</v>
      </c>
      <c r="N15" s="33">
        <v>0</v>
      </c>
      <c r="O15" s="33">
        <v>0</v>
      </c>
      <c r="P15" s="33">
        <v>0</v>
      </c>
      <c r="Q15" s="33">
        <v>1</v>
      </c>
      <c r="R15" s="33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1.5" customHeight="1" x14ac:dyDescent="0.25">
      <c r="A16" s="20"/>
      <c r="B16" s="28"/>
      <c r="C16" s="29" t="s">
        <v>32</v>
      </c>
      <c r="D16" s="30" t="s">
        <v>33</v>
      </c>
      <c r="E16" s="31" t="s">
        <v>34</v>
      </c>
      <c r="F16" s="30">
        <v>5</v>
      </c>
      <c r="G16" s="32"/>
      <c r="H16" s="30">
        <v>4</v>
      </c>
      <c r="I16" s="32"/>
      <c r="J16" s="9"/>
      <c r="K16" s="9"/>
      <c r="L16" s="15"/>
      <c r="M16" s="33">
        <v>1</v>
      </c>
      <c r="N16" s="33">
        <v>1</v>
      </c>
      <c r="O16" s="33">
        <v>0</v>
      </c>
      <c r="P16" s="33">
        <v>0</v>
      </c>
      <c r="Q16" s="33">
        <v>1</v>
      </c>
      <c r="R16" s="33">
        <v>1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5">
      <c r="A17" s="20"/>
      <c r="B17" s="28"/>
      <c r="C17" s="29" t="s">
        <v>35</v>
      </c>
      <c r="D17" s="30" t="s">
        <v>36</v>
      </c>
      <c r="E17" s="31" t="s">
        <v>27</v>
      </c>
      <c r="F17" s="30">
        <v>4</v>
      </c>
      <c r="G17" s="32"/>
      <c r="H17" s="30">
        <v>2</v>
      </c>
      <c r="I17" s="32"/>
      <c r="J17" s="9"/>
      <c r="K17" s="9"/>
      <c r="L17" s="15"/>
      <c r="M17" s="33">
        <v>1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5">
      <c r="A18" s="20"/>
      <c r="B18" s="28"/>
      <c r="C18" s="29" t="s">
        <v>37</v>
      </c>
      <c r="D18" s="30" t="s">
        <v>38</v>
      </c>
      <c r="E18" s="31" t="s">
        <v>39</v>
      </c>
      <c r="F18" s="30">
        <v>8</v>
      </c>
      <c r="G18" s="32"/>
      <c r="H18" s="30">
        <v>2</v>
      </c>
      <c r="I18" s="32"/>
      <c r="J18" s="9"/>
      <c r="K18" s="9"/>
      <c r="L18" s="15"/>
      <c r="M18" s="33">
        <v>0</v>
      </c>
      <c r="N18" s="33">
        <v>0</v>
      </c>
      <c r="O18" s="33">
        <v>1</v>
      </c>
      <c r="P18" s="33">
        <v>1</v>
      </c>
      <c r="Q18" s="33">
        <v>0</v>
      </c>
      <c r="R18" s="33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1.5" customHeight="1" x14ac:dyDescent="0.25">
      <c r="A19" s="34"/>
      <c r="B19" s="23"/>
      <c r="C19" s="35" t="s">
        <v>40</v>
      </c>
      <c r="D19" s="36" t="s">
        <v>41</v>
      </c>
      <c r="E19" s="37" t="s">
        <v>39</v>
      </c>
      <c r="F19" s="36">
        <v>2</v>
      </c>
      <c r="G19" s="22"/>
      <c r="H19" s="36">
        <v>1</v>
      </c>
      <c r="I19" s="32"/>
      <c r="J19" s="9"/>
      <c r="K19" s="9"/>
      <c r="L19" s="15"/>
      <c r="M19" s="33">
        <v>0</v>
      </c>
      <c r="N19" s="33">
        <v>0</v>
      </c>
      <c r="O19" s="33">
        <v>1</v>
      </c>
      <c r="P19" s="33">
        <v>1</v>
      </c>
      <c r="Q19" s="33">
        <v>0</v>
      </c>
      <c r="R19" s="33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38" t="s">
        <v>42</v>
      </c>
      <c r="B20" s="39"/>
      <c r="C20" s="39"/>
      <c r="D20" s="39"/>
      <c r="E20" s="39"/>
      <c r="F20" s="39"/>
      <c r="G20" s="40"/>
      <c r="H20" s="39"/>
      <c r="I20" s="40"/>
      <c r="J20" s="9"/>
      <c r="K20" s="9"/>
      <c r="L20" s="15"/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41" t="s">
        <v>43</v>
      </c>
      <c r="B21" s="24" t="s">
        <v>44</v>
      </c>
      <c r="C21" s="25"/>
      <c r="D21" s="25"/>
      <c r="E21" s="25"/>
      <c r="F21" s="25"/>
      <c r="G21" s="26">
        <v>41</v>
      </c>
      <c r="H21" s="25"/>
      <c r="I21" s="26">
        <v>23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41"/>
      <c r="B22" s="39"/>
      <c r="C22" s="42" t="s">
        <v>45</v>
      </c>
      <c r="D22" s="43" t="s">
        <v>46</v>
      </c>
      <c r="E22" s="44" t="s">
        <v>27</v>
      </c>
      <c r="F22" s="43">
        <v>1</v>
      </c>
      <c r="G22" s="40"/>
      <c r="H22" s="43">
        <v>2</v>
      </c>
      <c r="I22" s="40"/>
      <c r="J22" s="9"/>
      <c r="K22" s="9"/>
      <c r="L22" s="15"/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 customHeight="1" x14ac:dyDescent="0.25">
      <c r="A23" s="41"/>
      <c r="B23" s="39"/>
      <c r="C23" s="42" t="s">
        <v>47</v>
      </c>
      <c r="D23" s="43" t="s">
        <v>46</v>
      </c>
      <c r="E23" s="44" t="s">
        <v>48</v>
      </c>
      <c r="F23" s="43">
        <v>10</v>
      </c>
      <c r="G23" s="40"/>
      <c r="H23" s="43">
        <v>5</v>
      </c>
      <c r="I23" s="40"/>
      <c r="J23" s="9"/>
      <c r="K23" s="9"/>
      <c r="L23" s="15"/>
      <c r="M23" s="33">
        <v>0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41"/>
      <c r="B24" s="39"/>
      <c r="C24" s="42" t="s">
        <v>49</v>
      </c>
      <c r="D24" s="43" t="s">
        <v>46</v>
      </c>
      <c r="E24" s="44" t="s">
        <v>50</v>
      </c>
      <c r="F24" s="43">
        <v>5</v>
      </c>
      <c r="G24" s="40"/>
      <c r="H24" s="43">
        <v>2</v>
      </c>
      <c r="I24" s="40"/>
      <c r="J24" s="9"/>
      <c r="K24" s="9"/>
      <c r="L24" s="15"/>
      <c r="M24" s="33">
        <v>0</v>
      </c>
      <c r="N24" s="33">
        <v>1</v>
      </c>
      <c r="O24" s="33">
        <v>0</v>
      </c>
      <c r="P24" s="33">
        <v>0</v>
      </c>
      <c r="Q24" s="33">
        <v>1</v>
      </c>
      <c r="R24" s="33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41"/>
      <c r="B25" s="39"/>
      <c r="C25" s="42" t="s">
        <v>51</v>
      </c>
      <c r="D25" s="43" t="s">
        <v>46</v>
      </c>
      <c r="E25" s="44" t="s">
        <v>52</v>
      </c>
      <c r="F25" s="43">
        <v>2</v>
      </c>
      <c r="G25" s="40"/>
      <c r="H25" s="43">
        <v>2</v>
      </c>
      <c r="I25" s="40"/>
      <c r="J25" s="9"/>
      <c r="K25" s="9"/>
      <c r="L25" s="15"/>
      <c r="M25" s="33">
        <v>0</v>
      </c>
      <c r="N25" s="33">
        <v>1</v>
      </c>
      <c r="O25" s="33">
        <v>0</v>
      </c>
      <c r="P25" s="33">
        <v>0</v>
      </c>
      <c r="Q25" s="33">
        <v>1</v>
      </c>
      <c r="R25" s="33"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1"/>
      <c r="B26" s="39"/>
      <c r="C26" s="42" t="s">
        <v>53</v>
      </c>
      <c r="D26" s="43" t="s">
        <v>46</v>
      </c>
      <c r="E26" s="44" t="s">
        <v>50</v>
      </c>
      <c r="F26" s="43">
        <v>5</v>
      </c>
      <c r="G26" s="40"/>
      <c r="H26" s="43">
        <v>5</v>
      </c>
      <c r="I26" s="40"/>
      <c r="J26" s="9"/>
      <c r="K26" s="9"/>
      <c r="L26" s="15"/>
      <c r="M26" s="33">
        <v>0</v>
      </c>
      <c r="N26" s="33">
        <v>3</v>
      </c>
      <c r="O26" s="33">
        <v>0</v>
      </c>
      <c r="P26" s="33">
        <v>0</v>
      </c>
      <c r="Q26" s="33">
        <v>2</v>
      </c>
      <c r="R26" s="33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1"/>
      <c r="B27" s="39"/>
      <c r="C27" s="42" t="s">
        <v>54</v>
      </c>
      <c r="D27" s="43" t="s">
        <v>46</v>
      </c>
      <c r="E27" s="44" t="s">
        <v>1</v>
      </c>
      <c r="F27" s="43">
        <v>8</v>
      </c>
      <c r="G27" s="40"/>
      <c r="H27" s="43">
        <v>1</v>
      </c>
      <c r="I27" s="40"/>
      <c r="J27" s="9"/>
      <c r="K27" s="9"/>
      <c r="L27" s="15"/>
      <c r="M27" s="33">
        <v>1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1"/>
      <c r="B28" s="39"/>
      <c r="C28" s="42" t="s">
        <v>55</v>
      </c>
      <c r="D28" s="43" t="s">
        <v>46</v>
      </c>
      <c r="E28" s="44" t="s">
        <v>2</v>
      </c>
      <c r="F28" s="43">
        <v>2</v>
      </c>
      <c r="G28" s="40"/>
      <c r="H28" s="43">
        <v>1</v>
      </c>
      <c r="I28" s="40"/>
      <c r="J28" s="9"/>
      <c r="K28" s="9"/>
      <c r="L28" s="15"/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1"/>
      <c r="B29" s="39"/>
      <c r="C29" s="42" t="s">
        <v>56</v>
      </c>
      <c r="D29" s="43" t="s">
        <v>46</v>
      </c>
      <c r="E29" s="44" t="s">
        <v>27</v>
      </c>
      <c r="F29" s="43">
        <v>6</v>
      </c>
      <c r="G29" s="40"/>
      <c r="H29" s="43">
        <v>3</v>
      </c>
      <c r="I29" s="40"/>
      <c r="J29" s="9"/>
      <c r="K29" s="9"/>
      <c r="L29" s="15"/>
      <c r="M29" s="33">
        <v>2</v>
      </c>
      <c r="N29" s="33">
        <v>0</v>
      </c>
      <c r="O29" s="33">
        <v>0</v>
      </c>
      <c r="P29" s="33">
        <v>0</v>
      </c>
      <c r="Q29" s="33">
        <v>0</v>
      </c>
      <c r="R29" s="33">
        <v>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1"/>
      <c r="B30" s="45"/>
      <c r="C30" s="46" t="s">
        <v>57</v>
      </c>
      <c r="D30" s="47" t="s">
        <v>46</v>
      </c>
      <c r="E30" s="48" t="s">
        <v>39</v>
      </c>
      <c r="F30" s="47">
        <v>2</v>
      </c>
      <c r="G30" s="49"/>
      <c r="H30" s="47">
        <v>2</v>
      </c>
      <c r="I30" s="49"/>
      <c r="J30" s="9"/>
      <c r="K30" s="9"/>
      <c r="L30" s="15"/>
      <c r="M30" s="50">
        <v>0</v>
      </c>
      <c r="N30" s="33">
        <v>0</v>
      </c>
      <c r="O30" s="33">
        <v>1</v>
      </c>
      <c r="P30" s="33">
        <v>1</v>
      </c>
      <c r="Q30" s="33">
        <v>0</v>
      </c>
      <c r="R30" s="33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1"/>
      <c r="B31" s="24" t="s">
        <v>58</v>
      </c>
      <c r="C31" s="25"/>
      <c r="D31" s="25"/>
      <c r="E31" s="25"/>
      <c r="F31" s="25"/>
      <c r="G31" s="26">
        <v>6</v>
      </c>
      <c r="H31" s="25"/>
      <c r="I31" s="26">
        <v>31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1"/>
      <c r="B32" s="39"/>
      <c r="C32" s="42" t="s">
        <v>59</v>
      </c>
      <c r="D32" s="43" t="s">
        <v>38</v>
      </c>
      <c r="E32" s="44" t="s">
        <v>39</v>
      </c>
      <c r="F32" s="43">
        <v>2</v>
      </c>
      <c r="G32" s="40"/>
      <c r="H32" s="43">
        <v>2</v>
      </c>
      <c r="I32" s="40"/>
      <c r="J32" s="9"/>
      <c r="K32" s="9"/>
      <c r="L32" s="15"/>
      <c r="M32" s="33">
        <v>0</v>
      </c>
      <c r="N32" s="33">
        <v>0</v>
      </c>
      <c r="O32" s="33">
        <v>1</v>
      </c>
      <c r="P32" s="33">
        <v>1</v>
      </c>
      <c r="Q32" s="33">
        <v>0</v>
      </c>
      <c r="R32" s="33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1"/>
      <c r="B33" s="39"/>
      <c r="C33" s="42" t="s">
        <v>60</v>
      </c>
      <c r="D33" s="43" t="s">
        <v>61</v>
      </c>
      <c r="E33" s="44" t="s">
        <v>62</v>
      </c>
      <c r="F33" s="43">
        <v>2</v>
      </c>
      <c r="G33" s="40"/>
      <c r="H33" s="43">
        <v>4</v>
      </c>
      <c r="I33" s="40"/>
      <c r="J33" s="9"/>
      <c r="K33" s="9"/>
      <c r="L33" s="15"/>
      <c r="M33" s="33">
        <v>1</v>
      </c>
      <c r="N33" s="33">
        <v>1</v>
      </c>
      <c r="O33" s="33">
        <v>0</v>
      </c>
      <c r="P33" s="33">
        <v>0</v>
      </c>
      <c r="Q33" s="33">
        <v>1</v>
      </c>
      <c r="R33" s="33">
        <v>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1"/>
      <c r="B34" s="39"/>
      <c r="C34" s="42" t="s">
        <v>63</v>
      </c>
      <c r="D34" s="43" t="s">
        <v>19</v>
      </c>
      <c r="E34" s="44" t="s">
        <v>6</v>
      </c>
      <c r="F34" s="43">
        <v>2</v>
      </c>
      <c r="G34" s="40"/>
      <c r="H34" s="43">
        <v>1</v>
      </c>
      <c r="I34" s="40"/>
      <c r="J34" s="9"/>
      <c r="K34" s="9"/>
      <c r="L34" s="15"/>
      <c r="M34" s="33">
        <v>0</v>
      </c>
      <c r="N34" s="33">
        <v>0</v>
      </c>
      <c r="O34" s="33">
        <v>0</v>
      </c>
      <c r="P34" s="50">
        <v>0</v>
      </c>
      <c r="Q34" s="50">
        <v>0</v>
      </c>
      <c r="R34" s="50">
        <v>1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5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" customHeight="1" x14ac:dyDescent="0.25">
      <c r="A36" s="51"/>
      <c r="B36" s="59"/>
      <c r="C36" s="60" t="s">
        <v>66</v>
      </c>
      <c r="D36" s="61" t="s">
        <v>19</v>
      </c>
      <c r="E36" s="62" t="s">
        <v>27</v>
      </c>
      <c r="F36" s="63">
        <v>2</v>
      </c>
      <c r="G36" s="64"/>
      <c r="H36" s="63">
        <v>2</v>
      </c>
      <c r="I36" s="64"/>
      <c r="J36" s="4"/>
      <c r="K36" s="4"/>
      <c r="L36" s="4"/>
      <c r="M36" s="65">
        <v>1</v>
      </c>
      <c r="N36" s="65">
        <v>0</v>
      </c>
      <c r="O36" s="65">
        <v>0</v>
      </c>
      <c r="P36" s="65">
        <v>0</v>
      </c>
      <c r="Q36" s="65">
        <v>0</v>
      </c>
      <c r="R36" s="65"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" customHeight="1" x14ac:dyDescent="0.25">
      <c r="A37" s="51"/>
      <c r="B37" s="59"/>
      <c r="C37" s="60" t="s">
        <v>67</v>
      </c>
      <c r="D37" s="61" t="s">
        <v>19</v>
      </c>
      <c r="E37" s="66" t="s">
        <v>68</v>
      </c>
      <c r="F37" s="63">
        <v>2</v>
      </c>
      <c r="G37" s="64"/>
      <c r="H37" s="63">
        <v>2</v>
      </c>
      <c r="I37" s="64"/>
      <c r="J37" s="4"/>
      <c r="K37" s="4"/>
      <c r="L37" s="4"/>
      <c r="M37" s="65">
        <v>0</v>
      </c>
      <c r="N37" s="65">
        <v>0</v>
      </c>
      <c r="O37" s="65">
        <v>0</v>
      </c>
      <c r="P37" s="65">
        <v>1</v>
      </c>
      <c r="Q37" s="65">
        <v>0</v>
      </c>
      <c r="R37" s="65">
        <v>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 x14ac:dyDescent="0.25">
      <c r="A38" s="51"/>
      <c r="B38" s="59"/>
      <c r="C38" s="60" t="s">
        <v>69</v>
      </c>
      <c r="D38" s="61" t="s">
        <v>46</v>
      </c>
      <c r="E38" s="61" t="s">
        <v>70</v>
      </c>
      <c r="F38" s="63">
        <v>2</v>
      </c>
      <c r="G38" s="64"/>
      <c r="H38" s="63">
        <v>2</v>
      </c>
      <c r="I38" s="64"/>
      <c r="J38" s="4"/>
      <c r="K38" s="4"/>
      <c r="L38" s="4"/>
      <c r="M38" s="65">
        <v>0</v>
      </c>
      <c r="N38" s="65">
        <v>1</v>
      </c>
      <c r="O38" s="65">
        <v>0</v>
      </c>
      <c r="P38" s="65">
        <v>0</v>
      </c>
      <c r="Q38" s="65">
        <v>1</v>
      </c>
      <c r="R38" s="65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46.5" customHeight="1" x14ac:dyDescent="0.25">
      <c r="A39" s="51"/>
      <c r="B39" s="59"/>
      <c r="C39" s="60" t="s">
        <v>71</v>
      </c>
      <c r="D39" s="61" t="s">
        <v>46</v>
      </c>
      <c r="E39" s="61" t="s">
        <v>72</v>
      </c>
      <c r="F39" s="63">
        <v>5</v>
      </c>
      <c r="G39" s="64"/>
      <c r="H39" s="63">
        <v>3</v>
      </c>
      <c r="I39" s="64"/>
      <c r="J39" s="4"/>
      <c r="K39" s="4"/>
      <c r="L39" s="4"/>
      <c r="M39" s="65">
        <v>0</v>
      </c>
      <c r="N39" s="65">
        <v>2</v>
      </c>
      <c r="O39" s="65">
        <v>0</v>
      </c>
      <c r="P39" s="65">
        <v>0</v>
      </c>
      <c r="Q39" s="65">
        <v>1</v>
      </c>
      <c r="R39" s="65">
        <v>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2.25" customHeight="1" x14ac:dyDescent="0.25">
      <c r="A40" s="51"/>
      <c r="B40" s="67"/>
      <c r="C40" s="68" t="s">
        <v>73</v>
      </c>
      <c r="D40" s="69" t="s">
        <v>46</v>
      </c>
      <c r="E40" s="70" t="s">
        <v>1</v>
      </c>
      <c r="F40" s="71">
        <v>2</v>
      </c>
      <c r="G40" s="72"/>
      <c r="H40" s="71">
        <v>2</v>
      </c>
      <c r="I40" s="72"/>
      <c r="J40" s="4"/>
      <c r="K40" s="4"/>
      <c r="L40" s="4"/>
      <c r="M40" s="73">
        <v>2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51"/>
      <c r="B42" s="59"/>
      <c r="C42" s="60" t="s">
        <v>74</v>
      </c>
      <c r="D42" s="61" t="s">
        <v>46</v>
      </c>
      <c r="E42" s="61" t="s">
        <v>75</v>
      </c>
      <c r="F42" s="63">
        <v>10</v>
      </c>
      <c r="G42" s="64"/>
      <c r="H42" s="63">
        <v>3</v>
      </c>
      <c r="I42" s="64"/>
      <c r="J42" s="4"/>
      <c r="K42" s="4"/>
      <c r="L42" s="4"/>
      <c r="M42" s="65">
        <v>0</v>
      </c>
      <c r="N42" s="65">
        <v>2</v>
      </c>
      <c r="O42" s="65">
        <v>0</v>
      </c>
      <c r="P42" s="65">
        <v>0</v>
      </c>
      <c r="Q42" s="65">
        <v>1</v>
      </c>
      <c r="R42" s="65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 x14ac:dyDescent="0.25">
      <c r="A43" s="51"/>
      <c r="B43" s="59"/>
      <c r="C43" s="60" t="s">
        <v>76</v>
      </c>
      <c r="D43" s="61" t="s">
        <v>46</v>
      </c>
      <c r="E43" s="61" t="s">
        <v>77</v>
      </c>
      <c r="F43" s="63">
        <v>5</v>
      </c>
      <c r="G43" s="64"/>
      <c r="H43" s="63">
        <v>3</v>
      </c>
      <c r="I43" s="64"/>
      <c r="J43" s="4"/>
      <c r="K43" s="4"/>
      <c r="L43" s="4"/>
      <c r="M43" s="65">
        <v>0</v>
      </c>
      <c r="N43" s="65">
        <v>2</v>
      </c>
      <c r="O43" s="65">
        <v>0</v>
      </c>
      <c r="P43" s="65">
        <v>0</v>
      </c>
      <c r="Q43" s="65">
        <v>1</v>
      </c>
      <c r="R43" s="65"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25">
      <c r="A44" s="51"/>
      <c r="B44" s="59"/>
      <c r="C44" s="60" t="s">
        <v>78</v>
      </c>
      <c r="D44" s="61" t="s">
        <v>46</v>
      </c>
      <c r="E44" s="62" t="s">
        <v>27</v>
      </c>
      <c r="F44" s="63">
        <v>5</v>
      </c>
      <c r="G44" s="64"/>
      <c r="H44" s="63">
        <v>2</v>
      </c>
      <c r="I44" s="64"/>
      <c r="J44" s="4"/>
      <c r="K44" s="4"/>
      <c r="L44" s="4"/>
      <c r="M44" s="65">
        <v>1</v>
      </c>
      <c r="N44" s="65">
        <v>0</v>
      </c>
      <c r="O44" s="65">
        <v>0</v>
      </c>
      <c r="P44" s="65">
        <v>0</v>
      </c>
      <c r="Q44" s="65">
        <v>0</v>
      </c>
      <c r="R44" s="65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 x14ac:dyDescent="0.25">
      <c r="A45" s="51"/>
      <c r="B45" s="59"/>
      <c r="C45" s="60" t="s">
        <v>79</v>
      </c>
      <c r="D45" s="61" t="s">
        <v>46</v>
      </c>
      <c r="E45" s="62" t="s">
        <v>27</v>
      </c>
      <c r="F45" s="63">
        <v>8</v>
      </c>
      <c r="G45" s="64"/>
      <c r="H45" s="63">
        <v>2</v>
      </c>
      <c r="I45" s="64"/>
      <c r="J45" s="4"/>
      <c r="K45" s="4"/>
      <c r="L45" s="4"/>
      <c r="M45" s="65">
        <v>1</v>
      </c>
      <c r="N45" s="65">
        <v>0</v>
      </c>
      <c r="O45" s="65">
        <v>0</v>
      </c>
      <c r="P45" s="65">
        <v>0</v>
      </c>
      <c r="Q45" s="65">
        <v>0</v>
      </c>
      <c r="R45" s="65"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5">
      <c r="A46" s="51"/>
      <c r="B46" s="67"/>
      <c r="C46" s="68" t="s">
        <v>80</v>
      </c>
      <c r="D46" s="69" t="s">
        <v>46</v>
      </c>
      <c r="E46" s="70" t="s">
        <v>39</v>
      </c>
      <c r="F46" s="71">
        <v>2</v>
      </c>
      <c r="G46" s="72"/>
      <c r="H46" s="71">
        <v>2</v>
      </c>
      <c r="I46" s="72"/>
      <c r="J46" s="4"/>
      <c r="K46" s="4"/>
      <c r="L46" s="4"/>
      <c r="M46" s="73">
        <v>0</v>
      </c>
      <c r="N46" s="73">
        <v>0</v>
      </c>
      <c r="O46" s="73">
        <v>1</v>
      </c>
      <c r="P46" s="73">
        <v>1</v>
      </c>
      <c r="Q46" s="73">
        <v>0</v>
      </c>
      <c r="R46" s="73"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5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A48" s="51"/>
      <c r="B48" s="59"/>
      <c r="C48" s="60" t="s">
        <v>59</v>
      </c>
      <c r="D48" s="61" t="s">
        <v>38</v>
      </c>
      <c r="E48" s="70" t="s">
        <v>39</v>
      </c>
      <c r="F48" s="63">
        <v>5</v>
      </c>
      <c r="G48" s="64"/>
      <c r="H48" s="63">
        <v>2</v>
      </c>
      <c r="I48" s="64"/>
      <c r="J48" s="4"/>
      <c r="K48" s="4"/>
      <c r="L48" s="4"/>
      <c r="M48" s="65">
        <v>0</v>
      </c>
      <c r="N48" s="65">
        <v>0</v>
      </c>
      <c r="O48" s="65">
        <v>1</v>
      </c>
      <c r="P48" s="65">
        <v>1</v>
      </c>
      <c r="Q48" s="65">
        <v>0</v>
      </c>
      <c r="R48" s="65"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 x14ac:dyDescent="0.25">
      <c r="A49" s="51"/>
      <c r="B49" s="59"/>
      <c r="C49" s="60" t="s">
        <v>60</v>
      </c>
      <c r="D49" s="61" t="s">
        <v>61</v>
      </c>
      <c r="E49" s="61" t="s">
        <v>81</v>
      </c>
      <c r="F49" s="63">
        <v>2</v>
      </c>
      <c r="G49" s="64"/>
      <c r="H49" s="63">
        <v>2</v>
      </c>
      <c r="I49" s="64"/>
      <c r="J49" s="4"/>
      <c r="K49" s="4"/>
      <c r="L49" s="4"/>
      <c r="M49" s="65">
        <v>1</v>
      </c>
      <c r="N49" s="65">
        <v>0</v>
      </c>
      <c r="O49" s="65">
        <v>0</v>
      </c>
      <c r="P49" s="65">
        <v>0</v>
      </c>
      <c r="Q49" s="65">
        <v>0</v>
      </c>
      <c r="R49" s="65">
        <v>1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 x14ac:dyDescent="0.25">
      <c r="A50" s="51"/>
      <c r="B50" s="67"/>
      <c r="C50" s="68" t="s">
        <v>63</v>
      </c>
      <c r="D50" s="69" t="s">
        <v>19</v>
      </c>
      <c r="E50" s="70" t="s">
        <v>39</v>
      </c>
      <c r="F50" s="71">
        <v>2</v>
      </c>
      <c r="G50" s="72"/>
      <c r="H50" s="71">
        <v>5</v>
      </c>
      <c r="I50" s="72"/>
      <c r="J50" s="4"/>
      <c r="K50" s="4"/>
      <c r="L50" s="4"/>
      <c r="M50" s="73">
        <v>0</v>
      </c>
      <c r="N50" s="73">
        <v>0</v>
      </c>
      <c r="O50" s="73">
        <v>3</v>
      </c>
      <c r="P50" s="73">
        <v>2</v>
      </c>
      <c r="Q50" s="73">
        <v>0</v>
      </c>
      <c r="R50" s="73">
        <v>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6" x14ac:dyDescent="0.25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spans="1:32" ht="15" customHeight="1" x14ac:dyDescent="0.25">
      <c r="A52" s="82"/>
      <c r="B52" s="83"/>
      <c r="C52" s="84" t="s">
        <v>66</v>
      </c>
      <c r="D52" s="85" t="s">
        <v>19</v>
      </c>
      <c r="E52" s="86" t="s">
        <v>27</v>
      </c>
      <c r="F52" s="87">
        <v>2</v>
      </c>
      <c r="G52" s="88"/>
      <c r="H52" s="87">
        <v>2</v>
      </c>
      <c r="I52" s="88"/>
      <c r="J52" s="89"/>
      <c r="K52" s="89"/>
      <c r="L52" s="89"/>
      <c r="M52" s="90">
        <v>0.5</v>
      </c>
      <c r="N52" s="91">
        <v>0</v>
      </c>
      <c r="O52" s="91">
        <v>0</v>
      </c>
      <c r="P52" s="91">
        <v>0</v>
      </c>
      <c r="Q52" s="91">
        <v>0</v>
      </c>
      <c r="R52" s="90">
        <v>1.5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" customHeight="1" x14ac:dyDescent="0.25">
      <c r="A53" s="82"/>
      <c r="B53" s="83"/>
      <c r="C53" s="84" t="s">
        <v>83</v>
      </c>
      <c r="D53" s="85" t="s">
        <v>46</v>
      </c>
      <c r="E53" s="92" t="s">
        <v>84</v>
      </c>
      <c r="F53" s="87">
        <v>2</v>
      </c>
      <c r="G53" s="88"/>
      <c r="H53" s="87">
        <v>2</v>
      </c>
      <c r="I53" s="88"/>
      <c r="J53" s="89"/>
      <c r="K53" s="89"/>
      <c r="L53" s="89"/>
      <c r="M53" s="90">
        <v>1</v>
      </c>
      <c r="N53" s="91">
        <v>0</v>
      </c>
      <c r="O53" s="91">
        <v>0</v>
      </c>
      <c r="P53" s="91">
        <v>0</v>
      </c>
      <c r="Q53" s="90">
        <v>1</v>
      </c>
      <c r="R53" s="91"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5">
      <c r="A54" s="82"/>
      <c r="B54" s="83"/>
      <c r="C54" s="84" t="s">
        <v>85</v>
      </c>
      <c r="D54" s="85" t="s">
        <v>46</v>
      </c>
      <c r="E54" s="92" t="s">
        <v>50</v>
      </c>
      <c r="F54" s="87">
        <v>5</v>
      </c>
      <c r="G54" s="88"/>
      <c r="H54" s="87">
        <v>3</v>
      </c>
      <c r="I54" s="88"/>
      <c r="J54" s="89"/>
      <c r="K54" s="89"/>
      <c r="L54" s="89"/>
      <c r="M54" s="91">
        <v>0</v>
      </c>
      <c r="N54" s="90">
        <v>2</v>
      </c>
      <c r="O54" s="91">
        <v>0</v>
      </c>
      <c r="P54" s="90">
        <v>0</v>
      </c>
      <c r="Q54" s="90">
        <v>1</v>
      </c>
      <c r="R54" s="91"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5">
      <c r="A55" s="82"/>
      <c r="B55" s="93"/>
      <c r="C55" s="94" t="s">
        <v>86</v>
      </c>
      <c r="D55" s="95" t="s">
        <v>46</v>
      </c>
      <c r="E55" s="92" t="s">
        <v>1</v>
      </c>
      <c r="F55" s="96">
        <v>2</v>
      </c>
      <c r="G55" s="97"/>
      <c r="H55" s="96">
        <v>2</v>
      </c>
      <c r="I55" s="97"/>
      <c r="J55" s="89"/>
      <c r="K55" s="89"/>
      <c r="L55" s="89"/>
      <c r="M55" s="90">
        <v>2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5">
      <c r="A56" s="82"/>
      <c r="B56" s="75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8"/>
      <c r="N56" s="98"/>
      <c r="O56" s="98"/>
      <c r="P56" s="98"/>
      <c r="Q56" s="98"/>
      <c r="R56" s="9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5">
      <c r="A57" s="82"/>
      <c r="B57" s="83"/>
      <c r="C57" s="84" t="s">
        <v>87</v>
      </c>
      <c r="D57" s="85" t="s">
        <v>46</v>
      </c>
      <c r="E57" s="92" t="s">
        <v>50</v>
      </c>
      <c r="F57" s="87">
        <v>5</v>
      </c>
      <c r="G57" s="88"/>
      <c r="H57" s="87">
        <v>3</v>
      </c>
      <c r="I57" s="88"/>
      <c r="J57" s="89"/>
      <c r="K57" s="89"/>
      <c r="L57" s="89"/>
      <c r="M57" s="91">
        <v>0</v>
      </c>
      <c r="N57" s="90">
        <v>1.5</v>
      </c>
      <c r="O57" s="91">
        <v>0</v>
      </c>
      <c r="P57" s="91">
        <v>0</v>
      </c>
      <c r="Q57" s="90">
        <v>1.5</v>
      </c>
      <c r="R57" s="91">
        <v>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5">
      <c r="A58" s="82"/>
      <c r="B58" s="83"/>
      <c r="C58" s="84" t="s">
        <v>88</v>
      </c>
      <c r="D58" s="85" t="s">
        <v>46</v>
      </c>
      <c r="E58" s="86" t="s">
        <v>89</v>
      </c>
      <c r="F58" s="87">
        <v>5</v>
      </c>
      <c r="G58" s="88"/>
      <c r="H58" s="87">
        <v>2</v>
      </c>
      <c r="I58" s="88"/>
      <c r="J58" s="89"/>
      <c r="K58" s="89"/>
      <c r="L58" s="89"/>
      <c r="M58" s="90">
        <v>0.5</v>
      </c>
      <c r="N58" s="91">
        <v>0</v>
      </c>
      <c r="O58" s="91">
        <v>0</v>
      </c>
      <c r="P58" s="91">
        <v>0</v>
      </c>
      <c r="Q58" s="91">
        <v>0</v>
      </c>
      <c r="R58" s="90">
        <v>1.5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5">
      <c r="A59" s="82"/>
      <c r="B59" s="83"/>
      <c r="C59" s="84" t="s">
        <v>90</v>
      </c>
      <c r="D59" s="85" t="s">
        <v>46</v>
      </c>
      <c r="E59" s="86" t="s">
        <v>27</v>
      </c>
      <c r="F59" s="87">
        <v>8</v>
      </c>
      <c r="G59" s="88"/>
      <c r="H59" s="87">
        <v>2</v>
      </c>
      <c r="I59" s="88"/>
      <c r="J59" s="89"/>
      <c r="K59" s="89"/>
      <c r="L59" s="89"/>
      <c r="M59" s="90">
        <v>4</v>
      </c>
      <c r="N59" s="91">
        <v>0</v>
      </c>
      <c r="O59" s="91">
        <v>0</v>
      </c>
      <c r="P59" s="91">
        <v>0</v>
      </c>
      <c r="Q59" s="91">
        <v>0</v>
      </c>
      <c r="R59" s="90">
        <v>4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82"/>
      <c r="B60" s="93"/>
      <c r="C60" s="94" t="s">
        <v>91</v>
      </c>
      <c r="D60" s="95" t="s">
        <v>46</v>
      </c>
      <c r="E60" s="92" t="s">
        <v>39</v>
      </c>
      <c r="F60" s="96">
        <v>2</v>
      </c>
      <c r="G60" s="97"/>
      <c r="H60" s="96">
        <v>2</v>
      </c>
      <c r="I60" s="97"/>
      <c r="J60" s="89"/>
      <c r="K60" s="89"/>
      <c r="L60" s="89"/>
      <c r="M60" s="91">
        <v>0</v>
      </c>
      <c r="N60" s="91">
        <v>0</v>
      </c>
      <c r="O60" s="90">
        <v>1</v>
      </c>
      <c r="P60" s="90">
        <v>1</v>
      </c>
      <c r="Q60" s="90">
        <v>0</v>
      </c>
      <c r="R60" s="91"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82"/>
      <c r="B61" s="75" t="s">
        <v>58</v>
      </c>
      <c r="C61" s="76"/>
      <c r="D61" s="77"/>
      <c r="E61" s="99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8"/>
      <c r="N61" s="98"/>
      <c r="O61" s="98"/>
      <c r="P61" s="98"/>
      <c r="Q61" s="98"/>
      <c r="R61" s="9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5">
      <c r="A62" s="82"/>
      <c r="B62" s="83"/>
      <c r="C62" s="84" t="s">
        <v>59</v>
      </c>
      <c r="D62" s="85" t="s">
        <v>38</v>
      </c>
      <c r="E62" s="92" t="s">
        <v>39</v>
      </c>
      <c r="F62" s="87">
        <v>5</v>
      </c>
      <c r="G62" s="88"/>
      <c r="H62" s="87">
        <v>2</v>
      </c>
      <c r="I62" s="88"/>
      <c r="J62" s="89"/>
      <c r="K62" s="89"/>
      <c r="L62" s="89"/>
      <c r="M62" s="91">
        <v>0</v>
      </c>
      <c r="N62" s="91">
        <v>0</v>
      </c>
      <c r="O62" s="90">
        <v>2</v>
      </c>
      <c r="P62" s="90">
        <v>3</v>
      </c>
      <c r="Q62" s="91">
        <v>0</v>
      </c>
      <c r="R62" s="91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5">
      <c r="A63" s="82"/>
      <c r="B63" s="83"/>
      <c r="C63" s="84" t="s">
        <v>60</v>
      </c>
      <c r="D63" s="85" t="s">
        <v>61</v>
      </c>
      <c r="E63" s="92" t="s">
        <v>27</v>
      </c>
      <c r="F63" s="87">
        <v>2</v>
      </c>
      <c r="G63" s="88"/>
      <c r="H63" s="87">
        <v>2</v>
      </c>
      <c r="I63" s="88"/>
      <c r="J63" s="89"/>
      <c r="K63" s="89"/>
      <c r="L63" s="89"/>
      <c r="M63" s="90">
        <v>1</v>
      </c>
      <c r="N63" s="91">
        <v>0</v>
      </c>
      <c r="O63" s="91">
        <v>0</v>
      </c>
      <c r="P63" s="91">
        <v>0</v>
      </c>
      <c r="Q63" s="91">
        <v>0</v>
      </c>
      <c r="R63" s="90">
        <v>1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spans="1:32" ht="12.75" customHeight="1" x14ac:dyDescent="0.25">
      <c r="A64" s="82"/>
      <c r="B64" s="93"/>
      <c r="C64" s="94" t="s">
        <v>63</v>
      </c>
      <c r="D64" s="95" t="s">
        <v>19</v>
      </c>
      <c r="E64" s="92" t="s">
        <v>39</v>
      </c>
      <c r="F64" s="96">
        <v>2</v>
      </c>
      <c r="G64" s="97"/>
      <c r="H64" s="96">
        <v>5</v>
      </c>
      <c r="I64" s="97"/>
      <c r="J64" s="89"/>
      <c r="K64" s="89"/>
      <c r="L64" s="89"/>
      <c r="M64" s="91">
        <v>0</v>
      </c>
      <c r="N64" s="91">
        <v>0</v>
      </c>
      <c r="O64" s="90">
        <v>2.5</v>
      </c>
      <c r="P64" s="90">
        <v>2.5</v>
      </c>
      <c r="Q64" s="91">
        <v>0</v>
      </c>
      <c r="R64" s="91">
        <v>0</v>
      </c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</row>
    <row r="65" spans="1:32" ht="12.75" customHeight="1" x14ac:dyDescent="0.25"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</row>
    <row r="66" spans="1:32" ht="12.75" customHeight="1" x14ac:dyDescent="0.25">
      <c r="A66" s="51" t="s">
        <v>92</v>
      </c>
      <c r="B66" s="52" t="s">
        <v>65</v>
      </c>
      <c r="C66" s="53"/>
      <c r="D66" s="54"/>
      <c r="E66" s="55"/>
      <c r="F66" s="56"/>
      <c r="G66" s="57">
        <f>SUM(F67:F71)</f>
        <v>4</v>
      </c>
      <c r="H66" s="56"/>
      <c r="I66" s="57">
        <f>SUM(H67:H71)</f>
        <v>4</v>
      </c>
      <c r="J66" s="5"/>
      <c r="K66" s="5"/>
      <c r="L66" s="5"/>
      <c r="M66" s="58"/>
      <c r="N66" s="58"/>
      <c r="O66" s="58"/>
      <c r="P66" s="58"/>
      <c r="Q66" s="58"/>
      <c r="R66" s="58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</row>
    <row r="67" spans="1:32" ht="15.6" x14ac:dyDescent="0.25">
      <c r="A67" s="51"/>
      <c r="B67" s="59"/>
      <c r="C67" s="60" t="s">
        <v>66</v>
      </c>
      <c r="D67" s="61" t="s">
        <v>19</v>
      </c>
      <c r="E67" s="62" t="s">
        <v>27</v>
      </c>
      <c r="F67" s="63">
        <v>2</v>
      </c>
      <c r="G67" s="64"/>
      <c r="H67" s="63">
        <v>2</v>
      </c>
      <c r="I67" s="64"/>
      <c r="J67" s="4"/>
      <c r="K67" s="4"/>
      <c r="L67" s="4"/>
      <c r="M67" s="65">
        <v>1</v>
      </c>
      <c r="N67" s="65">
        <v>0</v>
      </c>
      <c r="O67" s="65">
        <v>0</v>
      </c>
      <c r="P67" s="65">
        <v>0</v>
      </c>
      <c r="Q67" s="65">
        <v>0</v>
      </c>
      <c r="R67" s="65">
        <v>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25">
      <c r="A68" s="51"/>
      <c r="B68" s="59"/>
      <c r="C68" s="60" t="s">
        <v>67</v>
      </c>
      <c r="D68" s="61" t="s">
        <v>19</v>
      </c>
      <c r="E68" s="66" t="s">
        <v>93</v>
      </c>
      <c r="F68" s="63">
        <v>2</v>
      </c>
      <c r="G68" s="64"/>
      <c r="H68" s="63">
        <v>2</v>
      </c>
      <c r="I68" s="64"/>
      <c r="J68" s="4"/>
      <c r="K68" s="4"/>
      <c r="L68" s="4"/>
      <c r="M68" s="65">
        <v>0</v>
      </c>
      <c r="N68" s="65">
        <v>0</v>
      </c>
      <c r="O68" s="65">
        <v>0</v>
      </c>
      <c r="P68" s="65">
        <v>1</v>
      </c>
      <c r="Q68" s="65">
        <v>0</v>
      </c>
      <c r="R68" s="65">
        <v>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25">
      <c r="A69" s="51"/>
      <c r="B69" s="67"/>
      <c r="C69" s="68"/>
      <c r="D69" s="69"/>
      <c r="E69" s="70"/>
      <c r="F69" s="71"/>
      <c r="G69" s="72"/>
      <c r="H69" s="71"/>
      <c r="I69" s="64"/>
      <c r="J69" s="4"/>
      <c r="K69" s="4"/>
      <c r="L69" s="4"/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25">
      <c r="A70" s="51"/>
      <c r="B70" s="67"/>
      <c r="C70" s="68"/>
      <c r="D70" s="69"/>
      <c r="E70" s="70"/>
      <c r="F70" s="71"/>
      <c r="G70" s="72"/>
      <c r="H70" s="71"/>
      <c r="I70" s="64"/>
      <c r="J70" s="4"/>
      <c r="K70" s="4"/>
      <c r="L70" s="4"/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6" x14ac:dyDescent="0.25">
      <c r="A71" s="51"/>
      <c r="B71" s="67"/>
      <c r="C71" s="68"/>
      <c r="D71" s="69"/>
      <c r="E71" s="70"/>
      <c r="F71" s="71"/>
      <c r="G71" s="72"/>
      <c r="H71" s="71"/>
      <c r="I71" s="72"/>
      <c r="J71" s="4"/>
      <c r="K71" s="4"/>
      <c r="L71" s="4"/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 x14ac:dyDescent="0.25">
      <c r="A72" s="51"/>
      <c r="B72" s="52" t="s">
        <v>44</v>
      </c>
      <c r="C72" s="53"/>
      <c r="D72" s="54"/>
      <c r="E72" s="55"/>
      <c r="F72" s="56"/>
      <c r="G72" s="57">
        <f>SUM(F73:F77)</f>
        <v>17</v>
      </c>
      <c r="H72" s="56"/>
      <c r="I72" s="57">
        <f>SUM(H73:H77)</f>
        <v>18</v>
      </c>
      <c r="J72" s="4"/>
      <c r="K72" s="4"/>
      <c r="L72" s="4"/>
      <c r="M72" s="58"/>
      <c r="N72" s="58"/>
      <c r="O72" s="58"/>
      <c r="P72" s="58"/>
      <c r="Q72" s="58"/>
      <c r="R72" s="5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 x14ac:dyDescent="0.25">
      <c r="A73" s="51"/>
      <c r="B73" s="59"/>
      <c r="C73" s="60" t="s">
        <v>94</v>
      </c>
      <c r="D73" s="61" t="s">
        <v>46</v>
      </c>
      <c r="E73" s="61" t="s">
        <v>95</v>
      </c>
      <c r="F73" s="63">
        <v>5</v>
      </c>
      <c r="G73" s="64"/>
      <c r="H73" s="63">
        <v>4</v>
      </c>
      <c r="I73" s="64"/>
      <c r="J73" s="4"/>
      <c r="K73" s="4"/>
      <c r="L73" s="4"/>
      <c r="M73" s="65">
        <v>0</v>
      </c>
      <c r="N73" s="65">
        <v>2</v>
      </c>
      <c r="O73" s="65">
        <v>0</v>
      </c>
      <c r="P73" s="65">
        <v>0</v>
      </c>
      <c r="Q73" s="65">
        <v>2</v>
      </c>
      <c r="R73" s="65">
        <v>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 x14ac:dyDescent="0.25">
      <c r="A74" s="51"/>
      <c r="B74" s="59"/>
      <c r="C74" s="60" t="s">
        <v>96</v>
      </c>
      <c r="D74" s="61" t="s">
        <v>46</v>
      </c>
      <c r="E74" s="61" t="s">
        <v>97</v>
      </c>
      <c r="F74" s="63">
        <v>5</v>
      </c>
      <c r="G74" s="64"/>
      <c r="H74" s="63">
        <v>6</v>
      </c>
      <c r="I74" s="64"/>
      <c r="J74" s="4"/>
      <c r="K74" s="4"/>
      <c r="L74" s="4"/>
      <c r="M74" s="65">
        <v>0</v>
      </c>
      <c r="N74" s="65">
        <v>3</v>
      </c>
      <c r="O74" s="65">
        <v>0</v>
      </c>
      <c r="P74" s="65">
        <v>0</v>
      </c>
      <c r="Q74" s="65">
        <v>3</v>
      </c>
      <c r="R74" s="65">
        <v>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 x14ac:dyDescent="0.25">
      <c r="A75" s="51"/>
      <c r="B75" s="59"/>
      <c r="C75" s="60" t="s">
        <v>98</v>
      </c>
      <c r="D75" s="61" t="s">
        <v>46</v>
      </c>
      <c r="E75" s="62" t="s">
        <v>27</v>
      </c>
      <c r="F75" s="63">
        <v>5</v>
      </c>
      <c r="G75" s="64"/>
      <c r="H75" s="63">
        <v>3</v>
      </c>
      <c r="I75" s="64"/>
      <c r="J75" s="4"/>
      <c r="K75" s="4"/>
      <c r="L75" s="4"/>
      <c r="M75" s="65">
        <v>2</v>
      </c>
      <c r="N75" s="65">
        <v>0</v>
      </c>
      <c r="O75" s="65">
        <v>0</v>
      </c>
      <c r="P75" s="65">
        <v>0</v>
      </c>
      <c r="Q75" s="65">
        <v>0</v>
      </c>
      <c r="R75" s="65">
        <v>1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 x14ac:dyDescent="0.25">
      <c r="A76" s="51"/>
      <c r="B76" s="59"/>
      <c r="C76" s="60"/>
      <c r="D76" s="61"/>
      <c r="E76" s="62"/>
      <c r="F76" s="63"/>
      <c r="G76" s="64"/>
      <c r="H76" s="63"/>
      <c r="I76" s="64"/>
      <c r="J76" s="4"/>
      <c r="K76" s="4"/>
      <c r="L76" s="4"/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51"/>
      <c r="B77" s="67"/>
      <c r="C77" s="68" t="s">
        <v>99</v>
      </c>
      <c r="D77" s="69" t="s">
        <v>46</v>
      </c>
      <c r="E77" s="70" t="s">
        <v>39</v>
      </c>
      <c r="F77" s="71">
        <v>2</v>
      </c>
      <c r="G77" s="72"/>
      <c r="H77" s="71">
        <v>5</v>
      </c>
      <c r="I77" s="72"/>
      <c r="J77" s="4"/>
      <c r="K77" s="4"/>
      <c r="L77" s="4"/>
      <c r="M77" s="73">
        <v>0</v>
      </c>
      <c r="N77" s="73">
        <v>0</v>
      </c>
      <c r="O77" s="73">
        <v>3</v>
      </c>
      <c r="P77" s="73">
        <v>2</v>
      </c>
      <c r="Q77" s="73">
        <v>0</v>
      </c>
      <c r="R77" s="73">
        <v>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51"/>
      <c r="B78" s="52" t="s">
        <v>58</v>
      </c>
      <c r="C78" s="53"/>
      <c r="D78" s="54"/>
      <c r="E78" s="55"/>
      <c r="F78" s="56"/>
      <c r="G78" s="57">
        <f>SUM(F79:F81)</f>
        <v>9</v>
      </c>
      <c r="H78" s="56"/>
      <c r="I78" s="57">
        <f>SUM(H79:H81)</f>
        <v>11</v>
      </c>
      <c r="J78" s="4"/>
      <c r="K78" s="4"/>
      <c r="L78" s="4"/>
      <c r="M78" s="58"/>
      <c r="N78" s="58"/>
      <c r="O78" s="58"/>
      <c r="P78" s="58"/>
      <c r="Q78" s="58"/>
      <c r="R78" s="5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51"/>
      <c r="B79" s="59"/>
      <c r="C79" s="60" t="s">
        <v>59</v>
      </c>
      <c r="D79" s="61" t="s">
        <v>38</v>
      </c>
      <c r="E79" s="70" t="s">
        <v>39</v>
      </c>
      <c r="F79" s="63">
        <v>5</v>
      </c>
      <c r="G79" s="64"/>
      <c r="H79" s="63">
        <v>5</v>
      </c>
      <c r="I79" s="64"/>
      <c r="J79" s="4"/>
      <c r="K79" s="4"/>
      <c r="L79" s="4"/>
      <c r="M79" s="65">
        <v>0</v>
      </c>
      <c r="N79" s="65">
        <v>0</v>
      </c>
      <c r="O79" s="65">
        <v>2</v>
      </c>
      <c r="P79" s="65">
        <v>3</v>
      </c>
      <c r="Q79" s="65">
        <v>0</v>
      </c>
      <c r="R79" s="65">
        <v>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51"/>
      <c r="B80" s="59"/>
      <c r="C80" s="60" t="s">
        <v>60</v>
      </c>
      <c r="D80" s="61" t="s">
        <v>61</v>
      </c>
      <c r="E80" s="61" t="s">
        <v>100</v>
      </c>
      <c r="F80" s="63">
        <v>2</v>
      </c>
      <c r="G80" s="64"/>
      <c r="H80" s="63">
        <v>2</v>
      </c>
      <c r="I80" s="64"/>
      <c r="J80" s="4"/>
      <c r="K80" s="4"/>
      <c r="L80" s="4"/>
      <c r="M80" s="65">
        <v>1</v>
      </c>
      <c r="N80" s="65">
        <v>0</v>
      </c>
      <c r="O80" s="65">
        <v>0</v>
      </c>
      <c r="P80" s="65">
        <v>0</v>
      </c>
      <c r="Q80" s="65">
        <v>0</v>
      </c>
      <c r="R80" s="65">
        <v>1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51"/>
      <c r="B81" s="67"/>
      <c r="C81" s="68" t="s">
        <v>63</v>
      </c>
      <c r="D81" s="69" t="s">
        <v>19</v>
      </c>
      <c r="E81" s="70" t="s">
        <v>39</v>
      </c>
      <c r="F81" s="71">
        <v>2</v>
      </c>
      <c r="G81" s="72"/>
      <c r="H81" s="71">
        <v>4</v>
      </c>
      <c r="I81" s="72"/>
      <c r="J81" s="4"/>
      <c r="K81" s="4"/>
      <c r="L81" s="4"/>
      <c r="M81" s="73">
        <v>0</v>
      </c>
      <c r="N81" s="73">
        <v>0</v>
      </c>
      <c r="O81" s="73">
        <v>2</v>
      </c>
      <c r="P81" s="73">
        <v>2</v>
      </c>
      <c r="Q81" s="73">
        <v>0</v>
      </c>
      <c r="R81" s="73">
        <v>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01" t="s">
        <v>101</v>
      </c>
      <c r="B83" s="52" t="s">
        <v>65</v>
      </c>
      <c r="C83" s="53"/>
      <c r="D83" s="54"/>
      <c r="E83" s="55"/>
      <c r="F83" s="56"/>
      <c r="G83" s="57">
        <f>SUM(F84:F88)</f>
        <v>4</v>
      </c>
      <c r="H83" s="56"/>
      <c r="I83" s="57">
        <f>SUM(H84:H88)</f>
        <v>4</v>
      </c>
      <c r="J83" s="5"/>
      <c r="K83" s="5"/>
      <c r="L83" s="5"/>
      <c r="M83" s="58"/>
      <c r="N83" s="58"/>
      <c r="O83" s="58"/>
      <c r="P83" s="58"/>
      <c r="Q83" s="58"/>
      <c r="R83" s="5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51"/>
      <c r="B84" s="59"/>
      <c r="C84" s="60" t="s">
        <v>66</v>
      </c>
      <c r="D84" s="61" t="s">
        <v>19</v>
      </c>
      <c r="E84" s="62" t="s">
        <v>27</v>
      </c>
      <c r="F84" s="63">
        <v>2</v>
      </c>
      <c r="G84" s="64"/>
      <c r="H84" s="63">
        <v>2</v>
      </c>
      <c r="I84" s="64"/>
      <c r="J84" s="4"/>
      <c r="K84" s="4"/>
      <c r="L84" s="4"/>
      <c r="M84" s="65">
        <v>1</v>
      </c>
      <c r="N84" s="65"/>
      <c r="O84" s="65"/>
      <c r="P84" s="65"/>
      <c r="Q84" s="65"/>
      <c r="R84" s="65">
        <v>1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51"/>
      <c r="B85" s="59"/>
      <c r="C85" s="60" t="s">
        <v>67</v>
      </c>
      <c r="D85" s="61" t="s">
        <v>19</v>
      </c>
      <c r="E85" s="66" t="s">
        <v>102</v>
      </c>
      <c r="F85" s="63">
        <v>2</v>
      </c>
      <c r="G85" s="64"/>
      <c r="H85" s="63">
        <v>2</v>
      </c>
      <c r="I85" s="64"/>
      <c r="J85" s="4"/>
      <c r="K85" s="4"/>
      <c r="L85" s="4"/>
      <c r="M85" s="65"/>
      <c r="N85" s="65"/>
      <c r="O85" s="65"/>
      <c r="P85" s="65">
        <v>1</v>
      </c>
      <c r="Q85" s="65"/>
      <c r="R85" s="65">
        <v>1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51"/>
      <c r="B86" s="67"/>
      <c r="C86" s="102"/>
      <c r="D86" s="103"/>
      <c r="E86" s="70"/>
      <c r="F86" s="71"/>
      <c r="G86" s="72"/>
      <c r="H86" s="71"/>
      <c r="I86" s="64"/>
      <c r="J86" s="4"/>
      <c r="K86" s="4"/>
      <c r="L86" s="4"/>
      <c r="M86" s="65"/>
      <c r="N86" s="65"/>
      <c r="O86" s="65"/>
      <c r="P86" s="65"/>
      <c r="Q86" s="65"/>
      <c r="R86" s="65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51"/>
      <c r="B87" s="67"/>
      <c r="C87" s="68"/>
      <c r="D87" s="69"/>
      <c r="E87" s="70"/>
      <c r="F87" s="71"/>
      <c r="G87" s="72"/>
      <c r="H87" s="71"/>
      <c r="I87" s="64"/>
      <c r="J87" s="4"/>
      <c r="K87" s="4"/>
      <c r="L87" s="4"/>
      <c r="M87" s="65"/>
      <c r="N87" s="65"/>
      <c r="O87" s="65"/>
      <c r="P87" s="65"/>
      <c r="Q87" s="65"/>
      <c r="R87" s="65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51"/>
      <c r="B88" s="67"/>
      <c r="C88" s="68"/>
      <c r="D88" s="69"/>
      <c r="E88" s="70"/>
      <c r="F88" s="71"/>
      <c r="G88" s="72"/>
      <c r="H88" s="71"/>
      <c r="I88" s="72"/>
      <c r="J88" s="4"/>
      <c r="K88" s="4"/>
      <c r="L88" s="4"/>
      <c r="M88" s="73"/>
      <c r="N88" s="73"/>
      <c r="O88" s="73"/>
      <c r="P88" s="73"/>
      <c r="Q88" s="73"/>
      <c r="R88" s="7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51"/>
      <c r="B89" s="52" t="s">
        <v>44</v>
      </c>
      <c r="C89" s="53"/>
      <c r="D89" s="54"/>
      <c r="E89" s="55"/>
      <c r="F89" s="56"/>
      <c r="G89" s="57">
        <f>SUM(F90:F94)</f>
        <v>23</v>
      </c>
      <c r="H89" s="56"/>
      <c r="I89" s="57">
        <f>SUM(H90:H94)</f>
        <v>22</v>
      </c>
      <c r="J89" s="4"/>
      <c r="K89" s="4"/>
      <c r="L89" s="4"/>
      <c r="M89" s="58"/>
      <c r="N89" s="58"/>
      <c r="O89" s="58"/>
      <c r="P89" s="58"/>
      <c r="Q89" s="58"/>
      <c r="R89" s="5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51"/>
      <c r="B90" s="59"/>
      <c r="C90" s="60" t="s">
        <v>94</v>
      </c>
      <c r="D90" s="61" t="s">
        <v>46</v>
      </c>
      <c r="E90" s="61" t="s">
        <v>103</v>
      </c>
      <c r="F90" s="63">
        <v>5</v>
      </c>
      <c r="G90" s="64"/>
      <c r="H90" s="63">
        <v>4</v>
      </c>
      <c r="I90" s="64"/>
      <c r="J90" s="4"/>
      <c r="K90" s="4"/>
      <c r="L90" s="4"/>
      <c r="M90" s="65"/>
      <c r="N90" s="65">
        <v>2</v>
      </c>
      <c r="O90" s="65"/>
      <c r="P90" s="65"/>
      <c r="Q90" s="65">
        <v>2</v>
      </c>
      <c r="R90" s="6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51"/>
      <c r="B91" s="59"/>
      <c r="C91" s="60" t="s">
        <v>96</v>
      </c>
      <c r="D91" s="61" t="s">
        <v>46</v>
      </c>
      <c r="E91" s="61" t="s">
        <v>104</v>
      </c>
      <c r="F91" s="63">
        <v>5</v>
      </c>
      <c r="G91" s="64"/>
      <c r="H91" s="63">
        <v>5</v>
      </c>
      <c r="I91" s="64"/>
      <c r="J91" s="4"/>
      <c r="K91" s="4"/>
      <c r="L91" s="4"/>
      <c r="M91" s="65"/>
      <c r="N91" s="65">
        <v>3</v>
      </c>
      <c r="O91" s="65"/>
      <c r="P91" s="65"/>
      <c r="Q91" s="65">
        <v>2</v>
      </c>
      <c r="R91" s="6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51"/>
      <c r="B92" s="59"/>
      <c r="C92" s="60" t="s">
        <v>98</v>
      </c>
      <c r="D92" s="61" t="s">
        <v>46</v>
      </c>
      <c r="E92" s="62" t="s">
        <v>27</v>
      </c>
      <c r="F92" s="63">
        <v>5</v>
      </c>
      <c r="G92" s="64"/>
      <c r="H92" s="63">
        <v>5</v>
      </c>
      <c r="I92" s="64"/>
      <c r="J92" s="4"/>
      <c r="K92" s="4"/>
      <c r="L92" s="4"/>
      <c r="M92" s="65">
        <v>3</v>
      </c>
      <c r="N92" s="65"/>
      <c r="O92" s="65"/>
      <c r="P92" s="65"/>
      <c r="Q92" s="65">
        <v>2</v>
      </c>
      <c r="R92" s="6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51"/>
      <c r="B93" s="59"/>
      <c r="C93" s="104" t="s">
        <v>105</v>
      </c>
      <c r="D93" s="105" t="s">
        <v>46</v>
      </c>
      <c r="E93" s="106" t="s">
        <v>106</v>
      </c>
      <c r="F93" s="107">
        <v>3</v>
      </c>
      <c r="G93" s="64"/>
      <c r="H93" s="63">
        <v>4</v>
      </c>
      <c r="I93" s="64"/>
      <c r="J93" s="4"/>
      <c r="K93" s="4"/>
      <c r="L93" s="4"/>
      <c r="M93" s="65">
        <v>2</v>
      </c>
      <c r="N93" s="65"/>
      <c r="O93" s="65"/>
      <c r="P93" s="65"/>
      <c r="Q93" s="65">
        <v>2</v>
      </c>
      <c r="R93" s="6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51"/>
      <c r="B94" s="67"/>
      <c r="C94" s="68" t="s">
        <v>99</v>
      </c>
      <c r="D94" s="69" t="s">
        <v>46</v>
      </c>
      <c r="E94" s="70" t="s">
        <v>39</v>
      </c>
      <c r="F94" s="108">
        <v>5</v>
      </c>
      <c r="G94" s="72"/>
      <c r="H94" s="71">
        <v>4</v>
      </c>
      <c r="I94" s="72"/>
      <c r="J94" s="4"/>
      <c r="K94" s="4"/>
      <c r="L94" s="4"/>
      <c r="M94" s="73"/>
      <c r="N94" s="73"/>
      <c r="O94" s="73">
        <v>3</v>
      </c>
      <c r="P94" s="73">
        <v>1</v>
      </c>
      <c r="Q94" s="73"/>
      <c r="R94" s="73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51"/>
      <c r="B95" s="52" t="s">
        <v>58</v>
      </c>
      <c r="C95" s="53"/>
      <c r="D95" s="54"/>
      <c r="E95" s="55"/>
      <c r="F95" s="56"/>
      <c r="G95" s="57">
        <f>SUM(F96:F98)</f>
        <v>9</v>
      </c>
      <c r="H95" s="56"/>
      <c r="I95" s="57">
        <f>SUM(H96:H98)</f>
        <v>8</v>
      </c>
      <c r="J95" s="4"/>
      <c r="K95" s="4"/>
      <c r="L95" s="4"/>
      <c r="M95" s="58"/>
      <c r="N95" s="58"/>
      <c r="O95" s="58"/>
      <c r="P95" s="58"/>
      <c r="Q95" s="58"/>
      <c r="R95" s="5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51"/>
      <c r="B96" s="59"/>
      <c r="C96" s="60" t="s">
        <v>59</v>
      </c>
      <c r="D96" s="61" t="s">
        <v>38</v>
      </c>
      <c r="E96" s="70" t="s">
        <v>39</v>
      </c>
      <c r="F96" s="63">
        <v>5</v>
      </c>
      <c r="G96" s="64"/>
      <c r="H96" s="63">
        <v>5</v>
      </c>
      <c r="I96" s="64"/>
      <c r="J96" s="4"/>
      <c r="K96" s="4"/>
      <c r="L96" s="4"/>
      <c r="M96" s="65"/>
      <c r="N96" s="65"/>
      <c r="O96" s="65">
        <v>2</v>
      </c>
      <c r="P96" s="65">
        <v>3</v>
      </c>
      <c r="Q96" s="65"/>
      <c r="R96" s="6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51"/>
      <c r="B97" s="59"/>
      <c r="C97" s="60" t="s">
        <v>60</v>
      </c>
      <c r="D97" s="61" t="s">
        <v>61</v>
      </c>
      <c r="E97" s="61" t="s">
        <v>107</v>
      </c>
      <c r="F97" s="63">
        <v>2</v>
      </c>
      <c r="G97" s="64"/>
      <c r="H97" s="63">
        <v>1</v>
      </c>
      <c r="I97" s="64"/>
      <c r="J97" s="4"/>
      <c r="K97" s="4"/>
      <c r="L97" s="4"/>
      <c r="M97" s="65"/>
      <c r="N97" s="65"/>
      <c r="O97" s="65"/>
      <c r="P97" s="65"/>
      <c r="Q97" s="65"/>
      <c r="R97" s="65">
        <v>1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51"/>
      <c r="B98" s="67"/>
      <c r="C98" s="68" t="s">
        <v>63</v>
      </c>
      <c r="D98" s="69" t="s">
        <v>19</v>
      </c>
      <c r="E98" s="70" t="s">
        <v>39</v>
      </c>
      <c r="F98" s="71">
        <v>2</v>
      </c>
      <c r="G98" s="72"/>
      <c r="H98" s="71">
        <v>2</v>
      </c>
      <c r="I98" s="72"/>
      <c r="J98" s="4"/>
      <c r="K98" s="4"/>
      <c r="L98" s="4"/>
      <c r="M98" s="73"/>
      <c r="N98" s="73"/>
      <c r="O98" s="73">
        <v>1</v>
      </c>
      <c r="P98" s="73">
        <v>1</v>
      </c>
      <c r="Q98" s="73"/>
      <c r="R98" s="7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09" t="s">
        <v>108</v>
      </c>
      <c r="B99" s="109"/>
      <c r="C99" s="110"/>
      <c r="D99" s="110"/>
      <c r="E99" s="111"/>
      <c r="F99" s="112"/>
      <c r="G99" s="113">
        <f>SUM(G78,G73,G68,G64,G58,G52,G48,G38,G29,G25,G23,G83,G89,G95,G72,G66,G61,G56,G51,G47,G41,G35,G31,G21,G12,G8,G6)</f>
        <v>252</v>
      </c>
      <c r="H99" s="112"/>
      <c r="I99" s="113">
        <f>SUM(I78,I73,I68,I64,I58,I52,I48,I38,I29,I25,I23,I83,I89,I95,I72,I66,I61,I56,I51,I47,I41,I35,I31,I21,I12,I8,I6)</f>
        <v>198</v>
      </c>
      <c r="J99" s="81"/>
      <c r="K99" s="81"/>
      <c r="L99" s="81"/>
      <c r="M99" s="114">
        <f t="shared" ref="M99:R99" si="0">SUM(M1:M98)</f>
        <v>36</v>
      </c>
      <c r="N99" s="114">
        <f t="shared" si="0"/>
        <v>29.5</v>
      </c>
      <c r="O99" s="114">
        <f t="shared" si="0"/>
        <v>28.5</v>
      </c>
      <c r="P99" s="114">
        <f t="shared" si="0"/>
        <v>30.5</v>
      </c>
      <c r="Q99" s="114">
        <f t="shared" si="0"/>
        <v>31.5</v>
      </c>
      <c r="R99" s="114">
        <f t="shared" si="0"/>
        <v>29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3" priority="1" operator="equal">
      <formula>0</formula>
    </cfRule>
  </conditionalFormatting>
  <conditionalFormatting sqref="I51 M51:R51">
    <cfRule type="cellIs" dxfId="2" priority="2" operator="equal">
      <formula>0</formula>
    </cfRule>
  </conditionalFormatting>
  <conditionalFormatting sqref="I82 M82:R82 I99 M99:R99">
    <cfRule type="cellIs" dxfId="1" priority="3" operator="equal">
      <formula>0</formula>
    </cfRule>
  </conditionalFormatting>
  <conditionalFormatting sqref="I66:I81 M66:R81 I83:I98 M83:R98">
    <cfRule type="cellIs" dxfId="0" priority="4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Norris</dc:creator>
  <cp:lastModifiedBy>Edward Krulewich</cp:lastModifiedBy>
  <dcterms:created xsi:type="dcterms:W3CDTF">2021-10-15T22:20:12Z</dcterms:created>
  <dcterms:modified xsi:type="dcterms:W3CDTF">2021-12-07T02:12:25Z</dcterms:modified>
</cp:coreProperties>
</file>