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6-MI-dco6FLWkZmTDZ4MFhRU1k\7. SaltMUAS_share\In Situ Data Collection\Peggotty Beach\Ground Truthing\NAD83_UTM19N\"/>
    </mc:Choice>
  </mc:AlternateContent>
  <xr:revisionPtr revIDLastSave="0" documentId="13_ncr:1_{6281C532-5F34-40AF-A848-7FF9AEAAD92D}" xr6:coauthVersionLast="47" xr6:coauthVersionMax="47" xr10:uidLastSave="{00000000-0000-0000-0000-000000000000}"/>
  <bookViews>
    <workbookView xWindow="-120" yWindow="-120" windowWidth="19440" windowHeight="10440" activeTab="1" xr2:uid="{00000000-000D-0000-FFFF-FFFF00000000}"/>
  </bookViews>
  <sheets>
    <sheet name="peggoty07oct2018_polygon" sheetId="1" r:id="rId1"/>
    <sheet name="MU" sheetId="2" r:id="rId2"/>
    <sheet name="Line" sheetId="3" r:id="rId3"/>
    <sheet name="Poly" sheetId="4" r:id="rId4"/>
  </sheets>
  <definedNames>
    <definedName name="_xlnm._FilterDatabase" localSheetId="0" hidden="1">peggoty07oct2018_polygon!$A$1:$M$91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" l="1"/>
  <c r="H54" i="1"/>
  <c r="I53" i="1"/>
  <c r="H53" i="1"/>
  <c r="I52" i="1"/>
  <c r="H52" i="1"/>
  <c r="I45" i="1"/>
  <c r="H45" i="1"/>
  <c r="I44" i="1"/>
  <c r="H44" i="1"/>
  <c r="I43" i="1"/>
  <c r="H43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1" i="1"/>
  <c r="H51" i="1"/>
  <c r="I50" i="1"/>
  <c r="H50" i="1"/>
  <c r="I49" i="1"/>
  <c r="H49" i="1"/>
  <c r="I48" i="1"/>
  <c r="H48" i="1"/>
  <c r="I47" i="1"/>
  <c r="H47" i="1"/>
  <c r="I46" i="1"/>
  <c r="H46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<sst xmlns="http://schemas.openxmlformats.org/spreadsheetml/2006/main" count="770" uniqueCount="51">
  <si>
    <t>PointNum</t>
  </si>
  <si>
    <t>Subclass</t>
  </si>
  <si>
    <t>Northing</t>
  </si>
  <si>
    <t>Easting</t>
  </si>
  <si>
    <t>Altitude</t>
  </si>
  <si>
    <t>25jn</t>
  </si>
  <si>
    <t>06a</t>
  </si>
  <si>
    <t>05a</t>
  </si>
  <si>
    <t>04a</t>
  </si>
  <si>
    <t>13a</t>
  </si>
  <si>
    <t>21kn</t>
  </si>
  <si>
    <t>09a</t>
  </si>
  <si>
    <t>02a</t>
  </si>
  <si>
    <t>21jn</t>
  </si>
  <si>
    <t>10a</t>
  </si>
  <si>
    <t>10as</t>
  </si>
  <si>
    <t>02as</t>
  </si>
  <si>
    <t>31s</t>
  </si>
  <si>
    <t>01as</t>
  </si>
  <si>
    <t>02bhs</t>
  </si>
  <si>
    <t>Site</t>
  </si>
  <si>
    <t>Day</t>
  </si>
  <si>
    <t>Month</t>
  </si>
  <si>
    <t>Year</t>
  </si>
  <si>
    <t>Sub&amp;Att</t>
  </si>
  <si>
    <t>Attributes</t>
  </si>
  <si>
    <t>SampFormat</t>
  </si>
  <si>
    <t>PEG</t>
  </si>
  <si>
    <t>PolygongonNum</t>
  </si>
  <si>
    <t>Polygon</t>
  </si>
  <si>
    <t>MU</t>
  </si>
  <si>
    <t>Line</t>
  </si>
  <si>
    <t>05</t>
  </si>
  <si>
    <t>a</t>
  </si>
  <si>
    <t>10</t>
  </si>
  <si>
    <t>as</t>
  </si>
  <si>
    <t>02</t>
  </si>
  <si>
    <t>06</t>
  </si>
  <si>
    <t>04</t>
  </si>
  <si>
    <t>09</t>
  </si>
  <si>
    <t>2</t>
  </si>
  <si>
    <t>31</t>
  </si>
  <si>
    <t>s</t>
  </si>
  <si>
    <t>01</t>
  </si>
  <si>
    <t>bhs</t>
  </si>
  <si>
    <t>25</t>
  </si>
  <si>
    <t>jn</t>
  </si>
  <si>
    <t>13</t>
  </si>
  <si>
    <t>21</t>
  </si>
  <si>
    <t>kn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</si>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</sst>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1"/>
  <sheetViews>
    <sheetView workbookViewId="0">
      <selection activeCell="G14" sqref="G14"/>
    </sheetView>
  </sheetViews>
  <sheetFormatPr defaultColWidth="12.5703125" defaultRowHeight="15.75" customHeight="1" x14ac:dyDescent="0.2"/>
  <sheetData>
    <row r="1" spans="1:13" ht="15.75" customHeight="1" x14ac:dyDescent="0.2">
      <c r="A1" t="s">
        <v>20</v>
      </c>
      <c r="B1" t="s">
        <v>21</v>
      </c>
      <c r="C1" t="s">
        <v>22</v>
      </c>
      <c r="D1" t="s">
        <v>23</v>
      </c>
      <c r="E1" t="s">
        <v>28</v>
      </c>
      <c r="F1" t="s">
        <v>0</v>
      </c>
      <c r="G1" t="s">
        <v>24</v>
      </c>
      <c r="H1" t="s">
        <v>1</v>
      </c>
      <c r="I1" t="s">
        <v>25</v>
      </c>
      <c r="J1" t="s">
        <v>26</v>
      </c>
      <c r="K1" t="s">
        <v>2</v>
      </c>
      <c r="L1" t="s">
        <v>3</v>
      </c>
      <c r="M1" t="s">
        <v>4</v>
      </c>
    </row>
    <row r="2" spans="1:13" ht="15.75" customHeight="1" x14ac:dyDescent="0.2">
      <c r="A2" t="s">
        <v>27</v>
      </c>
      <c r="E2" s="1">
        <v>68</v>
      </c>
      <c r="F2" s="1">
        <v>203</v>
      </c>
      <c r="G2" s="1" t="s">
        <v>5</v>
      </c>
      <c r="H2" t="str">
        <f>LEFT(G2,2)</f>
        <v>25</v>
      </c>
      <c r="I2" t="str">
        <f t="shared" ref="I2" si="0">RIGHT(G2,LEN(G2)-2)</f>
        <v>jn</v>
      </c>
      <c r="J2" s="1" t="s">
        <v>29</v>
      </c>
      <c r="K2" s="1">
        <v>4672487.6979999999</v>
      </c>
      <c r="L2" s="1">
        <v>357652.685</v>
      </c>
      <c r="M2" s="1">
        <v>1.155</v>
      </c>
    </row>
    <row r="3" spans="1:13" ht="15.75" customHeight="1" x14ac:dyDescent="0.2">
      <c r="A3" t="s">
        <v>27</v>
      </c>
      <c r="E3" s="1">
        <v>68</v>
      </c>
      <c r="F3" s="1">
        <v>204</v>
      </c>
      <c r="G3" s="1" t="s">
        <v>5</v>
      </c>
      <c r="H3" t="str">
        <f t="shared" ref="H3:H72" si="1">LEFT(G3,2)</f>
        <v>25</v>
      </c>
      <c r="I3" t="str">
        <f t="shared" ref="I3:I72" si="2">RIGHT(G3,LEN(G3)-2)</f>
        <v>jn</v>
      </c>
      <c r="J3" s="1" t="s">
        <v>29</v>
      </c>
      <c r="K3" s="1">
        <v>4672487.6129999999</v>
      </c>
      <c r="L3" s="1">
        <v>357652.96500000003</v>
      </c>
      <c r="M3" s="1">
        <v>1.159</v>
      </c>
    </row>
    <row r="4" spans="1:13" ht="15.75" customHeight="1" x14ac:dyDescent="0.2">
      <c r="A4" t="s">
        <v>27</v>
      </c>
      <c r="E4" s="1">
        <v>68</v>
      </c>
      <c r="F4" s="1">
        <v>205</v>
      </c>
      <c r="G4" s="1" t="s">
        <v>5</v>
      </c>
      <c r="H4" t="str">
        <f t="shared" si="1"/>
        <v>25</v>
      </c>
      <c r="I4" t="str">
        <f t="shared" si="2"/>
        <v>jn</v>
      </c>
      <c r="J4" s="1" t="s">
        <v>29</v>
      </c>
      <c r="K4" s="1">
        <v>4672488.5060000001</v>
      </c>
      <c r="L4" s="1">
        <v>357653.342</v>
      </c>
      <c r="M4" s="1">
        <v>1.1220000000000001</v>
      </c>
    </row>
    <row r="5" spans="1:13" ht="15.75" customHeight="1" x14ac:dyDescent="0.2">
      <c r="A5" t="s">
        <v>27</v>
      </c>
      <c r="E5" s="1">
        <v>68</v>
      </c>
      <c r="F5" s="1">
        <v>206</v>
      </c>
      <c r="G5" s="1" t="s">
        <v>5</v>
      </c>
      <c r="H5" t="str">
        <f t="shared" si="1"/>
        <v>25</v>
      </c>
      <c r="I5" t="str">
        <f t="shared" si="2"/>
        <v>jn</v>
      </c>
      <c r="J5" s="1" t="s">
        <v>29</v>
      </c>
      <c r="K5" s="1">
        <v>4672490.6119999997</v>
      </c>
      <c r="L5" s="1">
        <v>357653.06</v>
      </c>
      <c r="M5" s="1">
        <v>1.077</v>
      </c>
    </row>
    <row r="6" spans="1:13" ht="15.75" customHeight="1" x14ac:dyDescent="0.2">
      <c r="A6" t="s">
        <v>27</v>
      </c>
      <c r="E6" s="1">
        <v>68</v>
      </c>
      <c r="F6" s="1">
        <v>207</v>
      </c>
      <c r="G6" s="1" t="s">
        <v>5</v>
      </c>
      <c r="H6" t="str">
        <f t="shared" si="1"/>
        <v>25</v>
      </c>
      <c r="I6" t="str">
        <f t="shared" si="2"/>
        <v>jn</v>
      </c>
      <c r="J6" s="1" t="s">
        <v>29</v>
      </c>
      <c r="K6" s="1">
        <v>4672491.2539999997</v>
      </c>
      <c r="L6" s="1">
        <v>357652.84899999999</v>
      </c>
      <c r="M6" s="1">
        <v>1.0920000000000001</v>
      </c>
    </row>
    <row r="7" spans="1:13" ht="15.75" customHeight="1" x14ac:dyDescent="0.2">
      <c r="A7" t="s">
        <v>27</v>
      </c>
      <c r="E7" s="1">
        <v>68</v>
      </c>
      <c r="F7" s="1">
        <v>208</v>
      </c>
      <c r="G7" s="1" t="s">
        <v>5</v>
      </c>
      <c r="H7" t="str">
        <f t="shared" si="1"/>
        <v>25</v>
      </c>
      <c r="I7" t="str">
        <f t="shared" si="2"/>
        <v>jn</v>
      </c>
      <c r="J7" s="1" t="s">
        <v>29</v>
      </c>
      <c r="K7" s="1">
        <v>4672493.2850000001</v>
      </c>
      <c r="L7" s="1">
        <v>357653.772</v>
      </c>
      <c r="M7" s="1">
        <v>1.127</v>
      </c>
    </row>
    <row r="8" spans="1:13" ht="15.75" customHeight="1" x14ac:dyDescent="0.2">
      <c r="A8" t="s">
        <v>27</v>
      </c>
      <c r="E8" s="1">
        <v>68</v>
      </c>
      <c r="F8" s="1">
        <v>209</v>
      </c>
      <c r="G8" s="1" t="s">
        <v>5</v>
      </c>
      <c r="H8" t="str">
        <f t="shared" si="1"/>
        <v>25</v>
      </c>
      <c r="I8" t="str">
        <f t="shared" si="2"/>
        <v>jn</v>
      </c>
      <c r="J8" s="1" t="s">
        <v>29</v>
      </c>
      <c r="K8" s="1">
        <v>4672493.3509999998</v>
      </c>
      <c r="L8" s="1">
        <v>357654.58</v>
      </c>
      <c r="M8" s="1">
        <v>1.089</v>
      </c>
    </row>
    <row r="9" spans="1:13" ht="15.75" customHeight="1" x14ac:dyDescent="0.2">
      <c r="A9" t="s">
        <v>27</v>
      </c>
      <c r="E9" s="1">
        <v>68</v>
      </c>
      <c r="F9" s="1">
        <v>210</v>
      </c>
      <c r="G9" s="1" t="s">
        <v>5</v>
      </c>
      <c r="H9" t="str">
        <f t="shared" si="1"/>
        <v>25</v>
      </c>
      <c r="I9" t="str">
        <f t="shared" si="2"/>
        <v>jn</v>
      </c>
      <c r="J9" s="1" t="s">
        <v>29</v>
      </c>
      <c r="K9" s="1">
        <v>4672493.8490000004</v>
      </c>
      <c r="L9" s="1">
        <v>357655.46899999998</v>
      </c>
      <c r="M9" s="1">
        <v>1.0609999999999999</v>
      </c>
    </row>
    <row r="10" spans="1:13" ht="15.75" customHeight="1" x14ac:dyDescent="0.2">
      <c r="A10" t="s">
        <v>27</v>
      </c>
      <c r="E10" s="1">
        <v>68</v>
      </c>
      <c r="F10" s="1">
        <v>211</v>
      </c>
      <c r="G10" s="1" t="s">
        <v>5</v>
      </c>
      <c r="H10" t="str">
        <f t="shared" si="1"/>
        <v>25</v>
      </c>
      <c r="I10" t="str">
        <f t="shared" si="2"/>
        <v>jn</v>
      </c>
      <c r="J10" s="1" t="s">
        <v>29</v>
      </c>
      <c r="K10" s="1">
        <v>4672494.0820000004</v>
      </c>
      <c r="L10" s="1">
        <v>357657.70699999999</v>
      </c>
      <c r="M10" s="1">
        <v>1.109</v>
      </c>
    </row>
    <row r="11" spans="1:13" ht="15.75" customHeight="1" x14ac:dyDescent="0.2">
      <c r="A11" t="s">
        <v>27</v>
      </c>
      <c r="E11" s="1">
        <v>68</v>
      </c>
      <c r="F11" s="1">
        <v>212</v>
      </c>
      <c r="G11" s="1" t="s">
        <v>5</v>
      </c>
      <c r="H11" t="str">
        <f t="shared" si="1"/>
        <v>25</v>
      </c>
      <c r="I11" t="str">
        <f t="shared" si="2"/>
        <v>jn</v>
      </c>
      <c r="J11" s="1" t="s">
        <v>29</v>
      </c>
      <c r="K11" s="1">
        <v>4672493.5089999996</v>
      </c>
      <c r="L11" s="1">
        <v>357658.80099999998</v>
      </c>
      <c r="M11" s="1">
        <v>1.143</v>
      </c>
    </row>
    <row r="12" spans="1:13" ht="15.75" customHeight="1" x14ac:dyDescent="0.2">
      <c r="A12" t="s">
        <v>27</v>
      </c>
      <c r="E12" s="1">
        <v>68</v>
      </c>
      <c r="F12" s="1">
        <v>213</v>
      </c>
      <c r="G12" s="1" t="s">
        <v>5</v>
      </c>
      <c r="H12" t="str">
        <f t="shared" si="1"/>
        <v>25</v>
      </c>
      <c r="I12" t="str">
        <f t="shared" si="2"/>
        <v>jn</v>
      </c>
      <c r="J12" s="1" t="s">
        <v>29</v>
      </c>
      <c r="K12" s="1">
        <v>4672491.8760000002</v>
      </c>
      <c r="L12" s="1">
        <v>357659.91499999998</v>
      </c>
      <c r="M12" s="1">
        <v>1.137</v>
      </c>
    </row>
    <row r="13" spans="1:13" ht="15.75" customHeight="1" x14ac:dyDescent="0.2">
      <c r="A13" t="s">
        <v>27</v>
      </c>
      <c r="E13" s="1">
        <v>68</v>
      </c>
      <c r="F13" s="1">
        <v>214</v>
      </c>
      <c r="G13" s="1" t="s">
        <v>5</v>
      </c>
      <c r="H13" t="str">
        <f t="shared" si="1"/>
        <v>25</v>
      </c>
      <c r="I13" t="str">
        <f t="shared" si="2"/>
        <v>jn</v>
      </c>
      <c r="J13" s="1" t="s">
        <v>29</v>
      </c>
      <c r="K13" s="1">
        <v>4672490.784</v>
      </c>
      <c r="L13" s="1">
        <v>357660.21899999998</v>
      </c>
      <c r="M13" s="1">
        <v>1.1100000000000001</v>
      </c>
    </row>
    <row r="14" spans="1:13" ht="15.75" customHeight="1" x14ac:dyDescent="0.2">
      <c r="A14" t="s">
        <v>27</v>
      </c>
      <c r="E14" s="1">
        <v>68</v>
      </c>
      <c r="F14" s="1">
        <v>215</v>
      </c>
      <c r="G14" s="1" t="s">
        <v>5</v>
      </c>
      <c r="H14" t="str">
        <f t="shared" si="1"/>
        <v>25</v>
      </c>
      <c r="I14" t="str">
        <f t="shared" si="2"/>
        <v>jn</v>
      </c>
      <c r="J14" s="1" t="s">
        <v>29</v>
      </c>
      <c r="K14" s="1">
        <v>4672489.5549999997</v>
      </c>
      <c r="L14" s="1">
        <v>357658.40700000001</v>
      </c>
      <c r="M14" s="1">
        <v>1.1719999999999999</v>
      </c>
    </row>
    <row r="15" spans="1:13" ht="15.75" customHeight="1" x14ac:dyDescent="0.2">
      <c r="A15" t="s">
        <v>27</v>
      </c>
      <c r="E15" s="1">
        <v>68</v>
      </c>
      <c r="F15" s="1">
        <v>216</v>
      </c>
      <c r="G15" s="1" t="s">
        <v>5</v>
      </c>
      <c r="H15" t="str">
        <f t="shared" si="1"/>
        <v>25</v>
      </c>
      <c r="I15" t="str">
        <f t="shared" si="2"/>
        <v>jn</v>
      </c>
      <c r="J15" s="1" t="s">
        <v>29</v>
      </c>
      <c r="K15" s="1">
        <v>4672488.97</v>
      </c>
      <c r="L15" s="1">
        <v>357658.761</v>
      </c>
      <c r="M15" s="1">
        <v>1.212</v>
      </c>
    </row>
    <row r="16" spans="1:13" ht="15.75" customHeight="1" x14ac:dyDescent="0.2">
      <c r="A16" t="s">
        <v>27</v>
      </c>
      <c r="E16" s="1">
        <v>68</v>
      </c>
      <c r="F16" s="1">
        <v>217</v>
      </c>
      <c r="G16" s="1" t="s">
        <v>5</v>
      </c>
      <c r="H16" t="str">
        <f t="shared" si="1"/>
        <v>25</v>
      </c>
      <c r="I16" t="str">
        <f t="shared" si="2"/>
        <v>jn</v>
      </c>
      <c r="J16" s="1" t="s">
        <v>29</v>
      </c>
      <c r="K16" s="1">
        <v>4672489.4689999996</v>
      </c>
      <c r="L16" s="1">
        <v>357659.924</v>
      </c>
      <c r="M16" s="1">
        <v>1.153</v>
      </c>
    </row>
    <row r="17" spans="1:13" ht="15.75" customHeight="1" x14ac:dyDescent="0.2">
      <c r="A17" t="s">
        <v>27</v>
      </c>
      <c r="E17" s="1">
        <v>68</v>
      </c>
      <c r="F17" s="1">
        <v>218</v>
      </c>
      <c r="G17" s="1" t="s">
        <v>5</v>
      </c>
      <c r="H17" t="str">
        <f t="shared" si="1"/>
        <v>25</v>
      </c>
      <c r="I17" t="str">
        <f t="shared" si="2"/>
        <v>jn</v>
      </c>
      <c r="J17" s="1" t="s">
        <v>29</v>
      </c>
      <c r="K17" s="1">
        <v>4672488.22</v>
      </c>
      <c r="L17" s="1">
        <v>357660.66499999998</v>
      </c>
      <c r="M17" s="1">
        <v>1.093</v>
      </c>
    </row>
    <row r="18" spans="1:13" ht="15.75" customHeight="1" x14ac:dyDescent="0.2">
      <c r="A18" t="s">
        <v>27</v>
      </c>
      <c r="E18" s="1">
        <v>68</v>
      </c>
      <c r="F18" s="1">
        <v>219</v>
      </c>
      <c r="G18" s="1" t="s">
        <v>5</v>
      </c>
      <c r="H18" t="str">
        <f t="shared" si="1"/>
        <v>25</v>
      </c>
      <c r="I18" t="str">
        <f t="shared" si="2"/>
        <v>jn</v>
      </c>
      <c r="J18" s="1" t="s">
        <v>29</v>
      </c>
      <c r="K18" s="1">
        <v>4672487.8090000004</v>
      </c>
      <c r="L18" s="1">
        <v>357661.28600000002</v>
      </c>
      <c r="M18" s="1">
        <v>1.1020000000000001</v>
      </c>
    </row>
    <row r="19" spans="1:13" ht="15.75" customHeight="1" x14ac:dyDescent="0.2">
      <c r="A19" t="s">
        <v>27</v>
      </c>
      <c r="E19" s="1">
        <v>68</v>
      </c>
      <c r="F19" s="1">
        <v>220</v>
      </c>
      <c r="G19" s="1" t="s">
        <v>5</v>
      </c>
      <c r="H19" t="str">
        <f t="shared" si="1"/>
        <v>25</v>
      </c>
      <c r="I19" t="str">
        <f t="shared" si="2"/>
        <v>jn</v>
      </c>
      <c r="J19" s="1" t="s">
        <v>29</v>
      </c>
      <c r="K19" s="1">
        <v>4672487.7350000003</v>
      </c>
      <c r="L19" s="1">
        <v>357661.098</v>
      </c>
      <c r="M19" s="1">
        <v>1.2789999999999999</v>
      </c>
    </row>
    <row r="20" spans="1:13" ht="15.75" customHeight="1" x14ac:dyDescent="0.2">
      <c r="A20" t="s">
        <v>27</v>
      </c>
      <c r="E20" s="1">
        <v>68</v>
      </c>
      <c r="F20" s="1">
        <v>221</v>
      </c>
      <c r="G20" s="1" t="s">
        <v>5</v>
      </c>
      <c r="H20" t="str">
        <f t="shared" si="1"/>
        <v>25</v>
      </c>
      <c r="I20" t="str">
        <f t="shared" si="2"/>
        <v>jn</v>
      </c>
      <c r="J20" s="1" t="s">
        <v>29</v>
      </c>
      <c r="K20" s="1">
        <v>4672487.7170000002</v>
      </c>
      <c r="L20" s="1">
        <v>357660.59399999998</v>
      </c>
      <c r="M20" s="1">
        <v>1.2470000000000001</v>
      </c>
    </row>
    <row r="21" spans="1:13" ht="15.75" customHeight="1" x14ac:dyDescent="0.2">
      <c r="A21" t="s">
        <v>27</v>
      </c>
      <c r="E21" s="1">
        <v>68</v>
      </c>
      <c r="F21" s="1">
        <v>222</v>
      </c>
      <c r="G21" s="1" t="s">
        <v>5</v>
      </c>
      <c r="H21" t="str">
        <f t="shared" si="1"/>
        <v>25</v>
      </c>
      <c r="I21" t="str">
        <f t="shared" si="2"/>
        <v>jn</v>
      </c>
      <c r="J21" s="1" t="s">
        <v>29</v>
      </c>
      <c r="K21" s="1">
        <v>4672486.7390000001</v>
      </c>
      <c r="L21" s="1">
        <v>357660.00400000002</v>
      </c>
      <c r="M21" s="1">
        <v>1.216</v>
      </c>
    </row>
    <row r="22" spans="1:13" ht="15.75" customHeight="1" x14ac:dyDescent="0.2">
      <c r="A22" t="s">
        <v>27</v>
      </c>
      <c r="E22" s="1">
        <v>68</v>
      </c>
      <c r="F22" s="1">
        <v>223</v>
      </c>
      <c r="G22" s="1" t="s">
        <v>5</v>
      </c>
      <c r="H22" t="str">
        <f t="shared" si="1"/>
        <v>25</v>
      </c>
      <c r="I22" t="str">
        <f t="shared" si="2"/>
        <v>jn</v>
      </c>
      <c r="J22" s="1" t="s">
        <v>29</v>
      </c>
      <c r="K22" s="1">
        <v>4672486.665</v>
      </c>
      <c r="L22" s="1">
        <v>357660.598</v>
      </c>
      <c r="M22" s="1">
        <v>1.1930000000000001</v>
      </c>
    </row>
    <row r="23" spans="1:13" ht="15.75" customHeight="1" x14ac:dyDescent="0.2">
      <c r="A23" t="s">
        <v>27</v>
      </c>
      <c r="E23" s="1">
        <v>68</v>
      </c>
      <c r="F23" s="1">
        <v>224</v>
      </c>
      <c r="G23" s="1" t="s">
        <v>5</v>
      </c>
      <c r="H23" t="str">
        <f t="shared" si="1"/>
        <v>25</v>
      </c>
      <c r="I23" t="str">
        <f t="shared" si="2"/>
        <v>jn</v>
      </c>
      <c r="J23" s="1" t="s">
        <v>29</v>
      </c>
      <c r="K23" s="1">
        <v>4672486.2</v>
      </c>
      <c r="L23" s="1">
        <v>357661.353</v>
      </c>
      <c r="M23" s="1">
        <v>1.1319999999999999</v>
      </c>
    </row>
    <row r="24" spans="1:13" ht="12.75" x14ac:dyDescent="0.2">
      <c r="A24" t="s">
        <v>27</v>
      </c>
      <c r="E24" s="1">
        <v>68</v>
      </c>
      <c r="F24" s="1">
        <v>225</v>
      </c>
      <c r="G24" s="1" t="s">
        <v>5</v>
      </c>
      <c r="H24" t="str">
        <f t="shared" si="1"/>
        <v>25</v>
      </c>
      <c r="I24" t="str">
        <f t="shared" si="2"/>
        <v>jn</v>
      </c>
      <c r="J24" s="1" t="s">
        <v>29</v>
      </c>
      <c r="K24" s="1">
        <v>4672485.8269999996</v>
      </c>
      <c r="L24" s="1">
        <v>357660.63699999999</v>
      </c>
      <c r="M24" s="1">
        <v>1.087</v>
      </c>
    </row>
    <row r="25" spans="1:13" ht="12.75" x14ac:dyDescent="0.2">
      <c r="A25" t="s">
        <v>27</v>
      </c>
      <c r="E25" s="1">
        <v>68</v>
      </c>
      <c r="F25" s="1">
        <v>226</v>
      </c>
      <c r="G25" s="1" t="s">
        <v>5</v>
      </c>
      <c r="H25" t="str">
        <f t="shared" si="1"/>
        <v>25</v>
      </c>
      <c r="I25" t="str">
        <f t="shared" si="2"/>
        <v>jn</v>
      </c>
      <c r="J25" s="1" t="s">
        <v>29</v>
      </c>
      <c r="K25" s="1">
        <v>4672485.4610000001</v>
      </c>
      <c r="L25" s="1">
        <v>357660.098</v>
      </c>
      <c r="M25" s="1">
        <v>1.1319999999999999</v>
      </c>
    </row>
    <row r="26" spans="1:13" ht="12.75" x14ac:dyDescent="0.2">
      <c r="A26" t="s">
        <v>27</v>
      </c>
      <c r="E26" s="1">
        <v>68</v>
      </c>
      <c r="F26" s="1">
        <v>227</v>
      </c>
      <c r="G26" s="1" t="s">
        <v>5</v>
      </c>
      <c r="H26" t="str">
        <f t="shared" si="1"/>
        <v>25</v>
      </c>
      <c r="I26" t="str">
        <f t="shared" si="2"/>
        <v>jn</v>
      </c>
      <c r="J26" s="1" t="s">
        <v>29</v>
      </c>
      <c r="K26" s="1">
        <v>4672485.3930000002</v>
      </c>
      <c r="L26" s="1">
        <v>357658.625</v>
      </c>
      <c r="M26" s="1">
        <v>1.2190000000000001</v>
      </c>
    </row>
    <row r="27" spans="1:13" ht="12.75" x14ac:dyDescent="0.2">
      <c r="A27" t="s">
        <v>27</v>
      </c>
      <c r="E27" s="1">
        <v>68</v>
      </c>
      <c r="F27" s="1">
        <v>228</v>
      </c>
      <c r="G27" s="1" t="s">
        <v>5</v>
      </c>
      <c r="H27" t="str">
        <f t="shared" si="1"/>
        <v>25</v>
      </c>
      <c r="I27" t="str">
        <f t="shared" si="2"/>
        <v>jn</v>
      </c>
      <c r="J27" s="1" t="s">
        <v>29</v>
      </c>
      <c r="K27" s="1">
        <v>4672485.267</v>
      </c>
      <c r="L27" s="1">
        <v>357657.10700000002</v>
      </c>
      <c r="M27" s="1">
        <v>1.19</v>
      </c>
    </row>
    <row r="28" spans="1:13" ht="12.75" x14ac:dyDescent="0.2">
      <c r="A28" t="s">
        <v>27</v>
      </c>
      <c r="E28" s="1">
        <v>68</v>
      </c>
      <c r="F28" s="1">
        <v>229</v>
      </c>
      <c r="G28" s="1" t="s">
        <v>5</v>
      </c>
      <c r="H28" t="str">
        <f t="shared" si="1"/>
        <v>25</v>
      </c>
      <c r="I28" t="str">
        <f t="shared" si="2"/>
        <v>jn</v>
      </c>
      <c r="J28" s="1" t="s">
        <v>29</v>
      </c>
      <c r="K28" s="1">
        <v>4672485.7249999996</v>
      </c>
      <c r="L28" s="1">
        <v>357655.12</v>
      </c>
      <c r="M28" s="1">
        <v>1.117</v>
      </c>
    </row>
    <row r="29" spans="1:13" ht="12.75" x14ac:dyDescent="0.2">
      <c r="A29" t="s">
        <v>27</v>
      </c>
      <c r="E29" s="1">
        <v>68</v>
      </c>
      <c r="F29" s="1">
        <v>230</v>
      </c>
      <c r="G29" s="1" t="s">
        <v>5</v>
      </c>
      <c r="H29" t="str">
        <f t="shared" si="1"/>
        <v>25</v>
      </c>
      <c r="I29" t="str">
        <f t="shared" si="2"/>
        <v>jn</v>
      </c>
      <c r="J29" s="1" t="s">
        <v>29</v>
      </c>
      <c r="K29" s="1">
        <v>4672486.051</v>
      </c>
      <c r="L29" s="1">
        <v>357653.22200000001</v>
      </c>
      <c r="M29" s="1">
        <v>1.1160000000000001</v>
      </c>
    </row>
    <row r="30" spans="1:13" ht="12.75" x14ac:dyDescent="0.2">
      <c r="A30" t="s">
        <v>27</v>
      </c>
      <c r="E30" s="1">
        <v>68</v>
      </c>
      <c r="F30" s="1">
        <v>231</v>
      </c>
      <c r="G30" s="1" t="s">
        <v>5</v>
      </c>
      <c r="H30" t="str">
        <f t="shared" si="1"/>
        <v>25</v>
      </c>
      <c r="I30" t="str">
        <f t="shared" si="2"/>
        <v>jn</v>
      </c>
      <c r="J30" s="1" t="s">
        <v>29</v>
      </c>
      <c r="K30" s="1">
        <v>4672487.301</v>
      </c>
      <c r="L30" s="1">
        <v>357652.76</v>
      </c>
      <c r="M30" s="1">
        <v>1.1519999999999999</v>
      </c>
    </row>
    <row r="31" spans="1:13" ht="12.75" x14ac:dyDescent="0.2">
      <c r="A31" t="s">
        <v>27</v>
      </c>
      <c r="E31" s="1">
        <v>70</v>
      </c>
      <c r="F31" s="1">
        <v>324</v>
      </c>
      <c r="G31" s="1" t="s">
        <v>6</v>
      </c>
      <c r="H31" t="str">
        <f t="shared" si="1"/>
        <v>06</v>
      </c>
      <c r="I31" t="str">
        <f t="shared" si="2"/>
        <v>a</v>
      </c>
      <c r="J31" s="1" t="s">
        <v>31</v>
      </c>
      <c r="K31" s="1">
        <v>4671854.7719999999</v>
      </c>
      <c r="L31" s="1">
        <v>357852.22499999998</v>
      </c>
      <c r="M31" s="1">
        <v>1.359</v>
      </c>
    </row>
    <row r="32" spans="1:13" ht="12.75" x14ac:dyDescent="0.2">
      <c r="A32" t="s">
        <v>27</v>
      </c>
      <c r="E32" s="1">
        <v>70</v>
      </c>
      <c r="F32" s="1">
        <v>325</v>
      </c>
      <c r="G32" s="1" t="s">
        <v>6</v>
      </c>
      <c r="H32" t="str">
        <f t="shared" si="1"/>
        <v>06</v>
      </c>
      <c r="I32" t="str">
        <f t="shared" si="2"/>
        <v>a</v>
      </c>
      <c r="J32" s="1" t="s">
        <v>31</v>
      </c>
      <c r="K32" s="1">
        <v>4671855.3870000001</v>
      </c>
      <c r="L32" s="1">
        <v>357862.05699999997</v>
      </c>
      <c r="M32" s="1">
        <v>1.3580000000000001</v>
      </c>
    </row>
    <row r="33" spans="1:13" ht="12.75" x14ac:dyDescent="0.2">
      <c r="A33" t="s">
        <v>27</v>
      </c>
      <c r="E33" s="1">
        <v>71</v>
      </c>
      <c r="F33" s="1">
        <v>326</v>
      </c>
      <c r="G33" s="1" t="s">
        <v>7</v>
      </c>
      <c r="H33" t="str">
        <f t="shared" si="1"/>
        <v>05</v>
      </c>
      <c r="I33" t="str">
        <f t="shared" si="2"/>
        <v>a</v>
      </c>
      <c r="J33" s="1" t="s">
        <v>31</v>
      </c>
      <c r="K33" s="1">
        <v>4671855.4970000004</v>
      </c>
      <c r="L33" s="1">
        <v>357863.60800000001</v>
      </c>
      <c r="M33" s="1">
        <v>1.3480000000000001</v>
      </c>
    </row>
    <row r="34" spans="1:13" ht="12.75" x14ac:dyDescent="0.2">
      <c r="A34" t="s">
        <v>27</v>
      </c>
      <c r="E34" s="1">
        <v>71</v>
      </c>
      <c r="F34" s="1">
        <v>327</v>
      </c>
      <c r="G34" s="1" t="s">
        <v>7</v>
      </c>
      <c r="H34" t="str">
        <f t="shared" si="1"/>
        <v>05</v>
      </c>
      <c r="I34" t="str">
        <f t="shared" si="2"/>
        <v>a</v>
      </c>
      <c r="J34" s="1" t="s">
        <v>31</v>
      </c>
      <c r="K34" s="1">
        <v>4671855.9000000004</v>
      </c>
      <c r="L34" s="1">
        <v>357873.054</v>
      </c>
      <c r="M34" s="1">
        <v>1.37</v>
      </c>
    </row>
    <row r="35" spans="1:13" ht="12.75" x14ac:dyDescent="0.2">
      <c r="A35" t="s">
        <v>27</v>
      </c>
      <c r="E35" s="1">
        <v>72</v>
      </c>
      <c r="F35" s="1">
        <v>328</v>
      </c>
      <c r="G35" s="1" t="s">
        <v>8</v>
      </c>
      <c r="H35" t="str">
        <f t="shared" si="1"/>
        <v>04</v>
      </c>
      <c r="I35" t="str">
        <f t="shared" si="2"/>
        <v>a</v>
      </c>
      <c r="J35" s="1" t="s">
        <v>31</v>
      </c>
      <c r="K35" s="1">
        <v>4671855.9060000004</v>
      </c>
      <c r="L35" s="1">
        <v>357874.21899999998</v>
      </c>
      <c r="M35" s="1">
        <v>1.365</v>
      </c>
    </row>
    <row r="36" spans="1:13" ht="12.75" x14ac:dyDescent="0.2">
      <c r="A36" t="s">
        <v>27</v>
      </c>
      <c r="E36" s="1">
        <v>72</v>
      </c>
      <c r="F36" s="1">
        <v>329</v>
      </c>
      <c r="G36" s="1" t="s">
        <v>8</v>
      </c>
      <c r="H36" t="str">
        <f t="shared" si="1"/>
        <v>04</v>
      </c>
      <c r="I36" t="str">
        <f t="shared" si="2"/>
        <v>a</v>
      </c>
      <c r="J36" s="1" t="s">
        <v>31</v>
      </c>
      <c r="K36" s="1">
        <v>4671855.7130000005</v>
      </c>
      <c r="L36" s="1">
        <v>357878.43</v>
      </c>
      <c r="M36" s="1">
        <v>1.371</v>
      </c>
    </row>
    <row r="37" spans="1:13" ht="12.75" x14ac:dyDescent="0.2">
      <c r="A37" t="s">
        <v>27</v>
      </c>
      <c r="E37" s="1">
        <v>73</v>
      </c>
      <c r="F37" s="1">
        <v>330</v>
      </c>
      <c r="G37" s="1" t="s">
        <v>7</v>
      </c>
      <c r="H37" t="str">
        <f t="shared" si="1"/>
        <v>05</v>
      </c>
      <c r="I37" t="str">
        <f t="shared" si="2"/>
        <v>a</v>
      </c>
      <c r="J37" s="1" t="s">
        <v>30</v>
      </c>
      <c r="K37" s="1">
        <v>4671855.49</v>
      </c>
      <c r="L37" s="1">
        <v>357879.554</v>
      </c>
      <c r="M37" s="1">
        <v>1.389</v>
      </c>
    </row>
    <row r="38" spans="1:13" ht="12.75" x14ac:dyDescent="0.2">
      <c r="A38" t="s">
        <v>27</v>
      </c>
      <c r="E38" s="1">
        <v>74</v>
      </c>
      <c r="F38" s="1">
        <v>331</v>
      </c>
      <c r="G38" s="1" t="s">
        <v>6</v>
      </c>
      <c r="H38" t="str">
        <f t="shared" si="1"/>
        <v>06</v>
      </c>
      <c r="I38" t="str">
        <f t="shared" si="2"/>
        <v>a</v>
      </c>
      <c r="J38" s="1" t="s">
        <v>31</v>
      </c>
      <c r="K38" s="1">
        <v>4671856.4720000001</v>
      </c>
      <c r="L38" s="1">
        <v>357879.734</v>
      </c>
      <c r="M38" s="1">
        <v>1.393</v>
      </c>
    </row>
    <row r="39" spans="1:13" ht="12.75" x14ac:dyDescent="0.2">
      <c r="A39" t="s">
        <v>27</v>
      </c>
      <c r="E39" s="1">
        <v>74</v>
      </c>
      <c r="F39" s="1">
        <v>332</v>
      </c>
      <c r="G39" s="1" t="s">
        <v>6</v>
      </c>
      <c r="H39" t="str">
        <f t="shared" si="1"/>
        <v>06</v>
      </c>
      <c r="I39" t="str">
        <f t="shared" si="2"/>
        <v>a</v>
      </c>
      <c r="J39" s="1" t="s">
        <v>31</v>
      </c>
      <c r="K39" s="1">
        <v>4671862.9189999998</v>
      </c>
      <c r="L39" s="1">
        <v>357879.96100000001</v>
      </c>
      <c r="M39" s="1">
        <v>1.3580000000000001</v>
      </c>
    </row>
    <row r="40" spans="1:13" ht="12.75" x14ac:dyDescent="0.2">
      <c r="A40" t="s">
        <v>27</v>
      </c>
      <c r="E40" s="1">
        <v>75</v>
      </c>
      <c r="F40" s="1">
        <v>333</v>
      </c>
      <c r="G40" s="1" t="s">
        <v>9</v>
      </c>
      <c r="H40" t="str">
        <f>LEFT(G40,2)</f>
        <v>13</v>
      </c>
      <c r="I40" t="str">
        <f>RIGHT(G40,LEN(G40)-2)</f>
        <v>a</v>
      </c>
      <c r="J40" s="1" t="s">
        <v>29</v>
      </c>
      <c r="K40" s="1">
        <v>4671862.7829999998</v>
      </c>
      <c r="L40" s="1">
        <v>357887.5</v>
      </c>
      <c r="M40" s="1">
        <v>1.3460000000000001</v>
      </c>
    </row>
    <row r="41" spans="1:13" ht="12.75" x14ac:dyDescent="0.2">
      <c r="A41" t="s">
        <v>27</v>
      </c>
      <c r="E41" s="1">
        <v>75</v>
      </c>
      <c r="F41" s="1">
        <v>334</v>
      </c>
      <c r="G41" s="1" t="s">
        <v>9</v>
      </c>
      <c r="H41" t="str">
        <f>LEFT(G41,2)</f>
        <v>13</v>
      </c>
      <c r="I41" t="str">
        <f>RIGHT(G41,LEN(G41)-2)</f>
        <v>a</v>
      </c>
      <c r="J41" s="1" t="s">
        <v>29</v>
      </c>
      <c r="K41" s="1">
        <v>4671863.92</v>
      </c>
      <c r="L41" s="1">
        <v>357880.05800000002</v>
      </c>
      <c r="M41" s="1">
        <v>1.2509999999999999</v>
      </c>
    </row>
    <row r="42" spans="1:13" ht="12.75" x14ac:dyDescent="0.2">
      <c r="A42" t="s">
        <v>27</v>
      </c>
      <c r="E42" s="1">
        <v>75</v>
      </c>
      <c r="F42" s="1">
        <v>335</v>
      </c>
      <c r="G42" s="1" t="s">
        <v>9</v>
      </c>
      <c r="H42" t="str">
        <f>LEFT(G42,2)</f>
        <v>13</v>
      </c>
      <c r="I42" t="str">
        <f>RIGHT(G42,LEN(G42)-2)</f>
        <v>a</v>
      </c>
      <c r="J42" s="1" t="s">
        <v>29</v>
      </c>
      <c r="K42" s="1">
        <v>4671864.34</v>
      </c>
      <c r="L42" s="1">
        <v>357872.90500000003</v>
      </c>
      <c r="M42" s="1">
        <v>1.29</v>
      </c>
    </row>
    <row r="43" spans="1:13" ht="12.75" x14ac:dyDescent="0.2">
      <c r="A43" t="s">
        <v>27</v>
      </c>
      <c r="E43" s="1">
        <v>75</v>
      </c>
      <c r="F43" s="1">
        <v>336</v>
      </c>
      <c r="G43" s="1" t="s">
        <v>9</v>
      </c>
      <c r="H43" t="str">
        <f t="shared" ref="H43:H45" si="3">LEFT(G43,2)</f>
        <v>13</v>
      </c>
      <c r="I43" t="str">
        <f t="shared" ref="I43:I45" si="4">RIGHT(G43,LEN(G43)-2)</f>
        <v>a</v>
      </c>
      <c r="J43" s="1" t="s">
        <v>29</v>
      </c>
      <c r="K43" s="1">
        <v>4671864.9840000002</v>
      </c>
      <c r="L43" s="1">
        <v>357872.94300000003</v>
      </c>
      <c r="M43" s="1">
        <v>1.2490000000000001</v>
      </c>
    </row>
    <row r="44" spans="1:13" ht="12.75" x14ac:dyDescent="0.2">
      <c r="A44" t="s">
        <v>27</v>
      </c>
      <c r="E44" s="1">
        <v>75</v>
      </c>
      <c r="F44" s="1">
        <v>337</v>
      </c>
      <c r="G44" s="1" t="s">
        <v>9</v>
      </c>
      <c r="H44" t="str">
        <f t="shared" si="3"/>
        <v>13</v>
      </c>
      <c r="I44" t="str">
        <f t="shared" si="4"/>
        <v>a</v>
      </c>
      <c r="J44" s="1" t="s">
        <v>29</v>
      </c>
      <c r="K44" s="1">
        <v>4671864.8439999996</v>
      </c>
      <c r="L44" s="1">
        <v>357880.17499999999</v>
      </c>
      <c r="M44" s="1">
        <v>1.099</v>
      </c>
    </row>
    <row r="45" spans="1:13" ht="12.75" x14ac:dyDescent="0.2">
      <c r="A45" t="s">
        <v>27</v>
      </c>
      <c r="E45" s="1">
        <v>75</v>
      </c>
      <c r="F45" s="1">
        <v>338</v>
      </c>
      <c r="G45" s="1" t="s">
        <v>9</v>
      </c>
      <c r="H45" t="str">
        <f t="shared" si="3"/>
        <v>13</v>
      </c>
      <c r="I45" t="str">
        <f t="shared" si="4"/>
        <v>a</v>
      </c>
      <c r="J45" s="1" t="s">
        <v>29</v>
      </c>
      <c r="K45" s="1">
        <v>4671863.7740000002</v>
      </c>
      <c r="L45" s="1">
        <v>357887.58299999998</v>
      </c>
      <c r="M45" s="1">
        <v>0.98099999999999998</v>
      </c>
    </row>
    <row r="46" spans="1:13" ht="12.75" x14ac:dyDescent="0.2">
      <c r="A46" t="s">
        <v>27</v>
      </c>
      <c r="E46" s="1">
        <v>76</v>
      </c>
      <c r="F46" s="1">
        <v>339</v>
      </c>
      <c r="G46" s="1" t="s">
        <v>10</v>
      </c>
      <c r="H46" t="str">
        <f t="shared" si="1"/>
        <v>21</v>
      </c>
      <c r="I46" t="str">
        <f t="shared" si="2"/>
        <v>kn</v>
      </c>
      <c r="J46" s="1" t="s">
        <v>29</v>
      </c>
      <c r="K46" s="1">
        <v>4671864.9840000002</v>
      </c>
      <c r="L46" s="1">
        <v>357872.94300000003</v>
      </c>
      <c r="M46" s="1">
        <v>1.2490000000000001</v>
      </c>
    </row>
    <row r="47" spans="1:13" ht="12.75" x14ac:dyDescent="0.2">
      <c r="A47" t="s">
        <v>27</v>
      </c>
      <c r="E47" s="1">
        <v>76</v>
      </c>
      <c r="F47" s="1">
        <v>340</v>
      </c>
      <c r="G47" s="1" t="s">
        <v>10</v>
      </c>
      <c r="H47" t="str">
        <f t="shared" si="1"/>
        <v>21</v>
      </c>
      <c r="I47" t="str">
        <f t="shared" si="2"/>
        <v>kn</v>
      </c>
      <c r="J47" s="1" t="s">
        <v>29</v>
      </c>
      <c r="K47" s="1">
        <v>4671864.8439999996</v>
      </c>
      <c r="L47" s="1">
        <v>357880.17499999999</v>
      </c>
      <c r="M47" s="1">
        <v>1.099</v>
      </c>
    </row>
    <row r="48" spans="1:13" ht="12.75" x14ac:dyDescent="0.2">
      <c r="A48" t="s">
        <v>27</v>
      </c>
      <c r="E48" s="1">
        <v>76</v>
      </c>
      <c r="F48" s="1">
        <v>341</v>
      </c>
      <c r="G48" s="1" t="s">
        <v>10</v>
      </c>
      <c r="H48" t="str">
        <f t="shared" si="1"/>
        <v>21</v>
      </c>
      <c r="I48" t="str">
        <f t="shared" si="2"/>
        <v>kn</v>
      </c>
      <c r="J48" s="1" t="s">
        <v>29</v>
      </c>
      <c r="K48" s="1">
        <v>4671863.7740000002</v>
      </c>
      <c r="L48" s="1">
        <v>357887.58299999998</v>
      </c>
      <c r="M48" s="1">
        <v>0.98099999999999998</v>
      </c>
    </row>
    <row r="49" spans="1:13" ht="12.75" x14ac:dyDescent="0.2">
      <c r="A49" t="s">
        <v>27</v>
      </c>
      <c r="E49" s="1">
        <v>76</v>
      </c>
      <c r="F49" s="1">
        <v>342</v>
      </c>
      <c r="G49" s="1" t="s">
        <v>10</v>
      </c>
      <c r="H49" t="str">
        <f t="shared" si="1"/>
        <v>21</v>
      </c>
      <c r="I49" t="str">
        <f t="shared" si="2"/>
        <v>kn</v>
      </c>
      <c r="J49" s="1" t="s">
        <v>29</v>
      </c>
      <c r="K49" s="1">
        <v>4671865.9409999996</v>
      </c>
      <c r="L49" s="1">
        <v>357883.83299999998</v>
      </c>
      <c r="M49" s="1">
        <v>1.0109999999999999</v>
      </c>
    </row>
    <row r="50" spans="1:13" ht="12.75" x14ac:dyDescent="0.2">
      <c r="A50" t="s">
        <v>27</v>
      </c>
      <c r="E50" s="1">
        <v>76</v>
      </c>
      <c r="F50" s="1">
        <v>343</v>
      </c>
      <c r="G50" s="1" t="s">
        <v>10</v>
      </c>
      <c r="H50" t="str">
        <f t="shared" si="1"/>
        <v>21</v>
      </c>
      <c r="I50" t="str">
        <f t="shared" si="2"/>
        <v>kn</v>
      </c>
      <c r="J50" s="1" t="s">
        <v>29</v>
      </c>
      <c r="K50" s="1">
        <v>4671865.9340000004</v>
      </c>
      <c r="L50" s="1">
        <v>357878.609</v>
      </c>
      <c r="M50" s="1">
        <v>0.96199999999999997</v>
      </c>
    </row>
    <row r="51" spans="1:13" ht="12.75" x14ac:dyDescent="0.2">
      <c r="A51" t="s">
        <v>27</v>
      </c>
      <c r="E51" s="1">
        <v>76</v>
      </c>
      <c r="F51" s="1">
        <v>344</v>
      </c>
      <c r="G51" s="1" t="s">
        <v>10</v>
      </c>
      <c r="H51" t="str">
        <f t="shared" si="1"/>
        <v>21</v>
      </c>
      <c r="I51" t="str">
        <f t="shared" si="2"/>
        <v>kn</v>
      </c>
      <c r="J51" s="1" t="s">
        <v>29</v>
      </c>
      <c r="K51" s="1">
        <v>4671866.3760000002</v>
      </c>
      <c r="L51" s="1">
        <v>357871.30900000001</v>
      </c>
      <c r="M51" s="1">
        <v>0.95899999999999996</v>
      </c>
    </row>
    <row r="52" spans="1:13" ht="12.75" x14ac:dyDescent="0.2">
      <c r="A52" t="s">
        <v>27</v>
      </c>
      <c r="E52" s="1">
        <v>77</v>
      </c>
      <c r="F52" s="1">
        <v>345</v>
      </c>
      <c r="G52" s="1" t="s">
        <v>9</v>
      </c>
      <c r="H52" t="str">
        <f t="shared" ref="H52:H54" si="5">LEFT(G52,2)</f>
        <v>13</v>
      </c>
      <c r="I52" t="str">
        <f t="shared" ref="I52:I54" si="6">RIGHT(G52,LEN(G52)-2)</f>
        <v>a</v>
      </c>
      <c r="J52" s="1" t="s">
        <v>29</v>
      </c>
      <c r="K52" s="1">
        <v>4671865.9409999996</v>
      </c>
      <c r="L52" s="1">
        <v>357883.83299999998</v>
      </c>
      <c r="M52" s="1">
        <v>1.0109999999999999</v>
      </c>
    </row>
    <row r="53" spans="1:13" ht="12.75" x14ac:dyDescent="0.2">
      <c r="A53" t="s">
        <v>27</v>
      </c>
      <c r="E53" s="1">
        <v>77</v>
      </c>
      <c r="F53" s="1">
        <v>346</v>
      </c>
      <c r="G53" s="1" t="s">
        <v>9</v>
      </c>
      <c r="H53" t="str">
        <f t="shared" si="5"/>
        <v>13</v>
      </c>
      <c r="I53" t="str">
        <f t="shared" si="6"/>
        <v>a</v>
      </c>
      <c r="J53" s="1" t="s">
        <v>29</v>
      </c>
      <c r="K53" s="1">
        <v>4671865.9340000004</v>
      </c>
      <c r="L53" s="1">
        <v>357878.609</v>
      </c>
      <c r="M53" s="1">
        <v>0.96199999999999997</v>
      </c>
    </row>
    <row r="54" spans="1:13" ht="12.75" x14ac:dyDescent="0.2">
      <c r="A54" t="s">
        <v>27</v>
      </c>
      <c r="E54" s="1">
        <v>77</v>
      </c>
      <c r="F54" s="1">
        <v>347</v>
      </c>
      <c r="G54" s="1" t="s">
        <v>9</v>
      </c>
      <c r="H54" t="str">
        <f t="shared" si="5"/>
        <v>13</v>
      </c>
      <c r="I54" t="str">
        <f t="shared" si="6"/>
        <v>a</v>
      </c>
      <c r="J54" s="1" t="s">
        <v>29</v>
      </c>
      <c r="K54" s="1">
        <v>4671866.3760000002</v>
      </c>
      <c r="L54" s="1">
        <v>357871.30900000001</v>
      </c>
      <c r="M54" s="1">
        <v>0.95899999999999996</v>
      </c>
    </row>
    <row r="55" spans="1:13" ht="12.75" x14ac:dyDescent="0.2">
      <c r="A55" t="s">
        <v>27</v>
      </c>
      <c r="E55" s="1">
        <v>77</v>
      </c>
      <c r="F55" s="1">
        <v>348</v>
      </c>
      <c r="G55" s="1" t="s">
        <v>9</v>
      </c>
      <c r="H55" t="str">
        <f t="shared" si="1"/>
        <v>13</v>
      </c>
      <c r="I55" t="str">
        <f t="shared" si="2"/>
        <v>a</v>
      </c>
      <c r="J55" s="1" t="s">
        <v>29</v>
      </c>
      <c r="K55" s="1">
        <v>4671868.0159999998</v>
      </c>
      <c r="L55" s="1">
        <v>357871.83100000001</v>
      </c>
      <c r="M55" s="1">
        <v>1.3009999999999999</v>
      </c>
    </row>
    <row r="56" spans="1:13" ht="12.75" x14ac:dyDescent="0.2">
      <c r="A56" t="s">
        <v>27</v>
      </c>
      <c r="E56" s="1">
        <v>77</v>
      </c>
      <c r="F56" s="1">
        <v>349</v>
      </c>
      <c r="G56" s="1" t="s">
        <v>9</v>
      </c>
      <c r="H56" t="str">
        <f t="shared" si="1"/>
        <v>13</v>
      </c>
      <c r="I56" t="str">
        <f t="shared" si="2"/>
        <v>a</v>
      </c>
      <c r="J56" s="1" t="s">
        <v>29</v>
      </c>
      <c r="K56" s="1">
        <v>4671868.2529999996</v>
      </c>
      <c r="L56" s="1">
        <v>357877.54200000002</v>
      </c>
      <c r="M56" s="1">
        <v>1.321</v>
      </c>
    </row>
    <row r="57" spans="1:13" ht="12.75" x14ac:dyDescent="0.2">
      <c r="A57" t="s">
        <v>27</v>
      </c>
      <c r="E57" s="1">
        <v>77</v>
      </c>
      <c r="F57" s="1">
        <v>350</v>
      </c>
      <c r="G57" s="1" t="s">
        <v>9</v>
      </c>
      <c r="H57" t="str">
        <f t="shared" si="1"/>
        <v>13</v>
      </c>
      <c r="I57" t="str">
        <f t="shared" si="2"/>
        <v>a</v>
      </c>
      <c r="J57" s="1" t="s">
        <v>29</v>
      </c>
      <c r="K57" s="1">
        <v>4671868.1239999998</v>
      </c>
      <c r="L57" s="1">
        <v>357884.20500000002</v>
      </c>
      <c r="M57" s="1">
        <v>1.056</v>
      </c>
    </row>
    <row r="58" spans="1:13" ht="12.75" x14ac:dyDescent="0.2">
      <c r="A58" t="s">
        <v>27</v>
      </c>
      <c r="E58" s="1">
        <v>78</v>
      </c>
      <c r="F58" s="1">
        <v>351</v>
      </c>
      <c r="G58" s="1" t="s">
        <v>11</v>
      </c>
      <c r="H58" t="str">
        <f t="shared" si="1"/>
        <v>09</v>
      </c>
      <c r="I58" t="str">
        <f t="shared" si="2"/>
        <v>a</v>
      </c>
      <c r="J58" s="1" t="s">
        <v>31</v>
      </c>
      <c r="K58" s="1">
        <v>4671868.0549999997</v>
      </c>
      <c r="L58" s="1">
        <v>357877.57500000001</v>
      </c>
      <c r="M58" s="1">
        <v>1.3</v>
      </c>
    </row>
    <row r="59" spans="1:13" ht="12.75" x14ac:dyDescent="0.2">
      <c r="A59" t="s">
        <v>27</v>
      </c>
      <c r="E59" s="1">
        <v>78</v>
      </c>
      <c r="F59" s="1">
        <v>352</v>
      </c>
      <c r="G59" s="1" t="s">
        <v>11</v>
      </c>
      <c r="H59" t="str">
        <f t="shared" si="1"/>
        <v>09</v>
      </c>
      <c r="I59" t="str">
        <f t="shared" si="2"/>
        <v>a</v>
      </c>
      <c r="J59" s="1" t="s">
        <v>31</v>
      </c>
      <c r="K59" s="1">
        <v>4671869.5559999999</v>
      </c>
      <c r="L59" s="1">
        <v>357877.79800000001</v>
      </c>
      <c r="M59" s="1">
        <v>1.35</v>
      </c>
    </row>
    <row r="60" spans="1:13" ht="12.75" x14ac:dyDescent="0.2">
      <c r="A60" t="s">
        <v>27</v>
      </c>
      <c r="E60" s="1">
        <v>79</v>
      </c>
      <c r="F60" s="1">
        <v>353</v>
      </c>
      <c r="G60" s="1" t="s">
        <v>7</v>
      </c>
      <c r="H60" t="str">
        <f t="shared" si="1"/>
        <v>05</v>
      </c>
      <c r="I60" t="str">
        <f t="shared" si="2"/>
        <v>a</v>
      </c>
      <c r="J60" s="1" t="s">
        <v>31</v>
      </c>
      <c r="K60" s="1">
        <v>4671871.2019999996</v>
      </c>
      <c r="L60" s="1">
        <v>357877.80200000003</v>
      </c>
      <c r="M60" s="1">
        <v>1.347</v>
      </c>
    </row>
    <row r="61" spans="1:13" ht="12.75" x14ac:dyDescent="0.2">
      <c r="A61" t="s">
        <v>27</v>
      </c>
      <c r="E61" s="1">
        <v>79</v>
      </c>
      <c r="F61" s="1">
        <v>354</v>
      </c>
      <c r="G61" s="1" t="s">
        <v>7</v>
      </c>
      <c r="H61" t="str">
        <f t="shared" si="1"/>
        <v>05</v>
      </c>
      <c r="I61" t="str">
        <f t="shared" si="2"/>
        <v>a</v>
      </c>
      <c r="J61" s="1" t="s">
        <v>31</v>
      </c>
      <c r="K61" s="1">
        <v>4671871.3090000004</v>
      </c>
      <c r="L61" s="1">
        <v>357880.13099999999</v>
      </c>
      <c r="M61" s="1">
        <v>1.3540000000000001</v>
      </c>
    </row>
    <row r="62" spans="1:13" ht="12.75" x14ac:dyDescent="0.2">
      <c r="A62" t="s">
        <v>27</v>
      </c>
      <c r="E62" s="1">
        <v>80</v>
      </c>
      <c r="F62" s="1">
        <v>355</v>
      </c>
      <c r="G62" s="1">
        <v>2</v>
      </c>
      <c r="H62" t="str">
        <f t="shared" si="1"/>
        <v>2</v>
      </c>
      <c r="J62" s="1" t="s">
        <v>31</v>
      </c>
      <c r="K62" s="1">
        <v>4671871.2510000002</v>
      </c>
      <c r="L62" s="1">
        <v>357880.98300000001</v>
      </c>
      <c r="M62" s="1">
        <v>1.323</v>
      </c>
    </row>
    <row r="63" spans="1:13" ht="12.75" x14ac:dyDescent="0.2">
      <c r="A63" t="s">
        <v>27</v>
      </c>
      <c r="E63" s="1">
        <v>80</v>
      </c>
      <c r="F63" s="1">
        <v>356</v>
      </c>
      <c r="G63" s="1" t="s">
        <v>12</v>
      </c>
      <c r="H63" t="str">
        <f t="shared" si="1"/>
        <v>02</v>
      </c>
      <c r="I63" t="str">
        <f t="shared" si="2"/>
        <v>a</v>
      </c>
      <c r="J63" s="1" t="s">
        <v>31</v>
      </c>
      <c r="K63" s="1">
        <v>4671871.6260000002</v>
      </c>
      <c r="L63" s="1">
        <v>357882.98200000002</v>
      </c>
      <c r="M63" s="1">
        <v>1.32</v>
      </c>
    </row>
    <row r="64" spans="1:13" ht="12.75" x14ac:dyDescent="0.2">
      <c r="A64" t="s">
        <v>27</v>
      </c>
      <c r="E64" s="1">
        <v>81</v>
      </c>
      <c r="F64" s="1">
        <v>357</v>
      </c>
      <c r="G64" s="1" t="s">
        <v>13</v>
      </c>
      <c r="H64" t="str">
        <f t="shared" si="1"/>
        <v>21</v>
      </c>
      <c r="I64" t="str">
        <f t="shared" si="2"/>
        <v>jn</v>
      </c>
      <c r="J64" s="1" t="s">
        <v>29</v>
      </c>
      <c r="K64" s="1">
        <v>4671871.2790000001</v>
      </c>
      <c r="L64" s="1">
        <v>357884.636</v>
      </c>
      <c r="M64" s="1">
        <v>1.018</v>
      </c>
    </row>
    <row r="65" spans="1:13" ht="12.75" x14ac:dyDescent="0.2">
      <c r="A65" t="s">
        <v>27</v>
      </c>
      <c r="E65" s="1">
        <v>81</v>
      </c>
      <c r="F65" s="1">
        <v>358</v>
      </c>
      <c r="G65" s="1" t="s">
        <v>13</v>
      </c>
      <c r="H65" t="str">
        <f t="shared" si="1"/>
        <v>21</v>
      </c>
      <c r="I65" t="str">
        <f t="shared" si="2"/>
        <v>jn</v>
      </c>
      <c r="J65" s="1" t="s">
        <v>29</v>
      </c>
      <c r="K65" s="1">
        <v>4671878.1449999996</v>
      </c>
      <c r="L65" s="1">
        <v>357885.28100000002</v>
      </c>
      <c r="M65" s="1">
        <v>1.1259999999999999</v>
      </c>
    </row>
    <row r="66" spans="1:13" ht="12.75" x14ac:dyDescent="0.2">
      <c r="A66" t="s">
        <v>27</v>
      </c>
      <c r="E66" s="1">
        <v>81</v>
      </c>
      <c r="F66" s="1">
        <v>359</v>
      </c>
      <c r="G66" s="1" t="s">
        <v>13</v>
      </c>
      <c r="H66" t="str">
        <f t="shared" si="1"/>
        <v>21</v>
      </c>
      <c r="I66" t="str">
        <f t="shared" si="2"/>
        <v>jn</v>
      </c>
      <c r="J66" s="1" t="s">
        <v>29</v>
      </c>
      <c r="K66" s="1">
        <v>4671866.2460000003</v>
      </c>
      <c r="L66" s="1">
        <v>357884.04700000002</v>
      </c>
      <c r="M66" s="1">
        <v>0.98699999999999999</v>
      </c>
    </row>
    <row r="67" spans="1:13" ht="12.75" x14ac:dyDescent="0.2">
      <c r="A67" t="s">
        <v>27</v>
      </c>
      <c r="E67" s="1">
        <v>81</v>
      </c>
      <c r="F67" s="1">
        <v>360</v>
      </c>
      <c r="G67" s="1" t="s">
        <v>13</v>
      </c>
      <c r="H67" t="str">
        <f t="shared" si="1"/>
        <v>21</v>
      </c>
      <c r="I67" t="str">
        <f t="shared" si="2"/>
        <v>jn</v>
      </c>
      <c r="J67" s="1" t="s">
        <v>29</v>
      </c>
      <c r="K67" s="1">
        <v>4671873.8080000002</v>
      </c>
      <c r="L67" s="1">
        <v>357886.58600000001</v>
      </c>
      <c r="M67" s="1">
        <v>1.0660000000000001</v>
      </c>
    </row>
    <row r="68" spans="1:13" ht="12.75" x14ac:dyDescent="0.2">
      <c r="A68" t="s">
        <v>27</v>
      </c>
      <c r="E68" s="1">
        <v>81</v>
      </c>
      <c r="F68" s="1">
        <v>361</v>
      </c>
      <c r="G68" s="1" t="s">
        <v>13</v>
      </c>
      <c r="H68" t="str">
        <f t="shared" si="1"/>
        <v>21</v>
      </c>
      <c r="I68" t="str">
        <f t="shared" si="2"/>
        <v>jn</v>
      </c>
      <c r="J68" s="1" t="s">
        <v>29</v>
      </c>
      <c r="K68" s="1">
        <v>4671866.3480000002</v>
      </c>
      <c r="L68" s="1">
        <v>357885.83</v>
      </c>
      <c r="M68" s="1">
        <v>1.0109999999999999</v>
      </c>
    </row>
    <row r="69" spans="1:13" ht="12.75" x14ac:dyDescent="0.2">
      <c r="A69" t="s">
        <v>27</v>
      </c>
      <c r="E69" s="1">
        <v>81</v>
      </c>
      <c r="F69" s="1">
        <v>362</v>
      </c>
      <c r="G69" s="1" t="s">
        <v>13</v>
      </c>
      <c r="H69" t="str">
        <f t="shared" si="1"/>
        <v>21</v>
      </c>
      <c r="I69" t="str">
        <f t="shared" si="2"/>
        <v>jn</v>
      </c>
      <c r="J69" s="1" t="s">
        <v>29</v>
      </c>
      <c r="K69" s="1">
        <v>4671880.4029999999</v>
      </c>
      <c r="L69" s="1">
        <v>357887.40299999999</v>
      </c>
      <c r="M69" s="1">
        <v>1.149</v>
      </c>
    </row>
    <row r="70" spans="1:13" ht="12.75" x14ac:dyDescent="0.2">
      <c r="A70" t="s">
        <v>27</v>
      </c>
      <c r="E70" s="1">
        <v>82</v>
      </c>
      <c r="F70" s="1">
        <v>363</v>
      </c>
      <c r="G70" s="1" t="s">
        <v>14</v>
      </c>
      <c r="H70" t="str">
        <f t="shared" si="1"/>
        <v>10</v>
      </c>
      <c r="I70" t="str">
        <f t="shared" si="2"/>
        <v>a</v>
      </c>
      <c r="J70" s="1" t="s">
        <v>30</v>
      </c>
      <c r="K70" s="1">
        <v>4671869.2819999997</v>
      </c>
      <c r="L70" s="1">
        <v>357887.05900000001</v>
      </c>
      <c r="M70" s="1">
        <v>1.246</v>
      </c>
    </row>
    <row r="71" spans="1:13" ht="12.75" x14ac:dyDescent="0.2">
      <c r="A71" t="s">
        <v>27</v>
      </c>
      <c r="E71" s="1">
        <v>83</v>
      </c>
      <c r="F71" s="1">
        <v>364</v>
      </c>
      <c r="G71" s="1" t="s">
        <v>15</v>
      </c>
      <c r="H71" t="str">
        <f t="shared" si="1"/>
        <v>10</v>
      </c>
      <c r="I71" t="str">
        <f t="shared" si="2"/>
        <v>as</v>
      </c>
      <c r="J71" s="1" t="s">
        <v>30</v>
      </c>
      <c r="K71" s="1">
        <v>4671869.09</v>
      </c>
      <c r="L71" s="1">
        <v>357889.66</v>
      </c>
      <c r="M71" s="1">
        <v>1.397</v>
      </c>
    </row>
    <row r="72" spans="1:13" ht="12.75" x14ac:dyDescent="0.2">
      <c r="A72" t="s">
        <v>27</v>
      </c>
      <c r="E72" s="1">
        <v>84</v>
      </c>
      <c r="F72" s="1">
        <v>365</v>
      </c>
      <c r="G72" s="1" t="s">
        <v>12</v>
      </c>
      <c r="H72" t="str">
        <f t="shared" si="1"/>
        <v>02</v>
      </c>
      <c r="I72" t="str">
        <f t="shared" si="2"/>
        <v>a</v>
      </c>
      <c r="J72" s="1" t="s">
        <v>30</v>
      </c>
      <c r="K72" s="1">
        <v>4671871.1809999999</v>
      </c>
      <c r="L72" s="1">
        <v>357890.10100000002</v>
      </c>
      <c r="M72" s="1">
        <v>1.3220000000000001</v>
      </c>
    </row>
    <row r="73" spans="1:13" ht="12.75" x14ac:dyDescent="0.2">
      <c r="A73" t="s">
        <v>27</v>
      </c>
      <c r="E73" s="1">
        <v>85</v>
      </c>
      <c r="F73" s="1">
        <v>366</v>
      </c>
      <c r="G73" s="1" t="s">
        <v>16</v>
      </c>
      <c r="H73" t="str">
        <f t="shared" ref="H73:H91" si="7">LEFT(G73,2)</f>
        <v>02</v>
      </c>
      <c r="I73" t="str">
        <f t="shared" ref="I73:I91" si="8">RIGHT(G73,LEN(G73)-2)</f>
        <v>as</v>
      </c>
      <c r="J73" s="1" t="s">
        <v>31</v>
      </c>
      <c r="K73" s="1">
        <v>4671872.608</v>
      </c>
      <c r="L73" s="1">
        <v>357890.147</v>
      </c>
      <c r="M73" s="1">
        <v>1.327</v>
      </c>
    </row>
    <row r="74" spans="1:13" ht="12.75" x14ac:dyDescent="0.2">
      <c r="A74" t="s">
        <v>27</v>
      </c>
      <c r="E74" s="1">
        <v>85</v>
      </c>
      <c r="F74" s="1">
        <v>367</v>
      </c>
      <c r="G74" s="1" t="s">
        <v>16</v>
      </c>
      <c r="H74" t="str">
        <f t="shared" si="7"/>
        <v>02</v>
      </c>
      <c r="I74" t="str">
        <f t="shared" si="8"/>
        <v>as</v>
      </c>
      <c r="J74" s="1" t="s">
        <v>31</v>
      </c>
      <c r="K74" s="1">
        <v>4671874.5939999996</v>
      </c>
      <c r="L74" s="1">
        <v>357890.49900000001</v>
      </c>
      <c r="M74" s="1">
        <v>1.258</v>
      </c>
    </row>
    <row r="75" spans="1:13" ht="12.75" x14ac:dyDescent="0.2">
      <c r="A75" t="s">
        <v>27</v>
      </c>
      <c r="E75" s="1">
        <v>86</v>
      </c>
      <c r="F75" s="1">
        <v>368</v>
      </c>
      <c r="G75" s="1" t="s">
        <v>12</v>
      </c>
      <c r="H75" t="str">
        <f t="shared" si="7"/>
        <v>02</v>
      </c>
      <c r="I75" t="str">
        <f t="shared" si="8"/>
        <v>a</v>
      </c>
      <c r="J75" s="1" t="s">
        <v>31</v>
      </c>
      <c r="K75" s="1">
        <v>4671875.9950000001</v>
      </c>
      <c r="L75" s="1">
        <v>357890.61099999998</v>
      </c>
      <c r="M75" s="1">
        <v>1.2490000000000001</v>
      </c>
    </row>
    <row r="76" spans="1:13" ht="12.75" x14ac:dyDescent="0.2">
      <c r="A76" t="s">
        <v>27</v>
      </c>
      <c r="E76" s="1">
        <v>86</v>
      </c>
      <c r="F76" s="1">
        <v>369</v>
      </c>
      <c r="G76" s="1" t="s">
        <v>12</v>
      </c>
      <c r="H76" t="str">
        <f t="shared" si="7"/>
        <v>02</v>
      </c>
      <c r="I76" t="str">
        <f t="shared" si="8"/>
        <v>a</v>
      </c>
      <c r="J76" s="1" t="s">
        <v>31</v>
      </c>
      <c r="K76" s="1">
        <v>4671879.2039999999</v>
      </c>
      <c r="L76" s="1">
        <v>357891.14199999999</v>
      </c>
      <c r="M76" s="1">
        <v>1.244</v>
      </c>
    </row>
    <row r="77" spans="1:13" ht="12.75" x14ac:dyDescent="0.2">
      <c r="A77" t="s">
        <v>27</v>
      </c>
      <c r="E77" s="1">
        <v>87</v>
      </c>
      <c r="F77" s="1">
        <v>370</v>
      </c>
      <c r="G77" s="1" t="s">
        <v>16</v>
      </c>
      <c r="H77" t="str">
        <f t="shared" si="7"/>
        <v>02</v>
      </c>
      <c r="I77" t="str">
        <f t="shared" si="8"/>
        <v>as</v>
      </c>
      <c r="J77" s="1" t="s">
        <v>31</v>
      </c>
      <c r="K77" s="1">
        <v>4671880.7130000005</v>
      </c>
      <c r="L77" s="1">
        <v>357891.30699999997</v>
      </c>
      <c r="M77" s="1">
        <v>1.22</v>
      </c>
    </row>
    <row r="78" spans="1:13" ht="12.75" x14ac:dyDescent="0.2">
      <c r="A78" t="s">
        <v>27</v>
      </c>
      <c r="E78" s="1">
        <v>87</v>
      </c>
      <c r="F78" s="1">
        <v>371</v>
      </c>
      <c r="G78" s="1" t="s">
        <v>16</v>
      </c>
      <c r="H78" t="str">
        <f t="shared" si="7"/>
        <v>02</v>
      </c>
      <c r="I78" t="str">
        <f t="shared" si="8"/>
        <v>as</v>
      </c>
      <c r="J78" s="1" t="s">
        <v>31</v>
      </c>
      <c r="K78" s="1">
        <v>4671880.4850000003</v>
      </c>
      <c r="L78" s="1">
        <v>357893.18</v>
      </c>
      <c r="M78" s="1">
        <v>1.2889999999999999</v>
      </c>
    </row>
    <row r="79" spans="1:13" ht="12.75" x14ac:dyDescent="0.2">
      <c r="A79" t="s">
        <v>27</v>
      </c>
      <c r="E79" s="1">
        <v>88</v>
      </c>
      <c r="F79" s="1">
        <v>372</v>
      </c>
      <c r="G79" s="1" t="s">
        <v>12</v>
      </c>
      <c r="H79" t="str">
        <f t="shared" si="7"/>
        <v>02</v>
      </c>
      <c r="I79" t="str">
        <f t="shared" si="8"/>
        <v>a</v>
      </c>
      <c r="J79" s="1" t="s">
        <v>31</v>
      </c>
      <c r="K79" s="1">
        <v>4671880.3640000001</v>
      </c>
      <c r="L79" s="1">
        <v>357894.31099999999</v>
      </c>
      <c r="M79" s="1">
        <v>1.234</v>
      </c>
    </row>
    <row r="80" spans="1:13" ht="12.75" x14ac:dyDescent="0.2">
      <c r="A80" t="s">
        <v>27</v>
      </c>
      <c r="E80" s="1">
        <v>88</v>
      </c>
      <c r="F80" s="1">
        <v>373</v>
      </c>
      <c r="G80" s="1" t="s">
        <v>12</v>
      </c>
      <c r="H80" t="str">
        <f t="shared" si="7"/>
        <v>02</v>
      </c>
      <c r="I80" t="str">
        <f t="shared" si="8"/>
        <v>a</v>
      </c>
      <c r="J80" s="1" t="s">
        <v>31</v>
      </c>
      <c r="K80" s="1">
        <v>4671880.29</v>
      </c>
      <c r="L80" s="1">
        <v>357895.50900000002</v>
      </c>
      <c r="M80" s="1">
        <v>1.2090000000000001</v>
      </c>
    </row>
    <row r="81" spans="1:13" ht="12.75" x14ac:dyDescent="0.2">
      <c r="A81" t="s">
        <v>27</v>
      </c>
      <c r="E81" s="1">
        <v>89</v>
      </c>
      <c r="F81" s="1">
        <v>374</v>
      </c>
      <c r="G81" s="1" t="s">
        <v>17</v>
      </c>
      <c r="H81" t="str">
        <f t="shared" si="7"/>
        <v>31</v>
      </c>
      <c r="I81" t="str">
        <f t="shared" si="8"/>
        <v>s</v>
      </c>
      <c r="J81" s="1" t="s">
        <v>31</v>
      </c>
      <c r="K81" s="1">
        <v>4671880.1239999998</v>
      </c>
      <c r="L81" s="1">
        <v>357896.81099999999</v>
      </c>
      <c r="M81" s="1">
        <v>1.0609999999999999</v>
      </c>
    </row>
    <row r="82" spans="1:13" ht="12.75" x14ac:dyDescent="0.2">
      <c r="A82" t="s">
        <v>27</v>
      </c>
      <c r="E82" s="1">
        <v>89</v>
      </c>
      <c r="F82" s="1">
        <v>375</v>
      </c>
      <c r="G82" s="1" t="s">
        <v>17</v>
      </c>
      <c r="H82" t="str">
        <f t="shared" si="7"/>
        <v>31</v>
      </c>
      <c r="I82" t="str">
        <f t="shared" si="8"/>
        <v>s</v>
      </c>
      <c r="J82" s="1" t="s">
        <v>31</v>
      </c>
      <c r="K82" s="1">
        <v>4671885.199</v>
      </c>
      <c r="L82" s="1">
        <v>357896.73100000003</v>
      </c>
      <c r="M82" s="1">
        <v>1.0469999999999999</v>
      </c>
    </row>
    <row r="83" spans="1:13" ht="12.75" x14ac:dyDescent="0.2">
      <c r="A83" t="s">
        <v>27</v>
      </c>
      <c r="E83" s="1">
        <v>90</v>
      </c>
      <c r="F83" s="1">
        <v>376</v>
      </c>
      <c r="G83" s="1" t="s">
        <v>18</v>
      </c>
      <c r="H83" t="str">
        <f t="shared" si="7"/>
        <v>01</v>
      </c>
      <c r="I83" t="str">
        <f t="shared" si="8"/>
        <v>as</v>
      </c>
      <c r="J83" s="1" t="s">
        <v>31</v>
      </c>
      <c r="K83" s="1">
        <v>4671887.3880000003</v>
      </c>
      <c r="L83" s="1">
        <v>357896.67599999998</v>
      </c>
      <c r="M83" s="1">
        <v>1.0880000000000001</v>
      </c>
    </row>
    <row r="84" spans="1:13" ht="12.75" x14ac:dyDescent="0.2">
      <c r="A84" t="s">
        <v>27</v>
      </c>
      <c r="E84" s="1">
        <v>90</v>
      </c>
      <c r="F84" s="1">
        <v>377</v>
      </c>
      <c r="G84" s="1" t="s">
        <v>18</v>
      </c>
      <c r="H84" t="str">
        <f t="shared" si="7"/>
        <v>01</v>
      </c>
      <c r="I84" t="str">
        <f t="shared" si="8"/>
        <v>as</v>
      </c>
      <c r="J84" s="1" t="s">
        <v>31</v>
      </c>
      <c r="K84" s="1">
        <v>4671891.0970000001</v>
      </c>
      <c r="L84" s="1">
        <v>357896.973</v>
      </c>
      <c r="M84" s="1">
        <v>1.069</v>
      </c>
    </row>
    <row r="85" spans="1:13" ht="12.75" x14ac:dyDescent="0.2">
      <c r="A85" t="s">
        <v>27</v>
      </c>
      <c r="E85" s="1">
        <v>91</v>
      </c>
      <c r="F85" s="1">
        <v>378</v>
      </c>
      <c r="G85" s="1" t="s">
        <v>17</v>
      </c>
      <c r="H85" t="str">
        <f t="shared" si="7"/>
        <v>31</v>
      </c>
      <c r="I85" t="str">
        <f t="shared" si="8"/>
        <v>s</v>
      </c>
      <c r="J85" s="1" t="s">
        <v>31</v>
      </c>
      <c r="K85" s="1">
        <v>4671892.55</v>
      </c>
      <c r="L85" s="1">
        <v>357897.02799999999</v>
      </c>
      <c r="M85" s="1">
        <v>0.95399999999999996</v>
      </c>
    </row>
    <row r="86" spans="1:13" ht="12.75" x14ac:dyDescent="0.2">
      <c r="A86" t="s">
        <v>27</v>
      </c>
      <c r="E86" s="1">
        <v>91</v>
      </c>
      <c r="F86" s="1">
        <v>379</v>
      </c>
      <c r="G86" s="1" t="s">
        <v>17</v>
      </c>
      <c r="H86" t="str">
        <f t="shared" si="7"/>
        <v>31</v>
      </c>
      <c r="I86" t="str">
        <f t="shared" si="8"/>
        <v>s</v>
      </c>
      <c r="J86" s="1" t="s">
        <v>31</v>
      </c>
      <c r="K86" s="1">
        <v>4671918.72</v>
      </c>
      <c r="L86" s="1">
        <v>357899.29100000003</v>
      </c>
      <c r="M86" s="1">
        <v>0.84899999999999998</v>
      </c>
    </row>
    <row r="87" spans="1:13" ht="12.75" x14ac:dyDescent="0.2">
      <c r="A87" t="s">
        <v>27</v>
      </c>
      <c r="E87" s="1">
        <v>92</v>
      </c>
      <c r="F87" s="1">
        <v>380</v>
      </c>
      <c r="G87" s="1" t="s">
        <v>19</v>
      </c>
      <c r="H87" t="str">
        <f t="shared" si="7"/>
        <v>02</v>
      </c>
      <c r="I87" t="str">
        <f t="shared" si="8"/>
        <v>bhs</v>
      </c>
      <c r="J87" s="1" t="s">
        <v>31</v>
      </c>
      <c r="K87" s="1">
        <v>4671920.3109999998</v>
      </c>
      <c r="L87" s="1">
        <v>357899.141</v>
      </c>
      <c r="M87" s="1">
        <v>0.97899999999999998</v>
      </c>
    </row>
    <row r="88" spans="1:13" ht="12.75" x14ac:dyDescent="0.2">
      <c r="A88" t="s">
        <v>27</v>
      </c>
      <c r="E88" s="1">
        <v>92</v>
      </c>
      <c r="F88" s="1">
        <v>381</v>
      </c>
      <c r="G88" s="1" t="s">
        <v>19</v>
      </c>
      <c r="H88" t="str">
        <f t="shared" si="7"/>
        <v>02</v>
      </c>
      <c r="I88" t="str">
        <f t="shared" si="8"/>
        <v>bhs</v>
      </c>
      <c r="J88" s="1" t="s">
        <v>31</v>
      </c>
      <c r="K88" s="1">
        <v>4671926.8389999997</v>
      </c>
      <c r="L88" s="1">
        <v>357899.27</v>
      </c>
      <c r="M88" s="1">
        <v>0.96199999999999997</v>
      </c>
    </row>
    <row r="89" spans="1:13" ht="12.75" x14ac:dyDescent="0.2">
      <c r="A89" t="s">
        <v>27</v>
      </c>
      <c r="E89" s="1">
        <v>93</v>
      </c>
      <c r="F89" s="1">
        <v>382</v>
      </c>
      <c r="G89" s="1" t="s">
        <v>17</v>
      </c>
      <c r="H89" t="str">
        <f t="shared" si="7"/>
        <v>31</v>
      </c>
      <c r="I89" t="str">
        <f t="shared" si="8"/>
        <v>s</v>
      </c>
      <c r="J89" s="1" t="s">
        <v>31</v>
      </c>
      <c r="K89" s="1">
        <v>4671928.2070000004</v>
      </c>
      <c r="L89" s="1">
        <v>357899.23100000003</v>
      </c>
      <c r="M89" s="1">
        <v>0.88300000000000001</v>
      </c>
    </row>
    <row r="90" spans="1:13" ht="12.75" x14ac:dyDescent="0.2">
      <c r="A90" t="s">
        <v>27</v>
      </c>
      <c r="E90" s="1">
        <v>93</v>
      </c>
      <c r="F90" s="1">
        <v>383</v>
      </c>
      <c r="G90" s="1" t="s">
        <v>17</v>
      </c>
      <c r="H90" t="str">
        <f t="shared" si="7"/>
        <v>31</v>
      </c>
      <c r="I90" t="str">
        <f t="shared" si="8"/>
        <v>s</v>
      </c>
      <c r="J90" s="1" t="s">
        <v>31</v>
      </c>
      <c r="K90" s="1">
        <v>4671941.3770000003</v>
      </c>
      <c r="L90" s="1">
        <v>357899.67</v>
      </c>
      <c r="M90" s="1">
        <v>0.64200000000000002</v>
      </c>
    </row>
    <row r="91" spans="1:13" ht="12.75" x14ac:dyDescent="0.2">
      <c r="A91" t="s">
        <v>27</v>
      </c>
      <c r="E91" s="1">
        <v>93</v>
      </c>
      <c r="F91" s="1">
        <v>384</v>
      </c>
      <c r="G91" s="1" t="s">
        <v>17</v>
      </c>
      <c r="H91" t="str">
        <f t="shared" si="7"/>
        <v>31</v>
      </c>
      <c r="I91" t="str">
        <f t="shared" si="8"/>
        <v>s</v>
      </c>
      <c r="J91" s="1" t="s">
        <v>31</v>
      </c>
      <c r="K91" s="1">
        <v>4671941.7259999998</v>
      </c>
      <c r="L91" s="1">
        <v>357894.212</v>
      </c>
      <c r="M91" s="1">
        <v>0.80900000000000005</v>
      </c>
    </row>
  </sheetData>
  <autoFilter ref="A1:M9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E3A7-5BEC-4886-BE2C-D54F3DC894DF}">
  <dimension ref="A1:N5"/>
  <sheetViews>
    <sheetView tabSelected="1" workbookViewId="0">
      <selection activeCell="N2" sqref="N2"/>
    </sheetView>
  </sheetViews>
  <sheetFormatPr defaultRowHeight="12.75" x14ac:dyDescent="0.2"/>
  <sheetData>
    <row r="1" spans="1:14" x14ac:dyDescent="0.2">
      <c r="A1" t="s">
        <v>20</v>
      </c>
      <c r="B1" t="s">
        <v>21</v>
      </c>
      <c r="C1" t="s">
        <v>22</v>
      </c>
      <c r="D1" t="s">
        <v>23</v>
      </c>
      <c r="E1" t="s">
        <v>28</v>
      </c>
      <c r="F1" t="s">
        <v>0</v>
      </c>
      <c r="G1" t="s">
        <v>24</v>
      </c>
      <c r="H1" t="s">
        <v>1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50</v>
      </c>
    </row>
    <row r="2" spans="1:14" x14ac:dyDescent="0.2">
      <c r="A2" t="s">
        <v>27</v>
      </c>
      <c r="E2">
        <v>73</v>
      </c>
      <c r="F2">
        <v>330</v>
      </c>
      <c r="G2" t="s">
        <v>7</v>
      </c>
      <c r="H2" t="s">
        <v>32</v>
      </c>
      <c r="I2" t="s">
        <v>33</v>
      </c>
      <c r="J2" t="s">
        <v>30</v>
      </c>
      <c r="K2">
        <v>4671855.49</v>
      </c>
      <c r="L2">
        <v>357879.554</v>
      </c>
      <c r="M2">
        <v>1.389</v>
      </c>
    </row>
    <row r="3" spans="1:14" x14ac:dyDescent="0.2">
      <c r="A3" t="s">
        <v>27</v>
      </c>
      <c r="E3">
        <v>82</v>
      </c>
      <c r="F3">
        <v>363</v>
      </c>
      <c r="G3" t="s">
        <v>14</v>
      </c>
      <c r="H3" t="s">
        <v>34</v>
      </c>
      <c r="I3" t="s">
        <v>33</v>
      </c>
      <c r="J3" t="s">
        <v>30</v>
      </c>
      <c r="K3">
        <v>4671869.2819999997</v>
      </c>
      <c r="L3">
        <v>357887.05900000001</v>
      </c>
      <c r="M3">
        <v>1.246</v>
      </c>
    </row>
    <row r="4" spans="1:14" x14ac:dyDescent="0.2">
      <c r="A4" t="s">
        <v>27</v>
      </c>
      <c r="E4">
        <v>83</v>
      </c>
      <c r="F4">
        <v>364</v>
      </c>
      <c r="G4" t="s">
        <v>15</v>
      </c>
      <c r="H4" t="s">
        <v>34</v>
      </c>
      <c r="I4" t="s">
        <v>35</v>
      </c>
      <c r="J4" t="s">
        <v>30</v>
      </c>
      <c r="K4">
        <v>4671869.09</v>
      </c>
      <c r="L4">
        <v>357889.66</v>
      </c>
      <c r="M4">
        <v>1.397</v>
      </c>
    </row>
    <row r="5" spans="1:14" x14ac:dyDescent="0.2">
      <c r="A5" t="s">
        <v>27</v>
      </c>
      <c r="E5">
        <v>84</v>
      </c>
      <c r="F5">
        <v>365</v>
      </c>
      <c r="G5" t="s">
        <v>12</v>
      </c>
      <c r="H5" t="s">
        <v>36</v>
      </c>
      <c r="I5" t="s">
        <v>33</v>
      </c>
      <c r="J5" t="s">
        <v>30</v>
      </c>
      <c r="K5">
        <v>4671871.1809999999</v>
      </c>
      <c r="L5">
        <v>357890.10100000002</v>
      </c>
      <c r="M5">
        <v>1.3220000000000001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4200-2579-4F48-8215-50C71FA88710}">
  <dimension ref="A1:M34"/>
  <sheetViews>
    <sheetView workbookViewId="0">
      <selection activeCell="F17" sqref="F17"/>
    </sheetView>
  </sheetViews>
  <sheetFormatPr defaultRowHeight="12.75" x14ac:dyDescent="0.2"/>
  <sheetData>
    <row r="1" spans="1:13" x14ac:dyDescent="0.2">
      <c r="A1" t="s">
        <v>20</v>
      </c>
      <c r="B1" t="s">
        <v>21</v>
      </c>
      <c r="C1" t="s">
        <v>22</v>
      </c>
      <c r="D1" t="s">
        <v>23</v>
      </c>
      <c r="E1" t="s">
        <v>28</v>
      </c>
      <c r="F1" t="s">
        <v>0</v>
      </c>
      <c r="G1" t="s">
        <v>24</v>
      </c>
      <c r="H1" t="s">
        <v>1</v>
      </c>
      <c r="I1" t="s">
        <v>25</v>
      </c>
      <c r="J1" t="s">
        <v>26</v>
      </c>
      <c r="K1" t="s">
        <v>2</v>
      </c>
      <c r="L1" t="s">
        <v>3</v>
      </c>
      <c r="M1" t="s">
        <v>4</v>
      </c>
    </row>
    <row r="2" spans="1:13" x14ac:dyDescent="0.2">
      <c r="A2" t="s">
        <v>27</v>
      </c>
      <c r="E2">
        <v>70</v>
      </c>
      <c r="F2">
        <v>324</v>
      </c>
      <c r="G2" t="s">
        <v>6</v>
      </c>
      <c r="H2" t="s">
        <v>37</v>
      </c>
      <c r="I2" t="s">
        <v>33</v>
      </c>
      <c r="J2" t="s">
        <v>31</v>
      </c>
      <c r="K2">
        <v>4671854.7719999999</v>
      </c>
      <c r="L2">
        <v>357852.22499999998</v>
      </c>
      <c r="M2">
        <v>1.359</v>
      </c>
    </row>
    <row r="3" spans="1:13" x14ac:dyDescent="0.2">
      <c r="A3" t="s">
        <v>27</v>
      </c>
      <c r="E3">
        <v>70</v>
      </c>
      <c r="F3">
        <v>325</v>
      </c>
      <c r="G3" t="s">
        <v>6</v>
      </c>
      <c r="H3" t="s">
        <v>37</v>
      </c>
      <c r="I3" t="s">
        <v>33</v>
      </c>
      <c r="J3" t="s">
        <v>31</v>
      </c>
      <c r="K3">
        <v>4671855.3870000001</v>
      </c>
      <c r="L3">
        <v>357862.05699999997</v>
      </c>
      <c r="M3">
        <v>1.3580000000000001</v>
      </c>
    </row>
    <row r="4" spans="1:13" x14ac:dyDescent="0.2">
      <c r="A4" t="s">
        <v>27</v>
      </c>
      <c r="E4">
        <v>71</v>
      </c>
      <c r="F4">
        <v>326</v>
      </c>
      <c r="G4" t="s">
        <v>7</v>
      </c>
      <c r="H4" t="s">
        <v>32</v>
      </c>
      <c r="I4" t="s">
        <v>33</v>
      </c>
      <c r="J4" t="s">
        <v>31</v>
      </c>
      <c r="K4">
        <v>4671855.4970000004</v>
      </c>
      <c r="L4">
        <v>357863.60800000001</v>
      </c>
      <c r="M4">
        <v>1.3480000000000001</v>
      </c>
    </row>
    <row r="5" spans="1:13" x14ac:dyDescent="0.2">
      <c r="A5" t="s">
        <v>27</v>
      </c>
      <c r="E5">
        <v>71</v>
      </c>
      <c r="F5">
        <v>327</v>
      </c>
      <c r="G5" t="s">
        <v>7</v>
      </c>
      <c r="H5" t="s">
        <v>32</v>
      </c>
      <c r="I5" t="s">
        <v>33</v>
      </c>
      <c r="J5" t="s">
        <v>31</v>
      </c>
      <c r="K5">
        <v>4671855.9000000004</v>
      </c>
      <c r="L5">
        <v>357873.054</v>
      </c>
      <c r="M5">
        <v>1.37</v>
      </c>
    </row>
    <row r="6" spans="1:13" x14ac:dyDescent="0.2">
      <c r="A6" t="s">
        <v>27</v>
      </c>
      <c r="E6">
        <v>72</v>
      </c>
      <c r="F6">
        <v>328</v>
      </c>
      <c r="G6" t="s">
        <v>8</v>
      </c>
      <c r="H6" t="s">
        <v>38</v>
      </c>
      <c r="I6" t="s">
        <v>33</v>
      </c>
      <c r="J6" t="s">
        <v>31</v>
      </c>
      <c r="K6">
        <v>4671855.9060000004</v>
      </c>
      <c r="L6">
        <v>357874.21899999998</v>
      </c>
      <c r="M6">
        <v>1.365</v>
      </c>
    </row>
    <row r="7" spans="1:13" x14ac:dyDescent="0.2">
      <c r="A7" t="s">
        <v>27</v>
      </c>
      <c r="E7">
        <v>72</v>
      </c>
      <c r="F7">
        <v>329</v>
      </c>
      <c r="G7" t="s">
        <v>8</v>
      </c>
      <c r="H7" t="s">
        <v>38</v>
      </c>
      <c r="I7" t="s">
        <v>33</v>
      </c>
      <c r="J7" t="s">
        <v>31</v>
      </c>
      <c r="K7">
        <v>4671855.7130000005</v>
      </c>
      <c r="L7">
        <v>357878.43</v>
      </c>
      <c r="M7">
        <v>1.371</v>
      </c>
    </row>
    <row r="8" spans="1:13" x14ac:dyDescent="0.2">
      <c r="A8" t="s">
        <v>27</v>
      </c>
      <c r="E8">
        <v>74</v>
      </c>
      <c r="F8">
        <v>331</v>
      </c>
      <c r="G8" t="s">
        <v>6</v>
      </c>
      <c r="H8" t="s">
        <v>37</v>
      </c>
      <c r="I8" t="s">
        <v>33</v>
      </c>
      <c r="J8" t="s">
        <v>31</v>
      </c>
      <c r="K8">
        <v>4671856.4720000001</v>
      </c>
      <c r="L8">
        <v>357879.734</v>
      </c>
      <c r="M8">
        <v>1.393</v>
      </c>
    </row>
    <row r="9" spans="1:13" x14ac:dyDescent="0.2">
      <c r="A9" t="s">
        <v>27</v>
      </c>
      <c r="E9">
        <v>74</v>
      </c>
      <c r="F9">
        <v>332</v>
      </c>
      <c r="G9" t="s">
        <v>6</v>
      </c>
      <c r="H9" t="s">
        <v>37</v>
      </c>
      <c r="I9" t="s">
        <v>33</v>
      </c>
      <c r="J9" t="s">
        <v>31</v>
      </c>
      <c r="K9">
        <v>4671862.9189999998</v>
      </c>
      <c r="L9">
        <v>357879.96100000001</v>
      </c>
      <c r="M9">
        <v>1.3580000000000001</v>
      </c>
    </row>
    <row r="10" spans="1:13" x14ac:dyDescent="0.2">
      <c r="A10" t="s">
        <v>27</v>
      </c>
      <c r="E10">
        <v>78</v>
      </c>
      <c r="F10">
        <v>351</v>
      </c>
      <c r="G10" t="s">
        <v>11</v>
      </c>
      <c r="H10" t="s">
        <v>39</v>
      </c>
      <c r="I10" t="s">
        <v>33</v>
      </c>
      <c r="J10" t="s">
        <v>31</v>
      </c>
      <c r="K10">
        <v>4671868.0549999997</v>
      </c>
      <c r="L10">
        <v>357877.57500000001</v>
      </c>
      <c r="M10">
        <v>1.3</v>
      </c>
    </row>
    <row r="11" spans="1:13" x14ac:dyDescent="0.2">
      <c r="A11" t="s">
        <v>27</v>
      </c>
      <c r="E11">
        <v>78</v>
      </c>
      <c r="F11">
        <v>352</v>
      </c>
      <c r="G11" t="s">
        <v>11</v>
      </c>
      <c r="H11" t="s">
        <v>39</v>
      </c>
      <c r="I11" t="s">
        <v>33</v>
      </c>
      <c r="J11" t="s">
        <v>31</v>
      </c>
      <c r="K11">
        <v>4671869.5559999999</v>
      </c>
      <c r="L11">
        <v>357877.79800000001</v>
      </c>
      <c r="M11">
        <v>1.35</v>
      </c>
    </row>
    <row r="12" spans="1:13" x14ac:dyDescent="0.2">
      <c r="A12" t="s">
        <v>27</v>
      </c>
      <c r="E12">
        <v>79</v>
      </c>
      <c r="F12">
        <v>353</v>
      </c>
      <c r="G12" t="s">
        <v>7</v>
      </c>
      <c r="H12" t="s">
        <v>32</v>
      </c>
      <c r="I12" t="s">
        <v>33</v>
      </c>
      <c r="J12" t="s">
        <v>31</v>
      </c>
      <c r="K12">
        <v>4671871.2019999996</v>
      </c>
      <c r="L12">
        <v>357877.80200000003</v>
      </c>
      <c r="M12">
        <v>1.347</v>
      </c>
    </row>
    <row r="13" spans="1:13" x14ac:dyDescent="0.2">
      <c r="A13" t="s">
        <v>27</v>
      </c>
      <c r="E13">
        <v>79</v>
      </c>
      <c r="F13">
        <v>354</v>
      </c>
      <c r="G13" t="s">
        <v>7</v>
      </c>
      <c r="H13" t="s">
        <v>32</v>
      </c>
      <c r="I13" t="s">
        <v>33</v>
      </c>
      <c r="J13" t="s">
        <v>31</v>
      </c>
      <c r="K13">
        <v>4671871.3090000004</v>
      </c>
      <c r="L13">
        <v>357880.13099999999</v>
      </c>
      <c r="M13">
        <v>1.3540000000000001</v>
      </c>
    </row>
    <row r="14" spans="1:13" x14ac:dyDescent="0.2">
      <c r="A14" t="s">
        <v>27</v>
      </c>
      <c r="E14">
        <v>80</v>
      </c>
      <c r="F14">
        <v>355</v>
      </c>
      <c r="G14">
        <v>2</v>
      </c>
      <c r="H14" t="s">
        <v>40</v>
      </c>
      <c r="J14" t="s">
        <v>31</v>
      </c>
      <c r="K14">
        <v>4671871.2510000002</v>
      </c>
      <c r="L14">
        <v>357880.98300000001</v>
      </c>
      <c r="M14">
        <v>1.323</v>
      </c>
    </row>
    <row r="15" spans="1:13" x14ac:dyDescent="0.2">
      <c r="A15" t="s">
        <v>27</v>
      </c>
      <c r="E15">
        <v>80</v>
      </c>
      <c r="F15">
        <v>356</v>
      </c>
      <c r="G15" t="s">
        <v>12</v>
      </c>
      <c r="H15" t="s">
        <v>36</v>
      </c>
      <c r="I15" t="s">
        <v>33</v>
      </c>
      <c r="J15" t="s">
        <v>31</v>
      </c>
      <c r="K15">
        <v>4671871.6260000002</v>
      </c>
      <c r="L15">
        <v>357882.98200000002</v>
      </c>
      <c r="M15">
        <v>1.32</v>
      </c>
    </row>
    <row r="16" spans="1:13" x14ac:dyDescent="0.2">
      <c r="A16" t="s">
        <v>27</v>
      </c>
      <c r="E16">
        <v>85</v>
      </c>
      <c r="F16">
        <v>366</v>
      </c>
      <c r="G16" t="s">
        <v>16</v>
      </c>
      <c r="H16" t="s">
        <v>36</v>
      </c>
      <c r="I16" t="s">
        <v>35</v>
      </c>
      <c r="J16" t="s">
        <v>31</v>
      </c>
      <c r="K16">
        <v>4671872.608</v>
      </c>
      <c r="L16">
        <v>357890.147</v>
      </c>
      <c r="M16">
        <v>1.327</v>
      </c>
    </row>
    <row r="17" spans="1:13" x14ac:dyDescent="0.2">
      <c r="A17" t="s">
        <v>27</v>
      </c>
      <c r="E17">
        <v>85</v>
      </c>
      <c r="F17">
        <v>367</v>
      </c>
      <c r="G17" t="s">
        <v>16</v>
      </c>
      <c r="H17" t="s">
        <v>36</v>
      </c>
      <c r="I17" t="s">
        <v>35</v>
      </c>
      <c r="J17" t="s">
        <v>31</v>
      </c>
      <c r="K17">
        <v>4671874.5939999996</v>
      </c>
      <c r="L17">
        <v>357890.49900000001</v>
      </c>
      <c r="M17">
        <v>1.258</v>
      </c>
    </row>
    <row r="18" spans="1:13" x14ac:dyDescent="0.2">
      <c r="A18" t="s">
        <v>27</v>
      </c>
      <c r="E18">
        <v>86</v>
      </c>
      <c r="F18">
        <v>368</v>
      </c>
      <c r="G18" t="s">
        <v>12</v>
      </c>
      <c r="H18" t="s">
        <v>36</v>
      </c>
      <c r="I18" t="s">
        <v>33</v>
      </c>
      <c r="J18" t="s">
        <v>31</v>
      </c>
      <c r="K18">
        <v>4671875.9950000001</v>
      </c>
      <c r="L18">
        <v>357890.61099999998</v>
      </c>
      <c r="M18">
        <v>1.2490000000000001</v>
      </c>
    </row>
    <row r="19" spans="1:13" x14ac:dyDescent="0.2">
      <c r="A19" t="s">
        <v>27</v>
      </c>
      <c r="E19">
        <v>86</v>
      </c>
      <c r="F19">
        <v>369</v>
      </c>
      <c r="G19" t="s">
        <v>12</v>
      </c>
      <c r="H19" t="s">
        <v>36</v>
      </c>
      <c r="I19" t="s">
        <v>33</v>
      </c>
      <c r="J19" t="s">
        <v>31</v>
      </c>
      <c r="K19">
        <v>4671879.2039999999</v>
      </c>
      <c r="L19">
        <v>357891.14199999999</v>
      </c>
      <c r="M19">
        <v>1.244</v>
      </c>
    </row>
    <row r="20" spans="1:13" x14ac:dyDescent="0.2">
      <c r="A20" t="s">
        <v>27</v>
      </c>
      <c r="E20">
        <v>87</v>
      </c>
      <c r="F20">
        <v>370</v>
      </c>
      <c r="G20" t="s">
        <v>16</v>
      </c>
      <c r="H20" t="s">
        <v>36</v>
      </c>
      <c r="I20" t="s">
        <v>35</v>
      </c>
      <c r="J20" t="s">
        <v>31</v>
      </c>
      <c r="K20">
        <v>4671880.7130000005</v>
      </c>
      <c r="L20">
        <v>357891.30699999997</v>
      </c>
      <c r="M20">
        <v>1.22</v>
      </c>
    </row>
    <row r="21" spans="1:13" x14ac:dyDescent="0.2">
      <c r="A21" t="s">
        <v>27</v>
      </c>
      <c r="E21">
        <v>87</v>
      </c>
      <c r="F21">
        <v>371</v>
      </c>
      <c r="G21" t="s">
        <v>16</v>
      </c>
      <c r="H21" t="s">
        <v>36</v>
      </c>
      <c r="I21" t="s">
        <v>35</v>
      </c>
      <c r="J21" t="s">
        <v>31</v>
      </c>
      <c r="K21">
        <v>4671880.4850000003</v>
      </c>
      <c r="L21">
        <v>357893.18</v>
      </c>
      <c r="M21">
        <v>1.2889999999999999</v>
      </c>
    </row>
    <row r="22" spans="1:13" x14ac:dyDescent="0.2">
      <c r="A22" t="s">
        <v>27</v>
      </c>
      <c r="E22">
        <v>88</v>
      </c>
      <c r="F22">
        <v>372</v>
      </c>
      <c r="G22" t="s">
        <v>12</v>
      </c>
      <c r="H22" t="s">
        <v>36</v>
      </c>
      <c r="I22" t="s">
        <v>33</v>
      </c>
      <c r="J22" t="s">
        <v>31</v>
      </c>
      <c r="K22">
        <v>4671880.3640000001</v>
      </c>
      <c r="L22">
        <v>357894.31099999999</v>
      </c>
      <c r="M22">
        <v>1.234</v>
      </c>
    </row>
    <row r="23" spans="1:13" x14ac:dyDescent="0.2">
      <c r="A23" t="s">
        <v>27</v>
      </c>
      <c r="E23">
        <v>88</v>
      </c>
      <c r="F23">
        <v>373</v>
      </c>
      <c r="G23" t="s">
        <v>12</v>
      </c>
      <c r="H23" t="s">
        <v>36</v>
      </c>
      <c r="I23" t="s">
        <v>33</v>
      </c>
      <c r="J23" t="s">
        <v>31</v>
      </c>
      <c r="K23">
        <v>4671880.29</v>
      </c>
      <c r="L23">
        <v>357895.50900000002</v>
      </c>
      <c r="M23">
        <v>1.2090000000000001</v>
      </c>
    </row>
    <row r="24" spans="1:13" x14ac:dyDescent="0.2">
      <c r="A24" t="s">
        <v>27</v>
      </c>
      <c r="E24">
        <v>89</v>
      </c>
      <c r="F24">
        <v>374</v>
      </c>
      <c r="G24" t="s">
        <v>17</v>
      </c>
      <c r="H24" t="s">
        <v>41</v>
      </c>
      <c r="I24" t="s">
        <v>42</v>
      </c>
      <c r="J24" t="s">
        <v>31</v>
      </c>
      <c r="K24">
        <v>4671880.1239999998</v>
      </c>
      <c r="L24">
        <v>357896.81099999999</v>
      </c>
      <c r="M24">
        <v>1.0609999999999999</v>
      </c>
    </row>
    <row r="25" spans="1:13" x14ac:dyDescent="0.2">
      <c r="A25" t="s">
        <v>27</v>
      </c>
      <c r="E25">
        <v>89</v>
      </c>
      <c r="F25">
        <v>375</v>
      </c>
      <c r="G25" t="s">
        <v>17</v>
      </c>
      <c r="H25" t="s">
        <v>41</v>
      </c>
      <c r="I25" t="s">
        <v>42</v>
      </c>
      <c r="J25" t="s">
        <v>31</v>
      </c>
      <c r="K25">
        <v>4671885.199</v>
      </c>
      <c r="L25">
        <v>357896.73100000003</v>
      </c>
      <c r="M25">
        <v>1.0469999999999999</v>
      </c>
    </row>
    <row r="26" spans="1:13" x14ac:dyDescent="0.2">
      <c r="A26" t="s">
        <v>27</v>
      </c>
      <c r="E26">
        <v>90</v>
      </c>
      <c r="F26">
        <v>376</v>
      </c>
      <c r="G26" t="s">
        <v>18</v>
      </c>
      <c r="H26" t="s">
        <v>43</v>
      </c>
      <c r="I26" t="s">
        <v>35</v>
      </c>
      <c r="J26" t="s">
        <v>31</v>
      </c>
      <c r="K26">
        <v>4671887.3880000003</v>
      </c>
      <c r="L26">
        <v>357896.67599999998</v>
      </c>
      <c r="M26">
        <v>1.0880000000000001</v>
      </c>
    </row>
    <row r="27" spans="1:13" x14ac:dyDescent="0.2">
      <c r="A27" t="s">
        <v>27</v>
      </c>
      <c r="E27">
        <v>90</v>
      </c>
      <c r="F27">
        <v>377</v>
      </c>
      <c r="G27" t="s">
        <v>18</v>
      </c>
      <c r="H27" t="s">
        <v>43</v>
      </c>
      <c r="I27" t="s">
        <v>35</v>
      </c>
      <c r="J27" t="s">
        <v>31</v>
      </c>
      <c r="K27">
        <v>4671891.0970000001</v>
      </c>
      <c r="L27">
        <v>357896.973</v>
      </c>
      <c r="M27">
        <v>1.069</v>
      </c>
    </row>
    <row r="28" spans="1:13" x14ac:dyDescent="0.2">
      <c r="A28" t="s">
        <v>27</v>
      </c>
      <c r="E28">
        <v>91</v>
      </c>
      <c r="F28">
        <v>378</v>
      </c>
      <c r="G28" t="s">
        <v>17</v>
      </c>
      <c r="H28" t="s">
        <v>41</v>
      </c>
      <c r="I28" t="s">
        <v>42</v>
      </c>
      <c r="J28" t="s">
        <v>31</v>
      </c>
      <c r="K28">
        <v>4671892.55</v>
      </c>
      <c r="L28">
        <v>357897.02799999999</v>
      </c>
      <c r="M28">
        <v>0.95399999999999996</v>
      </c>
    </row>
    <row r="29" spans="1:13" x14ac:dyDescent="0.2">
      <c r="A29" t="s">
        <v>27</v>
      </c>
      <c r="E29">
        <v>91</v>
      </c>
      <c r="F29">
        <v>379</v>
      </c>
      <c r="G29" t="s">
        <v>17</v>
      </c>
      <c r="H29" t="s">
        <v>41</v>
      </c>
      <c r="I29" t="s">
        <v>42</v>
      </c>
      <c r="J29" t="s">
        <v>31</v>
      </c>
      <c r="K29">
        <v>4671918.72</v>
      </c>
      <c r="L29">
        <v>357899.29100000003</v>
      </c>
      <c r="M29">
        <v>0.84899999999999998</v>
      </c>
    </row>
    <row r="30" spans="1:13" x14ac:dyDescent="0.2">
      <c r="A30" t="s">
        <v>27</v>
      </c>
      <c r="E30">
        <v>92</v>
      </c>
      <c r="F30">
        <v>380</v>
      </c>
      <c r="G30" t="s">
        <v>19</v>
      </c>
      <c r="H30" t="s">
        <v>36</v>
      </c>
      <c r="I30" t="s">
        <v>44</v>
      </c>
      <c r="J30" t="s">
        <v>31</v>
      </c>
      <c r="K30">
        <v>4671920.3109999998</v>
      </c>
      <c r="L30">
        <v>357899.141</v>
      </c>
      <c r="M30">
        <v>0.97899999999999998</v>
      </c>
    </row>
    <row r="31" spans="1:13" x14ac:dyDescent="0.2">
      <c r="A31" t="s">
        <v>27</v>
      </c>
      <c r="E31">
        <v>92</v>
      </c>
      <c r="F31">
        <v>381</v>
      </c>
      <c r="G31" t="s">
        <v>19</v>
      </c>
      <c r="H31" t="s">
        <v>36</v>
      </c>
      <c r="I31" t="s">
        <v>44</v>
      </c>
      <c r="J31" t="s">
        <v>31</v>
      </c>
      <c r="K31">
        <v>4671926.8389999997</v>
      </c>
      <c r="L31">
        <v>357899.27</v>
      </c>
      <c r="M31">
        <v>0.96199999999999997</v>
      </c>
    </row>
    <row r="32" spans="1:13" x14ac:dyDescent="0.2">
      <c r="A32" t="s">
        <v>27</v>
      </c>
      <c r="E32">
        <v>93</v>
      </c>
      <c r="F32">
        <v>382</v>
      </c>
      <c r="G32" t="s">
        <v>17</v>
      </c>
      <c r="H32" t="s">
        <v>41</v>
      </c>
      <c r="I32" t="s">
        <v>42</v>
      </c>
      <c r="J32" t="s">
        <v>31</v>
      </c>
      <c r="K32">
        <v>4671928.2070000004</v>
      </c>
      <c r="L32">
        <v>357899.23100000003</v>
      </c>
      <c r="M32">
        <v>0.88300000000000001</v>
      </c>
    </row>
    <row r="33" spans="1:13" x14ac:dyDescent="0.2">
      <c r="A33" t="s">
        <v>27</v>
      </c>
      <c r="E33">
        <v>93</v>
      </c>
      <c r="F33">
        <v>383</v>
      </c>
      <c r="G33" t="s">
        <v>17</v>
      </c>
      <c r="H33" t="s">
        <v>41</v>
      </c>
      <c r="I33" t="s">
        <v>42</v>
      </c>
      <c r="J33" t="s">
        <v>31</v>
      </c>
      <c r="K33">
        <v>4671941.3770000003</v>
      </c>
      <c r="L33">
        <v>357899.67</v>
      </c>
      <c r="M33">
        <v>0.64200000000000002</v>
      </c>
    </row>
    <row r="34" spans="1:13" x14ac:dyDescent="0.2">
      <c r="A34" t="s">
        <v>27</v>
      </c>
      <c r="E34">
        <v>93</v>
      </c>
      <c r="F34">
        <v>384</v>
      </c>
      <c r="G34" t="s">
        <v>17</v>
      </c>
      <c r="H34" t="s">
        <v>41</v>
      </c>
      <c r="I34" t="s">
        <v>42</v>
      </c>
      <c r="J34" t="s">
        <v>31</v>
      </c>
      <c r="K34">
        <v>4671941.7259999998</v>
      </c>
      <c r="L34">
        <v>357894.212</v>
      </c>
      <c r="M34">
        <v>0.80900000000000005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9C3A-AC9D-47A8-89E6-5B76A8B33203}">
  <dimension ref="A1:M54"/>
  <sheetViews>
    <sheetView workbookViewId="0">
      <selection activeCell="H7" sqref="H7"/>
    </sheetView>
  </sheetViews>
  <sheetFormatPr defaultRowHeight="12.75" x14ac:dyDescent="0.2"/>
  <sheetData>
    <row r="1" spans="1:13" x14ac:dyDescent="0.2">
      <c r="A1" t="s">
        <v>20</v>
      </c>
      <c r="B1" t="s">
        <v>21</v>
      </c>
      <c r="C1" t="s">
        <v>22</v>
      </c>
      <c r="D1" t="s">
        <v>23</v>
      </c>
      <c r="E1" t="s">
        <v>28</v>
      </c>
      <c r="F1" t="s">
        <v>0</v>
      </c>
      <c r="G1" t="s">
        <v>24</v>
      </c>
      <c r="H1" t="s">
        <v>1</v>
      </c>
      <c r="I1" t="s">
        <v>25</v>
      </c>
      <c r="J1" t="s">
        <v>26</v>
      </c>
      <c r="K1" t="s">
        <v>2</v>
      </c>
      <c r="L1" t="s">
        <v>3</v>
      </c>
      <c r="M1" t="s">
        <v>4</v>
      </c>
    </row>
    <row r="2" spans="1:13" x14ac:dyDescent="0.2">
      <c r="A2" t="s">
        <v>27</v>
      </c>
      <c r="E2" s="1">
        <v>68</v>
      </c>
      <c r="F2" s="1">
        <v>203</v>
      </c>
      <c r="G2" s="1" t="s">
        <v>5</v>
      </c>
      <c r="H2" t="s">
        <v>45</v>
      </c>
      <c r="I2" t="s">
        <v>46</v>
      </c>
      <c r="J2" s="1" t="s">
        <v>29</v>
      </c>
      <c r="K2" s="1">
        <v>4672487.6979999999</v>
      </c>
      <c r="L2" s="1">
        <v>357652.685</v>
      </c>
      <c r="M2" s="1">
        <v>1.155</v>
      </c>
    </row>
    <row r="3" spans="1:13" x14ac:dyDescent="0.2">
      <c r="A3" t="s">
        <v>27</v>
      </c>
      <c r="E3" s="1">
        <v>68</v>
      </c>
      <c r="F3" s="1">
        <v>204</v>
      </c>
      <c r="G3" s="1" t="s">
        <v>5</v>
      </c>
      <c r="H3" t="s">
        <v>45</v>
      </c>
      <c r="I3" t="s">
        <v>46</v>
      </c>
      <c r="J3" s="1" t="s">
        <v>29</v>
      </c>
      <c r="K3" s="1">
        <v>4672487.6129999999</v>
      </c>
      <c r="L3" s="1">
        <v>357652.96500000003</v>
      </c>
      <c r="M3" s="1">
        <v>1.159</v>
      </c>
    </row>
    <row r="4" spans="1:13" x14ac:dyDescent="0.2">
      <c r="A4" t="s">
        <v>27</v>
      </c>
      <c r="E4" s="1">
        <v>68</v>
      </c>
      <c r="F4" s="1">
        <v>205</v>
      </c>
      <c r="G4" s="1" t="s">
        <v>5</v>
      </c>
      <c r="H4" t="s">
        <v>45</v>
      </c>
      <c r="I4" t="s">
        <v>46</v>
      </c>
      <c r="J4" s="1" t="s">
        <v>29</v>
      </c>
      <c r="K4" s="1">
        <v>4672488.5060000001</v>
      </c>
      <c r="L4" s="1">
        <v>357653.342</v>
      </c>
      <c r="M4" s="1">
        <v>1.1220000000000001</v>
      </c>
    </row>
    <row r="5" spans="1:13" x14ac:dyDescent="0.2">
      <c r="A5" t="s">
        <v>27</v>
      </c>
      <c r="E5" s="1">
        <v>68</v>
      </c>
      <c r="F5" s="1">
        <v>206</v>
      </c>
      <c r="G5" s="1" t="s">
        <v>5</v>
      </c>
      <c r="H5" t="s">
        <v>45</v>
      </c>
      <c r="I5" t="s">
        <v>46</v>
      </c>
      <c r="J5" s="1" t="s">
        <v>29</v>
      </c>
      <c r="K5" s="1">
        <v>4672490.6119999997</v>
      </c>
      <c r="L5" s="1">
        <v>357653.06</v>
      </c>
      <c r="M5" s="1">
        <v>1.077</v>
      </c>
    </row>
    <row r="6" spans="1:13" x14ac:dyDescent="0.2">
      <c r="A6" t="s">
        <v>27</v>
      </c>
      <c r="E6" s="1">
        <v>68</v>
      </c>
      <c r="F6" s="1">
        <v>207</v>
      </c>
      <c r="G6" s="1" t="s">
        <v>5</v>
      </c>
      <c r="H6" t="s">
        <v>45</v>
      </c>
      <c r="I6" t="s">
        <v>46</v>
      </c>
      <c r="J6" s="1" t="s">
        <v>29</v>
      </c>
      <c r="K6" s="1">
        <v>4672491.2539999997</v>
      </c>
      <c r="L6" s="1">
        <v>357652.84899999999</v>
      </c>
      <c r="M6" s="1">
        <v>1.0920000000000001</v>
      </c>
    </row>
    <row r="7" spans="1:13" x14ac:dyDescent="0.2">
      <c r="A7" t="s">
        <v>27</v>
      </c>
      <c r="E7" s="1">
        <v>68</v>
      </c>
      <c r="F7" s="1">
        <v>208</v>
      </c>
      <c r="G7" s="1" t="s">
        <v>5</v>
      </c>
      <c r="H7" t="s">
        <v>45</v>
      </c>
      <c r="I7" t="s">
        <v>46</v>
      </c>
      <c r="J7" s="1" t="s">
        <v>29</v>
      </c>
      <c r="K7" s="1">
        <v>4672493.2850000001</v>
      </c>
      <c r="L7" s="1">
        <v>357653.772</v>
      </c>
      <c r="M7" s="1">
        <v>1.127</v>
      </c>
    </row>
    <row r="8" spans="1:13" x14ac:dyDescent="0.2">
      <c r="A8" t="s">
        <v>27</v>
      </c>
      <c r="E8" s="1">
        <v>68</v>
      </c>
      <c r="F8" s="1">
        <v>209</v>
      </c>
      <c r="G8" s="1" t="s">
        <v>5</v>
      </c>
      <c r="H8" t="s">
        <v>45</v>
      </c>
      <c r="I8" t="s">
        <v>46</v>
      </c>
      <c r="J8" s="1" t="s">
        <v>29</v>
      </c>
      <c r="K8" s="1">
        <v>4672493.3509999998</v>
      </c>
      <c r="L8" s="1">
        <v>357654.58</v>
      </c>
      <c r="M8" s="1">
        <v>1.089</v>
      </c>
    </row>
    <row r="9" spans="1:13" x14ac:dyDescent="0.2">
      <c r="A9" t="s">
        <v>27</v>
      </c>
      <c r="E9" s="1">
        <v>68</v>
      </c>
      <c r="F9" s="1">
        <v>210</v>
      </c>
      <c r="G9" s="1" t="s">
        <v>5</v>
      </c>
      <c r="H9" t="s">
        <v>45</v>
      </c>
      <c r="I9" t="s">
        <v>46</v>
      </c>
      <c r="J9" s="1" t="s">
        <v>29</v>
      </c>
      <c r="K9" s="1">
        <v>4672493.8490000004</v>
      </c>
      <c r="L9" s="1">
        <v>357655.46899999998</v>
      </c>
      <c r="M9" s="1">
        <v>1.0609999999999999</v>
      </c>
    </row>
    <row r="10" spans="1:13" x14ac:dyDescent="0.2">
      <c r="A10" t="s">
        <v>27</v>
      </c>
      <c r="E10" s="1">
        <v>68</v>
      </c>
      <c r="F10" s="1">
        <v>211</v>
      </c>
      <c r="G10" s="1" t="s">
        <v>5</v>
      </c>
      <c r="H10" t="s">
        <v>45</v>
      </c>
      <c r="I10" t="s">
        <v>46</v>
      </c>
      <c r="J10" s="1" t="s">
        <v>29</v>
      </c>
      <c r="K10" s="1">
        <v>4672494.0820000004</v>
      </c>
      <c r="L10" s="1">
        <v>357657.70699999999</v>
      </c>
      <c r="M10" s="1">
        <v>1.109</v>
      </c>
    </row>
    <row r="11" spans="1:13" x14ac:dyDescent="0.2">
      <c r="A11" t="s">
        <v>27</v>
      </c>
      <c r="E11" s="1">
        <v>68</v>
      </c>
      <c r="F11" s="1">
        <v>212</v>
      </c>
      <c r="G11" s="1" t="s">
        <v>5</v>
      </c>
      <c r="H11" t="s">
        <v>45</v>
      </c>
      <c r="I11" t="s">
        <v>46</v>
      </c>
      <c r="J11" s="1" t="s">
        <v>29</v>
      </c>
      <c r="K11" s="1">
        <v>4672493.5089999996</v>
      </c>
      <c r="L11" s="1">
        <v>357658.80099999998</v>
      </c>
      <c r="M11" s="1">
        <v>1.143</v>
      </c>
    </row>
    <row r="12" spans="1:13" x14ac:dyDescent="0.2">
      <c r="A12" t="s">
        <v>27</v>
      </c>
      <c r="E12" s="1">
        <v>68</v>
      </c>
      <c r="F12" s="1">
        <v>213</v>
      </c>
      <c r="G12" s="1" t="s">
        <v>5</v>
      </c>
      <c r="H12" t="s">
        <v>45</v>
      </c>
      <c r="I12" t="s">
        <v>46</v>
      </c>
      <c r="J12" s="1" t="s">
        <v>29</v>
      </c>
      <c r="K12" s="1">
        <v>4672491.8760000002</v>
      </c>
      <c r="L12" s="1">
        <v>357659.91499999998</v>
      </c>
      <c r="M12" s="1">
        <v>1.137</v>
      </c>
    </row>
    <row r="13" spans="1:13" x14ac:dyDescent="0.2">
      <c r="A13" t="s">
        <v>27</v>
      </c>
      <c r="E13" s="1">
        <v>68</v>
      </c>
      <c r="F13" s="1">
        <v>214</v>
      </c>
      <c r="G13" s="1" t="s">
        <v>5</v>
      </c>
      <c r="H13" t="s">
        <v>45</v>
      </c>
      <c r="I13" t="s">
        <v>46</v>
      </c>
      <c r="J13" s="1" t="s">
        <v>29</v>
      </c>
      <c r="K13" s="1">
        <v>4672490.784</v>
      </c>
      <c r="L13" s="1">
        <v>357660.21899999998</v>
      </c>
      <c r="M13" s="1">
        <v>1.1100000000000001</v>
      </c>
    </row>
    <row r="14" spans="1:13" x14ac:dyDescent="0.2">
      <c r="A14" t="s">
        <v>27</v>
      </c>
      <c r="E14" s="1">
        <v>68</v>
      </c>
      <c r="F14" s="1">
        <v>215</v>
      </c>
      <c r="G14" s="1" t="s">
        <v>5</v>
      </c>
      <c r="H14" t="s">
        <v>45</v>
      </c>
      <c r="I14" t="s">
        <v>46</v>
      </c>
      <c r="J14" s="1" t="s">
        <v>29</v>
      </c>
      <c r="K14" s="1">
        <v>4672489.5549999997</v>
      </c>
      <c r="L14" s="1">
        <v>357658.40700000001</v>
      </c>
      <c r="M14" s="1">
        <v>1.1719999999999999</v>
      </c>
    </row>
    <row r="15" spans="1:13" x14ac:dyDescent="0.2">
      <c r="A15" t="s">
        <v>27</v>
      </c>
      <c r="E15" s="1">
        <v>68</v>
      </c>
      <c r="F15" s="1">
        <v>216</v>
      </c>
      <c r="G15" s="1" t="s">
        <v>5</v>
      </c>
      <c r="H15" t="s">
        <v>45</v>
      </c>
      <c r="I15" t="s">
        <v>46</v>
      </c>
      <c r="J15" s="1" t="s">
        <v>29</v>
      </c>
      <c r="K15" s="1">
        <v>4672488.97</v>
      </c>
      <c r="L15" s="1">
        <v>357658.761</v>
      </c>
      <c r="M15" s="1">
        <v>1.212</v>
      </c>
    </row>
    <row r="16" spans="1:13" x14ac:dyDescent="0.2">
      <c r="A16" t="s">
        <v>27</v>
      </c>
      <c r="E16" s="1">
        <v>68</v>
      </c>
      <c r="F16" s="1">
        <v>217</v>
      </c>
      <c r="G16" s="1" t="s">
        <v>5</v>
      </c>
      <c r="H16" t="s">
        <v>45</v>
      </c>
      <c r="I16" t="s">
        <v>46</v>
      </c>
      <c r="J16" s="1" t="s">
        <v>29</v>
      </c>
      <c r="K16" s="1">
        <v>4672489.4689999996</v>
      </c>
      <c r="L16" s="1">
        <v>357659.924</v>
      </c>
      <c r="M16" s="1">
        <v>1.153</v>
      </c>
    </row>
    <row r="17" spans="1:13" x14ac:dyDescent="0.2">
      <c r="A17" t="s">
        <v>27</v>
      </c>
      <c r="E17" s="1">
        <v>68</v>
      </c>
      <c r="F17" s="1">
        <v>218</v>
      </c>
      <c r="G17" s="1" t="s">
        <v>5</v>
      </c>
      <c r="H17" t="s">
        <v>45</v>
      </c>
      <c r="I17" t="s">
        <v>46</v>
      </c>
      <c r="J17" s="1" t="s">
        <v>29</v>
      </c>
      <c r="K17" s="1">
        <v>4672488.22</v>
      </c>
      <c r="L17" s="1">
        <v>357660.66499999998</v>
      </c>
      <c r="M17" s="1">
        <v>1.093</v>
      </c>
    </row>
    <row r="18" spans="1:13" x14ac:dyDescent="0.2">
      <c r="A18" t="s">
        <v>27</v>
      </c>
      <c r="E18" s="1">
        <v>68</v>
      </c>
      <c r="F18" s="1">
        <v>219</v>
      </c>
      <c r="G18" s="1" t="s">
        <v>5</v>
      </c>
      <c r="H18" t="s">
        <v>45</v>
      </c>
      <c r="I18" t="s">
        <v>46</v>
      </c>
      <c r="J18" s="1" t="s">
        <v>29</v>
      </c>
      <c r="K18" s="1">
        <v>4672487.8090000004</v>
      </c>
      <c r="L18" s="1">
        <v>357661.28600000002</v>
      </c>
      <c r="M18" s="1">
        <v>1.1020000000000001</v>
      </c>
    </row>
    <row r="19" spans="1:13" x14ac:dyDescent="0.2">
      <c r="A19" t="s">
        <v>27</v>
      </c>
      <c r="E19" s="1">
        <v>68</v>
      </c>
      <c r="F19" s="1">
        <v>220</v>
      </c>
      <c r="G19" s="1" t="s">
        <v>5</v>
      </c>
      <c r="H19" t="s">
        <v>45</v>
      </c>
      <c r="I19" t="s">
        <v>46</v>
      </c>
      <c r="J19" s="1" t="s">
        <v>29</v>
      </c>
      <c r="K19" s="1">
        <v>4672487.7350000003</v>
      </c>
      <c r="L19" s="1">
        <v>357661.098</v>
      </c>
      <c r="M19" s="1">
        <v>1.2789999999999999</v>
      </c>
    </row>
    <row r="20" spans="1:13" x14ac:dyDescent="0.2">
      <c r="A20" t="s">
        <v>27</v>
      </c>
      <c r="E20" s="1">
        <v>68</v>
      </c>
      <c r="F20" s="1">
        <v>221</v>
      </c>
      <c r="G20" s="1" t="s">
        <v>5</v>
      </c>
      <c r="H20" t="s">
        <v>45</v>
      </c>
      <c r="I20" t="s">
        <v>46</v>
      </c>
      <c r="J20" s="1" t="s">
        <v>29</v>
      </c>
      <c r="K20" s="1">
        <v>4672487.7170000002</v>
      </c>
      <c r="L20" s="1">
        <v>357660.59399999998</v>
      </c>
      <c r="M20" s="1">
        <v>1.2470000000000001</v>
      </c>
    </row>
    <row r="21" spans="1:13" x14ac:dyDescent="0.2">
      <c r="A21" t="s">
        <v>27</v>
      </c>
      <c r="E21" s="1">
        <v>68</v>
      </c>
      <c r="F21" s="1">
        <v>222</v>
      </c>
      <c r="G21" s="1" t="s">
        <v>5</v>
      </c>
      <c r="H21" t="s">
        <v>45</v>
      </c>
      <c r="I21" t="s">
        <v>46</v>
      </c>
      <c r="J21" s="1" t="s">
        <v>29</v>
      </c>
      <c r="K21" s="1">
        <v>4672486.7390000001</v>
      </c>
      <c r="L21" s="1">
        <v>357660.00400000002</v>
      </c>
      <c r="M21" s="1">
        <v>1.216</v>
      </c>
    </row>
    <row r="22" spans="1:13" x14ac:dyDescent="0.2">
      <c r="A22" t="s">
        <v>27</v>
      </c>
      <c r="E22" s="1">
        <v>68</v>
      </c>
      <c r="F22" s="1">
        <v>223</v>
      </c>
      <c r="G22" s="1" t="s">
        <v>5</v>
      </c>
      <c r="H22" t="s">
        <v>45</v>
      </c>
      <c r="I22" t="s">
        <v>46</v>
      </c>
      <c r="J22" s="1" t="s">
        <v>29</v>
      </c>
      <c r="K22" s="1">
        <v>4672486.665</v>
      </c>
      <c r="L22" s="1">
        <v>357660.598</v>
      </c>
      <c r="M22" s="1">
        <v>1.1930000000000001</v>
      </c>
    </row>
    <row r="23" spans="1:13" x14ac:dyDescent="0.2">
      <c r="A23" t="s">
        <v>27</v>
      </c>
      <c r="E23" s="1">
        <v>68</v>
      </c>
      <c r="F23" s="1">
        <v>224</v>
      </c>
      <c r="G23" s="1" t="s">
        <v>5</v>
      </c>
      <c r="H23" t="s">
        <v>45</v>
      </c>
      <c r="I23" t="s">
        <v>46</v>
      </c>
      <c r="J23" s="1" t="s">
        <v>29</v>
      </c>
      <c r="K23" s="1">
        <v>4672486.2</v>
      </c>
      <c r="L23" s="1">
        <v>357661.353</v>
      </c>
      <c r="M23" s="1">
        <v>1.1319999999999999</v>
      </c>
    </row>
    <row r="24" spans="1:13" x14ac:dyDescent="0.2">
      <c r="A24" t="s">
        <v>27</v>
      </c>
      <c r="E24" s="1">
        <v>68</v>
      </c>
      <c r="F24" s="1">
        <v>225</v>
      </c>
      <c r="G24" s="1" t="s">
        <v>5</v>
      </c>
      <c r="H24" t="s">
        <v>45</v>
      </c>
      <c r="I24" t="s">
        <v>46</v>
      </c>
      <c r="J24" s="1" t="s">
        <v>29</v>
      </c>
      <c r="K24" s="1">
        <v>4672485.8269999996</v>
      </c>
      <c r="L24" s="1">
        <v>357660.63699999999</v>
      </c>
      <c r="M24" s="1">
        <v>1.087</v>
      </c>
    </row>
    <row r="25" spans="1:13" x14ac:dyDescent="0.2">
      <c r="A25" t="s">
        <v>27</v>
      </c>
      <c r="E25" s="1">
        <v>68</v>
      </c>
      <c r="F25" s="1">
        <v>226</v>
      </c>
      <c r="G25" s="1" t="s">
        <v>5</v>
      </c>
      <c r="H25" t="s">
        <v>45</v>
      </c>
      <c r="I25" t="s">
        <v>46</v>
      </c>
      <c r="J25" s="1" t="s">
        <v>29</v>
      </c>
      <c r="K25" s="1">
        <v>4672485.4610000001</v>
      </c>
      <c r="L25" s="1">
        <v>357660.098</v>
      </c>
      <c r="M25" s="1">
        <v>1.1319999999999999</v>
      </c>
    </row>
    <row r="26" spans="1:13" x14ac:dyDescent="0.2">
      <c r="A26" t="s">
        <v>27</v>
      </c>
      <c r="E26" s="1">
        <v>68</v>
      </c>
      <c r="F26" s="1">
        <v>227</v>
      </c>
      <c r="G26" s="1" t="s">
        <v>5</v>
      </c>
      <c r="H26" t="s">
        <v>45</v>
      </c>
      <c r="I26" t="s">
        <v>46</v>
      </c>
      <c r="J26" s="1" t="s">
        <v>29</v>
      </c>
      <c r="K26" s="1">
        <v>4672485.3930000002</v>
      </c>
      <c r="L26" s="1">
        <v>357658.625</v>
      </c>
      <c r="M26" s="1">
        <v>1.2190000000000001</v>
      </c>
    </row>
    <row r="27" spans="1:13" x14ac:dyDescent="0.2">
      <c r="A27" t="s">
        <v>27</v>
      </c>
      <c r="E27" s="1">
        <v>68</v>
      </c>
      <c r="F27" s="1">
        <v>228</v>
      </c>
      <c r="G27" s="1" t="s">
        <v>5</v>
      </c>
      <c r="H27" t="s">
        <v>45</v>
      </c>
      <c r="I27" t="s">
        <v>46</v>
      </c>
      <c r="J27" s="1" t="s">
        <v>29</v>
      </c>
      <c r="K27" s="1">
        <v>4672485.267</v>
      </c>
      <c r="L27" s="1">
        <v>357657.10700000002</v>
      </c>
      <c r="M27" s="1">
        <v>1.19</v>
      </c>
    </row>
    <row r="28" spans="1:13" x14ac:dyDescent="0.2">
      <c r="A28" t="s">
        <v>27</v>
      </c>
      <c r="E28" s="1">
        <v>68</v>
      </c>
      <c r="F28" s="1">
        <v>229</v>
      </c>
      <c r="G28" s="1" t="s">
        <v>5</v>
      </c>
      <c r="H28" t="s">
        <v>45</v>
      </c>
      <c r="I28" t="s">
        <v>46</v>
      </c>
      <c r="J28" s="1" t="s">
        <v>29</v>
      </c>
      <c r="K28" s="1">
        <v>4672485.7249999996</v>
      </c>
      <c r="L28" s="1">
        <v>357655.12</v>
      </c>
      <c r="M28" s="1">
        <v>1.117</v>
      </c>
    </row>
    <row r="29" spans="1:13" x14ac:dyDescent="0.2">
      <c r="A29" t="s">
        <v>27</v>
      </c>
      <c r="E29" s="1">
        <v>68</v>
      </c>
      <c r="F29" s="1">
        <v>230</v>
      </c>
      <c r="G29" s="1" t="s">
        <v>5</v>
      </c>
      <c r="H29" t="s">
        <v>45</v>
      </c>
      <c r="I29" t="s">
        <v>46</v>
      </c>
      <c r="J29" s="1" t="s">
        <v>29</v>
      </c>
      <c r="K29" s="1">
        <v>4672486.051</v>
      </c>
      <c r="L29" s="1">
        <v>357653.22200000001</v>
      </c>
      <c r="M29" s="1">
        <v>1.1160000000000001</v>
      </c>
    </row>
    <row r="30" spans="1:13" x14ac:dyDescent="0.2">
      <c r="A30" t="s">
        <v>27</v>
      </c>
      <c r="E30" s="1">
        <v>68</v>
      </c>
      <c r="F30" s="1">
        <v>231</v>
      </c>
      <c r="G30" s="1" t="s">
        <v>5</v>
      </c>
      <c r="H30" t="s">
        <v>45</v>
      </c>
      <c r="I30" t="s">
        <v>46</v>
      </c>
      <c r="J30" s="1" t="s">
        <v>29</v>
      </c>
      <c r="K30" s="1">
        <v>4672487.301</v>
      </c>
      <c r="L30" s="1">
        <v>357652.76</v>
      </c>
      <c r="M30" s="1">
        <v>1.1519999999999999</v>
      </c>
    </row>
    <row r="31" spans="1:13" x14ac:dyDescent="0.2">
      <c r="A31" t="s">
        <v>27</v>
      </c>
      <c r="E31" s="1">
        <v>75</v>
      </c>
      <c r="F31" s="1">
        <v>333</v>
      </c>
      <c r="G31" s="1" t="s">
        <v>9</v>
      </c>
      <c r="H31" t="s">
        <v>47</v>
      </c>
      <c r="I31" t="s">
        <v>33</v>
      </c>
      <c r="J31" s="1" t="s">
        <v>29</v>
      </c>
      <c r="K31" s="1">
        <v>4671862.7829999998</v>
      </c>
      <c r="L31" s="1">
        <v>357887.5</v>
      </c>
      <c r="M31" s="1">
        <v>1.3460000000000001</v>
      </c>
    </row>
    <row r="32" spans="1:13" x14ac:dyDescent="0.2">
      <c r="A32" t="s">
        <v>27</v>
      </c>
      <c r="E32" s="1">
        <v>75</v>
      </c>
      <c r="F32" s="1">
        <v>334</v>
      </c>
      <c r="G32" s="1" t="s">
        <v>9</v>
      </c>
      <c r="H32" t="s">
        <v>47</v>
      </c>
      <c r="I32" t="s">
        <v>33</v>
      </c>
      <c r="J32" s="1" t="s">
        <v>29</v>
      </c>
      <c r="K32" s="1">
        <v>4671863.92</v>
      </c>
      <c r="L32" s="1">
        <v>357880.05800000002</v>
      </c>
      <c r="M32" s="1">
        <v>1.2509999999999999</v>
      </c>
    </row>
    <row r="33" spans="1:13" x14ac:dyDescent="0.2">
      <c r="A33" t="s">
        <v>27</v>
      </c>
      <c r="E33" s="1">
        <v>75</v>
      </c>
      <c r="F33" s="1">
        <v>335</v>
      </c>
      <c r="G33" s="1" t="s">
        <v>9</v>
      </c>
      <c r="H33" t="s">
        <v>47</v>
      </c>
      <c r="I33" t="s">
        <v>33</v>
      </c>
      <c r="J33" s="1" t="s">
        <v>29</v>
      </c>
      <c r="K33" s="1">
        <v>4671864.34</v>
      </c>
      <c r="L33" s="1">
        <v>357872.90500000003</v>
      </c>
      <c r="M33" s="1">
        <v>1.29</v>
      </c>
    </row>
    <row r="34" spans="1:13" x14ac:dyDescent="0.2">
      <c r="A34" t="s">
        <v>27</v>
      </c>
      <c r="E34" s="1">
        <v>75</v>
      </c>
      <c r="F34" s="1">
        <v>336</v>
      </c>
      <c r="G34" s="1" t="s">
        <v>9</v>
      </c>
      <c r="H34" t="s">
        <v>47</v>
      </c>
      <c r="I34" t="s">
        <v>33</v>
      </c>
      <c r="J34" s="1" t="s">
        <v>29</v>
      </c>
      <c r="K34" s="1">
        <v>4671864.9840000002</v>
      </c>
      <c r="L34" s="1">
        <v>357872.94300000003</v>
      </c>
      <c r="M34" s="1">
        <v>1.2490000000000001</v>
      </c>
    </row>
    <row r="35" spans="1:13" x14ac:dyDescent="0.2">
      <c r="A35" t="s">
        <v>27</v>
      </c>
      <c r="E35" s="1">
        <v>75</v>
      </c>
      <c r="F35" s="1">
        <v>337</v>
      </c>
      <c r="G35" s="1" t="s">
        <v>9</v>
      </c>
      <c r="H35" t="s">
        <v>47</v>
      </c>
      <c r="I35" t="s">
        <v>33</v>
      </c>
      <c r="J35" s="1" t="s">
        <v>29</v>
      </c>
      <c r="K35" s="1">
        <v>4671864.8439999996</v>
      </c>
      <c r="L35" s="1">
        <v>357880.17499999999</v>
      </c>
      <c r="M35" s="1">
        <v>1.099</v>
      </c>
    </row>
    <row r="36" spans="1:13" x14ac:dyDescent="0.2">
      <c r="A36" t="s">
        <v>27</v>
      </c>
      <c r="E36" s="1">
        <v>75</v>
      </c>
      <c r="F36" s="1">
        <v>338</v>
      </c>
      <c r="G36" s="1" t="s">
        <v>9</v>
      </c>
      <c r="H36" t="s">
        <v>47</v>
      </c>
      <c r="I36" t="s">
        <v>33</v>
      </c>
      <c r="J36" s="1" t="s">
        <v>29</v>
      </c>
      <c r="K36" s="1">
        <v>4671863.7740000002</v>
      </c>
      <c r="L36" s="1">
        <v>357887.58299999998</v>
      </c>
      <c r="M36" s="1">
        <v>0.98099999999999998</v>
      </c>
    </row>
    <row r="37" spans="1:13" x14ac:dyDescent="0.2">
      <c r="A37" t="s">
        <v>27</v>
      </c>
      <c r="E37" s="1">
        <v>76</v>
      </c>
      <c r="F37" s="1">
        <v>339</v>
      </c>
      <c r="G37" s="1" t="s">
        <v>10</v>
      </c>
      <c r="H37" t="s">
        <v>48</v>
      </c>
      <c r="I37" t="s">
        <v>49</v>
      </c>
      <c r="J37" s="1" t="s">
        <v>29</v>
      </c>
      <c r="K37" s="1">
        <v>4671864.9840000002</v>
      </c>
      <c r="L37" s="1">
        <v>357872.94300000003</v>
      </c>
      <c r="M37" s="1">
        <v>1.2490000000000001</v>
      </c>
    </row>
    <row r="38" spans="1:13" x14ac:dyDescent="0.2">
      <c r="A38" t="s">
        <v>27</v>
      </c>
      <c r="E38" s="1">
        <v>76</v>
      </c>
      <c r="F38" s="1">
        <v>340</v>
      </c>
      <c r="G38" s="1" t="s">
        <v>10</v>
      </c>
      <c r="H38" t="s">
        <v>48</v>
      </c>
      <c r="I38" t="s">
        <v>49</v>
      </c>
      <c r="J38" s="1" t="s">
        <v>29</v>
      </c>
      <c r="K38" s="1">
        <v>4671864.8439999996</v>
      </c>
      <c r="L38" s="1">
        <v>357880.17499999999</v>
      </c>
      <c r="M38" s="1">
        <v>1.099</v>
      </c>
    </row>
    <row r="39" spans="1:13" x14ac:dyDescent="0.2">
      <c r="A39" t="s">
        <v>27</v>
      </c>
      <c r="E39" s="1">
        <v>76</v>
      </c>
      <c r="F39" s="1">
        <v>341</v>
      </c>
      <c r="G39" s="1" t="s">
        <v>10</v>
      </c>
      <c r="H39" t="s">
        <v>48</v>
      </c>
      <c r="I39" t="s">
        <v>49</v>
      </c>
      <c r="J39" s="1" t="s">
        <v>29</v>
      </c>
      <c r="K39" s="1">
        <v>4671863.7740000002</v>
      </c>
      <c r="L39" s="1">
        <v>357887.58299999998</v>
      </c>
      <c r="M39" s="1">
        <v>0.98099999999999998</v>
      </c>
    </row>
    <row r="40" spans="1:13" x14ac:dyDescent="0.2">
      <c r="A40" t="s">
        <v>27</v>
      </c>
      <c r="E40" s="1">
        <v>76</v>
      </c>
      <c r="F40" s="1">
        <v>342</v>
      </c>
      <c r="G40" s="1" t="s">
        <v>10</v>
      </c>
      <c r="H40" t="s">
        <v>48</v>
      </c>
      <c r="I40" t="s">
        <v>49</v>
      </c>
      <c r="J40" s="1" t="s">
        <v>29</v>
      </c>
      <c r="K40" s="1">
        <v>4671865.9409999996</v>
      </c>
      <c r="L40" s="1">
        <v>357883.83299999998</v>
      </c>
      <c r="M40" s="1">
        <v>1.0109999999999999</v>
      </c>
    </row>
    <row r="41" spans="1:13" x14ac:dyDescent="0.2">
      <c r="A41" t="s">
        <v>27</v>
      </c>
      <c r="E41" s="1">
        <v>76</v>
      </c>
      <c r="F41" s="1">
        <v>343</v>
      </c>
      <c r="G41" s="1" t="s">
        <v>10</v>
      </c>
      <c r="H41" t="s">
        <v>48</v>
      </c>
      <c r="I41" t="s">
        <v>49</v>
      </c>
      <c r="J41" s="1" t="s">
        <v>29</v>
      </c>
      <c r="K41" s="1">
        <v>4671865.9340000004</v>
      </c>
      <c r="L41" s="1">
        <v>357878.609</v>
      </c>
      <c r="M41" s="1">
        <v>0.96199999999999997</v>
      </c>
    </row>
    <row r="42" spans="1:13" x14ac:dyDescent="0.2">
      <c r="A42" t="s">
        <v>27</v>
      </c>
      <c r="E42" s="1">
        <v>76</v>
      </c>
      <c r="F42" s="1">
        <v>344</v>
      </c>
      <c r="G42" s="1" t="s">
        <v>10</v>
      </c>
      <c r="H42" t="s">
        <v>48</v>
      </c>
      <c r="I42" t="s">
        <v>49</v>
      </c>
      <c r="J42" s="1" t="s">
        <v>29</v>
      </c>
      <c r="K42" s="1">
        <v>4671866.3760000002</v>
      </c>
      <c r="L42" s="1">
        <v>357871.30900000001</v>
      </c>
      <c r="M42" s="1">
        <v>0.95899999999999996</v>
      </c>
    </row>
    <row r="43" spans="1:13" x14ac:dyDescent="0.2">
      <c r="A43" t="s">
        <v>27</v>
      </c>
      <c r="E43" s="1">
        <v>77</v>
      </c>
      <c r="F43" s="1">
        <v>345</v>
      </c>
      <c r="G43" s="1" t="s">
        <v>9</v>
      </c>
      <c r="H43" t="s">
        <v>47</v>
      </c>
      <c r="I43" t="s">
        <v>33</v>
      </c>
      <c r="J43" s="1" t="s">
        <v>29</v>
      </c>
      <c r="K43" s="1">
        <v>4671865.9409999996</v>
      </c>
      <c r="L43" s="1">
        <v>357883.83299999998</v>
      </c>
      <c r="M43" s="1">
        <v>1.0109999999999999</v>
      </c>
    </row>
    <row r="44" spans="1:13" x14ac:dyDescent="0.2">
      <c r="A44" t="s">
        <v>27</v>
      </c>
      <c r="E44" s="1">
        <v>77</v>
      </c>
      <c r="F44" s="1">
        <v>346</v>
      </c>
      <c r="G44" s="1" t="s">
        <v>9</v>
      </c>
      <c r="H44" t="s">
        <v>47</v>
      </c>
      <c r="I44" t="s">
        <v>33</v>
      </c>
      <c r="J44" s="1" t="s">
        <v>29</v>
      </c>
      <c r="K44" s="1">
        <v>4671865.9340000004</v>
      </c>
      <c r="L44" s="1">
        <v>357878.609</v>
      </c>
      <c r="M44" s="1">
        <v>0.96199999999999997</v>
      </c>
    </row>
    <row r="45" spans="1:13" x14ac:dyDescent="0.2">
      <c r="A45" t="s">
        <v>27</v>
      </c>
      <c r="E45" s="1">
        <v>77</v>
      </c>
      <c r="F45" s="1">
        <v>347</v>
      </c>
      <c r="G45" s="1" t="s">
        <v>9</v>
      </c>
      <c r="H45" t="s">
        <v>47</v>
      </c>
      <c r="I45" t="s">
        <v>33</v>
      </c>
      <c r="J45" s="1" t="s">
        <v>29</v>
      </c>
      <c r="K45" s="1">
        <v>4671866.3760000002</v>
      </c>
      <c r="L45" s="1">
        <v>357871.30900000001</v>
      </c>
      <c r="M45" s="1">
        <v>0.95899999999999996</v>
      </c>
    </row>
    <row r="46" spans="1:13" x14ac:dyDescent="0.2">
      <c r="A46" t="s">
        <v>27</v>
      </c>
      <c r="E46" s="1">
        <v>77</v>
      </c>
      <c r="F46" s="1">
        <v>348</v>
      </c>
      <c r="G46" s="1" t="s">
        <v>9</v>
      </c>
      <c r="H46" t="s">
        <v>47</v>
      </c>
      <c r="I46" t="s">
        <v>33</v>
      </c>
      <c r="J46" s="1" t="s">
        <v>29</v>
      </c>
      <c r="K46" s="1">
        <v>4671868.0159999998</v>
      </c>
      <c r="L46" s="1">
        <v>357871.83100000001</v>
      </c>
      <c r="M46" s="1">
        <v>1.3009999999999999</v>
      </c>
    </row>
    <row r="47" spans="1:13" x14ac:dyDescent="0.2">
      <c r="A47" t="s">
        <v>27</v>
      </c>
      <c r="E47" s="1">
        <v>77</v>
      </c>
      <c r="F47" s="1">
        <v>349</v>
      </c>
      <c r="G47" s="1" t="s">
        <v>9</v>
      </c>
      <c r="H47" t="s">
        <v>47</v>
      </c>
      <c r="I47" t="s">
        <v>33</v>
      </c>
      <c r="J47" s="1" t="s">
        <v>29</v>
      </c>
      <c r="K47" s="1">
        <v>4671868.2529999996</v>
      </c>
      <c r="L47" s="1">
        <v>357877.54200000002</v>
      </c>
      <c r="M47" s="1">
        <v>1.321</v>
      </c>
    </row>
    <row r="48" spans="1:13" x14ac:dyDescent="0.2">
      <c r="A48" t="s">
        <v>27</v>
      </c>
      <c r="E48" s="1">
        <v>77</v>
      </c>
      <c r="F48" s="1">
        <v>350</v>
      </c>
      <c r="G48" s="1" t="s">
        <v>9</v>
      </c>
      <c r="H48" t="s">
        <v>47</v>
      </c>
      <c r="I48" t="s">
        <v>33</v>
      </c>
      <c r="J48" s="1" t="s">
        <v>29</v>
      </c>
      <c r="K48" s="1">
        <v>4671868.1239999998</v>
      </c>
      <c r="L48" s="1">
        <v>357884.20500000002</v>
      </c>
      <c r="M48" s="1">
        <v>1.056</v>
      </c>
    </row>
    <row r="49" spans="1:13" x14ac:dyDescent="0.2">
      <c r="A49" t="s">
        <v>27</v>
      </c>
      <c r="E49" s="1">
        <v>81</v>
      </c>
      <c r="F49" s="1">
        <v>357</v>
      </c>
      <c r="G49" s="1" t="s">
        <v>13</v>
      </c>
      <c r="H49" t="s">
        <v>48</v>
      </c>
      <c r="I49" t="s">
        <v>46</v>
      </c>
      <c r="J49" s="1" t="s">
        <v>29</v>
      </c>
      <c r="K49" s="1">
        <v>4671871.2790000001</v>
      </c>
      <c r="L49" s="1">
        <v>357884.636</v>
      </c>
      <c r="M49" s="1">
        <v>1.018</v>
      </c>
    </row>
    <row r="50" spans="1:13" x14ac:dyDescent="0.2">
      <c r="A50" t="s">
        <v>27</v>
      </c>
      <c r="E50" s="1">
        <v>81</v>
      </c>
      <c r="F50" s="1">
        <v>358</v>
      </c>
      <c r="G50" s="1" t="s">
        <v>13</v>
      </c>
      <c r="H50" t="s">
        <v>48</v>
      </c>
      <c r="I50" t="s">
        <v>46</v>
      </c>
      <c r="J50" s="1" t="s">
        <v>29</v>
      </c>
      <c r="K50" s="1">
        <v>4671878.1449999996</v>
      </c>
      <c r="L50" s="1">
        <v>357885.28100000002</v>
      </c>
      <c r="M50" s="1">
        <v>1.1259999999999999</v>
      </c>
    </row>
    <row r="51" spans="1:13" x14ac:dyDescent="0.2">
      <c r="A51" t="s">
        <v>27</v>
      </c>
      <c r="E51" s="1">
        <v>81</v>
      </c>
      <c r="F51" s="1">
        <v>359</v>
      </c>
      <c r="G51" s="1" t="s">
        <v>13</v>
      </c>
      <c r="H51" t="s">
        <v>48</v>
      </c>
      <c r="I51" t="s">
        <v>46</v>
      </c>
      <c r="J51" s="1" t="s">
        <v>29</v>
      </c>
      <c r="K51" s="1">
        <v>4671866.2460000003</v>
      </c>
      <c r="L51" s="1">
        <v>357884.04700000002</v>
      </c>
      <c r="M51" s="1">
        <v>0.98699999999999999</v>
      </c>
    </row>
    <row r="52" spans="1:13" x14ac:dyDescent="0.2">
      <c r="A52" t="s">
        <v>27</v>
      </c>
      <c r="E52" s="1">
        <v>81</v>
      </c>
      <c r="F52" s="1">
        <v>360</v>
      </c>
      <c r="G52" s="1" t="s">
        <v>13</v>
      </c>
      <c r="H52" t="s">
        <v>48</v>
      </c>
      <c r="I52" t="s">
        <v>46</v>
      </c>
      <c r="J52" s="1" t="s">
        <v>29</v>
      </c>
      <c r="K52" s="1">
        <v>4671873.8080000002</v>
      </c>
      <c r="L52" s="1">
        <v>357886.58600000001</v>
      </c>
      <c r="M52" s="1">
        <v>1.0660000000000001</v>
      </c>
    </row>
    <row r="53" spans="1:13" x14ac:dyDescent="0.2">
      <c r="A53" t="s">
        <v>27</v>
      </c>
      <c r="E53" s="1">
        <v>81</v>
      </c>
      <c r="F53" s="1">
        <v>361</v>
      </c>
      <c r="G53" s="1" t="s">
        <v>13</v>
      </c>
      <c r="H53" t="s">
        <v>48</v>
      </c>
      <c r="I53" t="s">
        <v>46</v>
      </c>
      <c r="J53" s="1" t="s">
        <v>29</v>
      </c>
      <c r="K53" s="1">
        <v>4671866.3480000002</v>
      </c>
      <c r="L53" s="1">
        <v>357885.83</v>
      </c>
      <c r="M53" s="1">
        <v>1.0109999999999999</v>
      </c>
    </row>
    <row r="54" spans="1:13" x14ac:dyDescent="0.2">
      <c r="A54" t="s">
        <v>27</v>
      </c>
      <c r="E54" s="1">
        <v>81</v>
      </c>
      <c r="F54" s="1">
        <v>362</v>
      </c>
      <c r="G54" s="1" t="s">
        <v>13</v>
      </c>
      <c r="H54" t="s">
        <v>48</v>
      </c>
      <c r="I54" t="s">
        <v>46</v>
      </c>
      <c r="J54" s="1" t="s">
        <v>29</v>
      </c>
      <c r="K54" s="1">
        <v>4671880.4029999999</v>
      </c>
      <c r="L54" s="1">
        <v>357887.40299999999</v>
      </c>
      <c r="M54" s="1">
        <v>1.149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peggoty07oct2018_polygon</vt:lpstr>
      <vt:lpstr>MU</vt:lpstr>
      <vt:lpstr>Line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Wicks</cp:lastModifiedBy>
  <dcterms:modified xsi:type="dcterms:W3CDTF">2025-03-18T20:34:17Z</dcterms:modified>
</cp:coreProperties>
</file>