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mc:AlternateContent xmlns:mc="http://schemas.openxmlformats.org/markup-compatibility/2006">
    <mc:Choice Requires="x15">
      <x15ac:absPath xmlns:x15ac="http://schemas.microsoft.com/office/spreadsheetml/2010/11/ac" url="/Users/dladea/Downloads/"/>
    </mc:Choice>
  </mc:AlternateContent>
  <xr:revisionPtr revIDLastSave="0" documentId="13_ncr:1_{4C1238B9-D5B1-2E46-B100-E7957BF9421E}" xr6:coauthVersionLast="47" xr6:coauthVersionMax="47" xr10:uidLastSave="{00000000-0000-0000-0000-000000000000}"/>
  <bookViews>
    <workbookView xWindow="14680" yWindow="780" windowWidth="14720" windowHeight="18360" xr2:uid="{00000000-000D-0000-FFFF-FFFF00000000}"/>
  </bookViews>
  <sheets>
    <sheet name="Husleie"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2" l="1"/>
  <c r="L6" i="2"/>
  <c r="M6" i="2"/>
  <c r="N6" i="2"/>
  <c r="K7" i="2"/>
  <c r="L7" i="2"/>
  <c r="M7" i="2"/>
  <c r="N7" i="2"/>
  <c r="K8" i="2"/>
  <c r="L8" i="2"/>
  <c r="M8" i="2"/>
  <c r="N8" i="2"/>
  <c r="K9" i="2"/>
  <c r="L9" i="2"/>
  <c r="M9" i="2"/>
  <c r="N9" i="2"/>
  <c r="K10" i="2"/>
  <c r="L10" i="2"/>
  <c r="M10" i="2"/>
  <c r="N10" i="2"/>
  <c r="J10" i="2"/>
  <c r="J9" i="2"/>
  <c r="J8" i="2"/>
  <c r="J7" i="2"/>
  <c r="J6" i="2"/>
  <c r="K5" i="2"/>
  <c r="L5" i="2"/>
  <c r="M5" i="2"/>
  <c r="N5" i="2"/>
  <c r="J5" i="2"/>
</calcChain>
</file>

<file path=xl/sharedStrings.xml><?xml version="1.0" encoding="utf-8"?>
<sst xmlns="http://schemas.openxmlformats.org/spreadsheetml/2006/main" count="116" uniqueCount="57">
  <si>
    <t>09897: Predicted monthly rents (NOK), by price zone, number of rooms and utility floor space, contents and year</t>
  </si>
  <si>
    <t>Predicted monthly rent</t>
  </si>
  <si>
    <t>2019</t>
  </si>
  <si>
    <t>2020</t>
  </si>
  <si>
    <t>2021</t>
  </si>
  <si>
    <t>2022</t>
  </si>
  <si>
    <t>2023</t>
  </si>
  <si>
    <t>Oslo - Sentrum, Frogner, Ullern and 2St.hanshaugen</t>
  </si>
  <si>
    <t>3 rooms 60 sqm</t>
  </si>
  <si>
    <t>3 rooms 70 sqm</t>
  </si>
  <si>
    <t>3 rooms 80 sqm</t>
  </si>
  <si>
    <t>3 rooms 90 sqm</t>
  </si>
  <si>
    <t>3 rooms 100 sqm</t>
  </si>
  <si>
    <t>Oslo - Grunerløkka, Gamle Oslo, Sagene, Nordre Aker and Vestre Aker</t>
  </si>
  <si>
    <t>Oslo - Østensjø, Nordstrand and Bjerke</t>
  </si>
  <si>
    <t>Oslo - Søndre Nordstrand, Grorud, Stovner and Alna</t>
  </si>
  <si>
    <t>Bergen - Bergenhus</t>
  </si>
  <si>
    <t>Bergen - other districts</t>
  </si>
  <si>
    <t>Trondheim -  Midtbyen, Østbyen and Nedre Elvehavn</t>
  </si>
  <si>
    <t>Trondheim - Lerkendal and Heimdal</t>
  </si>
  <si>
    <t>Stavanger</t>
  </si>
  <si>
    <t>Kristiansand</t>
  </si>
  <si>
    <t>Tromsø</t>
  </si>
  <si>
    <t>Predicted monthly rents are based on a hedonic price regression model. Only data from the private 'not-subsidised' market is included. Electricity and/or heating costs are not included. Rents are also predicted without addition for garage space, balcony/terracce and furniture.
Rents are not strictly comparable over time. The regression model adjusts for many of the factors that are important for the rent, but not all. Rents are rounded off. For 2013, the price zones of Bergen are limited to 2 zones.</t>
  </si>
  <si>
    <t xml:space="preserve">The rental market survey is primarily concerned with levels rather than changes, so comparisons across time should be avoided. From 2019 to 2020, the numbers are less comparable than usual due to the changes in municipal structure. We have also changed how we treat centrality in the regression model that the numbers are based on. This affects all areas. 
</t>
  </si>
  <si>
    <t>price zone:</t>
  </si>
  <si>
    <t>The price zone 'Akershus nearby Oslo municipalities' includes the following municipalities: Ski, Nesodden, Oppegård, Bærum, Asker, Lørenskog and Skedsmo. 'Peripheral regions of Akershus' refers to the remaining municipalities of Akershus.</t>
  </si>
  <si>
    <t xml:space="preserve">The classification of area is not an official classification standard.
</t>
  </si>
  <si>
    <t>number of rooms and utility floor space:</t>
  </si>
  <si>
    <t>5 rom eller flere består av opptil 8 rom. Antall rom over 8 er holdt utenfor beregningene.</t>
  </si>
  <si>
    <t>Updated:</t>
  </si>
  <si>
    <t>Predicted monthly rent:</t>
  </si>
  <si>
    <t>20231222 08:00</t>
  </si>
  <si>
    <t>Source:</t>
  </si>
  <si>
    <t>Statistics Norway</t>
  </si>
  <si>
    <t>Contact:</t>
  </si>
  <si>
    <t xml:space="preserve"> Konsumprisindeksen, Statistics Norway</t>
  </si>
  <si>
    <t xml:space="preserve"> +47 62 88 56 34</t>
  </si>
  <si>
    <t>konsumprisindeksen@ssb.no</t>
  </si>
  <si>
    <t>Trym Kristian Økland, Statistics Norway</t>
  </si>
  <si>
    <t xml:space="preserve"> +47 46 81 09 15</t>
  </si>
  <si>
    <t>trk@ssb.no</t>
  </si>
  <si>
    <t>Units:</t>
  </si>
  <si>
    <t>NOK</t>
  </si>
  <si>
    <t>Data type:</t>
  </si>
  <si>
    <t>Average</t>
  </si>
  <si>
    <t>Reference period:</t>
  </si>
  <si>
    <t>31.12.</t>
  </si>
  <si>
    <t>Current prices</t>
  </si>
  <si>
    <t>Official statistics</t>
  </si>
  <si>
    <t>Database:</t>
  </si>
  <si>
    <t>External PROD</t>
  </si>
  <si>
    <t>Internal reference code:</t>
  </si>
  <si>
    <t>Husleie</t>
  </si>
  <si>
    <t>Oslo</t>
  </si>
  <si>
    <t>Bergen</t>
  </si>
  <si>
    <t>Trondheim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</si>
</sst>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b/>
      <sz val="14"/>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4">
    <xf numFmtId="0" fontId="0" fillId="0" borderId="0" xfId="0"/>
    <xf numFmtId="0" fontId="1" fillId="0" borderId="0" xfId="0" applyFont="1"/>
    <xf numFmtId="0" fontId="2" fillId="0" borderId="0" xfId="0" applyFon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6"/>
  <sheetViews>
    <sheetView tabSelected="1" topLeftCell="D2" workbookViewId="0">
      <selection activeCell="J10" sqref="J10:N10"/>
    </sheetView>
  </sheetViews>
  <sheetFormatPr baseColWidth="10" defaultColWidth="8.83203125" defaultRowHeight="15" x14ac:dyDescent="0.2"/>
  <cols>
    <col min="1" max="7" width="9.1640625" customWidth="1"/>
    <col min="9" max="9" width="10.5" bestFit="1" customWidth="1"/>
  </cols>
  <sheetData>
    <row r="1" spans="1:14" ht="19" x14ac:dyDescent="0.25">
      <c r="A1" s="1" t="s">
        <v>0</v>
      </c>
    </row>
    <row r="3" spans="1:14" x14ac:dyDescent="0.2">
      <c r="C3" s="2" t="s">
        <v>1</v>
      </c>
    </row>
    <row r="4" spans="1:14" x14ac:dyDescent="0.2">
      <c r="C4" s="2" t="s">
        <v>2</v>
      </c>
      <c r="D4" s="2" t="s">
        <v>3</v>
      </c>
      <c r="E4" s="2" t="s">
        <v>4</v>
      </c>
      <c r="F4" s="2" t="s">
        <v>5</v>
      </c>
      <c r="G4" s="2" t="s">
        <v>6</v>
      </c>
      <c r="J4">
        <v>2019</v>
      </c>
      <c r="K4">
        <v>2020</v>
      </c>
      <c r="L4">
        <v>2021</v>
      </c>
      <c r="M4">
        <v>2022</v>
      </c>
      <c r="N4">
        <v>2023</v>
      </c>
    </row>
    <row r="5" spans="1:14" x14ac:dyDescent="0.2">
      <c r="A5" s="2" t="s">
        <v>7</v>
      </c>
      <c r="B5" s="2" t="s">
        <v>8</v>
      </c>
      <c r="C5" s="3">
        <v>14300</v>
      </c>
      <c r="D5" s="3">
        <v>14700</v>
      </c>
      <c r="E5" s="3">
        <v>14700</v>
      </c>
      <c r="F5" s="3">
        <v>15400</v>
      </c>
      <c r="G5" s="3">
        <v>16700</v>
      </c>
      <c r="I5" t="s">
        <v>54</v>
      </c>
      <c r="J5" s="3">
        <f>AVERAGE(C5:C24)</f>
        <v>14880</v>
      </c>
      <c r="K5" s="3">
        <f t="shared" ref="K5:N5" si="0">AVERAGE(D5:D24)</f>
        <v>15185</v>
      </c>
      <c r="L5" s="3">
        <f t="shared" si="0"/>
        <v>15160</v>
      </c>
      <c r="M5" s="3">
        <f t="shared" si="0"/>
        <v>15755</v>
      </c>
      <c r="N5" s="3">
        <f t="shared" si="0"/>
        <v>16930</v>
      </c>
    </row>
    <row r="6" spans="1:14" x14ac:dyDescent="0.2">
      <c r="B6" s="2" t="s">
        <v>9</v>
      </c>
      <c r="C6" s="3">
        <v>15100</v>
      </c>
      <c r="D6" s="3">
        <v>15500</v>
      </c>
      <c r="E6" s="3">
        <v>15400</v>
      </c>
      <c r="F6" s="3">
        <v>16100</v>
      </c>
      <c r="G6" s="3">
        <v>17500</v>
      </c>
      <c r="I6" t="s">
        <v>21</v>
      </c>
      <c r="J6" s="3">
        <f>AVERAGE(C50:C54)</f>
        <v>10180</v>
      </c>
      <c r="K6" s="3">
        <f t="shared" ref="K6:N6" si="1">AVERAGE(D50:D54)</f>
        <v>10340</v>
      </c>
      <c r="L6" s="3">
        <f t="shared" si="1"/>
        <v>10100</v>
      </c>
      <c r="M6" s="3">
        <f t="shared" si="1"/>
        <v>10640</v>
      </c>
      <c r="N6" s="3">
        <f t="shared" si="1"/>
        <v>11620</v>
      </c>
    </row>
    <row r="7" spans="1:14" x14ac:dyDescent="0.2">
      <c r="B7" s="2" t="s">
        <v>10</v>
      </c>
      <c r="C7" s="3">
        <v>15800</v>
      </c>
      <c r="D7" s="3">
        <v>16200</v>
      </c>
      <c r="E7" s="3">
        <v>16000</v>
      </c>
      <c r="F7" s="3">
        <v>16700</v>
      </c>
      <c r="G7" s="3">
        <v>18200</v>
      </c>
      <c r="I7" t="s">
        <v>20</v>
      </c>
      <c r="J7" s="3">
        <f>AVERAGE(C45:C49)</f>
        <v>10860</v>
      </c>
      <c r="K7" s="3">
        <f t="shared" ref="K7:N7" si="2">AVERAGE(D45:D49)</f>
        <v>11340</v>
      </c>
      <c r="L7" s="3">
        <f t="shared" si="2"/>
        <v>11240</v>
      </c>
      <c r="M7" s="3">
        <f t="shared" si="2"/>
        <v>11540</v>
      </c>
      <c r="N7" s="3">
        <f t="shared" si="2"/>
        <v>12680</v>
      </c>
    </row>
    <row r="8" spans="1:14" x14ac:dyDescent="0.2">
      <c r="B8" s="2" t="s">
        <v>11</v>
      </c>
      <c r="C8" s="3">
        <v>16400</v>
      </c>
      <c r="D8" s="3">
        <v>16800</v>
      </c>
      <c r="E8" s="3">
        <v>16600</v>
      </c>
      <c r="F8" s="3">
        <v>17300</v>
      </c>
      <c r="G8" s="3">
        <v>18800</v>
      </c>
      <c r="I8" t="s">
        <v>55</v>
      </c>
      <c r="J8" s="3">
        <f>AVERAGE(C25:C34)</f>
        <v>12490</v>
      </c>
      <c r="K8" s="3">
        <f t="shared" ref="K8:N8" si="3">AVERAGE(D25:D34)</f>
        <v>12630</v>
      </c>
      <c r="L8" s="3">
        <f t="shared" si="3"/>
        <v>12500</v>
      </c>
      <c r="M8" s="3">
        <f t="shared" si="3"/>
        <v>12780</v>
      </c>
      <c r="N8" s="3">
        <f t="shared" si="3"/>
        <v>13720</v>
      </c>
    </row>
    <row r="9" spans="1:14" x14ac:dyDescent="0.2">
      <c r="B9" s="2" t="s">
        <v>12</v>
      </c>
      <c r="C9" s="3">
        <v>17000</v>
      </c>
      <c r="D9" s="3">
        <v>17400</v>
      </c>
      <c r="E9" s="3">
        <v>17100</v>
      </c>
      <c r="F9" s="3">
        <v>17800</v>
      </c>
      <c r="G9" s="3">
        <v>19400</v>
      </c>
      <c r="I9" t="s">
        <v>56</v>
      </c>
      <c r="J9" s="3">
        <f>AVERAGE(C35:C44)</f>
        <v>12910</v>
      </c>
      <c r="K9" s="3">
        <f t="shared" ref="K9:N9" si="4">AVERAGE(D35:D44)</f>
        <v>13080</v>
      </c>
      <c r="L9" s="3">
        <f t="shared" si="4"/>
        <v>12820</v>
      </c>
      <c r="M9" s="3">
        <f t="shared" si="4"/>
        <v>13220</v>
      </c>
      <c r="N9" s="3">
        <f t="shared" si="4"/>
        <v>14110</v>
      </c>
    </row>
    <row r="10" spans="1:14" x14ac:dyDescent="0.2">
      <c r="A10" s="2" t="s">
        <v>13</v>
      </c>
      <c r="B10" s="2" t="s">
        <v>8</v>
      </c>
      <c r="C10" s="3">
        <v>14000</v>
      </c>
      <c r="D10" s="3">
        <v>14500</v>
      </c>
      <c r="E10" s="3">
        <v>14600</v>
      </c>
      <c r="F10" s="3">
        <v>15100</v>
      </c>
      <c r="G10" s="3">
        <v>16200</v>
      </c>
      <c r="I10" t="s">
        <v>22</v>
      </c>
      <c r="J10" s="3">
        <f>AVERAGE(C55:C59)</f>
        <v>13120</v>
      </c>
      <c r="K10" s="3">
        <f t="shared" ref="K10:N10" si="5">AVERAGE(D55:D59)</f>
        <v>13340</v>
      </c>
      <c r="L10" s="3">
        <f t="shared" si="5"/>
        <v>13220</v>
      </c>
      <c r="M10" s="3">
        <f t="shared" si="5"/>
        <v>13460</v>
      </c>
      <c r="N10" s="3">
        <f t="shared" si="5"/>
        <v>14320</v>
      </c>
    </row>
    <row r="11" spans="1:14" x14ac:dyDescent="0.2">
      <c r="B11" s="2" t="s">
        <v>9</v>
      </c>
      <c r="C11" s="3">
        <v>14800</v>
      </c>
      <c r="D11" s="3">
        <v>15300</v>
      </c>
      <c r="E11" s="3">
        <v>15200</v>
      </c>
      <c r="F11" s="3">
        <v>15700</v>
      </c>
      <c r="G11" s="3">
        <v>17000</v>
      </c>
    </row>
    <row r="12" spans="1:14" x14ac:dyDescent="0.2">
      <c r="B12" s="2" t="s">
        <v>10</v>
      </c>
      <c r="C12" s="3">
        <v>15500</v>
      </c>
      <c r="D12" s="3">
        <v>16000</v>
      </c>
      <c r="E12" s="3">
        <v>15900</v>
      </c>
      <c r="F12" s="3">
        <v>16400</v>
      </c>
      <c r="G12" s="3">
        <v>17600</v>
      </c>
    </row>
    <row r="13" spans="1:14" x14ac:dyDescent="0.2">
      <c r="B13" s="2" t="s">
        <v>11</v>
      </c>
      <c r="C13" s="3">
        <v>16100</v>
      </c>
      <c r="D13" s="3">
        <v>16600</v>
      </c>
      <c r="E13" s="3">
        <v>16400</v>
      </c>
      <c r="F13" s="3">
        <v>16900</v>
      </c>
      <c r="G13" s="3">
        <v>18300</v>
      </c>
    </row>
    <row r="14" spans="1:14" x14ac:dyDescent="0.2">
      <c r="B14" s="2" t="s">
        <v>12</v>
      </c>
      <c r="C14" s="3">
        <v>16700</v>
      </c>
      <c r="D14" s="3">
        <v>17200</v>
      </c>
      <c r="E14" s="3">
        <v>16900</v>
      </c>
      <c r="F14" s="3">
        <v>17400</v>
      </c>
      <c r="G14" s="3">
        <v>18800</v>
      </c>
    </row>
    <row r="15" spans="1:14" x14ac:dyDescent="0.2">
      <c r="A15" s="2" t="s">
        <v>14</v>
      </c>
      <c r="B15" s="2" t="s">
        <v>8</v>
      </c>
      <c r="C15" s="3">
        <v>13000</v>
      </c>
      <c r="D15" s="3">
        <v>13200</v>
      </c>
      <c r="E15" s="3">
        <v>13600</v>
      </c>
      <c r="F15" s="3">
        <v>14100</v>
      </c>
      <c r="G15" s="3">
        <v>15100</v>
      </c>
    </row>
    <row r="16" spans="1:14" x14ac:dyDescent="0.2">
      <c r="B16" s="2" t="s">
        <v>9</v>
      </c>
      <c r="C16" s="3">
        <v>13700</v>
      </c>
      <c r="D16" s="3">
        <v>13900</v>
      </c>
      <c r="E16" s="3">
        <v>14200</v>
      </c>
      <c r="F16" s="3">
        <v>14800</v>
      </c>
      <c r="G16" s="3">
        <v>15800</v>
      </c>
    </row>
    <row r="17" spans="1:7" x14ac:dyDescent="0.2">
      <c r="B17" s="2" t="s">
        <v>10</v>
      </c>
      <c r="C17" s="3">
        <v>14400</v>
      </c>
      <c r="D17" s="3">
        <v>14500</v>
      </c>
      <c r="E17" s="3">
        <v>14800</v>
      </c>
      <c r="F17" s="3">
        <v>15400</v>
      </c>
      <c r="G17" s="3">
        <v>16400</v>
      </c>
    </row>
    <row r="18" spans="1:7" x14ac:dyDescent="0.2">
      <c r="B18" s="2" t="s">
        <v>11</v>
      </c>
      <c r="C18" s="3">
        <v>15000</v>
      </c>
      <c r="D18" s="3">
        <v>15100</v>
      </c>
      <c r="E18" s="3">
        <v>15300</v>
      </c>
      <c r="F18" s="3">
        <v>15900</v>
      </c>
      <c r="G18" s="3">
        <v>17000</v>
      </c>
    </row>
    <row r="19" spans="1:7" x14ac:dyDescent="0.2">
      <c r="B19" s="2" t="s">
        <v>12</v>
      </c>
      <c r="C19" s="3">
        <v>15500</v>
      </c>
      <c r="D19" s="3">
        <v>15600</v>
      </c>
      <c r="E19" s="3">
        <v>15800</v>
      </c>
      <c r="F19" s="3">
        <v>16400</v>
      </c>
      <c r="G19" s="3">
        <v>17500</v>
      </c>
    </row>
    <row r="20" spans="1:7" x14ac:dyDescent="0.2">
      <c r="A20" s="2" t="s">
        <v>15</v>
      </c>
      <c r="B20" s="2" t="s">
        <v>8</v>
      </c>
      <c r="C20" s="3">
        <v>12800</v>
      </c>
      <c r="D20" s="3">
        <v>13000</v>
      </c>
      <c r="E20" s="3">
        <v>13000</v>
      </c>
      <c r="F20" s="3">
        <v>13600</v>
      </c>
      <c r="G20" s="3">
        <v>14400</v>
      </c>
    </row>
    <row r="21" spans="1:7" x14ac:dyDescent="0.2">
      <c r="B21" s="2" t="s">
        <v>9</v>
      </c>
      <c r="C21" s="3">
        <v>13500</v>
      </c>
      <c r="D21" s="3">
        <v>13700</v>
      </c>
      <c r="E21" s="3">
        <v>13600</v>
      </c>
      <c r="F21" s="3">
        <v>14200</v>
      </c>
      <c r="G21" s="3">
        <v>15100</v>
      </c>
    </row>
    <row r="22" spans="1:7" x14ac:dyDescent="0.2">
      <c r="B22" s="2" t="s">
        <v>10</v>
      </c>
      <c r="C22" s="3">
        <v>14100</v>
      </c>
      <c r="D22" s="3">
        <v>14300</v>
      </c>
      <c r="E22" s="3">
        <v>14200</v>
      </c>
      <c r="F22" s="3">
        <v>14800</v>
      </c>
      <c r="G22" s="3">
        <v>15700</v>
      </c>
    </row>
    <row r="23" spans="1:7" x14ac:dyDescent="0.2">
      <c r="B23" s="2" t="s">
        <v>11</v>
      </c>
      <c r="C23" s="3">
        <v>14700</v>
      </c>
      <c r="D23" s="3">
        <v>14800</v>
      </c>
      <c r="E23" s="3">
        <v>14700</v>
      </c>
      <c r="F23" s="3">
        <v>15300</v>
      </c>
      <c r="G23" s="3">
        <v>16300</v>
      </c>
    </row>
    <row r="24" spans="1:7" x14ac:dyDescent="0.2">
      <c r="B24" s="2" t="s">
        <v>12</v>
      </c>
      <c r="C24" s="3">
        <v>15200</v>
      </c>
      <c r="D24" s="3">
        <v>15400</v>
      </c>
      <c r="E24" s="3">
        <v>15200</v>
      </c>
      <c r="F24" s="3">
        <v>15800</v>
      </c>
      <c r="G24" s="3">
        <v>16800</v>
      </c>
    </row>
    <row r="25" spans="1:7" x14ac:dyDescent="0.2">
      <c r="A25" s="2" t="s">
        <v>16</v>
      </c>
      <c r="B25" s="2" t="s">
        <v>8</v>
      </c>
      <c r="C25" s="3">
        <v>12000</v>
      </c>
      <c r="D25" s="3">
        <v>12200</v>
      </c>
      <c r="E25" s="3">
        <v>12200</v>
      </c>
      <c r="F25" s="3">
        <v>12400</v>
      </c>
      <c r="G25" s="3">
        <v>13300</v>
      </c>
    </row>
    <row r="26" spans="1:7" x14ac:dyDescent="0.2">
      <c r="B26" s="2" t="s">
        <v>9</v>
      </c>
      <c r="C26" s="3">
        <v>12700</v>
      </c>
      <c r="D26" s="3">
        <v>12900</v>
      </c>
      <c r="E26" s="3">
        <v>12800</v>
      </c>
      <c r="F26" s="3">
        <v>12900</v>
      </c>
      <c r="G26" s="3">
        <v>13900</v>
      </c>
    </row>
    <row r="27" spans="1:7" x14ac:dyDescent="0.2">
      <c r="B27" s="2" t="s">
        <v>10</v>
      </c>
      <c r="C27" s="3">
        <v>13300</v>
      </c>
      <c r="D27" s="3">
        <v>13400</v>
      </c>
      <c r="E27" s="3">
        <v>13300</v>
      </c>
      <c r="F27" s="3">
        <v>13400</v>
      </c>
      <c r="G27" s="3">
        <v>14500</v>
      </c>
    </row>
    <row r="28" spans="1:7" x14ac:dyDescent="0.2">
      <c r="B28" s="2" t="s">
        <v>11</v>
      </c>
      <c r="C28" s="3">
        <v>13800</v>
      </c>
      <c r="D28" s="3">
        <v>14000</v>
      </c>
      <c r="E28" s="3">
        <v>13800</v>
      </c>
      <c r="F28" s="3">
        <v>13900</v>
      </c>
      <c r="G28" s="3">
        <v>15000</v>
      </c>
    </row>
    <row r="29" spans="1:7" x14ac:dyDescent="0.2">
      <c r="B29" s="2" t="s">
        <v>12</v>
      </c>
      <c r="C29" s="3">
        <v>14300</v>
      </c>
      <c r="D29" s="3">
        <v>14500</v>
      </c>
      <c r="E29" s="3">
        <v>14200</v>
      </c>
      <c r="F29" s="3">
        <v>14300</v>
      </c>
      <c r="G29" s="3">
        <v>15400</v>
      </c>
    </row>
    <row r="30" spans="1:7" x14ac:dyDescent="0.2">
      <c r="A30" s="2" t="s">
        <v>17</v>
      </c>
      <c r="B30" s="2" t="s">
        <v>8</v>
      </c>
      <c r="C30" s="3">
        <v>10700</v>
      </c>
      <c r="D30" s="3">
        <v>10800</v>
      </c>
      <c r="E30" s="3">
        <v>10800</v>
      </c>
      <c r="F30" s="3">
        <v>11300</v>
      </c>
      <c r="G30" s="3">
        <v>12000</v>
      </c>
    </row>
    <row r="31" spans="1:7" x14ac:dyDescent="0.2">
      <c r="B31" s="2" t="s">
        <v>9</v>
      </c>
      <c r="C31" s="3">
        <v>11300</v>
      </c>
      <c r="D31" s="3">
        <v>11400</v>
      </c>
      <c r="E31" s="3">
        <v>11300</v>
      </c>
      <c r="F31" s="3">
        <v>11800</v>
      </c>
      <c r="G31" s="3">
        <v>12600</v>
      </c>
    </row>
    <row r="32" spans="1:7" x14ac:dyDescent="0.2">
      <c r="B32" s="2" t="s">
        <v>10</v>
      </c>
      <c r="C32" s="3">
        <v>11800</v>
      </c>
      <c r="D32" s="3">
        <v>11900</v>
      </c>
      <c r="E32" s="3">
        <v>11800</v>
      </c>
      <c r="F32" s="3">
        <v>12200</v>
      </c>
      <c r="G32" s="3">
        <v>13100</v>
      </c>
    </row>
    <row r="33" spans="1:7" x14ac:dyDescent="0.2">
      <c r="B33" s="2" t="s">
        <v>11</v>
      </c>
      <c r="C33" s="3">
        <v>12300</v>
      </c>
      <c r="D33" s="3">
        <v>12400</v>
      </c>
      <c r="E33" s="3">
        <v>12200</v>
      </c>
      <c r="F33" s="3">
        <v>12600</v>
      </c>
      <c r="G33" s="3">
        <v>13500</v>
      </c>
    </row>
    <row r="34" spans="1:7" x14ac:dyDescent="0.2">
      <c r="B34" s="2" t="s">
        <v>12</v>
      </c>
      <c r="C34" s="3">
        <v>12700</v>
      </c>
      <c r="D34" s="3">
        <v>12800</v>
      </c>
      <c r="E34" s="3">
        <v>12600</v>
      </c>
      <c r="F34" s="3">
        <v>13000</v>
      </c>
      <c r="G34" s="3">
        <v>13900</v>
      </c>
    </row>
    <row r="35" spans="1:7" x14ac:dyDescent="0.2">
      <c r="A35" s="2" t="s">
        <v>18</v>
      </c>
      <c r="B35" s="2" t="s">
        <v>8</v>
      </c>
      <c r="C35" s="3">
        <v>12000</v>
      </c>
      <c r="D35" s="3">
        <v>12300</v>
      </c>
      <c r="E35" s="3">
        <v>12200</v>
      </c>
      <c r="F35" s="3">
        <v>12600</v>
      </c>
      <c r="G35" s="3">
        <v>13600</v>
      </c>
    </row>
    <row r="36" spans="1:7" x14ac:dyDescent="0.2">
      <c r="B36" s="2" t="s">
        <v>9</v>
      </c>
      <c r="C36" s="3">
        <v>12700</v>
      </c>
      <c r="D36" s="3">
        <v>12900</v>
      </c>
      <c r="E36" s="3">
        <v>12700</v>
      </c>
      <c r="F36" s="3">
        <v>13200</v>
      </c>
      <c r="G36" s="3">
        <v>14300</v>
      </c>
    </row>
    <row r="37" spans="1:7" x14ac:dyDescent="0.2">
      <c r="B37" s="2" t="s">
        <v>10</v>
      </c>
      <c r="C37" s="3">
        <v>13300</v>
      </c>
      <c r="D37" s="3">
        <v>13500</v>
      </c>
      <c r="E37" s="3">
        <v>13200</v>
      </c>
      <c r="F37" s="3">
        <v>13700</v>
      </c>
      <c r="G37" s="3">
        <v>14800</v>
      </c>
    </row>
    <row r="38" spans="1:7" x14ac:dyDescent="0.2">
      <c r="B38" s="2" t="s">
        <v>11</v>
      </c>
      <c r="C38" s="3">
        <v>13800</v>
      </c>
      <c r="D38" s="3">
        <v>14100</v>
      </c>
      <c r="E38" s="3">
        <v>13700</v>
      </c>
      <c r="F38" s="3">
        <v>14200</v>
      </c>
      <c r="G38" s="3">
        <v>15300</v>
      </c>
    </row>
    <row r="39" spans="1:7" x14ac:dyDescent="0.2">
      <c r="B39" s="2" t="s">
        <v>12</v>
      </c>
      <c r="C39" s="3">
        <v>14300</v>
      </c>
      <c r="D39" s="3">
        <v>14600</v>
      </c>
      <c r="E39" s="3">
        <v>14200</v>
      </c>
      <c r="F39" s="3">
        <v>14600</v>
      </c>
      <c r="G39" s="3">
        <v>15800</v>
      </c>
    </row>
    <row r="40" spans="1:7" x14ac:dyDescent="0.2">
      <c r="A40" s="2" t="s">
        <v>19</v>
      </c>
      <c r="B40" s="2" t="s">
        <v>8</v>
      </c>
      <c r="C40" s="3">
        <v>11500</v>
      </c>
      <c r="D40" s="3">
        <v>11600</v>
      </c>
      <c r="E40" s="3">
        <v>11500</v>
      </c>
      <c r="F40" s="3">
        <v>11800</v>
      </c>
      <c r="G40" s="3">
        <v>12400</v>
      </c>
    </row>
    <row r="41" spans="1:7" x14ac:dyDescent="0.2">
      <c r="B41" s="2" t="s">
        <v>9</v>
      </c>
      <c r="C41" s="3">
        <v>12100</v>
      </c>
      <c r="D41" s="3">
        <v>12200</v>
      </c>
      <c r="E41" s="3">
        <v>12000</v>
      </c>
      <c r="F41" s="3">
        <v>12300</v>
      </c>
      <c r="G41" s="3">
        <v>13000</v>
      </c>
    </row>
    <row r="42" spans="1:7" x14ac:dyDescent="0.2">
      <c r="B42" s="2" t="s">
        <v>10</v>
      </c>
      <c r="C42" s="3">
        <v>12600</v>
      </c>
      <c r="D42" s="3">
        <v>12700</v>
      </c>
      <c r="E42" s="3">
        <v>12500</v>
      </c>
      <c r="F42" s="3">
        <v>12800</v>
      </c>
      <c r="G42" s="3">
        <v>13500</v>
      </c>
    </row>
    <row r="43" spans="1:7" x14ac:dyDescent="0.2">
      <c r="B43" s="2" t="s">
        <v>11</v>
      </c>
      <c r="C43" s="3">
        <v>13200</v>
      </c>
      <c r="D43" s="3">
        <v>13200</v>
      </c>
      <c r="E43" s="3">
        <v>12900</v>
      </c>
      <c r="F43" s="3">
        <v>13300</v>
      </c>
      <c r="G43" s="3">
        <v>14000</v>
      </c>
    </row>
    <row r="44" spans="1:7" x14ac:dyDescent="0.2">
      <c r="B44" s="2" t="s">
        <v>12</v>
      </c>
      <c r="C44" s="3">
        <v>13600</v>
      </c>
      <c r="D44" s="3">
        <v>13700</v>
      </c>
      <c r="E44" s="3">
        <v>13300</v>
      </c>
      <c r="F44" s="3">
        <v>13700</v>
      </c>
      <c r="G44" s="3">
        <v>14400</v>
      </c>
    </row>
    <row r="45" spans="1:7" x14ac:dyDescent="0.2">
      <c r="A45" s="2" t="s">
        <v>20</v>
      </c>
      <c r="B45" s="2" t="s">
        <v>8</v>
      </c>
      <c r="C45" s="3">
        <v>9900</v>
      </c>
      <c r="D45" s="3">
        <v>10400</v>
      </c>
      <c r="E45" s="3">
        <v>10400</v>
      </c>
      <c r="F45" s="3">
        <v>10700</v>
      </c>
      <c r="G45" s="3">
        <v>11700</v>
      </c>
    </row>
    <row r="46" spans="1:7" x14ac:dyDescent="0.2">
      <c r="B46" s="2" t="s">
        <v>9</v>
      </c>
      <c r="C46" s="3">
        <v>10400</v>
      </c>
      <c r="D46" s="3">
        <v>10900</v>
      </c>
      <c r="E46" s="3">
        <v>10800</v>
      </c>
      <c r="F46" s="3">
        <v>11100</v>
      </c>
      <c r="G46" s="3">
        <v>12200</v>
      </c>
    </row>
    <row r="47" spans="1:7" x14ac:dyDescent="0.2">
      <c r="B47" s="2" t="s">
        <v>10</v>
      </c>
      <c r="C47" s="3">
        <v>10900</v>
      </c>
      <c r="D47" s="3">
        <v>11400</v>
      </c>
      <c r="E47" s="3">
        <v>11300</v>
      </c>
      <c r="F47" s="3">
        <v>11600</v>
      </c>
      <c r="G47" s="3">
        <v>12700</v>
      </c>
    </row>
    <row r="48" spans="1:7" x14ac:dyDescent="0.2">
      <c r="B48" s="2" t="s">
        <v>11</v>
      </c>
      <c r="C48" s="3">
        <v>11300</v>
      </c>
      <c r="D48" s="3">
        <v>11800</v>
      </c>
      <c r="E48" s="3">
        <v>11700</v>
      </c>
      <c r="F48" s="3">
        <v>12000</v>
      </c>
      <c r="G48" s="3">
        <v>13200</v>
      </c>
    </row>
    <row r="49" spans="1:7" x14ac:dyDescent="0.2">
      <c r="B49" s="2" t="s">
        <v>12</v>
      </c>
      <c r="C49" s="3">
        <v>11800</v>
      </c>
      <c r="D49" s="3">
        <v>12200</v>
      </c>
      <c r="E49" s="3">
        <v>12000</v>
      </c>
      <c r="F49" s="3">
        <v>12300</v>
      </c>
      <c r="G49" s="3">
        <v>13600</v>
      </c>
    </row>
    <row r="50" spans="1:7" x14ac:dyDescent="0.2">
      <c r="A50" s="2" t="s">
        <v>21</v>
      </c>
      <c r="B50" s="2" t="s">
        <v>8</v>
      </c>
      <c r="C50" s="3">
        <v>9300</v>
      </c>
      <c r="D50" s="3">
        <v>9400</v>
      </c>
      <c r="E50" s="3">
        <v>9300</v>
      </c>
      <c r="F50" s="3">
        <v>9800</v>
      </c>
      <c r="G50" s="3">
        <v>10700</v>
      </c>
    </row>
    <row r="51" spans="1:7" x14ac:dyDescent="0.2">
      <c r="B51" s="2" t="s">
        <v>9</v>
      </c>
      <c r="C51" s="3">
        <v>9800</v>
      </c>
      <c r="D51" s="3">
        <v>9900</v>
      </c>
      <c r="E51" s="3">
        <v>9800</v>
      </c>
      <c r="F51" s="3">
        <v>10300</v>
      </c>
      <c r="G51" s="3">
        <v>11200</v>
      </c>
    </row>
    <row r="52" spans="1:7" x14ac:dyDescent="0.2">
      <c r="B52" s="2" t="s">
        <v>10</v>
      </c>
      <c r="C52" s="3">
        <v>10200</v>
      </c>
      <c r="D52" s="3">
        <v>10400</v>
      </c>
      <c r="E52" s="3">
        <v>10100</v>
      </c>
      <c r="F52" s="3">
        <v>10700</v>
      </c>
      <c r="G52" s="3">
        <v>11700</v>
      </c>
    </row>
    <row r="53" spans="1:7" x14ac:dyDescent="0.2">
      <c r="B53" s="2" t="s">
        <v>11</v>
      </c>
      <c r="C53" s="3">
        <v>10600</v>
      </c>
      <c r="D53" s="3">
        <v>10800</v>
      </c>
      <c r="E53" s="3">
        <v>10500</v>
      </c>
      <c r="F53" s="3">
        <v>11000</v>
      </c>
      <c r="G53" s="3">
        <v>12100</v>
      </c>
    </row>
    <row r="54" spans="1:7" x14ac:dyDescent="0.2">
      <c r="B54" s="2" t="s">
        <v>12</v>
      </c>
      <c r="C54" s="3">
        <v>11000</v>
      </c>
      <c r="D54" s="3">
        <v>11200</v>
      </c>
      <c r="E54" s="3">
        <v>10800</v>
      </c>
      <c r="F54" s="3">
        <v>11400</v>
      </c>
      <c r="G54" s="3">
        <v>12400</v>
      </c>
    </row>
    <row r="55" spans="1:7" x14ac:dyDescent="0.2">
      <c r="A55" s="2" t="s">
        <v>22</v>
      </c>
      <c r="B55" s="2" t="s">
        <v>8</v>
      </c>
      <c r="C55" s="3">
        <v>11900</v>
      </c>
      <c r="D55" s="3">
        <v>12200</v>
      </c>
      <c r="E55" s="3">
        <v>12200</v>
      </c>
      <c r="F55" s="3">
        <v>12400</v>
      </c>
      <c r="G55" s="3">
        <v>13200</v>
      </c>
    </row>
    <row r="56" spans="1:7" x14ac:dyDescent="0.2">
      <c r="B56" s="2" t="s">
        <v>9</v>
      </c>
      <c r="C56" s="3">
        <v>12600</v>
      </c>
      <c r="D56" s="3">
        <v>12800</v>
      </c>
      <c r="E56" s="3">
        <v>12700</v>
      </c>
      <c r="F56" s="3">
        <v>13000</v>
      </c>
      <c r="G56" s="3">
        <v>13800</v>
      </c>
    </row>
    <row r="57" spans="1:7" x14ac:dyDescent="0.2">
      <c r="B57" s="2" t="s">
        <v>10</v>
      </c>
      <c r="C57" s="3">
        <v>13200</v>
      </c>
      <c r="D57" s="3">
        <v>13400</v>
      </c>
      <c r="E57" s="3">
        <v>13300</v>
      </c>
      <c r="F57" s="3">
        <v>13500</v>
      </c>
      <c r="G57" s="3">
        <v>14400</v>
      </c>
    </row>
    <row r="58" spans="1:7" x14ac:dyDescent="0.2">
      <c r="B58" s="2" t="s">
        <v>11</v>
      </c>
      <c r="C58" s="3">
        <v>13700</v>
      </c>
      <c r="D58" s="3">
        <v>13900</v>
      </c>
      <c r="E58" s="3">
        <v>13700</v>
      </c>
      <c r="F58" s="3">
        <v>14000</v>
      </c>
      <c r="G58" s="3">
        <v>14900</v>
      </c>
    </row>
    <row r="59" spans="1:7" x14ac:dyDescent="0.2">
      <c r="B59" s="2" t="s">
        <v>12</v>
      </c>
      <c r="C59" s="3">
        <v>14200</v>
      </c>
      <c r="D59" s="3">
        <v>14400</v>
      </c>
      <c r="E59" s="3">
        <v>14200</v>
      </c>
      <c r="F59" s="3">
        <v>14400</v>
      </c>
      <c r="G59" s="3">
        <v>15300</v>
      </c>
    </row>
    <row r="61" spans="1:7" x14ac:dyDescent="0.2">
      <c r="A61" t="s">
        <v>23</v>
      </c>
    </row>
    <row r="62" spans="1:7" x14ac:dyDescent="0.2">
      <c r="A62" t="s">
        <v>24</v>
      </c>
    </row>
    <row r="63" spans="1:7" x14ac:dyDescent="0.2">
      <c r="A63" t="s">
        <v>25</v>
      </c>
    </row>
    <row r="64" spans="1:7" x14ac:dyDescent="0.2">
      <c r="A64" t="s">
        <v>26</v>
      </c>
    </row>
    <row r="66" spans="1:1" x14ac:dyDescent="0.2">
      <c r="A66" t="s">
        <v>25</v>
      </c>
    </row>
    <row r="67" spans="1:1" x14ac:dyDescent="0.2">
      <c r="A67" t="s">
        <v>27</v>
      </c>
    </row>
    <row r="69" spans="1:1" x14ac:dyDescent="0.2">
      <c r="A69" t="s">
        <v>28</v>
      </c>
    </row>
    <row r="70" spans="1:1" x14ac:dyDescent="0.2">
      <c r="A70" t="s">
        <v>29</v>
      </c>
    </row>
    <row r="73" spans="1:1" x14ac:dyDescent="0.2">
      <c r="A73" t="s">
        <v>30</v>
      </c>
    </row>
    <row r="74" spans="1:1" x14ac:dyDescent="0.2">
      <c r="A74" t="s">
        <v>31</v>
      </c>
    </row>
    <row r="75" spans="1:1" x14ac:dyDescent="0.2">
      <c r="A75" t="s">
        <v>32</v>
      </c>
    </row>
    <row r="77" spans="1:1" x14ac:dyDescent="0.2">
      <c r="A77" t="s">
        <v>33</v>
      </c>
    </row>
    <row r="78" spans="1:1" x14ac:dyDescent="0.2">
      <c r="A78" t="s">
        <v>34</v>
      </c>
    </row>
    <row r="80" spans="1:1" x14ac:dyDescent="0.2">
      <c r="A80" t="s">
        <v>35</v>
      </c>
    </row>
    <row r="81" spans="1:1" x14ac:dyDescent="0.2">
      <c r="A81" t="s">
        <v>31</v>
      </c>
    </row>
    <row r="82" spans="1:1" x14ac:dyDescent="0.2">
      <c r="A82" t="s">
        <v>36</v>
      </c>
    </row>
    <row r="83" spans="1:1" x14ac:dyDescent="0.2">
      <c r="A83" t="s">
        <v>37</v>
      </c>
    </row>
    <row r="84" spans="1:1" x14ac:dyDescent="0.2">
      <c r="A84" t="s">
        <v>38</v>
      </c>
    </row>
    <row r="86" spans="1:1" x14ac:dyDescent="0.2">
      <c r="A86" t="s">
        <v>39</v>
      </c>
    </row>
    <row r="87" spans="1:1" x14ac:dyDescent="0.2">
      <c r="A87" t="s">
        <v>40</v>
      </c>
    </row>
    <row r="88" spans="1:1" x14ac:dyDescent="0.2">
      <c r="A88" t="s">
        <v>41</v>
      </c>
    </row>
    <row r="93" spans="1:1" x14ac:dyDescent="0.2">
      <c r="A93" t="s">
        <v>42</v>
      </c>
    </row>
    <row r="94" spans="1:1" x14ac:dyDescent="0.2">
      <c r="A94" t="s">
        <v>31</v>
      </c>
    </row>
    <row r="95" spans="1:1" x14ac:dyDescent="0.2">
      <c r="A95" t="s">
        <v>43</v>
      </c>
    </row>
    <row r="96" spans="1:1" x14ac:dyDescent="0.2">
      <c r="A96" t="s">
        <v>44</v>
      </c>
    </row>
    <row r="97" spans="1:1" x14ac:dyDescent="0.2">
      <c r="A97" t="s">
        <v>31</v>
      </c>
    </row>
    <row r="98" spans="1:1" x14ac:dyDescent="0.2">
      <c r="A98" t="s">
        <v>45</v>
      </c>
    </row>
    <row r="100" spans="1:1" x14ac:dyDescent="0.2">
      <c r="A100" t="s">
        <v>46</v>
      </c>
    </row>
    <row r="101" spans="1:1" x14ac:dyDescent="0.2">
      <c r="A101" t="s">
        <v>1</v>
      </c>
    </row>
    <row r="102" spans="1:1" x14ac:dyDescent="0.2">
      <c r="A102" t="s">
        <v>47</v>
      </c>
    </row>
    <row r="105" spans="1:1" x14ac:dyDescent="0.2">
      <c r="A105" t="s">
        <v>31</v>
      </c>
    </row>
    <row r="106" spans="1:1" x14ac:dyDescent="0.2">
      <c r="A106" t="s">
        <v>48</v>
      </c>
    </row>
    <row r="110" spans="1:1" x14ac:dyDescent="0.2">
      <c r="A110" t="s">
        <v>49</v>
      </c>
    </row>
    <row r="112" spans="1:1" x14ac:dyDescent="0.2">
      <c r="A112" t="s">
        <v>50</v>
      </c>
    </row>
    <row r="113" spans="1:1" x14ac:dyDescent="0.2">
      <c r="A113" t="s">
        <v>51</v>
      </c>
    </row>
    <row r="115" spans="1:1" x14ac:dyDescent="0.2">
      <c r="A115" t="s">
        <v>52</v>
      </c>
    </row>
    <row r="116" spans="1:1" x14ac:dyDescent="0.2">
      <c r="A116" t="s">
        <v>53</v>
      </c>
    </row>
  </sheetData>
  <pageMargins left="0.75" right="0.75" top="0.75" bottom="0.5" header="0.5" footer="0.7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Husleie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dladea@live.com</cp:lastModifiedBy>
  <dcterms:created xsi:type="dcterms:W3CDTF">2024-10-17T19:55:21Z</dcterms:created>
  <dcterms:modified xsi:type="dcterms:W3CDTF">2024-10-17T20:33:43Z</dcterms:modified>
</cp:coreProperties>
</file>