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weden Sends Almost No Trash to" sheetId="1" r:id="rId4"/>
  </sheets>
  <definedNames/>
  <calcPr/>
</workbook>
</file>

<file path=xl/sharedStrings.xml><?xml version="1.0" encoding="utf-8"?>
<sst xmlns="http://schemas.openxmlformats.org/spreadsheetml/2006/main" count="64" uniqueCount="10">
  <si>
    <t>Treated Household Waste in Sweden 1975-2017 (tonne)</t>
  </si>
  <si>
    <t>material recycling</t>
  </si>
  <si>
    <t>biological treatment</t>
  </si>
  <si>
    <t>energy recovery</t>
  </si>
  <si>
    <t>landfill</t>
  </si>
  <si>
    <t>TOTAL</t>
  </si>
  <si>
    <t>source</t>
  </si>
  <si>
    <t>URL</t>
  </si>
  <si>
    <t>Avfall Sverige</t>
  </si>
  <si>
    <t>https://www.avfallsverige.se/in-english/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</si>
</sst>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b/>
      <sz val="10.0"/>
      <name val="Arial"/>
    </font>
    <font>
      <sz val="10.0"/>
      <color theme="1"/>
      <name val="Arial"/>
    </font>
    <font>
      <sz val="10.0"/>
      <color rgb="FFCCCCCC"/>
      <name val="Arial"/>
    </font>
    <font>
      <b/>
      <sz val="10.0"/>
      <color theme="1"/>
      <name val="Arial"/>
    </font>
    <font>
      <b/>
      <sz val="10.0"/>
      <color rgb="FFCCCCCC"/>
      <name val="Arial"/>
    </font>
    <font>
      <u/>
      <sz val="10.0"/>
      <color rgb="FFCCCC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2" numFmtId="0" xfId="0" applyAlignment="1" applyBorder="1" applyFont="1">
      <alignment readingOrder="0" shrinkToFit="0" vertical="bottom" wrapText="0"/>
    </xf>
    <xf borderId="1" fillId="2" fontId="3" numFmtId="0" xfId="0" applyAlignment="1" applyBorder="1" applyFont="1">
      <alignment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shrinkToFit="0" vertical="bottom" wrapText="0"/>
    </xf>
    <xf borderId="0" fillId="2" fontId="5" numFmtId="0" xfId="0" applyAlignment="1" applyFont="1">
      <alignment shrinkToFit="0" vertical="bottom" wrapText="1"/>
    </xf>
    <xf borderId="0" fillId="2" fontId="2" numFmtId="0" xfId="0" applyAlignment="1" applyFont="1">
      <alignment readingOrder="0" shrinkToFit="0" vertical="bottom" wrapText="1"/>
    </xf>
    <xf borderId="0" fillId="2" fontId="1" numFmtId="0" xfId="0" applyAlignment="1" applyFont="1">
      <alignment readingOrder="0" shrinkToFit="0" wrapText="1"/>
    </xf>
    <xf borderId="0" fillId="2" fontId="6" numFmtId="3" xfId="0" applyAlignment="1" applyFont="1" applyNumberFormat="1">
      <alignment readingOrder="0" shrinkToFit="0" vertical="bottom" wrapText="0"/>
    </xf>
    <xf borderId="0" fillId="2" fontId="5" numFmtId="0" xfId="0" applyAlignment="1" applyFont="1">
      <alignment horizontal="right" vertical="bottom"/>
    </xf>
    <xf borderId="0" fillId="2" fontId="3" numFmtId="3" xfId="0" applyAlignment="1" applyFont="1" applyNumberFormat="1">
      <alignment horizontal="right" vertical="bottom"/>
    </xf>
    <xf borderId="0" fillId="2" fontId="4" numFmtId="0" xfId="0" applyAlignment="1" applyFont="1">
      <alignment readingOrder="0" shrinkToFit="0" wrapText="0"/>
    </xf>
    <xf borderId="0" fillId="2" fontId="7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vfallsverige.se/in-english/" TargetMode="External"/><Relationship Id="rId22" Type="http://schemas.openxmlformats.org/officeDocument/2006/relationships/hyperlink" Target="https://www.avfallsverige.se/in-english/" TargetMode="External"/><Relationship Id="rId21" Type="http://schemas.openxmlformats.org/officeDocument/2006/relationships/hyperlink" Target="https://www.avfallsverige.se/in-english/" TargetMode="External"/><Relationship Id="rId24" Type="http://schemas.openxmlformats.org/officeDocument/2006/relationships/hyperlink" Target="https://www.avfallsverige.se/in-english/" TargetMode="External"/><Relationship Id="rId23" Type="http://schemas.openxmlformats.org/officeDocument/2006/relationships/hyperlink" Target="https://www.avfallsverige.se/in-english/" TargetMode="External"/><Relationship Id="rId1" Type="http://schemas.openxmlformats.org/officeDocument/2006/relationships/hyperlink" Target="https://www.avfallsverige.se/in-english/" TargetMode="External"/><Relationship Id="rId2" Type="http://schemas.openxmlformats.org/officeDocument/2006/relationships/hyperlink" Target="https://www.avfallsverige.se/in-english/" TargetMode="External"/><Relationship Id="rId3" Type="http://schemas.openxmlformats.org/officeDocument/2006/relationships/hyperlink" Target="https://www.avfallsverige.se/in-english/" TargetMode="External"/><Relationship Id="rId4" Type="http://schemas.openxmlformats.org/officeDocument/2006/relationships/hyperlink" Target="https://www.avfallsverige.se/in-english/" TargetMode="External"/><Relationship Id="rId9" Type="http://schemas.openxmlformats.org/officeDocument/2006/relationships/hyperlink" Target="https://www.avfallsverige.se/in-english/" TargetMode="External"/><Relationship Id="rId26" Type="http://schemas.openxmlformats.org/officeDocument/2006/relationships/hyperlink" Target="https://www.avfallsverige.se/in-english/" TargetMode="External"/><Relationship Id="rId25" Type="http://schemas.openxmlformats.org/officeDocument/2006/relationships/hyperlink" Target="https://www.avfallsverige.se/in-english/" TargetMode="External"/><Relationship Id="rId28" Type="http://schemas.openxmlformats.org/officeDocument/2006/relationships/hyperlink" Target="https://www.avfallsverige.se/in-english/" TargetMode="External"/><Relationship Id="rId27" Type="http://schemas.openxmlformats.org/officeDocument/2006/relationships/hyperlink" Target="https://www.avfallsverige.se/in-english/" TargetMode="External"/><Relationship Id="rId5" Type="http://schemas.openxmlformats.org/officeDocument/2006/relationships/hyperlink" Target="https://www.avfallsverige.se/in-english/" TargetMode="External"/><Relationship Id="rId6" Type="http://schemas.openxmlformats.org/officeDocument/2006/relationships/hyperlink" Target="https://www.avfallsverige.se/in-english/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www.avfallsverige.se/in-english/" TargetMode="External"/><Relationship Id="rId8" Type="http://schemas.openxmlformats.org/officeDocument/2006/relationships/hyperlink" Target="https://www.avfallsverige.se/in-english/" TargetMode="External"/><Relationship Id="rId11" Type="http://schemas.openxmlformats.org/officeDocument/2006/relationships/hyperlink" Target="https://www.avfallsverige.se/in-english/" TargetMode="External"/><Relationship Id="rId10" Type="http://schemas.openxmlformats.org/officeDocument/2006/relationships/hyperlink" Target="https://www.avfallsverige.se/in-english/" TargetMode="External"/><Relationship Id="rId13" Type="http://schemas.openxmlformats.org/officeDocument/2006/relationships/hyperlink" Target="https://www.avfallsverige.se/in-english/" TargetMode="External"/><Relationship Id="rId12" Type="http://schemas.openxmlformats.org/officeDocument/2006/relationships/hyperlink" Target="https://www.avfallsverige.se/in-english/" TargetMode="External"/><Relationship Id="rId15" Type="http://schemas.openxmlformats.org/officeDocument/2006/relationships/hyperlink" Target="https://www.avfallsverige.se/in-english/" TargetMode="External"/><Relationship Id="rId14" Type="http://schemas.openxmlformats.org/officeDocument/2006/relationships/hyperlink" Target="https://www.avfallsverige.se/in-english/" TargetMode="External"/><Relationship Id="rId17" Type="http://schemas.openxmlformats.org/officeDocument/2006/relationships/hyperlink" Target="https://www.avfallsverige.se/in-english/" TargetMode="External"/><Relationship Id="rId16" Type="http://schemas.openxmlformats.org/officeDocument/2006/relationships/hyperlink" Target="https://www.avfallsverige.se/in-english/" TargetMode="External"/><Relationship Id="rId19" Type="http://schemas.openxmlformats.org/officeDocument/2006/relationships/hyperlink" Target="https://www.avfallsverige.se/in-english/" TargetMode="External"/><Relationship Id="rId18" Type="http://schemas.openxmlformats.org/officeDocument/2006/relationships/hyperlink" Target="https://www.avfallsverige.se/in-englis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13.43"/>
  </cols>
  <sheetData>
    <row r="1">
      <c r="A1" s="1"/>
      <c r="B1" s="2" t="s">
        <v>0</v>
      </c>
      <c r="C1" s="3"/>
      <c r="D1" s="4"/>
      <c r="E1" s="4"/>
      <c r="F1" s="4"/>
      <c r="G1" s="5"/>
      <c r="H1" s="5"/>
    </row>
    <row r="2">
      <c r="A2" s="6"/>
      <c r="B2" s="7" t="s">
        <v>1</v>
      </c>
      <c r="C2" s="7" t="s">
        <v>2</v>
      </c>
      <c r="D2" s="7" t="s">
        <v>3</v>
      </c>
      <c r="E2" s="7" t="s">
        <v>4</v>
      </c>
      <c r="F2" s="8" t="s">
        <v>5</v>
      </c>
      <c r="G2" s="9" t="s">
        <v>6</v>
      </c>
      <c r="H2" s="9" t="s">
        <v>7</v>
      </c>
    </row>
    <row r="3">
      <c r="A3" s="10">
        <v>1975.0</v>
      </c>
      <c r="B3" s="11">
        <v>150000.0</v>
      </c>
      <c r="C3" s="11">
        <v>60000.0</v>
      </c>
      <c r="D3" s="11">
        <v>770000.0</v>
      </c>
      <c r="E3" s="11">
        <v>1620000.0</v>
      </c>
      <c r="F3" s="11">
        <f t="shared" ref="F3:F18" si="1">SUM(B3:E3)</f>
        <v>2600000</v>
      </c>
      <c r="G3" s="12" t="s">
        <v>8</v>
      </c>
      <c r="H3" s="13" t="s">
        <v>9</v>
      </c>
    </row>
    <row r="4">
      <c r="A4" s="10">
        <v>1980.0</v>
      </c>
      <c r="B4" s="11">
        <v>200000.0</v>
      </c>
      <c r="C4" s="11">
        <v>200000.0</v>
      </c>
      <c r="D4" s="11">
        <v>850000.0</v>
      </c>
      <c r="E4" s="11">
        <v>1450000.0</v>
      </c>
      <c r="F4" s="11">
        <f t="shared" si="1"/>
        <v>2700000</v>
      </c>
      <c r="G4" s="12" t="s">
        <v>8</v>
      </c>
      <c r="H4" s="13" t="s">
        <v>9</v>
      </c>
    </row>
    <row r="5">
      <c r="A5" s="10">
        <v>1985.0</v>
      </c>
      <c r="B5" s="11">
        <v>250000.0</v>
      </c>
      <c r="C5" s="11">
        <v>150000.0</v>
      </c>
      <c r="D5" s="11">
        <v>1300000.0</v>
      </c>
      <c r="E5" s="11">
        <v>1050000.0</v>
      </c>
      <c r="F5" s="11">
        <f t="shared" si="1"/>
        <v>2750000</v>
      </c>
      <c r="G5" s="12" t="s">
        <v>8</v>
      </c>
      <c r="H5" s="13" t="s">
        <v>9</v>
      </c>
    </row>
    <row r="6">
      <c r="A6" s="10">
        <v>1990.0</v>
      </c>
      <c r="B6" s="11">
        <v>460000.0</v>
      </c>
      <c r="C6" s="11">
        <v>200000.0</v>
      </c>
      <c r="D6" s="11">
        <v>1400000.0</v>
      </c>
      <c r="E6" s="11">
        <v>900000.0</v>
      </c>
      <c r="F6" s="11">
        <f t="shared" si="1"/>
        <v>2960000</v>
      </c>
      <c r="G6" s="12" t="s">
        <v>8</v>
      </c>
      <c r="H6" s="13" t="s">
        <v>9</v>
      </c>
    </row>
    <row r="7">
      <c r="A7" s="10">
        <v>1994.0</v>
      </c>
      <c r="B7" s="11">
        <v>637000.0</v>
      </c>
      <c r="C7" s="11">
        <v>190000.0</v>
      </c>
      <c r="D7" s="11">
        <v>1300000.0</v>
      </c>
      <c r="E7" s="11">
        <v>1380000.0</v>
      </c>
      <c r="F7" s="11">
        <f t="shared" si="1"/>
        <v>3507000</v>
      </c>
      <c r="G7" s="12" t="s">
        <v>8</v>
      </c>
      <c r="H7" s="13" t="s">
        <v>9</v>
      </c>
    </row>
    <row r="8">
      <c r="A8" s="10">
        <v>1995.0</v>
      </c>
      <c r="B8" s="11">
        <v>685000.0</v>
      </c>
      <c r="C8" s="11">
        <v>210000.0</v>
      </c>
      <c r="D8" s="11">
        <v>1310000.0</v>
      </c>
      <c r="E8" s="11">
        <v>1200000.0</v>
      </c>
      <c r="F8" s="11">
        <f t="shared" si="1"/>
        <v>3405000</v>
      </c>
      <c r="G8" s="12" t="s">
        <v>8</v>
      </c>
      <c r="H8" s="13" t="s">
        <v>9</v>
      </c>
    </row>
    <row r="9">
      <c r="A9" s="10">
        <v>1996.0</v>
      </c>
      <c r="B9" s="11">
        <v>810000.0</v>
      </c>
      <c r="C9" s="11">
        <v>240000.0</v>
      </c>
      <c r="D9" s="11">
        <v>1298000.0</v>
      </c>
      <c r="E9" s="11">
        <v>1110000.0</v>
      </c>
      <c r="F9" s="11">
        <f t="shared" si="1"/>
        <v>3458000</v>
      </c>
      <c r="G9" s="12" t="s">
        <v>8</v>
      </c>
      <c r="H9" s="13" t="s">
        <v>9</v>
      </c>
    </row>
    <row r="10">
      <c r="A10" s="10">
        <v>1997.0</v>
      </c>
      <c r="B10" s="11">
        <v>923000.0</v>
      </c>
      <c r="C10" s="11">
        <v>275000.0</v>
      </c>
      <c r="D10" s="11">
        <v>1330000.0</v>
      </c>
      <c r="E10" s="11">
        <v>1150000.0</v>
      </c>
      <c r="F10" s="11">
        <f t="shared" si="1"/>
        <v>3678000</v>
      </c>
      <c r="G10" s="12" t="s">
        <v>8</v>
      </c>
      <c r="H10" s="13" t="s">
        <v>9</v>
      </c>
    </row>
    <row r="11">
      <c r="A11" s="10">
        <v>1998.0</v>
      </c>
      <c r="B11" s="11">
        <v>1011000.0</v>
      </c>
      <c r="C11" s="11">
        <v>309000.0</v>
      </c>
      <c r="D11" s="11">
        <v>1450000.0</v>
      </c>
      <c r="E11" s="11">
        <v>1020000.0</v>
      </c>
      <c r="F11" s="11">
        <f t="shared" si="1"/>
        <v>3790000</v>
      </c>
      <c r="G11" s="12" t="s">
        <v>8</v>
      </c>
      <c r="H11" s="13" t="s">
        <v>9</v>
      </c>
    </row>
    <row r="12">
      <c r="A12" s="10">
        <v>1999.0</v>
      </c>
      <c r="B12" s="11">
        <v>1034000.0</v>
      </c>
      <c r="C12" s="11">
        <v>320000.0</v>
      </c>
      <c r="D12" s="11">
        <v>1440000.0</v>
      </c>
      <c r="E12" s="11">
        <v>920000.0</v>
      </c>
      <c r="F12" s="11">
        <f t="shared" si="1"/>
        <v>3714000</v>
      </c>
      <c r="G12" s="12" t="s">
        <v>8</v>
      </c>
      <c r="H12" s="13" t="s">
        <v>9</v>
      </c>
    </row>
    <row r="13">
      <c r="A13" s="10">
        <v>2000.0</v>
      </c>
      <c r="B13" s="11">
        <v>1091100.0</v>
      </c>
      <c r="C13" s="11">
        <v>360000.0</v>
      </c>
      <c r="D13" s="11">
        <v>1460000.0</v>
      </c>
      <c r="E13" s="11">
        <v>865000.0</v>
      </c>
      <c r="F13" s="11">
        <f t="shared" si="1"/>
        <v>3776100</v>
      </c>
      <c r="G13" s="12" t="s">
        <v>8</v>
      </c>
      <c r="H13" s="13" t="s">
        <v>9</v>
      </c>
    </row>
    <row r="14">
      <c r="A14" s="10">
        <v>2001.0</v>
      </c>
      <c r="B14" s="11">
        <v>1135200.0</v>
      </c>
      <c r="C14" s="11">
        <v>388000.0</v>
      </c>
      <c r="D14" s="11">
        <v>1504000.0</v>
      </c>
      <c r="E14" s="11">
        <v>880000.0</v>
      </c>
      <c r="F14" s="11">
        <f t="shared" si="1"/>
        <v>3907200</v>
      </c>
      <c r="G14" s="12" t="s">
        <v>8</v>
      </c>
      <c r="H14" s="13" t="s">
        <v>9</v>
      </c>
    </row>
    <row r="15">
      <c r="A15" s="10">
        <v>2002.0</v>
      </c>
      <c r="B15" s="11">
        <v>1294820.0</v>
      </c>
      <c r="C15" s="11">
        <v>354000.0</v>
      </c>
      <c r="D15" s="11">
        <v>1675180.0</v>
      </c>
      <c r="E15" s="11">
        <v>825000.0</v>
      </c>
      <c r="F15" s="11">
        <f t="shared" si="1"/>
        <v>4149000</v>
      </c>
      <c r="G15" s="12" t="s">
        <v>8</v>
      </c>
      <c r="H15" s="13" t="s">
        <v>9</v>
      </c>
    </row>
    <row r="16">
      <c r="A16" s="10">
        <v>2003.0</v>
      </c>
      <c r="B16" s="11">
        <v>1313760.0</v>
      </c>
      <c r="C16" s="11">
        <v>402780.0</v>
      </c>
      <c r="D16" s="11">
        <v>1867670.0</v>
      </c>
      <c r="E16" s="11">
        <v>575000.0</v>
      </c>
      <c r="F16" s="11">
        <f t="shared" si="1"/>
        <v>4159210</v>
      </c>
      <c r="G16" s="12" t="s">
        <v>8</v>
      </c>
      <c r="H16" s="13" t="s">
        <v>9</v>
      </c>
    </row>
    <row r="17">
      <c r="A17" s="10">
        <v>2004.0</v>
      </c>
      <c r="B17" s="11">
        <v>1384760.0</v>
      </c>
      <c r="C17" s="11">
        <v>433830.0</v>
      </c>
      <c r="D17" s="11">
        <v>1944290.0</v>
      </c>
      <c r="E17" s="11">
        <v>380000.0</v>
      </c>
      <c r="F17" s="11">
        <f t="shared" si="1"/>
        <v>4142880</v>
      </c>
      <c r="G17" s="12" t="s">
        <v>8</v>
      </c>
      <c r="H17" s="13" t="s">
        <v>9</v>
      </c>
    </row>
    <row r="18">
      <c r="A18" s="10">
        <v>2005.0</v>
      </c>
      <c r="B18" s="11">
        <v>1474282.0</v>
      </c>
      <c r="C18" s="11">
        <v>454441.0</v>
      </c>
      <c r="D18" s="11">
        <v>2181887.0</v>
      </c>
      <c r="E18" s="11">
        <v>210112.0</v>
      </c>
      <c r="F18" s="11">
        <f t="shared" si="1"/>
        <v>4320722</v>
      </c>
      <c r="G18" s="12" t="s">
        <v>8</v>
      </c>
      <c r="H18" s="13" t="s">
        <v>9</v>
      </c>
    </row>
    <row r="19">
      <c r="A19" s="10">
        <v>2006.0</v>
      </c>
      <c r="B19" s="11">
        <v>1657520.0</v>
      </c>
      <c r="C19" s="11">
        <v>469877.0</v>
      </c>
      <c r="D19" s="11">
        <v>2107863.0</v>
      </c>
      <c r="E19" s="11">
        <v>226000.0</v>
      </c>
      <c r="F19" s="11">
        <v>4500217.0</v>
      </c>
      <c r="G19" s="12" t="s">
        <v>8</v>
      </c>
      <c r="H19" s="13" t="s">
        <v>9</v>
      </c>
    </row>
    <row r="20">
      <c r="A20" s="10">
        <v>2007.0</v>
      </c>
      <c r="B20" s="11">
        <v>1591180.0</v>
      </c>
      <c r="C20" s="11">
        <v>561300.0</v>
      </c>
      <c r="D20" s="11">
        <v>2190980.0</v>
      </c>
      <c r="E20" s="11">
        <v>186490.0</v>
      </c>
      <c r="F20" s="11">
        <f t="shared" ref="F20:F29" si="2">SUM(B20:E20)</f>
        <v>4529950</v>
      </c>
      <c r="G20" s="12" t="s">
        <v>8</v>
      </c>
      <c r="H20" s="13" t="s">
        <v>9</v>
      </c>
    </row>
    <row r="21">
      <c r="A21" s="10">
        <v>2008.0</v>
      </c>
      <c r="B21" s="11">
        <v>1520470.0</v>
      </c>
      <c r="C21" s="11">
        <v>597280.0</v>
      </c>
      <c r="D21" s="11">
        <v>2292970.0</v>
      </c>
      <c r="E21" s="11">
        <v>140250.0</v>
      </c>
      <c r="F21" s="11">
        <f t="shared" si="2"/>
        <v>4550970</v>
      </c>
      <c r="G21" s="12" t="s">
        <v>8</v>
      </c>
      <c r="H21" s="13" t="s">
        <v>9</v>
      </c>
    </row>
    <row r="22">
      <c r="A22" s="10">
        <v>2009.0</v>
      </c>
      <c r="B22" s="11">
        <v>1604400.0</v>
      </c>
      <c r="C22" s="11">
        <v>617680.0</v>
      </c>
      <c r="D22" s="11">
        <v>2173000.0</v>
      </c>
      <c r="E22" s="11">
        <v>63000.0</v>
      </c>
      <c r="F22" s="11">
        <f t="shared" si="2"/>
        <v>4458080</v>
      </c>
      <c r="G22" s="12" t="s">
        <v>8</v>
      </c>
      <c r="H22" s="13" t="s">
        <v>9</v>
      </c>
    </row>
    <row r="23">
      <c r="A23" s="10">
        <v>2010.0</v>
      </c>
      <c r="B23" s="11">
        <v>1414410.0</v>
      </c>
      <c r="C23" s="11">
        <v>623200.0</v>
      </c>
      <c r="D23" s="11">
        <v>2123680.0</v>
      </c>
      <c r="E23" s="11">
        <v>42000.0</v>
      </c>
      <c r="F23" s="11">
        <f t="shared" si="2"/>
        <v>4203290</v>
      </c>
      <c r="G23" s="12" t="s">
        <v>8</v>
      </c>
      <c r="H23" s="13" t="s">
        <v>9</v>
      </c>
    </row>
    <row r="24">
      <c r="A24" s="10">
        <v>2011.0</v>
      </c>
      <c r="B24" s="11">
        <v>1425690.0</v>
      </c>
      <c r="C24" s="11">
        <v>653300.0</v>
      </c>
      <c r="D24" s="11">
        <v>2235720.0</v>
      </c>
      <c r="E24" s="11">
        <v>38200.0</v>
      </c>
      <c r="F24" s="11">
        <f t="shared" si="2"/>
        <v>4352910</v>
      </c>
      <c r="G24" s="12" t="s">
        <v>8</v>
      </c>
      <c r="H24" s="13" t="s">
        <v>9</v>
      </c>
    </row>
    <row r="25">
      <c r="A25" s="10">
        <v>2012.0</v>
      </c>
      <c r="B25" s="11">
        <v>1422250.0</v>
      </c>
      <c r="C25" s="11">
        <v>673180.0</v>
      </c>
      <c r="D25" s="11">
        <v>2270650.0</v>
      </c>
      <c r="E25" s="11">
        <v>32600.0</v>
      </c>
      <c r="F25" s="11">
        <f t="shared" si="2"/>
        <v>4398680</v>
      </c>
      <c r="G25" s="12" t="s">
        <v>8</v>
      </c>
      <c r="H25" s="13" t="s">
        <v>9</v>
      </c>
    </row>
    <row r="26">
      <c r="A26" s="10">
        <v>2013.0</v>
      </c>
      <c r="B26" s="11">
        <v>1467200.0</v>
      </c>
      <c r="C26" s="11">
        <v>711450.0</v>
      </c>
      <c r="D26" s="11">
        <v>2235930.0</v>
      </c>
      <c r="E26" s="11">
        <v>33300.0</v>
      </c>
      <c r="F26" s="11">
        <f t="shared" si="2"/>
        <v>4447880</v>
      </c>
      <c r="G26" s="12" t="s">
        <v>8</v>
      </c>
      <c r="H26" s="13" t="s">
        <v>9</v>
      </c>
    </row>
    <row r="27">
      <c r="A27" s="10">
        <v>2014.0</v>
      </c>
      <c r="B27" s="11">
        <v>1617930.0</v>
      </c>
      <c r="C27" s="11">
        <v>713110.0</v>
      </c>
      <c r="D27" s="11">
        <v>2148640.0</v>
      </c>
      <c r="E27" s="11">
        <v>32900.0</v>
      </c>
      <c r="F27" s="11">
        <f t="shared" si="2"/>
        <v>4512580</v>
      </c>
      <c r="G27" s="12" t="s">
        <v>8</v>
      </c>
      <c r="H27" s="13" t="s">
        <v>9</v>
      </c>
    </row>
    <row r="28">
      <c r="A28" s="10">
        <v>2015.0</v>
      </c>
      <c r="B28" s="11">
        <v>1652710.0</v>
      </c>
      <c r="C28" s="11">
        <v>728570.0</v>
      </c>
      <c r="D28" s="11">
        <v>2284210.0</v>
      </c>
      <c r="E28" s="11">
        <v>38300.0</v>
      </c>
      <c r="F28" s="11">
        <f t="shared" si="2"/>
        <v>4703790</v>
      </c>
      <c r="G28" s="12" t="s">
        <v>8</v>
      </c>
      <c r="H28" s="13" t="s">
        <v>9</v>
      </c>
    </row>
    <row r="29">
      <c r="A29" s="10">
        <v>2016.0</v>
      </c>
      <c r="B29" s="11">
        <v>1615170.0</v>
      </c>
      <c r="C29" s="11">
        <v>757480.0</v>
      </c>
      <c r="D29" s="11">
        <v>2262610.0</v>
      </c>
      <c r="E29" s="11">
        <v>31000.0</v>
      </c>
      <c r="F29" s="11">
        <f t="shared" si="2"/>
        <v>4666260</v>
      </c>
      <c r="G29" s="12" t="s">
        <v>8</v>
      </c>
      <c r="H29" s="13" t="s">
        <v>9</v>
      </c>
    </row>
    <row r="30">
      <c r="A30" s="10">
        <v>2017.0</v>
      </c>
      <c r="B30" s="11">
        <v>1617640.0</v>
      </c>
      <c r="C30" s="11">
        <v>741280.0</v>
      </c>
      <c r="D30" s="11">
        <v>2400440.0</v>
      </c>
      <c r="E30" s="11">
        <v>23650.0</v>
      </c>
      <c r="F30" s="11">
        <v>4783010.0</v>
      </c>
      <c r="G30" s="12" t="s">
        <v>8</v>
      </c>
      <c r="H30" s="13" t="s">
        <v>9</v>
      </c>
    </row>
  </sheetData>
  <hyperlinks>
    <hyperlink r:id="rId1" ref="H3"/>
    <hyperlink r:id="rId2" ref="H4"/>
    <hyperlink r:id="rId3" ref="H5"/>
    <hyperlink r:id="rId4" ref="H6"/>
    <hyperlink r:id="rId5" ref="H7"/>
    <hyperlink r:id="rId6" ref="H8"/>
    <hyperlink r:id="rId7" ref="H9"/>
    <hyperlink r:id="rId8" ref="H10"/>
    <hyperlink r:id="rId9" ref="H11"/>
    <hyperlink r:id="rId10" ref="H12"/>
    <hyperlink r:id="rId11" ref="H13"/>
    <hyperlink r:id="rId12" ref="H14"/>
    <hyperlink r:id="rId13" ref="H15"/>
    <hyperlink r:id="rId14" ref="H16"/>
    <hyperlink r:id="rId15" ref="H17"/>
    <hyperlink r:id="rId16" ref="H18"/>
    <hyperlink r:id="rId17" ref="H19"/>
    <hyperlink r:id="rId18" ref="H20"/>
    <hyperlink r:id="rId19" ref="H21"/>
    <hyperlink r:id="rId20" ref="H22"/>
    <hyperlink r:id="rId21" ref="H23"/>
    <hyperlink r:id="rId22" ref="H24"/>
    <hyperlink r:id="rId23" ref="H25"/>
    <hyperlink r:id="rId24" ref="H26"/>
    <hyperlink r:id="rId25" ref="H27"/>
    <hyperlink r:id="rId26" ref="H28"/>
    <hyperlink r:id="rId27" ref="H29"/>
    <hyperlink r:id="rId28" ref="H30"/>
  </hyperlinks>
  <drawing r:id="rId29"/>
</worksheet>
</file>