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 UNAH\Bases de Datos I\2016-II\Repositorio de Ejercicios\IS501-II2016\Unidad II\"/>
    </mc:Choice>
  </mc:AlternateContent>
  <bookViews>
    <workbookView xWindow="0" yWindow="930" windowWidth="15525" windowHeight="5850"/>
  </bookViews>
  <sheets>
    <sheet name="Hoja1" sheetId="1" r:id="rId1"/>
  </sheets>
  <calcPr calcId="152511"/>
  <pivotCaches>
    <pivotCache cacheId="3" r:id="rId2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ello" type="1" refreshedVersion="5" savePassword="1" saveData="1">
    <dbPr connection="DSN=TRELLO;UID=TRELLO;PWD=oracle;DBQ=XE;DBA=W;APA=T;EXC=F;FEN=T;QTO=T;FRC=10;FDL=10;LOB=T;RST=T;BTD=F;BNF=F;BAM=IfAllSuccessful;NUM=NLS;DPM=F;MTS=T;MDI=F;CSR=F;FWC=F;FBS=64000;TLO=O;MLD=0;ODA=F;" command="SELECT * FROM MVW_FACTURAS_USUARIOS"/>
  </connection>
</connections>
</file>

<file path=xl/sharedStrings.xml><?xml version="1.0" encoding="utf-8"?>
<sst xmlns="http://schemas.openxmlformats.org/spreadsheetml/2006/main" count="13" uniqueCount="12">
  <si>
    <t>Etiquetas de fila</t>
  </si>
  <si>
    <t>2015-08</t>
  </si>
  <si>
    <t>2015-09</t>
  </si>
  <si>
    <t>2015-10</t>
  </si>
  <si>
    <t>Total general</t>
  </si>
  <si>
    <t>Etiquetas de columna</t>
  </si>
  <si>
    <t>Deluxe</t>
  </si>
  <si>
    <t>Economico</t>
  </si>
  <si>
    <t>Free</t>
  </si>
  <si>
    <t>Gold</t>
  </si>
  <si>
    <t>Platinum</t>
  </si>
  <si>
    <t>Suma de TOTAL_NETO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</si>
</sst>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[TareaTrello.xlsx]Hoja1!Tabla dinámica1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Hoja1!$C$3:$C$4</c:f>
              <c:strCache>
                <c:ptCount val="1"/>
                <c:pt idx="0">
                  <c:v>Deluxe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Hoja1!$B$5:$B$8</c:f>
              <c:strCache>
                <c:ptCount val="3"/>
                <c:pt idx="0">
                  <c:v>2015-08</c:v>
                </c:pt>
                <c:pt idx="1">
                  <c:v>2015-09</c:v>
                </c:pt>
                <c:pt idx="2">
                  <c:v>2015-10</c:v>
                </c:pt>
              </c:strCache>
            </c:strRef>
          </c:cat>
          <c:val>
            <c:numRef>
              <c:f>Hoja1!$C$5:$C$8</c:f>
              <c:numCache>
                <c:formatCode>General</c:formatCode>
                <c:ptCount val="3"/>
                <c:pt idx="0">
                  <c:v>12105.519999999999</c:v>
                </c:pt>
                <c:pt idx="1">
                  <c:v>21396.94</c:v>
                </c:pt>
                <c:pt idx="2">
                  <c:v>21378.49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Hoja1!$D$3:$D$4</c:f>
              <c:strCache>
                <c:ptCount val="1"/>
                <c:pt idx="0">
                  <c:v>Economico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Hoja1!$B$5:$B$8</c:f>
              <c:strCache>
                <c:ptCount val="3"/>
                <c:pt idx="0">
                  <c:v>2015-08</c:v>
                </c:pt>
                <c:pt idx="1">
                  <c:v>2015-09</c:v>
                </c:pt>
                <c:pt idx="2">
                  <c:v>2015-10</c:v>
                </c:pt>
              </c:strCache>
            </c:strRef>
          </c:cat>
          <c:val>
            <c:numRef>
              <c:f>Hoja1!$D$5:$D$8</c:f>
              <c:numCache>
                <c:formatCode>General</c:formatCode>
                <c:ptCount val="3"/>
                <c:pt idx="0">
                  <c:v>10707.810000000001</c:v>
                </c:pt>
                <c:pt idx="1">
                  <c:v>24026.510000000006</c:v>
                </c:pt>
                <c:pt idx="2">
                  <c:v>36201.840000000004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Hoja1!$E$3:$E$4</c:f>
              <c:strCache>
                <c:ptCount val="1"/>
                <c:pt idx="0">
                  <c:v>Free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Hoja1!$B$5:$B$8</c:f>
              <c:strCache>
                <c:ptCount val="3"/>
                <c:pt idx="0">
                  <c:v>2015-08</c:v>
                </c:pt>
                <c:pt idx="1">
                  <c:v>2015-09</c:v>
                </c:pt>
                <c:pt idx="2">
                  <c:v>2015-10</c:v>
                </c:pt>
              </c:strCache>
            </c:strRef>
          </c:cat>
          <c:val>
            <c:numRef>
              <c:f>Hoja1!$E$5:$E$8</c:f>
              <c:numCache>
                <c:formatCode>General</c:formatCode>
                <c:ptCount val="3"/>
                <c:pt idx="0">
                  <c:v>8579.2800000000007</c:v>
                </c:pt>
                <c:pt idx="1">
                  <c:v>21168.150000000005</c:v>
                </c:pt>
                <c:pt idx="2">
                  <c:v>19088.170000000002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Hoja1!$F$3:$F$4</c:f>
              <c:strCache>
                <c:ptCount val="1"/>
                <c:pt idx="0">
                  <c:v>Gold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Hoja1!$B$5:$B$8</c:f>
              <c:strCache>
                <c:ptCount val="3"/>
                <c:pt idx="0">
                  <c:v>2015-08</c:v>
                </c:pt>
                <c:pt idx="1">
                  <c:v>2015-09</c:v>
                </c:pt>
                <c:pt idx="2">
                  <c:v>2015-10</c:v>
                </c:pt>
              </c:strCache>
            </c:strRef>
          </c:cat>
          <c:val>
            <c:numRef>
              <c:f>Hoja1!$F$5:$F$8</c:f>
              <c:numCache>
                <c:formatCode>General</c:formatCode>
                <c:ptCount val="3"/>
                <c:pt idx="0">
                  <c:v>21896.090000000004</c:v>
                </c:pt>
                <c:pt idx="1">
                  <c:v>26122.659999999996</c:v>
                </c:pt>
                <c:pt idx="2">
                  <c:v>23474.39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Hoja1!$G$3:$G$4</c:f>
              <c:strCache>
                <c:ptCount val="1"/>
                <c:pt idx="0">
                  <c:v>Platinum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Hoja1!$B$5:$B$8</c:f>
              <c:strCache>
                <c:ptCount val="3"/>
                <c:pt idx="0">
                  <c:v>2015-08</c:v>
                </c:pt>
                <c:pt idx="1">
                  <c:v>2015-09</c:v>
                </c:pt>
                <c:pt idx="2">
                  <c:v>2015-10</c:v>
                </c:pt>
              </c:strCache>
            </c:strRef>
          </c:cat>
          <c:val>
            <c:numRef>
              <c:f>Hoja1!$G$5:$G$8</c:f>
              <c:numCache>
                <c:formatCode>General</c:formatCode>
                <c:ptCount val="3"/>
                <c:pt idx="0">
                  <c:v>17881.75</c:v>
                </c:pt>
                <c:pt idx="1">
                  <c:v>13414.969999999998</c:v>
                </c:pt>
                <c:pt idx="2">
                  <c:v>20723.989999999998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51363664"/>
        <c:axId val="-1355668432"/>
      </c:lineChart>
      <c:catAx>
        <c:axId val="-155136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-1355668432"/>
        <c:crosses val="autoZero"/>
        <c:auto val="1"/>
        <c:lblAlgn val="ctr"/>
        <c:lblOffset val="100"/>
        <c:noMultiLvlLbl val="0"/>
      </c:catAx>
      <c:valAx>
        <c:axId val="-135566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-15513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831605</xdr:colOff>
      <xdr:row>9</xdr:row>
      <xdr:rowOff>5</xdr:rowOff>
    </xdr:from>
    <xdr:to>
      <xdr:col>5</xdr:col>
      <xdr:colOff>326047</xdr:colOff>
      <xdr:row>23</xdr:row>
      <xdr:rowOff>76205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ick Marín" refreshedDate="42669.478067361109" createdVersion="5" refreshedVersion="5" minRefreshableVersion="3" recordCount="201">
  <cacheSource type="external" connectionId="1"/>
  <cacheFields count="8">
    <cacheField name="NOMBRE_COMPLETO" numFmtId="0" sqlType="12">
      <sharedItems/>
    </cacheField>
    <cacheField name="CODIGO_FACTURA" numFmtId="0" sqlType="3">
      <sharedItems containsSemiMixedTypes="0" containsString="0" containsNumber="1" containsInteger="1" minValue="1" maxValue="201"/>
    </cacheField>
    <cacheField name="FECHA_PAGO" numFmtId="0" sqlType="12">
      <sharedItems/>
    </cacheField>
    <cacheField name="ANIO_MES_PAGO" numFmtId="0" sqlType="12">
      <sharedItems count="3">
        <s v="2015-09"/>
        <s v="2015-10"/>
        <s v="2015-08"/>
      </sharedItems>
    </cacheField>
    <cacheField name="NOMBRE_PLAN" numFmtId="0" sqlType="12">
      <sharedItems count="5">
        <s v="Free"/>
        <s v="Economico"/>
        <s v="Deluxe"/>
        <s v="Platinum"/>
        <s v="Gold"/>
      </sharedItems>
    </cacheField>
    <cacheField name="MONTO" numFmtId="0" sqlType="6">
      <sharedItems containsSemiMixedTypes="0" containsString="0" containsNumber="1" minValue="217.8" maxValue="2994.21"/>
    </cacheField>
    <cacheField name="DESCUENTO" numFmtId="0" sqlType="6">
      <sharedItems containsSemiMixedTypes="0" containsString="0" containsNumber="1" minValue="10.14" maxValue="198.45"/>
    </cacheField>
    <cacheField name="TOTAL_NETO" numFmtId="0" sqlType="6">
      <sharedItems containsSemiMixedTypes="0" containsString="0" containsNumber="1" minValue="66.72" maxValue="2978.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">
  <r>
    <s v="Usuario 216 Apellido 216"/>
    <n v="194"/>
    <s v="11-09-2015"/>
    <x v="0"/>
    <x v="0"/>
    <n v="594.53"/>
    <n v="192.72"/>
    <n v="401.82"/>
  </r>
  <r>
    <s v="Usuario 251 Apellido 251"/>
    <n v="199"/>
    <s v="15-10-2015"/>
    <x v="1"/>
    <x v="0"/>
    <n v="2302.4"/>
    <n v="48.14"/>
    <n v="2254.2600000000002"/>
  </r>
  <r>
    <s v="Usuario 6 Apellido 6"/>
    <n v="2"/>
    <s v="28-10-2015"/>
    <x v="1"/>
    <x v="0"/>
    <n v="2313.7800000000002"/>
    <n v="95.2"/>
    <n v="2218.58"/>
  </r>
  <r>
    <s v="Usuario 174 Apellido 174"/>
    <n v="13"/>
    <s v="18-09-2015"/>
    <x v="0"/>
    <x v="0"/>
    <n v="2519.77"/>
    <n v="78.78"/>
    <n v="2440.98"/>
  </r>
  <r>
    <s v="Usuario 247 Apellido 247"/>
    <n v="23"/>
    <s v="11-10-2015"/>
    <x v="1"/>
    <x v="0"/>
    <n v="217.8"/>
    <n v="151.08000000000001"/>
    <n v="66.72"/>
  </r>
  <r>
    <s v="Usuario 136 Apellido 136"/>
    <n v="27"/>
    <s v="29-08-2015"/>
    <x v="2"/>
    <x v="0"/>
    <n v="1434.73"/>
    <n v="125.95"/>
    <n v="1308.78"/>
  </r>
  <r>
    <s v="Usuario 202 Apellido 202"/>
    <n v="38"/>
    <s v="08-09-2015"/>
    <x v="0"/>
    <x v="0"/>
    <n v="587.1"/>
    <n v="63.85"/>
    <n v="523.26"/>
  </r>
  <r>
    <s v="Usuario 25 Apellido 25"/>
    <n v="40"/>
    <s v="24-10-2015"/>
    <x v="1"/>
    <x v="0"/>
    <n v="563.46"/>
    <n v="178.03"/>
    <n v="385.43"/>
  </r>
  <r>
    <s v="Usuario 33 Apellido 33"/>
    <n v="43"/>
    <s v="01-09-2015"/>
    <x v="0"/>
    <x v="0"/>
    <n v="707.01"/>
    <n v="35.880000000000003"/>
    <n v="671.13"/>
  </r>
  <r>
    <s v="Usuario 142 Apellido 142"/>
    <n v="49"/>
    <s v="09-09-2015"/>
    <x v="0"/>
    <x v="0"/>
    <n v="490.33"/>
    <n v="122.45"/>
    <n v="367.88"/>
  </r>
  <r>
    <s v="Usuario 175 Apellido 175"/>
    <n v="50"/>
    <s v="29-10-2015"/>
    <x v="1"/>
    <x v="0"/>
    <n v="1945.01"/>
    <n v="61.85"/>
    <n v="1883.16"/>
  </r>
  <r>
    <s v="Usuario 99 Apellido 99"/>
    <n v="56"/>
    <s v="27-09-2015"/>
    <x v="0"/>
    <x v="0"/>
    <n v="2824.96"/>
    <n v="34.79"/>
    <n v="2790.18"/>
  </r>
  <r>
    <s v="Usuario 17 Apellido 17"/>
    <n v="59"/>
    <s v="18-09-2015"/>
    <x v="0"/>
    <x v="0"/>
    <n v="2408.39"/>
    <n v="42.26"/>
    <n v="2366.13"/>
  </r>
  <r>
    <s v="Usuario 250 Apellido 250"/>
    <n v="78"/>
    <s v="18-08-2015"/>
    <x v="2"/>
    <x v="0"/>
    <n v="2188.33"/>
    <n v="124.1"/>
    <n v="2064.2399999999998"/>
  </r>
  <r>
    <s v="Usuario 279 Apellido 279"/>
    <n v="84"/>
    <s v="26-08-2015"/>
    <x v="2"/>
    <x v="0"/>
    <n v="2154.5300000000002"/>
    <n v="161.87"/>
    <n v="1992.66"/>
  </r>
  <r>
    <s v="Usuario 27 Apellido 27"/>
    <n v="89"/>
    <s v="01-09-2015"/>
    <x v="0"/>
    <x v="0"/>
    <n v="1979.95"/>
    <n v="153.84"/>
    <n v="1826.11"/>
  </r>
  <r>
    <s v="Usuario 251 Apellido 251"/>
    <n v="92"/>
    <s v="23-10-2015"/>
    <x v="1"/>
    <x v="0"/>
    <n v="633.14"/>
    <n v="103.74"/>
    <n v="529.4"/>
  </r>
  <r>
    <s v="Usuario 16 Apellido 16"/>
    <n v="97"/>
    <s v="28-08-2015"/>
    <x v="2"/>
    <x v="0"/>
    <n v="2781.41"/>
    <n v="73.84"/>
    <n v="2707.56"/>
  </r>
  <r>
    <s v="Usuario 160 Apellido 160"/>
    <n v="106"/>
    <s v="24-10-2015"/>
    <x v="1"/>
    <x v="0"/>
    <n v="1172.99"/>
    <n v="117.81"/>
    <n v="1055.17"/>
  </r>
  <r>
    <s v="Usuario 51 Apellido 51"/>
    <n v="110"/>
    <s v="20-09-2015"/>
    <x v="0"/>
    <x v="0"/>
    <n v="251.44"/>
    <n v="131.43"/>
    <n v="120.01"/>
  </r>
  <r>
    <s v="Usuario 15 Apellido 15"/>
    <n v="118"/>
    <s v="23-09-2015"/>
    <x v="0"/>
    <x v="0"/>
    <n v="2857.97"/>
    <n v="152.62"/>
    <n v="2705.35"/>
  </r>
  <r>
    <s v="Usuario 24 Apellido 24"/>
    <n v="122"/>
    <s v="01-10-2015"/>
    <x v="1"/>
    <x v="0"/>
    <n v="1273.0899999999999"/>
    <n v="28.75"/>
    <n v="1244.3399999999999"/>
  </r>
  <r>
    <s v="Usuario 159 Apellido 159"/>
    <n v="125"/>
    <s v="19-08-2015"/>
    <x v="2"/>
    <x v="0"/>
    <n v="563.91"/>
    <n v="57.88"/>
    <n v="506.04"/>
  </r>
  <r>
    <s v="Usuario 91 Apellido 91"/>
    <n v="126"/>
    <s v="01-10-2015"/>
    <x v="1"/>
    <x v="0"/>
    <n v="1588.86"/>
    <n v="155.1"/>
    <n v="1433.76"/>
  </r>
  <r>
    <s v="Usuario 173 Apellido 173"/>
    <n v="130"/>
    <s v="20-10-2015"/>
    <x v="1"/>
    <x v="0"/>
    <n v="2530.62"/>
    <n v="172.67"/>
    <n v="2357.9499999999998"/>
  </r>
  <r>
    <s v="Usuario 85 Apellido 85"/>
    <n v="133"/>
    <s v="02-09-2015"/>
    <x v="0"/>
    <x v="0"/>
    <n v="437.03"/>
    <n v="34.18"/>
    <n v="402.85"/>
  </r>
  <r>
    <s v="Usuario 186 Apellido 186"/>
    <n v="134"/>
    <s v="08-10-2015"/>
    <x v="1"/>
    <x v="0"/>
    <n v="2213.37"/>
    <n v="157.94"/>
    <n v="2055.4299999999998"/>
  </r>
  <r>
    <s v="Usuario 156 Apellido 156"/>
    <n v="138"/>
    <s v="27-10-2015"/>
    <x v="1"/>
    <x v="0"/>
    <n v="1478.79"/>
    <n v="149.33000000000001"/>
    <n v="1329.45"/>
  </r>
  <r>
    <s v="Usuario 27 Apellido 27"/>
    <n v="150"/>
    <s v="02-09-2015"/>
    <x v="0"/>
    <x v="0"/>
    <n v="2794.36"/>
    <n v="32.880000000000003"/>
    <n v="2761.48"/>
  </r>
  <r>
    <s v="Usuario 213 Apellido 213"/>
    <n v="151"/>
    <s v="07-09-2015"/>
    <x v="0"/>
    <x v="0"/>
    <n v="1646.2"/>
    <n v="190.77"/>
    <n v="1455.43"/>
  </r>
  <r>
    <s v="Usuario 155 Apellido 155"/>
    <n v="183"/>
    <s v="11-09-2015"/>
    <x v="0"/>
    <x v="0"/>
    <n v="1483.55"/>
    <n v="93.33"/>
    <n v="1390.23"/>
  </r>
  <r>
    <s v="Usuario 141 Apellido 141"/>
    <n v="185"/>
    <s v="27-10-2015"/>
    <x v="1"/>
    <x v="0"/>
    <n v="2311.9"/>
    <n v="37.380000000000003"/>
    <n v="2274.52"/>
  </r>
  <r>
    <s v="Usuario 251 Apellido 251"/>
    <n v="191"/>
    <s v="06-09-2015"/>
    <x v="0"/>
    <x v="0"/>
    <n v="1056.72"/>
    <n v="111.41"/>
    <n v="945.31"/>
  </r>
  <r>
    <s v="Usuario 145 Apellido 145"/>
    <n v="9"/>
    <s v="07-10-2015"/>
    <x v="1"/>
    <x v="1"/>
    <n v="1071.27"/>
    <n v="174.86"/>
    <n v="896.41"/>
  </r>
  <r>
    <s v="Usuario 5 Apellido 5"/>
    <n v="16"/>
    <s v="14-10-2015"/>
    <x v="1"/>
    <x v="1"/>
    <n v="1398.29"/>
    <n v="59.52"/>
    <n v="1338.77"/>
  </r>
  <r>
    <s v="Usuario 80 Apellido 80"/>
    <n v="18"/>
    <s v="26-10-2015"/>
    <x v="1"/>
    <x v="1"/>
    <n v="2944.02"/>
    <n v="36.53"/>
    <n v="2907.48"/>
  </r>
  <r>
    <s v="Usuario 36 Apellido 36"/>
    <n v="19"/>
    <s v="20-09-2015"/>
    <x v="0"/>
    <x v="1"/>
    <n v="2211.65"/>
    <n v="119.21"/>
    <n v="2092.44"/>
  </r>
  <r>
    <s v="Usuario 20 Apellido 20"/>
    <n v="20"/>
    <s v="28-08-2015"/>
    <x v="2"/>
    <x v="1"/>
    <n v="1639.21"/>
    <n v="144.96"/>
    <n v="1494.25"/>
  </r>
  <r>
    <s v="Usuario 69 Apellido 69"/>
    <n v="21"/>
    <s v="04-10-2015"/>
    <x v="1"/>
    <x v="1"/>
    <n v="1896.17"/>
    <n v="96.16"/>
    <n v="1800.01"/>
  </r>
  <r>
    <s v="Usuario 155 Apellido 155"/>
    <n v="22"/>
    <s v="04-10-2015"/>
    <x v="1"/>
    <x v="1"/>
    <n v="1964.77"/>
    <n v="118.59"/>
    <n v="1846.18"/>
  </r>
  <r>
    <s v="Usuario 48 Apellido 48"/>
    <n v="29"/>
    <s v="16-08-2015"/>
    <x v="2"/>
    <x v="1"/>
    <n v="1637.04"/>
    <n v="151.57"/>
    <n v="1485.47"/>
  </r>
  <r>
    <s v="Usuario 56 Apellido 56"/>
    <n v="31"/>
    <s v="08-10-2015"/>
    <x v="1"/>
    <x v="1"/>
    <n v="338.5"/>
    <n v="143.24"/>
    <n v="195.26"/>
  </r>
  <r>
    <s v="Usuario 150 Apellido 150"/>
    <n v="33"/>
    <s v="14-10-2015"/>
    <x v="1"/>
    <x v="1"/>
    <n v="2356.4899999999998"/>
    <n v="33.69"/>
    <n v="2322.8000000000002"/>
  </r>
  <r>
    <s v="Usuario 190 Apellido 190"/>
    <n v="37"/>
    <s v="14-09-2015"/>
    <x v="0"/>
    <x v="1"/>
    <n v="2356.0300000000002"/>
    <n v="194.87"/>
    <n v="2161.16"/>
  </r>
  <r>
    <s v="Usuario 168 Apellido 168"/>
    <n v="44"/>
    <s v="31-08-2015"/>
    <x v="2"/>
    <x v="1"/>
    <n v="1493.73"/>
    <n v="62.24"/>
    <n v="1431.49"/>
  </r>
  <r>
    <s v="Usuario 300 Apellido 300"/>
    <n v="46"/>
    <s v="28-10-2015"/>
    <x v="1"/>
    <x v="1"/>
    <n v="530.24"/>
    <n v="172.49"/>
    <n v="357.75"/>
  </r>
  <r>
    <s v="Usuario 252 Apellido 252"/>
    <n v="52"/>
    <s v="13-10-2015"/>
    <x v="1"/>
    <x v="1"/>
    <n v="808.47"/>
    <n v="31.31"/>
    <n v="777.16"/>
  </r>
  <r>
    <s v="Usuario 158 Apellido 158"/>
    <n v="61"/>
    <s v="17-10-2015"/>
    <x v="1"/>
    <x v="1"/>
    <n v="414.49"/>
    <n v="39.409999999999997"/>
    <n v="375.08"/>
  </r>
  <r>
    <s v="Usuario 176 Apellido 176"/>
    <n v="62"/>
    <s v="02-10-2015"/>
    <x v="1"/>
    <x v="1"/>
    <n v="2746.09"/>
    <n v="170.17"/>
    <n v="2575.92"/>
  </r>
  <r>
    <s v="Usuario 160 Apellido 160"/>
    <n v="64"/>
    <s v="13-09-2015"/>
    <x v="0"/>
    <x v="1"/>
    <n v="698.66"/>
    <n v="143.11000000000001"/>
    <n v="555.54"/>
  </r>
  <r>
    <s v="Usuario 51 Apellido 51"/>
    <n v="66"/>
    <s v="01-09-2015"/>
    <x v="0"/>
    <x v="1"/>
    <n v="2521.6799999999998"/>
    <n v="19"/>
    <n v="2502.6799999999998"/>
  </r>
  <r>
    <s v="Usuario 250 Apellido 250"/>
    <n v="69"/>
    <s v="18-09-2015"/>
    <x v="0"/>
    <x v="1"/>
    <n v="1176.51"/>
    <n v="82.67"/>
    <n v="1093.8399999999999"/>
  </r>
  <r>
    <s v="Usuario 146 Apellido 146"/>
    <n v="71"/>
    <s v="31-08-2015"/>
    <x v="2"/>
    <x v="1"/>
    <n v="1044.25"/>
    <n v="150.31"/>
    <n v="893.94"/>
  </r>
  <r>
    <s v="Usuario 221 Apellido 221"/>
    <n v="76"/>
    <s v="24-09-2015"/>
    <x v="0"/>
    <x v="1"/>
    <n v="398.69"/>
    <n v="161.08000000000001"/>
    <n v="237.61"/>
  </r>
  <r>
    <s v="Usuario 213 Apellido 213"/>
    <n v="77"/>
    <s v="15-10-2015"/>
    <x v="1"/>
    <x v="1"/>
    <n v="258.04000000000002"/>
    <n v="110.54"/>
    <n v="147.5"/>
  </r>
  <r>
    <s v="Usuario 80 Apellido 80"/>
    <n v="85"/>
    <s v="16-09-2015"/>
    <x v="0"/>
    <x v="1"/>
    <n v="353.39"/>
    <n v="34.700000000000003"/>
    <n v="318.69"/>
  </r>
  <r>
    <s v="Usuario 285 Apellido 285"/>
    <n v="87"/>
    <s v="13-09-2015"/>
    <x v="0"/>
    <x v="1"/>
    <n v="2016.7"/>
    <n v="62.06"/>
    <n v="1954.63"/>
  </r>
  <r>
    <s v="Usuario 9 Apellido 9"/>
    <n v="101"/>
    <s v="30-10-2015"/>
    <x v="1"/>
    <x v="1"/>
    <n v="2007.44"/>
    <n v="128.72"/>
    <n v="1878.72"/>
  </r>
  <r>
    <s v="Usuario 199 Apellido 199"/>
    <n v="103"/>
    <s v="22-10-2015"/>
    <x v="1"/>
    <x v="1"/>
    <n v="2829.81"/>
    <n v="90.02"/>
    <n v="2739.79"/>
  </r>
  <r>
    <s v="Usuario 158 Apellido 158"/>
    <n v="104"/>
    <s v="08-09-2015"/>
    <x v="0"/>
    <x v="1"/>
    <n v="1170.02"/>
    <n v="119.73"/>
    <n v="1050.29"/>
  </r>
  <r>
    <s v="Usuario 256 Apellido 256"/>
    <n v="108"/>
    <s v="14-10-2015"/>
    <x v="1"/>
    <x v="1"/>
    <n v="1237.95"/>
    <n v="160.54"/>
    <n v="1077.4100000000001"/>
  </r>
  <r>
    <s v="Usuario 5 Apellido 5"/>
    <n v="111"/>
    <s v="27-09-2015"/>
    <x v="0"/>
    <x v="1"/>
    <n v="1529.36"/>
    <n v="23.3"/>
    <n v="1506.06"/>
  </r>
  <r>
    <s v="Usuario 53 Apellido 53"/>
    <n v="112"/>
    <s v="05-10-2015"/>
    <x v="1"/>
    <x v="1"/>
    <n v="2342.1"/>
    <n v="56.81"/>
    <n v="2285.2800000000002"/>
  </r>
  <r>
    <s v="Usuario 181 Apellido 181"/>
    <n v="113"/>
    <s v="30-09-2015"/>
    <x v="0"/>
    <x v="1"/>
    <n v="371.41"/>
    <n v="146.26"/>
    <n v="225.15"/>
  </r>
  <r>
    <s v="Usuario 200 Apellido 200"/>
    <n v="114"/>
    <s v="03-10-2015"/>
    <x v="1"/>
    <x v="1"/>
    <n v="2316.66"/>
    <n v="139.78"/>
    <n v="2176.89"/>
  </r>
  <r>
    <s v="Usuario 53 Apellido 53"/>
    <n v="115"/>
    <s v="04-09-2015"/>
    <x v="0"/>
    <x v="1"/>
    <n v="2314.87"/>
    <n v="79.510000000000005"/>
    <n v="2235.35"/>
  </r>
  <r>
    <s v="Usuario 88 Apellido 88"/>
    <n v="116"/>
    <s v="07-09-2015"/>
    <x v="0"/>
    <x v="1"/>
    <n v="1487.89"/>
    <n v="158.57"/>
    <n v="1329.32"/>
  </r>
  <r>
    <s v="Usuario 152 Apellido 152"/>
    <n v="119"/>
    <s v="25-08-2015"/>
    <x v="2"/>
    <x v="1"/>
    <n v="755.45"/>
    <n v="157.12"/>
    <n v="598.33000000000004"/>
  </r>
  <r>
    <s v="Usuario 185 Apellido 185"/>
    <n v="120"/>
    <s v="16-10-2015"/>
    <x v="1"/>
    <x v="1"/>
    <n v="2417.66"/>
    <n v="53.72"/>
    <n v="2363.9499999999998"/>
  </r>
  <r>
    <s v="Usuario 21 Apellido 21"/>
    <n v="127"/>
    <s v="20-10-2015"/>
    <x v="1"/>
    <x v="1"/>
    <n v="412.74"/>
    <n v="73.180000000000007"/>
    <n v="339.56"/>
  </r>
  <r>
    <s v="Usuario 214 Apellido 214"/>
    <n v="137"/>
    <s v="01-10-2015"/>
    <x v="1"/>
    <x v="1"/>
    <n v="1303.46"/>
    <n v="71.739999999999995"/>
    <n v="1231.71"/>
  </r>
  <r>
    <s v="Usuario 76 Apellido 76"/>
    <n v="139"/>
    <s v="15-10-2015"/>
    <x v="1"/>
    <x v="1"/>
    <n v="1543.55"/>
    <n v="114.77"/>
    <n v="1428.78"/>
  </r>
  <r>
    <s v="Usuario 145 Apellido 145"/>
    <n v="141"/>
    <s v="26-10-2015"/>
    <x v="1"/>
    <x v="1"/>
    <n v="1191.6099999999999"/>
    <n v="52.94"/>
    <n v="1138.6600000000001"/>
  </r>
  <r>
    <s v="Usuario 248 Apellido 248"/>
    <n v="148"/>
    <s v="26-09-2015"/>
    <x v="0"/>
    <x v="1"/>
    <n v="2269.0700000000002"/>
    <n v="109.25"/>
    <n v="2159.8200000000002"/>
  </r>
  <r>
    <s v="Usuario 1 Apellido 1"/>
    <n v="152"/>
    <s v="11-10-2015"/>
    <x v="1"/>
    <x v="1"/>
    <n v="1199.05"/>
    <n v="24.97"/>
    <n v="1174.08"/>
  </r>
  <r>
    <s v="Usuario 132 Apellido 132"/>
    <n v="157"/>
    <s v="25-08-2015"/>
    <x v="2"/>
    <x v="1"/>
    <n v="862.88"/>
    <n v="28.19"/>
    <n v="834.69"/>
  </r>
  <r>
    <s v="Usuario 1 Apellido 1"/>
    <n v="160"/>
    <s v="16-09-2015"/>
    <x v="0"/>
    <x v="1"/>
    <n v="533.6"/>
    <n v="161.32"/>
    <n v="372.29"/>
  </r>
  <r>
    <s v="Usuario 72 Apellido 72"/>
    <n v="166"/>
    <s v="18-09-2015"/>
    <x v="0"/>
    <x v="1"/>
    <n v="2152.41"/>
    <n v="119.53"/>
    <n v="2032.88"/>
  </r>
  <r>
    <s v="Usuario 167 Apellido 167"/>
    <n v="168"/>
    <s v="24-09-2015"/>
    <x v="0"/>
    <x v="1"/>
    <n v="1349.3"/>
    <n v="147.26"/>
    <n v="1202.04"/>
  </r>
  <r>
    <s v="Usuario 128 Apellido 128"/>
    <n v="172"/>
    <s v="04-09-2015"/>
    <x v="0"/>
    <x v="1"/>
    <n v="1057.46"/>
    <n v="60.74"/>
    <n v="996.72"/>
  </r>
  <r>
    <s v="Usuario 179 Apellido 179"/>
    <n v="177"/>
    <s v="13-08-2015"/>
    <x v="2"/>
    <x v="1"/>
    <n v="2796.03"/>
    <n v="146.16999999999999"/>
    <n v="2649.86"/>
  </r>
  <r>
    <s v="Usuario 224 Apellido 224"/>
    <n v="181"/>
    <s v="29-10-2015"/>
    <x v="1"/>
    <x v="1"/>
    <n v="2618.1999999999998"/>
    <n v="17.23"/>
    <n v="2600.9699999999998"/>
  </r>
  <r>
    <s v="Usuario 10 Apellido 10"/>
    <n v="182"/>
    <s v="28-08-2015"/>
    <x v="2"/>
    <x v="1"/>
    <n v="1475.98"/>
    <n v="156.19999999999999"/>
    <n v="1319.78"/>
  </r>
  <r>
    <s v="Usuario 59 Apellido 59"/>
    <n v="184"/>
    <s v="25-10-2015"/>
    <x v="1"/>
    <x v="1"/>
    <n v="263.04000000000002"/>
    <n v="37.32"/>
    <n v="225.72"/>
  </r>
  <r>
    <s v="Usuario 75 Apellido 75"/>
    <n v="195"/>
    <s v="20-10-2015"/>
    <x v="1"/>
    <x v="2"/>
    <n v="372"/>
    <n v="36.19"/>
    <n v="335.81"/>
  </r>
  <r>
    <s v="Usuario 282 Apellido 282"/>
    <n v="196"/>
    <s v="22-10-2015"/>
    <x v="1"/>
    <x v="2"/>
    <n v="714.94"/>
    <n v="144.91999999999999"/>
    <n v="570.02"/>
  </r>
  <r>
    <s v="Usuario 229 Apellido 229"/>
    <n v="200"/>
    <s v="24-10-2015"/>
    <x v="1"/>
    <x v="2"/>
    <n v="2137.4899999999998"/>
    <n v="79.81"/>
    <n v="2057.6799999999998"/>
  </r>
  <r>
    <s v="Usuario 291 Apellido 291"/>
    <n v="6"/>
    <s v="24-09-2015"/>
    <x v="0"/>
    <x v="2"/>
    <n v="1240.1199999999999"/>
    <n v="110.48"/>
    <n v="1129.6400000000001"/>
  </r>
  <r>
    <s v="Usuario 162 Apellido 162"/>
    <n v="10"/>
    <s v="15-09-2015"/>
    <x v="0"/>
    <x v="2"/>
    <n v="2474.36"/>
    <n v="147.54"/>
    <n v="2326.83"/>
  </r>
  <r>
    <s v="Usuario 213 Apellido 213"/>
    <n v="11"/>
    <s v="13-08-2015"/>
    <x v="2"/>
    <x v="2"/>
    <n v="806.44"/>
    <n v="34.01"/>
    <n v="772.42"/>
  </r>
  <r>
    <s v="Usuario 292 Apellido 292"/>
    <n v="14"/>
    <s v="10-09-2015"/>
    <x v="0"/>
    <x v="2"/>
    <n v="2335.0300000000002"/>
    <n v="132.86000000000001"/>
    <n v="2202.17"/>
  </r>
  <r>
    <s v="Usuario 224 Apellido 224"/>
    <n v="17"/>
    <s v="23-10-2015"/>
    <x v="1"/>
    <x v="2"/>
    <n v="2280.4699999999998"/>
    <n v="147.65"/>
    <n v="2132.83"/>
  </r>
  <r>
    <s v="Usuario 173 Apellido 173"/>
    <n v="36"/>
    <s v="10-09-2015"/>
    <x v="0"/>
    <x v="2"/>
    <n v="2127.63"/>
    <n v="103.18"/>
    <n v="2024.44"/>
  </r>
  <r>
    <s v="Usuario 94 Apellido 94"/>
    <n v="51"/>
    <s v="08-09-2015"/>
    <x v="0"/>
    <x v="2"/>
    <n v="758.25"/>
    <n v="99.14"/>
    <n v="659.11"/>
  </r>
  <r>
    <s v="Usuario 161 Apellido 161"/>
    <n v="55"/>
    <s v="14-09-2015"/>
    <x v="0"/>
    <x v="2"/>
    <n v="2753.27"/>
    <n v="150.82"/>
    <n v="2602.4499999999998"/>
  </r>
  <r>
    <s v="Usuario 299 Apellido 299"/>
    <n v="60"/>
    <s v="24-08-2015"/>
    <x v="2"/>
    <x v="2"/>
    <n v="772.3"/>
    <n v="31.14"/>
    <n v="741.16"/>
  </r>
  <r>
    <s v="Usuario 293 Apellido 293"/>
    <n v="67"/>
    <s v="10-10-2015"/>
    <x v="1"/>
    <x v="2"/>
    <n v="1582.16"/>
    <n v="97.88"/>
    <n v="1484.28"/>
  </r>
  <r>
    <s v="Usuario 26 Apellido 26"/>
    <n v="73"/>
    <s v="23-09-2015"/>
    <x v="0"/>
    <x v="2"/>
    <n v="904.94"/>
    <n v="14.1"/>
    <n v="890.84"/>
  </r>
  <r>
    <s v="Usuario 17 Apellido 17"/>
    <n v="75"/>
    <s v="07-10-2015"/>
    <x v="1"/>
    <x v="2"/>
    <n v="1488.07"/>
    <n v="150.56"/>
    <n v="1337.51"/>
  </r>
  <r>
    <s v="Usuario 228 Apellido 228"/>
    <n v="79"/>
    <s v="06-10-2015"/>
    <x v="1"/>
    <x v="2"/>
    <n v="1150.01"/>
    <n v="127"/>
    <n v="1023.01"/>
  </r>
  <r>
    <s v="Usuario 76 Apellido 76"/>
    <n v="81"/>
    <s v="12-08-2015"/>
    <x v="2"/>
    <x v="2"/>
    <n v="2683.78"/>
    <n v="153.76"/>
    <n v="2530.02"/>
  </r>
  <r>
    <s v="Usuario 45 Apellido 45"/>
    <n v="83"/>
    <s v="30-10-2015"/>
    <x v="1"/>
    <x v="2"/>
    <n v="2564.81"/>
    <n v="88.91"/>
    <n v="2475.9"/>
  </r>
  <r>
    <s v="Usuario 204 Apellido 204"/>
    <n v="86"/>
    <s v="15-08-2015"/>
    <x v="2"/>
    <x v="2"/>
    <n v="1194.6400000000001"/>
    <n v="182.48"/>
    <n v="1012.16"/>
  </r>
  <r>
    <s v="Usuario 251 Apellido 251"/>
    <n v="90"/>
    <s v="19-09-2015"/>
    <x v="0"/>
    <x v="2"/>
    <n v="377.72"/>
    <n v="188.95"/>
    <n v="188.77"/>
  </r>
  <r>
    <s v="Usuario 181 Apellido 181"/>
    <n v="121"/>
    <s v="23-09-2015"/>
    <x v="0"/>
    <x v="2"/>
    <n v="2233.3200000000002"/>
    <n v="52.75"/>
    <n v="2180.5700000000002"/>
  </r>
  <r>
    <s v="Usuario 176 Apellido 176"/>
    <n v="124"/>
    <s v="06-09-2015"/>
    <x v="0"/>
    <x v="2"/>
    <n v="1470.76"/>
    <n v="191.2"/>
    <n v="1279.56"/>
  </r>
  <r>
    <s v="Usuario 227 Apellido 227"/>
    <n v="129"/>
    <s v="14-10-2015"/>
    <x v="1"/>
    <x v="2"/>
    <n v="2016.31"/>
    <n v="56.71"/>
    <n v="1959.59"/>
  </r>
  <r>
    <s v="Usuario 13 Apellido 13"/>
    <n v="131"/>
    <s v="30-09-2015"/>
    <x v="0"/>
    <x v="2"/>
    <n v="2715.23"/>
    <n v="177.06"/>
    <n v="2538.17"/>
  </r>
  <r>
    <s v="Usuario 59 Apellido 59"/>
    <n v="135"/>
    <s v="21-08-2015"/>
    <x v="2"/>
    <x v="2"/>
    <n v="2630.61"/>
    <n v="72.39"/>
    <n v="2558.21"/>
  </r>
  <r>
    <s v="Usuario 53 Apellido 53"/>
    <n v="143"/>
    <s v="20-10-2015"/>
    <x v="1"/>
    <x v="2"/>
    <n v="319.05"/>
    <n v="43.4"/>
    <n v="275.66000000000003"/>
  </r>
  <r>
    <s v="Usuario 262 Apellido 262"/>
    <n v="144"/>
    <s v="25-09-2015"/>
    <x v="0"/>
    <x v="2"/>
    <n v="2762.38"/>
    <n v="76.099999999999994"/>
    <n v="2686.27"/>
  </r>
  <r>
    <s v="Usuario 22 Apellido 22"/>
    <n v="147"/>
    <s v="30-08-2015"/>
    <x v="2"/>
    <x v="2"/>
    <n v="301.62"/>
    <n v="92.94"/>
    <n v="208.69"/>
  </r>
  <r>
    <s v="Usuario 14 Apellido 14"/>
    <n v="169"/>
    <s v="30-08-2015"/>
    <x v="2"/>
    <x v="2"/>
    <n v="1256.3699999999999"/>
    <n v="45.72"/>
    <n v="1210.6500000000001"/>
  </r>
  <r>
    <s v="Usuario 211 Apellido 211"/>
    <n v="170"/>
    <s v="16-10-2015"/>
    <x v="1"/>
    <x v="2"/>
    <n v="1224.75"/>
    <n v="190.78"/>
    <n v="1033.98"/>
  </r>
  <r>
    <s v="Usuario 117 Apellido 117"/>
    <n v="174"/>
    <s v="20-10-2015"/>
    <x v="1"/>
    <x v="2"/>
    <n v="2277.31"/>
    <n v="197.91"/>
    <n v="2079.39"/>
  </r>
  <r>
    <s v="Usuario 285 Apellido 285"/>
    <n v="175"/>
    <s v="16-08-2015"/>
    <x v="2"/>
    <x v="2"/>
    <n v="1884.06"/>
    <n v="22.02"/>
    <n v="1862.04"/>
  </r>
  <r>
    <s v="Usuario 179 Apellido 179"/>
    <n v="176"/>
    <s v="13-10-2015"/>
    <x v="1"/>
    <x v="2"/>
    <n v="2249.06"/>
    <n v="12.19"/>
    <n v="2236.87"/>
  </r>
  <r>
    <s v="Usuario 196 Apellido 196"/>
    <n v="186"/>
    <s v="03-10-2015"/>
    <x v="1"/>
    <x v="2"/>
    <n v="418.49"/>
    <n v="160.25"/>
    <n v="258.24"/>
  </r>
  <r>
    <s v="Usuario 45 Apellido 45"/>
    <n v="189"/>
    <s v="09-09-2015"/>
    <x v="0"/>
    <x v="2"/>
    <n v="780.74"/>
    <n v="92.62"/>
    <n v="688.12"/>
  </r>
  <r>
    <s v="Usuario 286 Apellido 286"/>
    <n v="192"/>
    <s v="29-08-2015"/>
    <x v="2"/>
    <x v="2"/>
    <n v="1384.05"/>
    <n v="173.88"/>
    <n v="1210.17"/>
  </r>
  <r>
    <s v="Usuario 60 Apellido 60"/>
    <n v="193"/>
    <s v="26-10-2015"/>
    <x v="1"/>
    <x v="2"/>
    <n v="2262.08"/>
    <n v="144.37"/>
    <n v="2117.7199999999998"/>
  </r>
  <r>
    <s v="Usuario 165 Apellido 165"/>
    <n v="197"/>
    <s v="26-08-2015"/>
    <x v="2"/>
    <x v="3"/>
    <n v="1811.75"/>
    <n v="30.44"/>
    <n v="1781.31"/>
  </r>
  <r>
    <s v="Usuario 291 Apellido 291"/>
    <n v="201"/>
    <s v="20-08-2015"/>
    <x v="2"/>
    <x v="3"/>
    <n v="2459.16"/>
    <n v="125.29"/>
    <n v="2333.87"/>
  </r>
  <r>
    <s v="Usuario 128 Apellido 128"/>
    <n v="1"/>
    <s v="10-09-2015"/>
    <x v="0"/>
    <x v="3"/>
    <n v="1287.5999999999999"/>
    <n v="128.47"/>
    <n v="1159.1300000000001"/>
  </r>
  <r>
    <s v="Usuario 62 Apellido 62"/>
    <n v="3"/>
    <s v="17-09-2015"/>
    <x v="0"/>
    <x v="3"/>
    <n v="2746.54"/>
    <n v="147.80000000000001"/>
    <n v="2598.7399999999998"/>
  </r>
  <r>
    <s v="Usuario 44 Apellido 44"/>
    <n v="5"/>
    <s v="20-08-2015"/>
    <x v="2"/>
    <x v="3"/>
    <n v="1139.26"/>
    <n v="159.53"/>
    <n v="979.73"/>
  </r>
  <r>
    <s v="Usuario 151 Apellido 151"/>
    <n v="7"/>
    <s v="27-10-2015"/>
    <x v="1"/>
    <x v="3"/>
    <n v="323.3"/>
    <n v="73.11"/>
    <n v="250.2"/>
  </r>
  <r>
    <s v="Usuario 237 Apellido 237"/>
    <n v="8"/>
    <s v="24-09-2015"/>
    <x v="0"/>
    <x v="3"/>
    <n v="2157.02"/>
    <n v="63.9"/>
    <n v="2093.12"/>
  </r>
  <r>
    <s v="Usuario 26 Apellido 26"/>
    <n v="15"/>
    <s v="20-09-2015"/>
    <x v="0"/>
    <x v="3"/>
    <n v="1582.49"/>
    <n v="44.91"/>
    <n v="1537.58"/>
  </r>
  <r>
    <s v="Usuario 266 Apellido 266"/>
    <n v="24"/>
    <s v="14-10-2015"/>
    <x v="1"/>
    <x v="3"/>
    <n v="847.04"/>
    <n v="50.32"/>
    <n v="796.72"/>
  </r>
  <r>
    <s v="Usuario 187 Apellido 187"/>
    <n v="25"/>
    <s v="24-10-2015"/>
    <x v="1"/>
    <x v="3"/>
    <n v="1653.3"/>
    <n v="188.97"/>
    <n v="1464.32"/>
  </r>
  <r>
    <s v="Usuario 95 Apellido 95"/>
    <n v="28"/>
    <s v="16-08-2015"/>
    <x v="2"/>
    <x v="3"/>
    <n v="2702.01"/>
    <n v="147.71"/>
    <n v="2554.3000000000002"/>
  </r>
  <r>
    <s v="Usuario 269 Apellido 269"/>
    <n v="35"/>
    <s v="25-08-2015"/>
    <x v="2"/>
    <x v="3"/>
    <n v="2537.69"/>
    <n v="197.1"/>
    <n v="2340.59"/>
  </r>
  <r>
    <s v="Usuario 119 Apellido 119"/>
    <n v="41"/>
    <s v="24-08-2015"/>
    <x v="2"/>
    <x v="3"/>
    <n v="438.56"/>
    <n v="155.88999999999999"/>
    <n v="282.66000000000003"/>
  </r>
  <r>
    <s v="Usuario 33 Apellido 33"/>
    <n v="47"/>
    <s v="04-10-2015"/>
    <x v="1"/>
    <x v="3"/>
    <n v="2807.02"/>
    <n v="103"/>
    <n v="2704.02"/>
  </r>
  <r>
    <s v="Usuario 42 Apellido 42"/>
    <n v="53"/>
    <s v="19-09-2015"/>
    <x v="0"/>
    <x v="3"/>
    <n v="2642.21"/>
    <n v="110.57"/>
    <n v="2531.64"/>
  </r>
  <r>
    <s v="Usuario 203 Apellido 203"/>
    <n v="58"/>
    <s v="12-09-2015"/>
    <x v="0"/>
    <x v="3"/>
    <n v="1748.99"/>
    <n v="195.42"/>
    <n v="1553.57"/>
  </r>
  <r>
    <s v="Usuario 229 Apellido 229"/>
    <n v="82"/>
    <s v="28-08-2015"/>
    <x v="2"/>
    <x v="3"/>
    <n v="1778.91"/>
    <n v="61.77"/>
    <n v="1717.14"/>
  </r>
  <r>
    <s v="Usuario 19 Apellido 19"/>
    <n v="93"/>
    <s v="21-08-2015"/>
    <x v="2"/>
    <x v="3"/>
    <n v="2737.86"/>
    <n v="177.08"/>
    <n v="2560.7800000000002"/>
  </r>
  <r>
    <s v="Usuario 217 Apellido 217"/>
    <n v="98"/>
    <s v="19-10-2015"/>
    <x v="1"/>
    <x v="3"/>
    <n v="401.26"/>
    <n v="112.99"/>
    <n v="288.26"/>
  </r>
  <r>
    <s v="Usuario 164 Apellido 164"/>
    <n v="99"/>
    <s v="13-10-2015"/>
    <x v="1"/>
    <x v="3"/>
    <n v="2588.65"/>
    <n v="88.43"/>
    <n v="2500.2199999999998"/>
  </r>
  <r>
    <s v="Usuario 233 Apellido 233"/>
    <n v="100"/>
    <s v="27-09-2015"/>
    <x v="0"/>
    <x v="3"/>
    <n v="857.34"/>
    <n v="115.87"/>
    <n v="741.46"/>
  </r>
  <r>
    <s v="Usuario 252 Apellido 252"/>
    <n v="136"/>
    <s v="22-10-2015"/>
    <x v="1"/>
    <x v="3"/>
    <n v="1808.44"/>
    <n v="195.11"/>
    <n v="1613.33"/>
  </r>
  <r>
    <s v="Usuario 293 Apellido 293"/>
    <n v="140"/>
    <s v="12-10-2015"/>
    <x v="1"/>
    <x v="3"/>
    <n v="863.8"/>
    <n v="155.61000000000001"/>
    <n v="708.19"/>
  </r>
  <r>
    <s v="Usuario 126 Apellido 126"/>
    <n v="146"/>
    <s v="15-10-2015"/>
    <x v="1"/>
    <x v="3"/>
    <n v="2920.49"/>
    <n v="152.16"/>
    <n v="2768.33"/>
  </r>
  <r>
    <s v="Usuario 45 Apellido 45"/>
    <n v="149"/>
    <s v="24-08-2015"/>
    <x v="2"/>
    <x v="3"/>
    <n v="1120.4100000000001"/>
    <n v="38.92"/>
    <n v="1081.49"/>
  </r>
  <r>
    <s v="Usuario 218 Apellido 218"/>
    <n v="153"/>
    <s v="05-09-2015"/>
    <x v="0"/>
    <x v="3"/>
    <n v="1334.01"/>
    <n v="134.28"/>
    <n v="1199.73"/>
  </r>
  <r>
    <s v="Usuario 102 Apellido 102"/>
    <n v="158"/>
    <s v="22-08-2015"/>
    <x v="2"/>
    <x v="3"/>
    <n v="1759.38"/>
    <n v="149.41"/>
    <n v="1609.97"/>
  </r>
  <r>
    <s v="Usuario 1 Apellido 1"/>
    <n v="162"/>
    <s v="17-10-2015"/>
    <x v="1"/>
    <x v="3"/>
    <n v="1726.73"/>
    <n v="131.93"/>
    <n v="1594.8"/>
  </r>
  <r>
    <s v="Usuario 142 Apellido 142"/>
    <n v="163"/>
    <s v="16-08-2015"/>
    <x v="2"/>
    <x v="3"/>
    <n v="760.91"/>
    <n v="120.99"/>
    <n v="639.91"/>
  </r>
  <r>
    <s v="Usuario 70 Apellido 70"/>
    <n v="167"/>
    <s v="03-10-2015"/>
    <x v="1"/>
    <x v="3"/>
    <n v="386.86"/>
    <n v="29.41"/>
    <n v="357.44"/>
  </r>
  <r>
    <s v="Usuario 62 Apellido 62"/>
    <n v="173"/>
    <s v="04-10-2015"/>
    <x v="1"/>
    <x v="3"/>
    <n v="2558.54"/>
    <n v="101.07"/>
    <n v="2457.4699999999998"/>
  </r>
  <r>
    <s v="Usuario 37 Apellido 37"/>
    <n v="179"/>
    <s v="23-10-2015"/>
    <x v="1"/>
    <x v="3"/>
    <n v="1718.56"/>
    <n v="30.5"/>
    <n v="1688.07"/>
  </r>
  <r>
    <s v="Usuario 81 Apellido 81"/>
    <n v="187"/>
    <s v="10-10-2015"/>
    <x v="1"/>
    <x v="3"/>
    <n v="1331.51"/>
    <n v="38.950000000000003"/>
    <n v="1292.55"/>
  </r>
  <r>
    <s v="Usuario 144 Apellido 144"/>
    <n v="190"/>
    <s v="13-10-2015"/>
    <x v="1"/>
    <x v="3"/>
    <n v="367.47"/>
    <n v="127.4"/>
    <n v="240.07"/>
  </r>
  <r>
    <s v="Usuario 42 Apellido 42"/>
    <n v="198"/>
    <s v="03-10-2015"/>
    <x v="1"/>
    <x v="4"/>
    <n v="2177.41"/>
    <n v="189.33"/>
    <n v="1988.08"/>
  </r>
  <r>
    <s v="Usuario 222 Apellido 222"/>
    <n v="4"/>
    <s v="29-10-2015"/>
    <x v="1"/>
    <x v="4"/>
    <n v="2056.65"/>
    <n v="66.91"/>
    <n v="1989.74"/>
  </r>
  <r>
    <s v="Usuario 94 Apellido 94"/>
    <n v="12"/>
    <s v="04-09-2015"/>
    <x v="0"/>
    <x v="4"/>
    <n v="271.43"/>
    <n v="191.17"/>
    <n v="80.260000000000005"/>
  </r>
  <r>
    <s v="Usuario 231 Apellido 231"/>
    <n v="26"/>
    <s v="13-08-2015"/>
    <x v="2"/>
    <x v="4"/>
    <n v="398.71"/>
    <n v="76.27"/>
    <n v="322.43"/>
  </r>
  <r>
    <s v="Usuario 21 Apellido 21"/>
    <n v="30"/>
    <s v="23-08-2015"/>
    <x v="2"/>
    <x v="4"/>
    <n v="2758.62"/>
    <n v="33.71"/>
    <n v="2724.91"/>
  </r>
  <r>
    <s v="Usuario 80 Apellido 80"/>
    <n v="32"/>
    <s v="09-10-2015"/>
    <x v="1"/>
    <x v="4"/>
    <n v="422.38"/>
    <n v="94.99"/>
    <n v="327.39"/>
  </r>
  <r>
    <s v="Usuario 23 Apellido 23"/>
    <n v="34"/>
    <s v="29-08-2015"/>
    <x v="2"/>
    <x v="4"/>
    <n v="2994.21"/>
    <n v="16.13"/>
    <n v="2978.08"/>
  </r>
  <r>
    <s v="Usuario 258 Apellido 258"/>
    <n v="39"/>
    <s v="19-10-2015"/>
    <x v="1"/>
    <x v="4"/>
    <n v="1432.11"/>
    <n v="183.23"/>
    <n v="1248.8900000000001"/>
  </r>
  <r>
    <s v="Usuario 200 Apellido 200"/>
    <n v="42"/>
    <s v="20-10-2015"/>
    <x v="1"/>
    <x v="4"/>
    <n v="1183.44"/>
    <n v="112.64"/>
    <n v="1070.81"/>
  </r>
  <r>
    <s v="Usuario 190 Apellido 190"/>
    <n v="45"/>
    <s v="08-09-2015"/>
    <x v="0"/>
    <x v="4"/>
    <n v="725.52"/>
    <n v="165.47"/>
    <n v="560.04999999999995"/>
  </r>
  <r>
    <s v="Usuario 291 Apellido 291"/>
    <n v="48"/>
    <s v="14-08-2015"/>
    <x v="2"/>
    <x v="4"/>
    <n v="388.42"/>
    <n v="128.01"/>
    <n v="260.41000000000003"/>
  </r>
  <r>
    <s v="Usuario 284 Apellido 284"/>
    <n v="54"/>
    <s v="22-10-2015"/>
    <x v="1"/>
    <x v="4"/>
    <n v="1730.41"/>
    <n v="65.36"/>
    <n v="1665.05"/>
  </r>
  <r>
    <s v="Usuario 66 Apellido 66"/>
    <n v="57"/>
    <s v="27-08-2015"/>
    <x v="2"/>
    <x v="4"/>
    <n v="2918.12"/>
    <n v="64.069999999999993"/>
    <n v="2854.05"/>
  </r>
  <r>
    <s v="Usuario 189 Apellido 189"/>
    <n v="63"/>
    <s v="11-09-2015"/>
    <x v="0"/>
    <x v="4"/>
    <n v="1484.17"/>
    <n v="28.96"/>
    <n v="1455.21"/>
  </r>
  <r>
    <s v="Usuario 208 Apellido 208"/>
    <n v="65"/>
    <s v="05-10-2015"/>
    <x v="1"/>
    <x v="4"/>
    <n v="866.72"/>
    <n v="36.96"/>
    <n v="829.76"/>
  </r>
  <r>
    <s v="Usuario 281 Apellido 281"/>
    <n v="68"/>
    <s v="06-09-2015"/>
    <x v="0"/>
    <x v="4"/>
    <n v="2561.75"/>
    <n v="56.99"/>
    <n v="2504.7600000000002"/>
  </r>
  <r>
    <s v="Usuario 37 Apellido 37"/>
    <n v="70"/>
    <s v="13-10-2015"/>
    <x v="1"/>
    <x v="4"/>
    <n v="2749.72"/>
    <n v="69.8"/>
    <n v="2679.92"/>
  </r>
  <r>
    <s v="Usuario 77 Apellido 77"/>
    <n v="72"/>
    <s v="12-09-2015"/>
    <x v="0"/>
    <x v="4"/>
    <n v="2119.89"/>
    <n v="190.93"/>
    <n v="1928.96"/>
  </r>
  <r>
    <s v="Usuario 55 Apellido 55"/>
    <n v="74"/>
    <s v="19-09-2015"/>
    <x v="0"/>
    <x v="4"/>
    <n v="2174.4899999999998"/>
    <n v="121.5"/>
    <n v="2052.9899999999998"/>
  </r>
  <r>
    <s v="Usuario 247 Apellido 247"/>
    <n v="80"/>
    <s v="17-09-2015"/>
    <x v="0"/>
    <x v="4"/>
    <n v="365.29"/>
    <n v="154.69"/>
    <n v="210.59"/>
  </r>
  <r>
    <s v="Usuario 287 Apellido 287"/>
    <n v="88"/>
    <s v="19-08-2015"/>
    <x v="2"/>
    <x v="4"/>
    <n v="707.71"/>
    <n v="44.93"/>
    <n v="662.78"/>
  </r>
  <r>
    <s v="Usuario 92 Apellido 92"/>
    <n v="91"/>
    <s v="25-09-2015"/>
    <x v="0"/>
    <x v="4"/>
    <n v="2531.83"/>
    <n v="184.63"/>
    <n v="2347.1999999999998"/>
  </r>
  <r>
    <s v="Usuario 116 Apellido 116"/>
    <n v="94"/>
    <s v="02-10-2015"/>
    <x v="1"/>
    <x v="4"/>
    <n v="1178.04"/>
    <n v="141.19"/>
    <n v="1036.8499999999999"/>
  </r>
  <r>
    <s v="Usuario 36 Apellido 36"/>
    <n v="95"/>
    <s v="19-09-2015"/>
    <x v="0"/>
    <x v="4"/>
    <n v="2228.38"/>
    <n v="89.55"/>
    <n v="2138.83"/>
  </r>
  <r>
    <s v="Usuario 52 Apellido 52"/>
    <n v="96"/>
    <s v="10-10-2015"/>
    <x v="1"/>
    <x v="4"/>
    <n v="1516.38"/>
    <n v="101.51"/>
    <n v="1414.87"/>
  </r>
  <r>
    <s v="Usuario 265 Apellido 265"/>
    <n v="102"/>
    <s v="21-10-2015"/>
    <x v="1"/>
    <x v="4"/>
    <n v="2223.0300000000002"/>
    <n v="167.38"/>
    <n v="2055.65"/>
  </r>
  <r>
    <s v="Usuario 145 Apellido 145"/>
    <n v="105"/>
    <s v="16-08-2015"/>
    <x v="2"/>
    <x v="4"/>
    <n v="2982.12"/>
    <n v="143.93"/>
    <n v="2838.19"/>
  </r>
  <r>
    <s v="Usuario 196 Apellido 196"/>
    <n v="107"/>
    <s v="12-09-2015"/>
    <x v="0"/>
    <x v="4"/>
    <n v="1060.0899999999999"/>
    <n v="160.93"/>
    <n v="899.15"/>
  </r>
  <r>
    <s v="Usuario 260 Apellido 260"/>
    <n v="109"/>
    <s v="07-10-2015"/>
    <x v="1"/>
    <x v="4"/>
    <n v="2130.36"/>
    <n v="120.43"/>
    <n v="2009.93"/>
  </r>
  <r>
    <s v="Usuario 230 Apellido 230"/>
    <n v="117"/>
    <s v="28-10-2015"/>
    <x v="1"/>
    <x v="4"/>
    <n v="304.93"/>
    <n v="35.79"/>
    <n v="269.14"/>
  </r>
  <r>
    <s v="Usuario 123 Apellido 123"/>
    <n v="123"/>
    <s v="03-09-2015"/>
    <x v="0"/>
    <x v="4"/>
    <n v="2764.45"/>
    <n v="143.99"/>
    <n v="2620.46"/>
  </r>
  <r>
    <s v="Usuario 46 Apellido 46"/>
    <n v="128"/>
    <s v="18-08-2015"/>
    <x v="2"/>
    <x v="4"/>
    <n v="2085.5100000000002"/>
    <n v="31.71"/>
    <n v="2053.8000000000002"/>
  </r>
  <r>
    <s v="Usuario 65 Apellido 65"/>
    <n v="132"/>
    <s v="22-09-2015"/>
    <x v="0"/>
    <x v="4"/>
    <n v="2024.37"/>
    <n v="198.45"/>
    <n v="1825.92"/>
  </r>
  <r>
    <s v="Usuario 75 Apellido 75"/>
    <n v="142"/>
    <s v="12-08-2015"/>
    <x v="2"/>
    <x v="4"/>
    <n v="2943.47"/>
    <n v="100.96"/>
    <n v="2842.51"/>
  </r>
  <r>
    <s v="Usuario 77 Apellido 77"/>
    <n v="145"/>
    <s v="26-08-2015"/>
    <x v="2"/>
    <x v="4"/>
    <n v="2345.61"/>
    <n v="164.19"/>
    <n v="2181.42"/>
  </r>
  <r>
    <s v="Usuario 183 Apellido 183"/>
    <n v="154"/>
    <s v="28-09-2015"/>
    <x v="0"/>
    <x v="4"/>
    <n v="276.32"/>
    <n v="28.05"/>
    <n v="248.27"/>
  </r>
  <r>
    <s v="Usuario 257 Apellido 257"/>
    <n v="155"/>
    <s v="20-09-2015"/>
    <x v="0"/>
    <x v="4"/>
    <n v="983.72"/>
    <n v="180.65"/>
    <n v="803.07"/>
  </r>
  <r>
    <s v="Usuario 177 Apellido 177"/>
    <n v="156"/>
    <s v="29-08-2015"/>
    <x v="2"/>
    <x v="4"/>
    <n v="821.5"/>
    <n v="115.03"/>
    <n v="706.47"/>
  </r>
  <r>
    <s v="Usuario 296 Apellido 296"/>
    <n v="159"/>
    <s v="05-09-2015"/>
    <x v="0"/>
    <x v="4"/>
    <n v="1661.92"/>
    <n v="191.23"/>
    <n v="1470.7"/>
  </r>
  <r>
    <s v="Usuario 29 Apellido 29"/>
    <n v="161"/>
    <s v="13-09-2015"/>
    <x v="0"/>
    <x v="4"/>
    <n v="1151.22"/>
    <n v="119.97"/>
    <n v="1031.25"/>
  </r>
  <r>
    <s v="Usuario 232 Apellido 232"/>
    <n v="164"/>
    <s v="24-08-2015"/>
    <x v="2"/>
    <x v="4"/>
    <n v="392.76"/>
    <n v="162.38"/>
    <n v="230.37"/>
  </r>
  <r>
    <s v="Usuario 26 Apellido 26"/>
    <n v="165"/>
    <s v="13-09-2015"/>
    <x v="0"/>
    <x v="4"/>
    <n v="1912.84"/>
    <n v="74.81"/>
    <n v="1838.03"/>
  </r>
  <r>
    <s v="Usuario 295 Apellido 295"/>
    <n v="171"/>
    <s v="11-10-2015"/>
    <x v="1"/>
    <x v="4"/>
    <n v="2845.44"/>
    <n v="56.08"/>
    <n v="2789.36"/>
  </r>
  <r>
    <s v="Usuario 68 Apellido 68"/>
    <n v="178"/>
    <s v="11-10-2015"/>
    <x v="1"/>
    <x v="4"/>
    <n v="2150.6799999999998"/>
    <n v="51.73"/>
    <n v="2098.9499999999998"/>
  </r>
  <r>
    <s v="Usuario 135 Apellido 135"/>
    <n v="180"/>
    <s v="17-08-2015"/>
    <x v="2"/>
    <x v="4"/>
    <n v="1354.46"/>
    <n v="113.79"/>
    <n v="1240.67"/>
  </r>
  <r>
    <s v="Usuario 259 Apellido 259"/>
    <n v="188"/>
    <s v="10-09-2015"/>
    <x v="0"/>
    <x v="4"/>
    <n v="2117.1"/>
    <n v="10.14"/>
    <n v="2106.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 fieldListSortAscending="1">
  <location ref="B3:H8" firstHeaderRow="1" firstDataRow="2" firstDataCol="1"/>
  <pivotFields count="8">
    <pivotField showAll="0" defaultSubtotal="0"/>
    <pivotField showAll="0" defaultSubtotal="0"/>
    <pivotField showAll="0" defaultSubtotal="0"/>
    <pivotField axis="axisRow" showAll="0" defaultSubtotal="0">
      <items count="3">
        <item x="2"/>
        <item x="0"/>
        <item x="1"/>
      </items>
    </pivotField>
    <pivotField axis="axisCol" showAll="0" defaultSubtotal="0">
      <items count="5">
        <item x="2"/>
        <item x="1"/>
        <item x="0"/>
        <item x="4"/>
        <item x="3"/>
      </items>
    </pivotField>
    <pivotField showAll="0" defaultSubtotal="0"/>
    <pivotField showAll="0" defaultSubtotal="0"/>
    <pivotField dataField="1" showAll="0" defaultSubtota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de TOTAL_NETO" fld="7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tabSelected="1" zoomScale="130" zoomScaleNormal="130" workbookViewId="0">
      <selection activeCell="B8" sqref="B8"/>
    </sheetView>
  </sheetViews>
  <sheetFormatPr baseColWidth="10" defaultRowHeight="15" x14ac:dyDescent="0.25"/>
  <cols>
    <col min="2" max="2" width="18" bestFit="1" customWidth="1"/>
    <col min="3" max="3" width="19.625" bestFit="1" customWidth="1"/>
    <col min="4" max="4" width="9.25" customWidth="1"/>
    <col min="5" max="7" width="8.875" customWidth="1"/>
  </cols>
  <sheetData>
    <row r="3" spans="2:8" x14ac:dyDescent="0.25">
      <c r="B3" s="1" t="s">
        <v>11</v>
      </c>
      <c r="C3" s="1" t="s">
        <v>5</v>
      </c>
    </row>
    <row r="4" spans="2:8" x14ac:dyDescent="0.25">
      <c r="B4" s="1" t="s">
        <v>0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4</v>
      </c>
    </row>
    <row r="5" spans="2:8" x14ac:dyDescent="0.25">
      <c r="B5" s="2" t="s">
        <v>1</v>
      </c>
      <c r="C5" s="3">
        <v>12105.519999999999</v>
      </c>
      <c r="D5" s="3">
        <v>10707.810000000001</v>
      </c>
      <c r="E5" s="3">
        <v>8579.2800000000007</v>
      </c>
      <c r="F5" s="3">
        <v>21896.090000000004</v>
      </c>
      <c r="G5" s="3">
        <v>17881.75</v>
      </c>
      <c r="H5" s="3">
        <v>71170.450000000012</v>
      </c>
    </row>
    <row r="6" spans="2:8" x14ac:dyDescent="0.25">
      <c r="B6" s="2" t="s">
        <v>2</v>
      </c>
      <c r="C6" s="3">
        <v>21396.94</v>
      </c>
      <c r="D6" s="3">
        <v>24026.510000000006</v>
      </c>
      <c r="E6" s="3">
        <v>21168.150000000005</v>
      </c>
      <c r="F6" s="3">
        <v>26122.659999999996</v>
      </c>
      <c r="G6" s="3">
        <v>13414.969999999998</v>
      </c>
      <c r="H6" s="3">
        <v>106129.23000000001</v>
      </c>
    </row>
    <row r="7" spans="2:8" x14ac:dyDescent="0.25">
      <c r="B7" s="2" t="s">
        <v>3</v>
      </c>
      <c r="C7" s="3">
        <v>21378.49</v>
      </c>
      <c r="D7" s="3">
        <v>36201.840000000004</v>
      </c>
      <c r="E7" s="3">
        <v>19088.170000000002</v>
      </c>
      <c r="F7" s="3">
        <v>23474.39</v>
      </c>
      <c r="G7" s="3">
        <v>20723.989999999998</v>
      </c>
      <c r="H7" s="3">
        <v>120866.88</v>
      </c>
    </row>
    <row r="8" spans="2:8" x14ac:dyDescent="0.25">
      <c r="B8" s="2" t="s">
        <v>4</v>
      </c>
      <c r="C8" s="3">
        <v>54880.95</v>
      </c>
      <c r="D8" s="3">
        <v>70936.160000000003</v>
      </c>
      <c r="E8" s="3">
        <v>48835.600000000006</v>
      </c>
      <c r="F8" s="3">
        <v>71493.14</v>
      </c>
      <c r="G8" s="3">
        <v>52020.709999999992</v>
      </c>
      <c r="H8" s="3">
        <v>298166.56000000006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2016-10-25T17:43:56Z</dcterms:created>
  <dcterms:modified xsi:type="dcterms:W3CDTF">2016-10-26T17:30:38Z</dcterms:modified>
</cp:coreProperties>
</file>