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Neisa\Desktop\2022-1\PAI\"/>
    </mc:Choice>
  </mc:AlternateContent>
  <xr:revisionPtr revIDLastSave="0" documentId="8_{13A0FA64-C458-4514-AE29-5B71B6573CED}" xr6:coauthVersionLast="47" xr6:coauthVersionMax="47" xr10:uidLastSave="{00000000-0000-0000-0000-000000000000}"/>
  <bookViews>
    <workbookView xWindow="810" yWindow="-120" windowWidth="28110" windowHeight="16440" xr2:uid="{5AE852A6-C70D-41F8-9A81-746698F22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D14" i="1"/>
  <c r="G14" i="1"/>
  <c r="G13" i="1"/>
  <c r="O7" i="1"/>
  <c r="O8" i="1"/>
  <c r="L6" i="1"/>
  <c r="O6" i="1" s="1"/>
  <c r="G7" i="1"/>
  <c r="G6" i="1"/>
  <c r="O9" i="1" l="1"/>
  <c r="G8" i="1"/>
</calcChain>
</file>

<file path=xl/sharedStrings.xml><?xml version="1.0" encoding="utf-8"?>
<sst xmlns="http://schemas.openxmlformats.org/spreadsheetml/2006/main" count="57" uniqueCount="32">
  <si>
    <t>Actividad</t>
  </si>
  <si>
    <t>Descripción</t>
  </si>
  <si>
    <t>Tiempo manual [seg]</t>
  </si>
  <si>
    <t>Fuente</t>
  </si>
  <si>
    <t>T. Operación</t>
  </si>
  <si>
    <t>T. Manipulación de parte</t>
  </si>
  <si>
    <t>T. Manipulación de herramienta</t>
  </si>
  <si>
    <t>Tiempo de ciclo</t>
  </si>
  <si>
    <t>TOTAL</t>
  </si>
  <si>
    <t>PROCESO: Ensamble actual de forros en cuerina para espaldar PRODUCCIÓN: 1</t>
  </si>
  <si>
    <t>PROCESO: Ensamble actual de forros en cuerina para asiento PRODUCCIÓN: 1</t>
  </si>
  <si>
    <t xml:space="preserve">https://www.youtube.com/watch?v=v8T2Pr_73b4 </t>
  </si>
  <si>
    <t xml:space="preserve">Poner el forro en la espuma </t>
  </si>
  <si>
    <t>https://www.youtube.com/watch?v=S7EFVBA2v0s</t>
  </si>
  <si>
    <t>Se utilizan dos operarios para poner más rápidamente el forro</t>
  </si>
  <si>
    <t>Grapar la parte trasera del forro al espaldar</t>
  </si>
  <si>
    <t xml:space="preserve">https://www.youtube.com/watch?v=S7EFVBA2v0s </t>
  </si>
  <si>
    <t>La tabla permite darle firmeza al asiento y de ésta misma se ajustan el forro y el asiento a la base</t>
  </si>
  <si>
    <t>Pegar tabla en la parte inferior de la espuma</t>
  </si>
  <si>
    <t xml:space="preserve">Poner el forro del asiento en la espuma </t>
  </si>
  <si>
    <t>Grapar el  forro del asiento en la tabla</t>
  </si>
  <si>
    <t>Es necesario que un operario se encargue de ajustar este forro manualmente dadas las condiciones de flexibilidad del forro</t>
  </si>
  <si>
    <t>Se utiliza una grapadora industrial para asegurar el forro al espaldar</t>
  </si>
  <si>
    <t>Se utiliza una grapadora industrial para asegurar el forro al asiento</t>
  </si>
  <si>
    <t xml:space="preserve">Poner y ajustar el asiento en su posición </t>
  </si>
  <si>
    <t>Se debe alinear el asiento con la base ya que llevan orificios para hacer una unión con tornillo</t>
  </si>
  <si>
    <t xml:space="preserve">Atornillar el asiento </t>
  </si>
  <si>
    <t>Se debe alinear el espaldar con la base ya que llevan orificios para hacer una unión con tornillo</t>
  </si>
  <si>
    <t>Atornillar el espaldar</t>
  </si>
  <si>
    <t xml:space="preserve">Poner y ajustar el espaldar en su posición </t>
  </si>
  <si>
    <t>Poner y ajustar con tornillos el reposabrazos a la base</t>
  </si>
  <si>
    <t>PROCESO: Ensamble actual de espuma de asiento, espaldar y reposabrazos en base PRODUCCIÓN: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</si>
</sst>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000000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8T2Pr_73b4" TargetMode="External"/><Relationship Id="rId2" Type="http://schemas.openxmlformats.org/officeDocument/2006/relationships/hyperlink" Target="https://www.youtube.com/watch?v=S7EFVBA2v0s" TargetMode="External"/><Relationship Id="rId1" Type="http://schemas.openxmlformats.org/officeDocument/2006/relationships/hyperlink" Target="https://www.youtube.com/watch?v=S7EFVBA2v0s" TargetMode="External"/><Relationship Id="rId4" Type="http://schemas.openxmlformats.org/officeDocument/2006/relationships/hyperlink" Target="https://www.youtube.com/watch?v=v8T2Pr_73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5E5C-E53C-4EBB-A5B5-4B3564DBFFDE}">
  <dimension ref="B2:R24"/>
  <sheetViews>
    <sheetView tabSelected="1" workbookViewId="0">
      <selection activeCell="G18" sqref="G18"/>
    </sheetView>
  </sheetViews>
  <sheetFormatPr baseColWidth="10" defaultRowHeight="15" x14ac:dyDescent="0.25"/>
  <cols>
    <col min="2" max="2" width="12.28515625" customWidth="1"/>
    <col min="3" max="3" width="27.5703125" customWidth="1"/>
    <col min="11" max="11" width="26.140625" customWidth="1"/>
    <col min="15" max="15" width="12.28515625" bestFit="1" customWidth="1"/>
  </cols>
  <sheetData>
    <row r="2" spans="2:18" ht="15.75" thickBot="1" x14ac:dyDescent="0.3"/>
    <row r="3" spans="2:18" ht="16.5" thickTop="1" thickBot="1" x14ac:dyDescent="0.3">
      <c r="B3" s="2" t="s">
        <v>9</v>
      </c>
      <c r="C3" s="3"/>
      <c r="D3" s="3"/>
      <c r="E3" s="3"/>
      <c r="F3" s="3"/>
      <c r="G3" s="3"/>
      <c r="H3" s="4"/>
      <c r="J3" s="2" t="s">
        <v>10</v>
      </c>
      <c r="K3" s="3"/>
      <c r="L3" s="3"/>
      <c r="M3" s="3"/>
      <c r="N3" s="3"/>
      <c r="O3" s="3"/>
      <c r="P3" s="4"/>
    </row>
    <row r="4" spans="2:18" ht="16.5" thickTop="1" thickBot="1" x14ac:dyDescent="0.3">
      <c r="B4" s="5" t="s">
        <v>0</v>
      </c>
      <c r="C4" s="5" t="s">
        <v>1</v>
      </c>
      <c r="D4" s="7" t="s">
        <v>2</v>
      </c>
      <c r="E4" s="8"/>
      <c r="F4" s="8"/>
      <c r="G4" s="9"/>
      <c r="H4" s="5" t="s">
        <v>3</v>
      </c>
      <c r="J4" s="5" t="s">
        <v>0</v>
      </c>
      <c r="K4" s="5" t="s">
        <v>1</v>
      </c>
      <c r="L4" s="7" t="s">
        <v>2</v>
      </c>
      <c r="M4" s="8"/>
      <c r="N4" s="8"/>
      <c r="O4" s="9"/>
      <c r="P4" s="5" t="s">
        <v>3</v>
      </c>
    </row>
    <row r="5" spans="2:18" ht="52.5" thickTop="1" thickBot="1" x14ac:dyDescent="0.3">
      <c r="B5" s="6"/>
      <c r="C5" s="6"/>
      <c r="D5" s="1" t="s">
        <v>4</v>
      </c>
      <c r="E5" s="1" t="s">
        <v>5</v>
      </c>
      <c r="F5" s="1" t="s">
        <v>6</v>
      </c>
      <c r="G5" s="1" t="s">
        <v>7</v>
      </c>
      <c r="H5" s="6"/>
      <c r="J5" s="6"/>
      <c r="K5" s="6"/>
      <c r="L5" s="1" t="s">
        <v>4</v>
      </c>
      <c r="M5" s="1" t="s">
        <v>5</v>
      </c>
      <c r="N5" s="1" t="s">
        <v>6</v>
      </c>
      <c r="O5" s="1" t="s">
        <v>7</v>
      </c>
      <c r="P5" s="6"/>
    </row>
    <row r="6" spans="2:18" ht="76.5" thickTop="1" thickBot="1" x14ac:dyDescent="0.3">
      <c r="B6" s="10" t="s">
        <v>12</v>
      </c>
      <c r="C6" s="11" t="s">
        <v>14</v>
      </c>
      <c r="D6" s="12">
        <v>12</v>
      </c>
      <c r="E6" s="12">
        <v>5</v>
      </c>
      <c r="F6" s="14">
        <v>0</v>
      </c>
      <c r="G6" s="14">
        <f>SUM(D6:F6)</f>
        <v>17</v>
      </c>
      <c r="H6" s="24" t="s">
        <v>13</v>
      </c>
      <c r="J6" s="10" t="s">
        <v>18</v>
      </c>
      <c r="K6" s="11" t="s">
        <v>17</v>
      </c>
      <c r="L6" s="12">
        <f>14+9</f>
        <v>23</v>
      </c>
      <c r="M6" s="12">
        <v>10</v>
      </c>
      <c r="N6" s="14">
        <v>2</v>
      </c>
      <c r="O6" s="14">
        <f>SUM(L6:N6)</f>
        <v>35</v>
      </c>
      <c r="P6" s="24" t="s">
        <v>16</v>
      </c>
    </row>
    <row r="7" spans="2:18" ht="76.5" thickTop="1" thickBot="1" x14ac:dyDescent="0.3">
      <c r="B7" s="15" t="s">
        <v>15</v>
      </c>
      <c r="C7" s="16" t="s">
        <v>22</v>
      </c>
      <c r="D7" s="17">
        <v>20</v>
      </c>
      <c r="E7" s="17">
        <v>10</v>
      </c>
      <c r="F7" s="19">
        <v>5</v>
      </c>
      <c r="G7" s="14">
        <f>SUM(D7:F7)</f>
        <v>35</v>
      </c>
      <c r="H7" s="25" t="s">
        <v>16</v>
      </c>
      <c r="J7" s="15" t="s">
        <v>19</v>
      </c>
      <c r="K7" s="16" t="s">
        <v>21</v>
      </c>
      <c r="L7" s="17">
        <v>80</v>
      </c>
      <c r="M7" s="17">
        <v>10</v>
      </c>
      <c r="N7" s="19">
        <v>0</v>
      </c>
      <c r="O7" s="14">
        <f t="shared" ref="O7:O8" si="0">SUM(L7:N7)</f>
        <v>90</v>
      </c>
      <c r="P7" s="25" t="s">
        <v>11</v>
      </c>
    </row>
    <row r="8" spans="2:18" ht="76.5" thickTop="1" thickBot="1" x14ac:dyDescent="0.3">
      <c r="B8" s="21" t="s">
        <v>8</v>
      </c>
      <c r="C8" s="22"/>
      <c r="D8" s="22"/>
      <c r="E8" s="22"/>
      <c r="F8" s="23"/>
      <c r="G8" s="20">
        <f>SUM(G6:G7)</f>
        <v>52</v>
      </c>
      <c r="H8" s="20"/>
      <c r="J8" s="15" t="s">
        <v>20</v>
      </c>
      <c r="K8" s="16" t="s">
        <v>23</v>
      </c>
      <c r="L8" s="17">
        <v>60</v>
      </c>
      <c r="M8" s="17">
        <v>5</v>
      </c>
      <c r="N8" s="19">
        <v>5</v>
      </c>
      <c r="O8" s="14">
        <f t="shared" si="0"/>
        <v>70</v>
      </c>
      <c r="P8" s="25" t="s">
        <v>11</v>
      </c>
    </row>
    <row r="9" spans="2:18" ht="16.5" thickTop="1" thickBot="1" x14ac:dyDescent="0.3">
      <c r="J9" s="21" t="s">
        <v>8</v>
      </c>
      <c r="K9" s="22"/>
      <c r="L9" s="22"/>
      <c r="M9" s="22"/>
      <c r="N9" s="23"/>
      <c r="O9" s="20">
        <f>SUM(O6:O8)</f>
        <v>195</v>
      </c>
      <c r="P9" s="20"/>
    </row>
    <row r="10" spans="2:18" ht="16.5" thickTop="1" thickBot="1" x14ac:dyDescent="0.3">
      <c r="B10" s="2" t="s">
        <v>31</v>
      </c>
      <c r="C10" s="3"/>
      <c r="D10" s="3"/>
      <c r="E10" s="3"/>
      <c r="F10" s="3"/>
      <c r="G10" s="3"/>
      <c r="H10" s="4"/>
    </row>
    <row r="11" spans="2:18" ht="16.5" thickTop="1" thickBot="1" x14ac:dyDescent="0.3">
      <c r="B11" s="5" t="s">
        <v>0</v>
      </c>
      <c r="C11" s="5" t="s">
        <v>1</v>
      </c>
      <c r="D11" s="7" t="s">
        <v>2</v>
      </c>
      <c r="E11" s="8"/>
      <c r="F11" s="8"/>
      <c r="G11" s="9"/>
      <c r="H11" s="5" t="s">
        <v>3</v>
      </c>
    </row>
    <row r="12" spans="2:18" ht="52.5" thickTop="1" thickBot="1" x14ac:dyDescent="0.3">
      <c r="B12" s="6"/>
      <c r="C12" s="6"/>
      <c r="D12" s="1" t="s">
        <v>4</v>
      </c>
      <c r="E12" s="1" t="s">
        <v>5</v>
      </c>
      <c r="F12" s="1" t="s">
        <v>6</v>
      </c>
      <c r="G12" s="1" t="s">
        <v>7</v>
      </c>
      <c r="H12" s="6"/>
    </row>
    <row r="13" spans="2:18" ht="76.5" thickTop="1" thickBot="1" x14ac:dyDescent="0.3">
      <c r="B13" s="10" t="s">
        <v>24</v>
      </c>
      <c r="C13" s="11" t="s">
        <v>25</v>
      </c>
      <c r="D13" s="12">
        <v>10</v>
      </c>
      <c r="E13" s="12">
        <v>10</v>
      </c>
      <c r="F13" s="14">
        <v>0</v>
      </c>
      <c r="G13" s="14">
        <f>SUM(D13:F13)</f>
        <v>20</v>
      </c>
      <c r="H13" s="13" t="s">
        <v>13</v>
      </c>
    </row>
    <row r="14" spans="2:18" ht="76.5" thickTop="1" thickBot="1" x14ac:dyDescent="0.3">
      <c r="B14" s="15" t="s">
        <v>26</v>
      </c>
      <c r="C14" s="16"/>
      <c r="D14" s="17">
        <f>2*2</f>
        <v>4</v>
      </c>
      <c r="E14" s="17">
        <v>2</v>
      </c>
      <c r="F14" s="19">
        <v>4</v>
      </c>
      <c r="G14" s="14">
        <f>SUM(D14:F14)</f>
        <v>10</v>
      </c>
      <c r="H14" s="18" t="s">
        <v>13</v>
      </c>
      <c r="J14" s="26"/>
      <c r="K14" s="26"/>
      <c r="L14" s="26"/>
      <c r="M14" s="26"/>
      <c r="N14" s="26"/>
      <c r="O14" s="26"/>
      <c r="P14" s="26"/>
      <c r="Q14" s="26"/>
      <c r="R14" s="26"/>
    </row>
    <row r="15" spans="2:18" ht="76.5" thickTop="1" thickBot="1" x14ac:dyDescent="0.3">
      <c r="B15" s="10" t="s">
        <v>29</v>
      </c>
      <c r="C15" s="11" t="s">
        <v>27</v>
      </c>
      <c r="D15" s="12">
        <v>10</v>
      </c>
      <c r="E15" s="12">
        <v>10</v>
      </c>
      <c r="F15" s="14">
        <v>0</v>
      </c>
      <c r="G15" s="14">
        <f>SUM(D15:F15)</f>
        <v>20</v>
      </c>
      <c r="H15" s="13" t="s">
        <v>13</v>
      </c>
      <c r="J15" s="26"/>
      <c r="K15" s="27"/>
      <c r="L15" s="27"/>
      <c r="M15" s="27"/>
      <c r="N15" s="27"/>
      <c r="O15" s="27"/>
      <c r="P15" s="27"/>
      <c r="Q15" s="27"/>
      <c r="R15" s="26"/>
    </row>
    <row r="16" spans="2:18" ht="76.5" thickTop="1" thickBot="1" x14ac:dyDescent="0.3">
      <c r="B16" s="15" t="s">
        <v>28</v>
      </c>
      <c r="C16" s="16"/>
      <c r="D16" s="17">
        <v>8</v>
      </c>
      <c r="E16" s="17">
        <v>4</v>
      </c>
      <c r="F16" s="19">
        <v>5</v>
      </c>
      <c r="G16" s="14">
        <f>SUM(D16:F16)</f>
        <v>17</v>
      </c>
      <c r="H16" s="18" t="s">
        <v>13</v>
      </c>
      <c r="J16" s="26"/>
      <c r="K16" s="27"/>
      <c r="L16" s="27"/>
      <c r="M16" s="28"/>
      <c r="N16" s="28"/>
      <c r="O16" s="28"/>
      <c r="P16" s="28"/>
      <c r="Q16" s="27"/>
      <c r="R16" s="26"/>
    </row>
    <row r="17" spans="2:18" ht="75" customHeight="1" thickTop="1" thickBot="1" x14ac:dyDescent="0.3">
      <c r="B17" s="10" t="s">
        <v>30</v>
      </c>
      <c r="C17" s="11"/>
      <c r="D17" s="12">
        <v>20</v>
      </c>
      <c r="E17" s="12">
        <v>4</v>
      </c>
      <c r="F17" s="14">
        <v>5</v>
      </c>
      <c r="G17" s="14">
        <f>SUM(D17:F17)</f>
        <v>29</v>
      </c>
      <c r="H17" s="13" t="s">
        <v>13</v>
      </c>
      <c r="J17" s="29"/>
      <c r="K17" s="28"/>
      <c r="L17" s="30"/>
      <c r="M17" s="28"/>
      <c r="N17" s="28"/>
      <c r="O17" s="28"/>
      <c r="P17" s="28"/>
      <c r="Q17" s="31"/>
      <c r="R17" s="26"/>
    </row>
    <row r="18" spans="2:18" ht="16.5" customHeight="1" thickTop="1" thickBot="1" x14ac:dyDescent="0.3">
      <c r="B18" s="21" t="s">
        <v>8</v>
      </c>
      <c r="C18" s="22"/>
      <c r="D18" s="22"/>
      <c r="E18" s="22"/>
      <c r="F18" s="23"/>
      <c r="G18" s="20">
        <f>SUM(G13:G17)</f>
        <v>96</v>
      </c>
      <c r="H18" s="20"/>
      <c r="J18" s="28"/>
      <c r="K18" s="28"/>
      <c r="L18" s="30"/>
      <c r="M18" s="28"/>
      <c r="N18" s="28"/>
      <c r="O18" s="28"/>
      <c r="P18" s="28"/>
      <c r="Q18" s="31"/>
      <c r="R18" s="26"/>
    </row>
    <row r="19" spans="2:18" ht="15.75" thickTop="1" x14ac:dyDescent="0.25">
      <c r="J19" s="28"/>
      <c r="K19" s="32"/>
      <c r="L19" s="32"/>
      <c r="M19" s="32"/>
      <c r="N19" s="32"/>
      <c r="O19" s="32"/>
      <c r="P19" s="33"/>
      <c r="Q19" s="33"/>
      <c r="R19" s="26"/>
    </row>
    <row r="20" spans="2:18" x14ac:dyDescent="0.25">
      <c r="J20" s="28"/>
      <c r="K20" s="30"/>
      <c r="L20" s="28"/>
      <c r="M20" s="28"/>
      <c r="N20" s="28"/>
      <c r="O20" s="28"/>
      <c r="P20" s="31"/>
      <c r="Q20" s="26"/>
      <c r="R20" s="26"/>
    </row>
    <row r="21" spans="2:18" x14ac:dyDescent="0.25">
      <c r="J21" s="26"/>
      <c r="K21" s="26"/>
      <c r="L21" s="26"/>
      <c r="M21" s="26"/>
      <c r="N21" s="26"/>
      <c r="O21" s="26"/>
      <c r="P21" s="26"/>
      <c r="Q21" s="26"/>
      <c r="R21" s="26"/>
    </row>
    <row r="22" spans="2:18" x14ac:dyDescent="0.25">
      <c r="J22" s="26"/>
      <c r="K22" s="26"/>
      <c r="L22" s="26"/>
      <c r="M22" s="26"/>
      <c r="N22" s="26"/>
      <c r="O22" s="26"/>
      <c r="P22" s="26"/>
      <c r="Q22" s="26"/>
      <c r="R22" s="26"/>
    </row>
    <row r="23" spans="2:18" x14ac:dyDescent="0.25">
      <c r="J23" s="26"/>
      <c r="K23" s="26"/>
      <c r="L23" s="26"/>
      <c r="M23" s="26"/>
      <c r="N23" s="26"/>
      <c r="O23" s="26"/>
      <c r="P23" s="26"/>
      <c r="Q23" s="26"/>
      <c r="R23" s="26"/>
    </row>
    <row r="24" spans="2:18" x14ac:dyDescent="0.25">
      <c r="J24" s="26"/>
      <c r="K24" s="26"/>
      <c r="L24" s="26"/>
      <c r="M24" s="26"/>
      <c r="N24" s="26"/>
      <c r="O24" s="26"/>
      <c r="P24" s="26"/>
      <c r="Q24" s="26"/>
      <c r="R24" s="26"/>
    </row>
  </sheetData>
  <mergeCells count="23">
    <mergeCell ref="K15:K16"/>
    <mergeCell ref="L15:L16"/>
    <mergeCell ref="M15:P15"/>
    <mergeCell ref="Q15:Q16"/>
    <mergeCell ref="K19:O19"/>
    <mergeCell ref="B18:F18"/>
    <mergeCell ref="B10:H10"/>
    <mergeCell ref="B11:B12"/>
    <mergeCell ref="C11:C12"/>
    <mergeCell ref="D11:G11"/>
    <mergeCell ref="H11:H12"/>
    <mergeCell ref="J3:P3"/>
    <mergeCell ref="J4:J5"/>
    <mergeCell ref="K4:K5"/>
    <mergeCell ref="L4:O4"/>
    <mergeCell ref="P4:P5"/>
    <mergeCell ref="J9:N9"/>
    <mergeCell ref="B3:H3"/>
    <mergeCell ref="B4:B5"/>
    <mergeCell ref="C4:C5"/>
    <mergeCell ref="D4:G4"/>
    <mergeCell ref="H4:H5"/>
    <mergeCell ref="B8:F8"/>
  </mergeCells>
  <hyperlinks>
    <hyperlink ref="H7" r:id="rId1" xr:uid="{B506C546-2B5A-4791-926A-F7CB0C9C3AB1}"/>
    <hyperlink ref="P6" r:id="rId2" xr:uid="{DC0CCA8F-2B8D-47E9-8BFC-0785DFAD34EB}"/>
    <hyperlink ref="P7" r:id="rId3" xr:uid="{E0140AB1-F0A0-4CA4-8904-A06429DF3874}"/>
    <hyperlink ref="P8" r:id="rId4" xr:uid="{61C41DB0-F7F9-450A-9410-D1EBEA905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Neisa</dc:creator>
  <cp:lastModifiedBy>Sebastian Neisa</cp:lastModifiedBy>
  <dcterms:created xsi:type="dcterms:W3CDTF">2022-05-08T21:08:20Z</dcterms:created>
  <dcterms:modified xsi:type="dcterms:W3CDTF">2022-05-08T22:19:08Z</dcterms:modified>
</cp:coreProperties>
</file>