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hree_monomer_systems/"/>
    </mc:Choice>
  </mc:AlternateContent>
  <xr:revisionPtr revIDLastSave="0" documentId="13_ncr:1_{8C1D1684-60DC-2142-A682-EB5FA8CF2BB9}" xr6:coauthVersionLast="47" xr6:coauthVersionMax="47" xr10:uidLastSave="{00000000-0000-0000-0000-000000000000}"/>
  <bookViews>
    <workbookView xWindow="0" yWindow="560" windowWidth="28800" windowHeight="16280" xr2:uid="{DEB6D2D9-5330-1D41-9A52-4849C1A14534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2" i="1"/>
  <c r="H2" i="1"/>
  <c r="G3" i="1" l="1"/>
  <c r="G4" i="1"/>
  <c r="G5" i="1"/>
  <c r="G6" i="1"/>
  <c r="H6" i="1" s="1"/>
  <c r="G7" i="1"/>
  <c r="G8" i="1"/>
  <c r="H8" i="1" s="1"/>
  <c r="G9" i="1"/>
  <c r="G10" i="1"/>
  <c r="G11" i="1"/>
  <c r="H11" i="1" s="1"/>
  <c r="G12" i="1"/>
  <c r="I12" i="1" s="1"/>
  <c r="G13" i="1"/>
  <c r="H13" i="1" s="1"/>
  <c r="G14" i="1"/>
  <c r="J14" i="1" s="1"/>
  <c r="G15" i="1"/>
  <c r="J15" i="1" s="1"/>
  <c r="G16" i="1"/>
  <c r="G17" i="1"/>
  <c r="H17" i="1" s="1"/>
  <c r="G18" i="1"/>
  <c r="G19" i="1"/>
  <c r="G20" i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G28" i="1"/>
  <c r="G29" i="1"/>
  <c r="J29" i="1" s="1"/>
  <c r="M29" i="1" s="1"/>
  <c r="G30" i="1"/>
  <c r="H30" i="1" s="1"/>
  <c r="G31" i="1"/>
  <c r="G32" i="1"/>
  <c r="H32" i="1" s="1"/>
  <c r="G33" i="1"/>
  <c r="G34" i="1"/>
  <c r="H34" i="1" s="1"/>
  <c r="G35" i="1"/>
  <c r="G36" i="1"/>
  <c r="H36" i="1" s="1"/>
  <c r="G37" i="1"/>
  <c r="G38" i="1"/>
  <c r="H38" i="1" s="1"/>
  <c r="G39" i="1"/>
  <c r="H39" i="1" s="1"/>
  <c r="G40" i="1"/>
  <c r="H40" i="1" s="1"/>
  <c r="G41" i="1"/>
  <c r="G42" i="1"/>
  <c r="G43" i="1"/>
  <c r="G44" i="1"/>
  <c r="H44" i="1" s="1"/>
  <c r="G45" i="1"/>
  <c r="H45" i="1" s="1"/>
  <c r="G46" i="1"/>
  <c r="J46" i="1" s="1"/>
  <c r="G47" i="1"/>
  <c r="H47" i="1" s="1"/>
  <c r="G48" i="1"/>
  <c r="G49" i="1"/>
  <c r="J49" i="1" s="1"/>
  <c r="M49" i="1" s="1"/>
  <c r="G50" i="1"/>
  <c r="G51" i="1"/>
  <c r="G52" i="1"/>
  <c r="J52" i="1" s="1"/>
  <c r="G53" i="1"/>
  <c r="H53" i="1" s="1"/>
  <c r="G54" i="1"/>
  <c r="G55" i="1"/>
  <c r="H55" i="1" s="1"/>
  <c r="G56" i="1"/>
  <c r="G57" i="1"/>
  <c r="H57" i="1" s="1"/>
  <c r="G58" i="1"/>
  <c r="H58" i="1" s="1"/>
  <c r="G59" i="1"/>
  <c r="H59" i="1" s="1"/>
  <c r="G60" i="1"/>
  <c r="G61" i="1"/>
  <c r="G62" i="1"/>
  <c r="H62" i="1" s="1"/>
  <c r="G63" i="1"/>
  <c r="J63" i="1" s="1"/>
  <c r="G64" i="1"/>
  <c r="H64" i="1" s="1"/>
  <c r="G65" i="1"/>
  <c r="G66" i="1"/>
  <c r="H66" i="1" s="1"/>
  <c r="G67" i="1"/>
  <c r="G68" i="1"/>
  <c r="H68" i="1" s="1"/>
  <c r="G69" i="1"/>
  <c r="G70" i="1"/>
  <c r="J70" i="1" s="1"/>
  <c r="G71" i="1"/>
  <c r="G72" i="1"/>
  <c r="H72" i="1" s="1"/>
  <c r="G73" i="1"/>
  <c r="H73" i="1" s="1"/>
  <c r="G74" i="1"/>
  <c r="G75" i="1"/>
  <c r="G76" i="1"/>
  <c r="H76" i="1" s="1"/>
  <c r="G77" i="1"/>
  <c r="H77" i="1" s="1"/>
  <c r="G78" i="1"/>
  <c r="G79" i="1"/>
  <c r="H79" i="1" s="1"/>
  <c r="G80" i="1"/>
  <c r="J80" i="1" s="1"/>
  <c r="G81" i="1"/>
  <c r="H81" i="1" s="1"/>
  <c r="G82" i="1"/>
  <c r="G83" i="1"/>
  <c r="H83" i="1" s="1"/>
  <c r="G84" i="1"/>
  <c r="G85" i="1"/>
  <c r="H85" i="1" s="1"/>
  <c r="G86" i="1"/>
  <c r="H86" i="1" s="1"/>
  <c r="G87" i="1"/>
  <c r="J87" i="1" s="1"/>
  <c r="G88" i="1"/>
  <c r="G89" i="1"/>
  <c r="H89" i="1" s="1"/>
  <c r="G90" i="1"/>
  <c r="H90" i="1" s="1"/>
  <c r="G91" i="1"/>
  <c r="G92" i="1"/>
  <c r="G93" i="1"/>
  <c r="J93" i="1" s="1"/>
  <c r="M93" i="1" s="1"/>
  <c r="G94" i="1"/>
  <c r="I94" i="1" s="1"/>
  <c r="G95" i="1"/>
  <c r="G96" i="1"/>
  <c r="H96" i="1" s="1"/>
  <c r="G97" i="1"/>
  <c r="J97" i="1" s="1"/>
  <c r="M97" i="1" s="1"/>
  <c r="G98" i="1"/>
  <c r="H98" i="1" s="1"/>
  <c r="G99" i="1"/>
  <c r="G100" i="1"/>
  <c r="J100" i="1" s="1"/>
  <c r="G101" i="1"/>
  <c r="G102" i="1"/>
  <c r="H102" i="1" s="1"/>
  <c r="G103" i="1"/>
  <c r="H103" i="1" s="1"/>
  <c r="G104" i="1"/>
  <c r="H104" i="1" s="1"/>
  <c r="G105" i="1"/>
  <c r="G106" i="1"/>
  <c r="G107" i="1"/>
  <c r="H107" i="1" s="1"/>
  <c r="G108" i="1"/>
  <c r="H108" i="1" s="1"/>
  <c r="G109" i="1"/>
  <c r="H109" i="1" s="1"/>
  <c r="G110" i="1"/>
  <c r="J110" i="1" s="1"/>
  <c r="G111" i="1"/>
  <c r="I111" i="1" s="1"/>
  <c r="G112" i="1"/>
  <c r="G113" i="1"/>
  <c r="H113" i="1" s="1"/>
  <c r="G114" i="1"/>
  <c r="G115" i="1"/>
  <c r="G116" i="1"/>
  <c r="G117" i="1"/>
  <c r="H117" i="1" s="1"/>
  <c r="G118" i="1"/>
  <c r="G119" i="1"/>
  <c r="H119" i="1" s="1"/>
  <c r="G120" i="1"/>
  <c r="G121" i="1"/>
  <c r="J121" i="1" s="1"/>
  <c r="M121" i="1" s="1"/>
  <c r="G122" i="1"/>
  <c r="H122" i="1" s="1"/>
  <c r="G123" i="1"/>
  <c r="G124" i="1"/>
  <c r="H124" i="1" s="1"/>
  <c r="G125" i="1"/>
  <c r="G126" i="1"/>
  <c r="H126" i="1" s="1"/>
  <c r="G127" i="1"/>
  <c r="J127" i="1" s="1"/>
  <c r="G128" i="1"/>
  <c r="H128" i="1" s="1"/>
  <c r="G129" i="1"/>
  <c r="G130" i="1"/>
  <c r="H130" i="1" s="1"/>
  <c r="G131" i="1"/>
  <c r="G132" i="1"/>
  <c r="H132" i="1" s="1"/>
  <c r="G133" i="1"/>
  <c r="G134" i="1"/>
  <c r="H134" i="1" s="1"/>
  <c r="G135" i="1"/>
  <c r="G136" i="1"/>
  <c r="H136" i="1" s="1"/>
  <c r="G137" i="1"/>
  <c r="G138" i="1"/>
  <c r="G139" i="1"/>
  <c r="G140" i="1"/>
  <c r="H140" i="1" s="1"/>
  <c r="G141" i="1"/>
  <c r="G142" i="1"/>
  <c r="H142" i="1" s="1"/>
  <c r="G143" i="1"/>
  <c r="H143" i="1" s="1"/>
  <c r="G144" i="1"/>
  <c r="G145" i="1"/>
  <c r="H145" i="1" s="1"/>
  <c r="G146" i="1"/>
  <c r="J146" i="1" s="1"/>
  <c r="G147" i="1"/>
  <c r="G148" i="1"/>
  <c r="J148" i="1" s="1"/>
  <c r="G149" i="1"/>
  <c r="G150" i="1"/>
  <c r="H150" i="1" s="1"/>
  <c r="G151" i="1"/>
  <c r="J151" i="1" s="1"/>
  <c r="G152" i="1"/>
  <c r="G153" i="1"/>
  <c r="H153" i="1" s="1"/>
  <c r="G154" i="1"/>
  <c r="G155" i="1"/>
  <c r="G156" i="1"/>
  <c r="I156" i="1" s="1"/>
  <c r="G157" i="1"/>
  <c r="G158" i="1"/>
  <c r="H158" i="1" s="1"/>
  <c r="G159" i="1"/>
  <c r="I159" i="1" s="1"/>
  <c r="G160" i="1"/>
  <c r="G161" i="1"/>
  <c r="J161" i="1" s="1"/>
  <c r="M161" i="1" s="1"/>
  <c r="G162" i="1"/>
  <c r="G163" i="1"/>
  <c r="H163" i="1" s="1"/>
  <c r="G164" i="1"/>
  <c r="H164" i="1" s="1"/>
  <c r="G165" i="1"/>
  <c r="J165" i="1" s="1"/>
  <c r="M165" i="1" s="1"/>
  <c r="G166" i="1"/>
  <c r="H166" i="1" s="1"/>
  <c r="G167" i="1"/>
  <c r="H167" i="1" s="1"/>
  <c r="G168" i="1"/>
  <c r="J168" i="1" s="1"/>
  <c r="G169" i="1"/>
  <c r="I169" i="1" s="1"/>
  <c r="G170" i="1"/>
  <c r="G171" i="1"/>
  <c r="I171" i="1" s="1"/>
  <c r="G172" i="1"/>
  <c r="H172" i="1" s="1"/>
  <c r="G173" i="1"/>
  <c r="J173" i="1" s="1"/>
  <c r="M173" i="1" s="1"/>
  <c r="G174" i="1"/>
  <c r="H174" i="1" s="1"/>
  <c r="G175" i="1"/>
  <c r="H175" i="1" s="1"/>
  <c r="G176" i="1"/>
  <c r="J176" i="1" s="1"/>
  <c r="G177" i="1"/>
  <c r="H177" i="1" s="1"/>
  <c r="G178" i="1"/>
  <c r="J178" i="1" s="1"/>
  <c r="G179" i="1"/>
  <c r="H179" i="1" s="1"/>
  <c r="G180" i="1"/>
  <c r="H180" i="1" s="1"/>
  <c r="G181" i="1"/>
  <c r="J181" i="1" s="1"/>
  <c r="M181" i="1" s="1"/>
  <c r="G2" i="1"/>
  <c r="J2" i="1" s="1"/>
  <c r="M12" i="1" l="1"/>
  <c r="M15" i="1"/>
  <c r="M20" i="1"/>
  <c r="M52" i="1"/>
  <c r="M55" i="1"/>
  <c r="M63" i="1"/>
  <c r="M79" i="1"/>
  <c r="M84" i="1"/>
  <c r="M87" i="1"/>
  <c r="M95" i="1"/>
  <c r="M100" i="1"/>
  <c r="M116" i="1"/>
  <c r="M119" i="1"/>
  <c r="M127" i="1"/>
  <c r="M30" i="1"/>
  <c r="M32" i="1"/>
  <c r="M51" i="1"/>
  <c r="M94" i="1"/>
  <c r="M148" i="1"/>
  <c r="M151" i="1"/>
  <c r="M167" i="1"/>
  <c r="M11" i="1"/>
  <c r="M22" i="1"/>
  <c r="M58" i="1"/>
  <c r="M75" i="1"/>
  <c r="M86" i="1"/>
  <c r="M122" i="1"/>
  <c r="M142" i="1"/>
  <c r="M46" i="1"/>
  <c r="M80" i="1"/>
  <c r="M114" i="1"/>
  <c r="M70" i="1"/>
  <c r="M176" i="1"/>
  <c r="M179" i="1"/>
  <c r="M146" i="1"/>
  <c r="M2" i="1"/>
  <c r="M6" i="1"/>
  <c r="M40" i="1"/>
  <c r="M74" i="1"/>
  <c r="M78" i="1"/>
  <c r="M178" i="1"/>
  <c r="M102" i="1"/>
  <c r="M136" i="1"/>
  <c r="M139" i="1"/>
  <c r="M162" i="1"/>
  <c r="M14" i="1"/>
  <c r="M82" i="1"/>
  <c r="M99" i="1"/>
  <c r="M72" i="1"/>
  <c r="M106" i="1"/>
  <c r="M110" i="1"/>
  <c r="M168" i="1"/>
  <c r="M35" i="1"/>
  <c r="M134" i="1"/>
  <c r="M163" i="1"/>
  <c r="K180" i="1"/>
  <c r="K140" i="1"/>
  <c r="K132" i="1"/>
  <c r="K124" i="1"/>
  <c r="K76" i="1"/>
  <c r="K36" i="1"/>
  <c r="H10" i="1"/>
  <c r="I10" i="1"/>
  <c r="I181" i="1"/>
  <c r="I178" i="1"/>
  <c r="I176" i="1"/>
  <c r="I173" i="1"/>
  <c r="J171" i="1"/>
  <c r="M171" i="1" s="1"/>
  <c r="H169" i="1"/>
  <c r="J166" i="1"/>
  <c r="M166" i="1" s="1"/>
  <c r="I161" i="1"/>
  <c r="H159" i="1"/>
  <c r="H156" i="1"/>
  <c r="K156" i="1" s="1"/>
  <c r="J153" i="1"/>
  <c r="M153" i="1" s="1"/>
  <c r="I151" i="1"/>
  <c r="I148" i="1"/>
  <c r="J143" i="1"/>
  <c r="M143" i="1" s="1"/>
  <c r="J140" i="1"/>
  <c r="M140" i="1" s="1"/>
  <c r="I121" i="1"/>
  <c r="H111" i="1"/>
  <c r="I104" i="1"/>
  <c r="I100" i="1"/>
  <c r="H94" i="1"/>
  <c r="J90" i="1"/>
  <c r="M90" i="1" s="1"/>
  <c r="I87" i="1"/>
  <c r="J76" i="1"/>
  <c r="M76" i="1" s="1"/>
  <c r="I70" i="1"/>
  <c r="I53" i="1"/>
  <c r="I49" i="1"/>
  <c r="I32" i="1"/>
  <c r="J25" i="1"/>
  <c r="M25" i="1" s="1"/>
  <c r="I15" i="1"/>
  <c r="H12" i="1"/>
  <c r="K12" i="1" s="1"/>
  <c r="J8" i="1"/>
  <c r="M8" i="1" s="1"/>
  <c r="I28" i="1"/>
  <c r="J28" i="1"/>
  <c r="M28" i="1" s="1"/>
  <c r="I147" i="1"/>
  <c r="J147" i="1"/>
  <c r="M147" i="1" s="1"/>
  <c r="I123" i="1"/>
  <c r="J123" i="1"/>
  <c r="M123" i="1" s="1"/>
  <c r="I115" i="1"/>
  <c r="J115" i="1"/>
  <c r="M115" i="1" s="1"/>
  <c r="I91" i="1"/>
  <c r="J91" i="1"/>
  <c r="M91" i="1" s="1"/>
  <c r="I75" i="1"/>
  <c r="J75" i="1"/>
  <c r="I67" i="1"/>
  <c r="J67" i="1"/>
  <c r="M67" i="1" s="1"/>
  <c r="H67" i="1"/>
  <c r="I51" i="1"/>
  <c r="J51" i="1"/>
  <c r="I43" i="1"/>
  <c r="J43" i="1"/>
  <c r="M43" i="1" s="1"/>
  <c r="I35" i="1"/>
  <c r="J35" i="1"/>
  <c r="H35" i="1"/>
  <c r="I27" i="1"/>
  <c r="J27" i="1"/>
  <c r="M27" i="1" s="1"/>
  <c r="I19" i="1"/>
  <c r="J19" i="1"/>
  <c r="M19" i="1" s="1"/>
  <c r="H170" i="1"/>
  <c r="I170" i="1"/>
  <c r="H154" i="1"/>
  <c r="I154" i="1"/>
  <c r="H138" i="1"/>
  <c r="I138" i="1"/>
  <c r="H106" i="1"/>
  <c r="I106" i="1"/>
  <c r="H82" i="1"/>
  <c r="I82" i="1"/>
  <c r="J82" i="1"/>
  <c r="H74" i="1"/>
  <c r="I74" i="1"/>
  <c r="H50" i="1"/>
  <c r="I50" i="1"/>
  <c r="J50" i="1"/>
  <c r="M50" i="1" s="1"/>
  <c r="H42" i="1"/>
  <c r="I42" i="1"/>
  <c r="H18" i="1"/>
  <c r="I18" i="1"/>
  <c r="J18" i="1"/>
  <c r="M18" i="1" s="1"/>
  <c r="I137" i="1"/>
  <c r="L137" i="1" s="1"/>
  <c r="J137" i="1"/>
  <c r="M137" i="1" s="1"/>
  <c r="H129" i="1"/>
  <c r="I129" i="1"/>
  <c r="I105" i="1"/>
  <c r="J105" i="1"/>
  <c r="M105" i="1" s="1"/>
  <c r="H97" i="1"/>
  <c r="I97" i="1"/>
  <c r="I73" i="1"/>
  <c r="L73" i="1" s="1"/>
  <c r="J73" i="1"/>
  <c r="M73" i="1" s="1"/>
  <c r="H65" i="1"/>
  <c r="I65" i="1"/>
  <c r="I41" i="1"/>
  <c r="J41" i="1"/>
  <c r="M41" i="1" s="1"/>
  <c r="H33" i="1"/>
  <c r="I33" i="1"/>
  <c r="I9" i="1"/>
  <c r="L9" i="1" s="1"/>
  <c r="J9" i="1"/>
  <c r="M9" i="1" s="1"/>
  <c r="I2" i="1"/>
  <c r="L156" i="1" s="1"/>
  <c r="H181" i="1"/>
  <c r="J179" i="1"/>
  <c r="H178" i="1"/>
  <c r="H176" i="1"/>
  <c r="K176" i="1" s="1"/>
  <c r="H173" i="1"/>
  <c r="H171" i="1"/>
  <c r="I166" i="1"/>
  <c r="H161" i="1"/>
  <c r="J158" i="1"/>
  <c r="M158" i="1" s="1"/>
  <c r="I153" i="1"/>
  <c r="H151" i="1"/>
  <c r="H148" i="1"/>
  <c r="K148" i="1" s="1"/>
  <c r="J145" i="1"/>
  <c r="M145" i="1" s="1"/>
  <c r="I143" i="1"/>
  <c r="I140" i="1"/>
  <c r="J138" i="1"/>
  <c r="M138" i="1" s="1"/>
  <c r="J134" i="1"/>
  <c r="H121" i="1"/>
  <c r="J117" i="1"/>
  <c r="M117" i="1" s="1"/>
  <c r="J113" i="1"/>
  <c r="M113" i="1" s="1"/>
  <c r="H100" i="1"/>
  <c r="K100" i="1" s="1"/>
  <c r="J96" i="1"/>
  <c r="M96" i="1" s="1"/>
  <c r="I90" i="1"/>
  <c r="H87" i="1"/>
  <c r="J79" i="1"/>
  <c r="I76" i="1"/>
  <c r="H70" i="1"/>
  <c r="J66" i="1"/>
  <c r="M66" i="1" s="1"/>
  <c r="J62" i="1"/>
  <c r="M62" i="1" s="1"/>
  <c r="H49" i="1"/>
  <c r="J45" i="1"/>
  <c r="M45" i="1" s="1"/>
  <c r="H28" i="1"/>
  <c r="K28" i="1" s="1"/>
  <c r="I25" i="1"/>
  <c r="H15" i="1"/>
  <c r="I8" i="1"/>
  <c r="K8" i="1"/>
  <c r="I179" i="1"/>
  <c r="J172" i="1"/>
  <c r="M172" i="1" s="1"/>
  <c r="I158" i="1"/>
  <c r="J150" i="1"/>
  <c r="M150" i="1" s="1"/>
  <c r="I145" i="1"/>
  <c r="H137" i="1"/>
  <c r="I134" i="1"/>
  <c r="I117" i="1"/>
  <c r="I113" i="1"/>
  <c r="I96" i="1"/>
  <c r="L96" i="1" s="1"/>
  <c r="J89" i="1"/>
  <c r="M89" i="1" s="1"/>
  <c r="I79" i="1"/>
  <c r="J72" i="1"/>
  <c r="J68" i="1"/>
  <c r="M68" i="1" s="1"/>
  <c r="I66" i="1"/>
  <c r="I62" i="1"/>
  <c r="J55" i="1"/>
  <c r="I45" i="1"/>
  <c r="L45" i="1" s="1"/>
  <c r="J42" i="1"/>
  <c r="M42" i="1" s="1"/>
  <c r="J38" i="1"/>
  <c r="M38" i="1" s="1"/>
  <c r="J21" i="1"/>
  <c r="M21" i="1" s="1"/>
  <c r="J17" i="1"/>
  <c r="M17" i="1" s="1"/>
  <c r="H116" i="1"/>
  <c r="K116" i="1" s="1"/>
  <c r="I116" i="1"/>
  <c r="I92" i="1"/>
  <c r="J92" i="1"/>
  <c r="M92" i="1" s="1"/>
  <c r="I60" i="1"/>
  <c r="J60" i="1"/>
  <c r="M60" i="1" s="1"/>
  <c r="H20" i="1"/>
  <c r="K20" i="1" s="1"/>
  <c r="I20" i="1"/>
  <c r="I155" i="1"/>
  <c r="J155" i="1"/>
  <c r="M155" i="1" s="1"/>
  <c r="I131" i="1"/>
  <c r="J131" i="1"/>
  <c r="M131" i="1" s="1"/>
  <c r="H131" i="1"/>
  <c r="I107" i="1"/>
  <c r="J107" i="1"/>
  <c r="M107" i="1" s="1"/>
  <c r="I99" i="1"/>
  <c r="J99" i="1"/>
  <c r="H99" i="1"/>
  <c r="I83" i="1"/>
  <c r="J83" i="1"/>
  <c r="M83" i="1" s="1"/>
  <c r="I59" i="1"/>
  <c r="J59" i="1"/>
  <c r="M59" i="1" s="1"/>
  <c r="I11" i="1"/>
  <c r="J11" i="1"/>
  <c r="H162" i="1"/>
  <c r="I162" i="1"/>
  <c r="H146" i="1"/>
  <c r="I146" i="1"/>
  <c r="H114" i="1"/>
  <c r="I114" i="1"/>
  <c r="J114" i="1"/>
  <c r="H168" i="1"/>
  <c r="K168" i="1" s="1"/>
  <c r="I168" i="1"/>
  <c r="H160" i="1"/>
  <c r="K160" i="1" s="1"/>
  <c r="I160" i="1"/>
  <c r="H152" i="1"/>
  <c r="K152" i="1" s="1"/>
  <c r="I152" i="1"/>
  <c r="H144" i="1"/>
  <c r="K144" i="1" s="1"/>
  <c r="I144" i="1"/>
  <c r="K136" i="1"/>
  <c r="K128" i="1"/>
  <c r="H120" i="1"/>
  <c r="K120" i="1" s="1"/>
  <c r="I120" i="1"/>
  <c r="J120" i="1"/>
  <c r="M120" i="1" s="1"/>
  <c r="H112" i="1"/>
  <c r="K112" i="1" s="1"/>
  <c r="I112" i="1"/>
  <c r="L112" i="1" s="1"/>
  <c r="K104" i="1"/>
  <c r="K96" i="1"/>
  <c r="H88" i="1"/>
  <c r="K88" i="1" s="1"/>
  <c r="I88" i="1"/>
  <c r="J88" i="1"/>
  <c r="M88" i="1" s="1"/>
  <c r="H80" i="1"/>
  <c r="K80" i="1" s="1"/>
  <c r="I80" i="1"/>
  <c r="K72" i="1"/>
  <c r="K64" i="1"/>
  <c r="H56" i="1"/>
  <c r="K56" i="1" s="1"/>
  <c r="I56" i="1"/>
  <c r="J56" i="1"/>
  <c r="M56" i="1" s="1"/>
  <c r="H48" i="1"/>
  <c r="K48" i="1" s="1"/>
  <c r="I48" i="1"/>
  <c r="L48" i="1" s="1"/>
  <c r="K40" i="1"/>
  <c r="K32" i="1"/>
  <c r="H24" i="1"/>
  <c r="K24" i="1" s="1"/>
  <c r="I24" i="1"/>
  <c r="J24" i="1"/>
  <c r="M24" i="1" s="1"/>
  <c r="H16" i="1"/>
  <c r="K16" i="1" s="1"/>
  <c r="I16" i="1"/>
  <c r="I135" i="1"/>
  <c r="J135" i="1"/>
  <c r="M135" i="1" s="1"/>
  <c r="H127" i="1"/>
  <c r="I127" i="1"/>
  <c r="I103" i="1"/>
  <c r="J103" i="1"/>
  <c r="M103" i="1" s="1"/>
  <c r="H95" i="1"/>
  <c r="I95" i="1"/>
  <c r="I71" i="1"/>
  <c r="J71" i="1"/>
  <c r="M71" i="1" s="1"/>
  <c r="H63" i="1"/>
  <c r="I63" i="1"/>
  <c r="I39" i="1"/>
  <c r="J39" i="1"/>
  <c r="M39" i="1" s="1"/>
  <c r="H31" i="1"/>
  <c r="I31" i="1"/>
  <c r="I7" i="1"/>
  <c r="J7" i="1"/>
  <c r="M7" i="1" s="1"/>
  <c r="J180" i="1"/>
  <c r="M180" i="1" s="1"/>
  <c r="J177" i="1"/>
  <c r="M177" i="1" s="1"/>
  <c r="J174" i="1"/>
  <c r="M174" i="1" s="1"/>
  <c r="I172" i="1"/>
  <c r="J160" i="1"/>
  <c r="M160" i="1" s="1"/>
  <c r="H155" i="1"/>
  <c r="I150" i="1"/>
  <c r="J142" i="1"/>
  <c r="J130" i="1"/>
  <c r="M130" i="1" s="1"/>
  <c r="J126" i="1"/>
  <c r="M126" i="1" s="1"/>
  <c r="J116" i="1"/>
  <c r="J109" i="1"/>
  <c r="M109" i="1" s="1"/>
  <c r="H92" i="1"/>
  <c r="K92" i="1" s="1"/>
  <c r="I89" i="1"/>
  <c r="H75" i="1"/>
  <c r="I72" i="1"/>
  <c r="I68" i="1"/>
  <c r="L68" i="1" s="1"/>
  <c r="J65" i="1"/>
  <c r="M65" i="1" s="1"/>
  <c r="J58" i="1"/>
  <c r="I55" i="1"/>
  <c r="J48" i="1"/>
  <c r="M48" i="1" s="1"/>
  <c r="J44" i="1"/>
  <c r="M44" i="1" s="1"/>
  <c r="H41" i="1"/>
  <c r="I38" i="1"/>
  <c r="J31" i="1"/>
  <c r="M31" i="1" s="1"/>
  <c r="I21" i="1"/>
  <c r="I17" i="1"/>
  <c r="H7" i="1"/>
  <c r="I180" i="1"/>
  <c r="I177" i="1"/>
  <c r="I174" i="1"/>
  <c r="J152" i="1"/>
  <c r="M152" i="1" s="1"/>
  <c r="H147" i="1"/>
  <c r="I142" i="1"/>
  <c r="J136" i="1"/>
  <c r="J132" i="1"/>
  <c r="M132" i="1" s="1"/>
  <c r="I130" i="1"/>
  <c r="I126" i="1"/>
  <c r="H123" i="1"/>
  <c r="J119" i="1"/>
  <c r="I109" i="1"/>
  <c r="L109" i="1" s="1"/>
  <c r="J106" i="1"/>
  <c r="J102" i="1"/>
  <c r="J85" i="1"/>
  <c r="M85" i="1" s="1"/>
  <c r="J81" i="1"/>
  <c r="M81" i="1" s="1"/>
  <c r="J64" i="1"/>
  <c r="M64" i="1" s="1"/>
  <c r="I58" i="1"/>
  <c r="H51" i="1"/>
  <c r="J47" i="1"/>
  <c r="M47" i="1" s="1"/>
  <c r="I44" i="1"/>
  <c r="J34" i="1"/>
  <c r="M34" i="1" s="1"/>
  <c r="J30" i="1"/>
  <c r="J20" i="1"/>
  <c r="J13" i="1"/>
  <c r="M13" i="1" s="1"/>
  <c r="I124" i="1"/>
  <c r="L124" i="1" s="1"/>
  <c r="J124" i="1"/>
  <c r="M124" i="1" s="1"/>
  <c r="H84" i="1"/>
  <c r="K84" i="1" s="1"/>
  <c r="I84" i="1"/>
  <c r="H52" i="1"/>
  <c r="K52" i="1" s="1"/>
  <c r="I52" i="1"/>
  <c r="I163" i="1"/>
  <c r="J163" i="1"/>
  <c r="I139" i="1"/>
  <c r="J139" i="1"/>
  <c r="I118" i="1"/>
  <c r="J118" i="1"/>
  <c r="M118" i="1" s="1"/>
  <c r="H110" i="1"/>
  <c r="I110" i="1"/>
  <c r="I86" i="1"/>
  <c r="J86" i="1"/>
  <c r="H78" i="1"/>
  <c r="I78" i="1"/>
  <c r="I54" i="1"/>
  <c r="J54" i="1"/>
  <c r="M54" i="1" s="1"/>
  <c r="H46" i="1"/>
  <c r="I46" i="1"/>
  <c r="I22" i="1"/>
  <c r="J22" i="1"/>
  <c r="H14" i="1"/>
  <c r="I14" i="1"/>
  <c r="H165" i="1"/>
  <c r="I165" i="1"/>
  <c r="H157" i="1"/>
  <c r="I157" i="1"/>
  <c r="H149" i="1"/>
  <c r="I149" i="1"/>
  <c r="H141" i="1"/>
  <c r="I141" i="1"/>
  <c r="H133" i="1"/>
  <c r="I133" i="1"/>
  <c r="J133" i="1"/>
  <c r="M133" i="1" s="1"/>
  <c r="H125" i="1"/>
  <c r="I125" i="1"/>
  <c r="H101" i="1"/>
  <c r="I101" i="1"/>
  <c r="L101" i="1" s="1"/>
  <c r="J101" i="1"/>
  <c r="M101" i="1" s="1"/>
  <c r="H93" i="1"/>
  <c r="I93" i="1"/>
  <c r="H69" i="1"/>
  <c r="I69" i="1"/>
  <c r="J69" i="1"/>
  <c r="M69" i="1" s="1"/>
  <c r="H61" i="1"/>
  <c r="I61" i="1"/>
  <c r="L61" i="1" s="1"/>
  <c r="H37" i="1"/>
  <c r="I37" i="1"/>
  <c r="L37" i="1" s="1"/>
  <c r="J37" i="1"/>
  <c r="M37" i="1" s="1"/>
  <c r="H29" i="1"/>
  <c r="I29" i="1"/>
  <c r="H5" i="1"/>
  <c r="I5" i="1"/>
  <c r="J5" i="1"/>
  <c r="M5" i="1" s="1"/>
  <c r="J175" i="1"/>
  <c r="M175" i="1" s="1"/>
  <c r="J170" i="1"/>
  <c r="M170" i="1" s="1"/>
  <c r="J167" i="1"/>
  <c r="J164" i="1"/>
  <c r="M164" i="1" s="1"/>
  <c r="J157" i="1"/>
  <c r="M157" i="1" s="1"/>
  <c r="J144" i="1"/>
  <c r="M144" i="1" s="1"/>
  <c r="H139" i="1"/>
  <c r="I136" i="1"/>
  <c r="L136" i="1" s="1"/>
  <c r="I132" i="1"/>
  <c r="J129" i="1"/>
  <c r="M129" i="1" s="1"/>
  <c r="J122" i="1"/>
  <c r="I119" i="1"/>
  <c r="J112" i="1"/>
  <c r="M112" i="1" s="1"/>
  <c r="J108" i="1"/>
  <c r="M108" i="1" s="1"/>
  <c r="H105" i="1"/>
  <c r="I102" i="1"/>
  <c r="J95" i="1"/>
  <c r="I85" i="1"/>
  <c r="L85" i="1" s="1"/>
  <c r="I81" i="1"/>
  <c r="J78" i="1"/>
  <c r="H71" i="1"/>
  <c r="I64" i="1"/>
  <c r="J61" i="1"/>
  <c r="M61" i="1" s="1"/>
  <c r="J57" i="1"/>
  <c r="M57" i="1" s="1"/>
  <c r="H54" i="1"/>
  <c r="I47" i="1"/>
  <c r="J40" i="1"/>
  <c r="J36" i="1"/>
  <c r="M36" i="1" s="1"/>
  <c r="I34" i="1"/>
  <c r="I30" i="1"/>
  <c r="H27" i="1"/>
  <c r="J23" i="1"/>
  <c r="M23" i="1" s="1"/>
  <c r="I13" i="1"/>
  <c r="J10" i="1"/>
  <c r="M10" i="1" s="1"/>
  <c r="J6" i="1"/>
  <c r="H4" i="1"/>
  <c r="K4" i="1" s="1"/>
  <c r="I4" i="1"/>
  <c r="J4" i="1"/>
  <c r="M4" i="1" s="1"/>
  <c r="I175" i="1"/>
  <c r="J169" i="1"/>
  <c r="M169" i="1" s="1"/>
  <c r="I167" i="1"/>
  <c r="I164" i="1"/>
  <c r="L164" i="1" s="1"/>
  <c r="J162" i="1"/>
  <c r="J159" i="1"/>
  <c r="M159" i="1" s="1"/>
  <c r="J156" i="1"/>
  <c r="M156" i="1" s="1"/>
  <c r="J149" i="1"/>
  <c r="M149" i="1" s="1"/>
  <c r="J128" i="1"/>
  <c r="M128" i="1" s="1"/>
  <c r="I122" i="1"/>
  <c r="H115" i="1"/>
  <c r="J111" i="1"/>
  <c r="M111" i="1" s="1"/>
  <c r="I108" i="1"/>
  <c r="J98" i="1"/>
  <c r="M98" i="1" s="1"/>
  <c r="J94" i="1"/>
  <c r="J84" i="1"/>
  <c r="J77" i="1"/>
  <c r="M77" i="1" s="1"/>
  <c r="H60" i="1"/>
  <c r="K60" i="1" s="1"/>
  <c r="I57" i="1"/>
  <c r="H43" i="1"/>
  <c r="I40" i="1"/>
  <c r="I36" i="1"/>
  <c r="J33" i="1"/>
  <c r="M33" i="1" s="1"/>
  <c r="J26" i="1"/>
  <c r="M26" i="1" s="1"/>
  <c r="I23" i="1"/>
  <c r="J16" i="1"/>
  <c r="M16" i="1" s="1"/>
  <c r="J12" i="1"/>
  <c r="H9" i="1"/>
  <c r="I6" i="1"/>
  <c r="H3" i="1"/>
  <c r="I3" i="1"/>
  <c r="J3" i="1"/>
  <c r="M3" i="1" s="1"/>
  <c r="J154" i="1"/>
  <c r="M154" i="1" s="1"/>
  <c r="J141" i="1"/>
  <c r="M141" i="1" s="1"/>
  <c r="H135" i="1"/>
  <c r="I128" i="1"/>
  <c r="L128" i="1" s="1"/>
  <c r="J125" i="1"/>
  <c r="M125" i="1" s="1"/>
  <c r="H118" i="1"/>
  <c r="J104" i="1"/>
  <c r="M104" i="1" s="1"/>
  <c r="I98" i="1"/>
  <c r="H91" i="1"/>
  <c r="I77" i="1"/>
  <c r="L77" i="1" s="1"/>
  <c r="J74" i="1"/>
  <c r="J53" i="1"/>
  <c r="M53" i="1" s="1"/>
  <c r="J32" i="1"/>
  <c r="I26" i="1"/>
  <c r="H19" i="1"/>
  <c r="L53" i="1" l="1"/>
  <c r="L181" i="1"/>
  <c r="L169" i="1"/>
  <c r="L57" i="1"/>
  <c r="L13" i="1"/>
  <c r="L132" i="1"/>
  <c r="L141" i="1"/>
  <c r="L72" i="1"/>
  <c r="L80" i="1"/>
  <c r="L152" i="1"/>
  <c r="L60" i="1"/>
  <c r="L140" i="1"/>
  <c r="L28" i="1"/>
  <c r="L121" i="1"/>
  <c r="L161" i="1"/>
  <c r="K6" i="1"/>
  <c r="K9" i="1"/>
  <c r="K14" i="1"/>
  <c r="K17" i="1"/>
  <c r="K22" i="1"/>
  <c r="K25" i="1"/>
  <c r="K30" i="1"/>
  <c r="K33" i="1"/>
  <c r="K38" i="1"/>
  <c r="K41" i="1"/>
  <c r="K46" i="1"/>
  <c r="K49" i="1"/>
  <c r="K54" i="1"/>
  <c r="K57" i="1"/>
  <c r="K62" i="1"/>
  <c r="K65" i="1"/>
  <c r="K70" i="1"/>
  <c r="K73" i="1"/>
  <c r="K78" i="1"/>
  <c r="K81" i="1"/>
  <c r="K86" i="1"/>
  <c r="K89" i="1"/>
  <c r="K94" i="1"/>
  <c r="K97" i="1"/>
  <c r="K102" i="1"/>
  <c r="K105" i="1"/>
  <c r="K110" i="1"/>
  <c r="K113" i="1"/>
  <c r="K118" i="1"/>
  <c r="K121" i="1"/>
  <c r="K126" i="1"/>
  <c r="K129" i="1"/>
  <c r="K134" i="1"/>
  <c r="K137" i="1"/>
  <c r="K3" i="1"/>
  <c r="K11" i="1"/>
  <c r="K13" i="1"/>
  <c r="K15" i="1"/>
  <c r="K26" i="1"/>
  <c r="K43" i="1"/>
  <c r="K45" i="1"/>
  <c r="K47" i="1"/>
  <c r="K58" i="1"/>
  <c r="K75" i="1"/>
  <c r="K77" i="1"/>
  <c r="K79" i="1"/>
  <c r="K90" i="1"/>
  <c r="K107" i="1"/>
  <c r="K109" i="1"/>
  <c r="K111" i="1"/>
  <c r="K122" i="1"/>
  <c r="K142" i="1"/>
  <c r="K145" i="1"/>
  <c r="K150" i="1"/>
  <c r="K153" i="1"/>
  <c r="K158" i="1"/>
  <c r="K161" i="1"/>
  <c r="K166" i="1"/>
  <c r="K169" i="1"/>
  <c r="K5" i="1"/>
  <c r="K7" i="1"/>
  <c r="K18" i="1"/>
  <c r="K35" i="1"/>
  <c r="K37" i="1"/>
  <c r="K39" i="1"/>
  <c r="K50" i="1"/>
  <c r="K67" i="1"/>
  <c r="K69" i="1"/>
  <c r="K71" i="1"/>
  <c r="K82" i="1"/>
  <c r="K99" i="1"/>
  <c r="K101" i="1"/>
  <c r="K103" i="1"/>
  <c r="K114" i="1"/>
  <c r="K131" i="1"/>
  <c r="K133" i="1"/>
  <c r="K135" i="1"/>
  <c r="K139" i="1"/>
  <c r="K147" i="1"/>
  <c r="K155" i="1"/>
  <c r="K163" i="1"/>
  <c r="K29" i="1"/>
  <c r="K63" i="1"/>
  <c r="K143" i="1"/>
  <c r="K146" i="1"/>
  <c r="K171" i="1"/>
  <c r="K19" i="1"/>
  <c r="K53" i="1"/>
  <c r="K74" i="1"/>
  <c r="K87" i="1"/>
  <c r="K91" i="1"/>
  <c r="K125" i="1"/>
  <c r="K141" i="1"/>
  <c r="K151" i="1"/>
  <c r="K154" i="1"/>
  <c r="K173" i="1"/>
  <c r="K178" i="1"/>
  <c r="K181" i="1"/>
  <c r="K98" i="1"/>
  <c r="K115" i="1"/>
  <c r="K149" i="1"/>
  <c r="K159" i="1"/>
  <c r="K162" i="1"/>
  <c r="K10" i="1"/>
  <c r="K23" i="1"/>
  <c r="K27" i="1"/>
  <c r="K61" i="1"/>
  <c r="K95" i="1"/>
  <c r="K157" i="1"/>
  <c r="K167" i="1"/>
  <c r="K170" i="1"/>
  <c r="K175" i="1"/>
  <c r="K34" i="1"/>
  <c r="K51" i="1"/>
  <c r="K85" i="1"/>
  <c r="K106" i="1"/>
  <c r="K119" i="1"/>
  <c r="K123" i="1"/>
  <c r="K165" i="1"/>
  <c r="K2" i="1"/>
  <c r="K31" i="1"/>
  <c r="K130" i="1"/>
  <c r="K174" i="1"/>
  <c r="K177" i="1"/>
  <c r="K21" i="1"/>
  <c r="K42" i="1"/>
  <c r="K55" i="1"/>
  <c r="K59" i="1"/>
  <c r="K93" i="1"/>
  <c r="K127" i="1"/>
  <c r="K66" i="1"/>
  <c r="K83" i="1"/>
  <c r="K117" i="1"/>
  <c r="K138" i="1"/>
  <c r="K179" i="1"/>
  <c r="K108" i="1"/>
  <c r="L5" i="1"/>
  <c r="L177" i="1"/>
  <c r="L89" i="1"/>
  <c r="L16" i="1"/>
  <c r="L160" i="1"/>
  <c r="L113" i="1"/>
  <c r="L33" i="1"/>
  <c r="L97" i="1"/>
  <c r="L116" i="1"/>
  <c r="L117" i="1"/>
  <c r="L148" i="1"/>
  <c r="L12" i="1"/>
  <c r="L69" i="1"/>
  <c r="L157" i="1"/>
  <c r="L172" i="1"/>
  <c r="L168" i="1"/>
  <c r="L8" i="1"/>
  <c r="L153" i="1"/>
  <c r="L41" i="1"/>
  <c r="L105" i="1"/>
  <c r="L32" i="1"/>
  <c r="L100" i="1"/>
  <c r="L176" i="1"/>
  <c r="K44" i="1"/>
  <c r="K164" i="1"/>
  <c r="L149" i="1"/>
  <c r="L120" i="1"/>
  <c r="L92" i="1"/>
  <c r="L64" i="1"/>
  <c r="L125" i="1"/>
  <c r="L180" i="1"/>
  <c r="L88" i="1"/>
  <c r="L4" i="1"/>
  <c r="L29" i="1"/>
  <c r="L52" i="1"/>
  <c r="L56" i="1"/>
  <c r="L173" i="1"/>
  <c r="L36" i="1"/>
  <c r="L17" i="1"/>
  <c r="L24" i="1"/>
  <c r="L20" i="1"/>
  <c r="L76" i="1"/>
  <c r="L40" i="1"/>
  <c r="L108" i="1"/>
  <c r="L81" i="1"/>
  <c r="L93" i="1"/>
  <c r="L133" i="1"/>
  <c r="L165" i="1"/>
  <c r="L84" i="1"/>
  <c r="L44" i="1"/>
  <c r="L21" i="1"/>
  <c r="L144" i="1"/>
  <c r="L145" i="1"/>
  <c r="L25" i="1"/>
  <c r="L65" i="1"/>
  <c r="L129" i="1"/>
  <c r="L49" i="1"/>
  <c r="L104" i="1"/>
  <c r="K68" i="1"/>
  <c r="K172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10" i="1"/>
  <c r="L118" i="1"/>
  <c r="L126" i="1"/>
  <c r="L134" i="1"/>
  <c r="L3" i="1"/>
  <c r="L11" i="1"/>
  <c r="L15" i="1"/>
  <c r="L26" i="1"/>
  <c r="L43" i="1"/>
  <c r="L47" i="1"/>
  <c r="L58" i="1"/>
  <c r="L75" i="1"/>
  <c r="L79" i="1"/>
  <c r="L90" i="1"/>
  <c r="L107" i="1"/>
  <c r="L111" i="1"/>
  <c r="L122" i="1"/>
  <c r="L142" i="1"/>
  <c r="L150" i="1"/>
  <c r="L158" i="1"/>
  <c r="L166" i="1"/>
  <c r="L39" i="1"/>
  <c r="L66" i="1"/>
  <c r="L83" i="1"/>
  <c r="L138" i="1"/>
  <c r="L179" i="1"/>
  <c r="L50" i="1"/>
  <c r="L63" i="1"/>
  <c r="L67" i="1"/>
  <c r="L135" i="1"/>
  <c r="L143" i="1"/>
  <c r="L146" i="1"/>
  <c r="L171" i="1"/>
  <c r="L19" i="1"/>
  <c r="L74" i="1"/>
  <c r="L87" i="1"/>
  <c r="L91" i="1"/>
  <c r="L151" i="1"/>
  <c r="L154" i="1"/>
  <c r="L178" i="1"/>
  <c r="L71" i="1"/>
  <c r="L98" i="1"/>
  <c r="L115" i="1"/>
  <c r="L139" i="1"/>
  <c r="L159" i="1"/>
  <c r="L162" i="1"/>
  <c r="L2" i="1"/>
  <c r="L10" i="1"/>
  <c r="L23" i="1"/>
  <c r="L27" i="1"/>
  <c r="L82" i="1"/>
  <c r="L95" i="1"/>
  <c r="L99" i="1"/>
  <c r="L147" i="1"/>
  <c r="L167" i="1"/>
  <c r="L170" i="1"/>
  <c r="L175" i="1"/>
  <c r="L7" i="1"/>
  <c r="L34" i="1"/>
  <c r="L51" i="1"/>
  <c r="L106" i="1"/>
  <c r="L119" i="1"/>
  <c r="L123" i="1"/>
  <c r="L155" i="1"/>
  <c r="L18" i="1"/>
  <c r="L31" i="1"/>
  <c r="L35" i="1"/>
  <c r="L103" i="1"/>
  <c r="L130" i="1"/>
  <c r="L163" i="1"/>
  <c r="L174" i="1"/>
  <c r="L42" i="1"/>
  <c r="L55" i="1"/>
  <c r="L59" i="1"/>
  <c r="L114" i="1"/>
  <c r="L127" i="1"/>
  <c r="L131" i="1"/>
</calcChain>
</file>

<file path=xl/sharedStrings.xml><?xml version="1.0" encoding="utf-8"?>
<sst xmlns="http://schemas.openxmlformats.org/spreadsheetml/2006/main" count="22" uniqueCount="16">
  <si>
    <t>time</t>
  </si>
  <si>
    <t>trioxane</t>
  </si>
  <si>
    <t>CTA</t>
  </si>
  <si>
    <t>TX</t>
  </si>
  <si>
    <t>MPAM</t>
  </si>
  <si>
    <t>DMA</t>
  </si>
  <si>
    <t>OA</t>
  </si>
  <si>
    <t>MPAM %conversion</t>
  </si>
  <si>
    <t>DMA %conversion</t>
  </si>
  <si>
    <t>OA %conversion</t>
  </si>
  <si>
    <t>FMPAM</t>
  </si>
  <si>
    <t>FOA</t>
  </si>
  <si>
    <t>FDMA</t>
  </si>
  <si>
    <t>FTOT</t>
  </si>
  <si>
    <t>result:</t>
  </si>
  <si>
    <t>[1.02836752 0.01       0.32585111 1.30661458 0.12827558 0.15034467]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</si>
</sst>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40/40/20 mol% MPAM/DMA/OA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MPAM %conversion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Sheet1!$A$2:$A$181</c:f>
              <c:numCache>
                <c:formatCode>General</c:formatCode>
                <c:ptCount val="180"/>
                <c:pt idx="0">
                  <c:v>0</c:v>
                </c:pt>
                <c:pt idx="1">
                  <c:v>1.0333300000000001</c:v>
                </c:pt>
                <c:pt idx="2">
                  <c:v>2.0499999999999998</c:v>
                </c:pt>
                <c:pt idx="3">
                  <c:v>3.0666699999999998</c:v>
                </c:pt>
                <c:pt idx="4">
                  <c:v>4.0999999999999996</c:v>
                </c:pt>
                <c:pt idx="5">
                  <c:v>5.1166700000000001</c:v>
                </c:pt>
                <c:pt idx="6">
                  <c:v>6.15</c:v>
                </c:pt>
                <c:pt idx="7">
                  <c:v>7.1666699999999999</c:v>
                </c:pt>
                <c:pt idx="8">
                  <c:v>8.1999999999999993</c:v>
                </c:pt>
                <c:pt idx="9">
                  <c:v>9.2166700000000006</c:v>
                </c:pt>
                <c:pt idx="10">
                  <c:v>10.25</c:v>
                </c:pt>
                <c:pt idx="11">
                  <c:v>11.2667</c:v>
                </c:pt>
                <c:pt idx="12">
                  <c:v>12.3</c:v>
                </c:pt>
                <c:pt idx="13">
                  <c:v>13.316700000000001</c:v>
                </c:pt>
                <c:pt idx="14">
                  <c:v>14.333299999999999</c:v>
                </c:pt>
                <c:pt idx="15">
                  <c:v>15.3667</c:v>
                </c:pt>
                <c:pt idx="16">
                  <c:v>16.383299999999998</c:v>
                </c:pt>
                <c:pt idx="17">
                  <c:v>17.416699999999999</c:v>
                </c:pt>
                <c:pt idx="18">
                  <c:v>18.433299999999999</c:v>
                </c:pt>
                <c:pt idx="19">
                  <c:v>19.4833</c:v>
                </c:pt>
                <c:pt idx="20">
                  <c:v>20.533300000000001</c:v>
                </c:pt>
                <c:pt idx="21">
                  <c:v>21.583300000000001</c:v>
                </c:pt>
                <c:pt idx="22">
                  <c:v>22.65</c:v>
                </c:pt>
                <c:pt idx="23">
                  <c:v>23.7</c:v>
                </c:pt>
                <c:pt idx="24">
                  <c:v>24.75</c:v>
                </c:pt>
                <c:pt idx="25">
                  <c:v>25.8</c:v>
                </c:pt>
                <c:pt idx="26">
                  <c:v>26.866700000000002</c:v>
                </c:pt>
                <c:pt idx="27">
                  <c:v>27.916699999999999</c:v>
                </c:pt>
                <c:pt idx="28">
                  <c:v>28.966699999999999</c:v>
                </c:pt>
                <c:pt idx="29">
                  <c:v>30.0167</c:v>
                </c:pt>
                <c:pt idx="30">
                  <c:v>31.083300000000001</c:v>
                </c:pt>
                <c:pt idx="31">
                  <c:v>32.133299999999998</c:v>
                </c:pt>
                <c:pt idx="32">
                  <c:v>33.200000000000003</c:v>
                </c:pt>
                <c:pt idx="33">
                  <c:v>34.25</c:v>
                </c:pt>
                <c:pt idx="34">
                  <c:v>35.299999999999997</c:v>
                </c:pt>
                <c:pt idx="35">
                  <c:v>36.366700000000002</c:v>
                </c:pt>
                <c:pt idx="36">
                  <c:v>37.416699999999999</c:v>
                </c:pt>
                <c:pt idx="37">
                  <c:v>38.466700000000003</c:v>
                </c:pt>
                <c:pt idx="38">
                  <c:v>39.533299999999997</c:v>
                </c:pt>
                <c:pt idx="39">
                  <c:v>40.583300000000001</c:v>
                </c:pt>
                <c:pt idx="40">
                  <c:v>41.633299999999998</c:v>
                </c:pt>
                <c:pt idx="41">
                  <c:v>42.7</c:v>
                </c:pt>
                <c:pt idx="42">
                  <c:v>43.75</c:v>
                </c:pt>
                <c:pt idx="43">
                  <c:v>44.8</c:v>
                </c:pt>
                <c:pt idx="44">
                  <c:v>45.85</c:v>
                </c:pt>
                <c:pt idx="45">
                  <c:v>46.916699999999999</c:v>
                </c:pt>
                <c:pt idx="46">
                  <c:v>47.966700000000003</c:v>
                </c:pt>
                <c:pt idx="47">
                  <c:v>49.0167</c:v>
                </c:pt>
                <c:pt idx="48">
                  <c:v>50.066699999999997</c:v>
                </c:pt>
                <c:pt idx="49">
                  <c:v>51.116700000000002</c:v>
                </c:pt>
                <c:pt idx="50">
                  <c:v>52.183300000000003</c:v>
                </c:pt>
                <c:pt idx="51">
                  <c:v>53.2333</c:v>
                </c:pt>
                <c:pt idx="52">
                  <c:v>54.283299999999997</c:v>
                </c:pt>
                <c:pt idx="53">
                  <c:v>55.333300000000001</c:v>
                </c:pt>
                <c:pt idx="54">
                  <c:v>56.4</c:v>
                </c:pt>
                <c:pt idx="55">
                  <c:v>57.45</c:v>
                </c:pt>
                <c:pt idx="56">
                  <c:v>58.5167</c:v>
                </c:pt>
                <c:pt idx="57">
                  <c:v>59.566699999999997</c:v>
                </c:pt>
                <c:pt idx="58">
                  <c:v>60.616700000000002</c:v>
                </c:pt>
                <c:pt idx="59">
                  <c:v>61.683300000000003</c:v>
                </c:pt>
                <c:pt idx="60">
                  <c:v>62.7333</c:v>
                </c:pt>
                <c:pt idx="61">
                  <c:v>63.783299999999997</c:v>
                </c:pt>
                <c:pt idx="62">
                  <c:v>64.833299999999994</c:v>
                </c:pt>
                <c:pt idx="63">
                  <c:v>65.900000000000006</c:v>
                </c:pt>
                <c:pt idx="64">
                  <c:v>66.95</c:v>
                </c:pt>
                <c:pt idx="65">
                  <c:v>68.0167</c:v>
                </c:pt>
                <c:pt idx="66">
                  <c:v>69.066699999999997</c:v>
                </c:pt>
                <c:pt idx="67">
                  <c:v>70.133300000000006</c:v>
                </c:pt>
                <c:pt idx="68">
                  <c:v>71.183300000000003</c:v>
                </c:pt>
                <c:pt idx="69">
                  <c:v>72.25</c:v>
                </c:pt>
                <c:pt idx="70">
                  <c:v>73.3</c:v>
                </c:pt>
                <c:pt idx="71">
                  <c:v>74.349999999999994</c:v>
                </c:pt>
                <c:pt idx="72">
                  <c:v>75.400000000000006</c:v>
                </c:pt>
                <c:pt idx="73">
                  <c:v>76.45</c:v>
                </c:pt>
                <c:pt idx="74">
                  <c:v>77.5167</c:v>
                </c:pt>
                <c:pt idx="75">
                  <c:v>78.566699999999997</c:v>
                </c:pt>
                <c:pt idx="76">
                  <c:v>79.616699999999994</c:v>
                </c:pt>
                <c:pt idx="77">
                  <c:v>80.683300000000003</c:v>
                </c:pt>
                <c:pt idx="78">
                  <c:v>81.7333</c:v>
                </c:pt>
                <c:pt idx="79">
                  <c:v>82.783299999999997</c:v>
                </c:pt>
                <c:pt idx="80">
                  <c:v>83.833299999999994</c:v>
                </c:pt>
                <c:pt idx="81">
                  <c:v>84.9</c:v>
                </c:pt>
                <c:pt idx="82">
                  <c:v>85.95</c:v>
                </c:pt>
                <c:pt idx="83">
                  <c:v>87</c:v>
                </c:pt>
                <c:pt idx="84">
                  <c:v>88.05</c:v>
                </c:pt>
                <c:pt idx="85">
                  <c:v>89.116699999999994</c:v>
                </c:pt>
                <c:pt idx="86">
                  <c:v>90.166700000000006</c:v>
                </c:pt>
                <c:pt idx="87">
                  <c:v>91.2333</c:v>
                </c:pt>
                <c:pt idx="88">
                  <c:v>92.283299999999997</c:v>
                </c:pt>
                <c:pt idx="89">
                  <c:v>93.333299999999994</c:v>
                </c:pt>
                <c:pt idx="90">
                  <c:v>94.4</c:v>
                </c:pt>
                <c:pt idx="91">
                  <c:v>95.45</c:v>
                </c:pt>
                <c:pt idx="92">
                  <c:v>96.5</c:v>
                </c:pt>
                <c:pt idx="93">
                  <c:v>97.55</c:v>
                </c:pt>
                <c:pt idx="94">
                  <c:v>98.616699999999994</c:v>
                </c:pt>
                <c:pt idx="95">
                  <c:v>99.666700000000006</c:v>
                </c:pt>
                <c:pt idx="96">
                  <c:v>100.733</c:v>
                </c:pt>
                <c:pt idx="97">
                  <c:v>101.783</c:v>
                </c:pt>
                <c:pt idx="98">
                  <c:v>102.85</c:v>
                </c:pt>
                <c:pt idx="99">
                  <c:v>103.9</c:v>
                </c:pt>
                <c:pt idx="100">
                  <c:v>104.95</c:v>
                </c:pt>
                <c:pt idx="101">
                  <c:v>106.017</c:v>
                </c:pt>
                <c:pt idx="102">
                  <c:v>107.06699999999999</c:v>
                </c:pt>
                <c:pt idx="103">
                  <c:v>108.133</c:v>
                </c:pt>
                <c:pt idx="104">
                  <c:v>109.18300000000001</c:v>
                </c:pt>
                <c:pt idx="105">
                  <c:v>110.233</c:v>
                </c:pt>
                <c:pt idx="106">
                  <c:v>111.3</c:v>
                </c:pt>
                <c:pt idx="107">
                  <c:v>112.35</c:v>
                </c:pt>
                <c:pt idx="108">
                  <c:v>113.4</c:v>
                </c:pt>
                <c:pt idx="109">
                  <c:v>114.45</c:v>
                </c:pt>
                <c:pt idx="110">
                  <c:v>115.517</c:v>
                </c:pt>
                <c:pt idx="111">
                  <c:v>116.56699999999999</c:v>
                </c:pt>
                <c:pt idx="112">
                  <c:v>117.617</c:v>
                </c:pt>
                <c:pt idx="113">
                  <c:v>118.68300000000001</c:v>
                </c:pt>
                <c:pt idx="114">
                  <c:v>119.733</c:v>
                </c:pt>
                <c:pt idx="115">
                  <c:v>120.8</c:v>
                </c:pt>
                <c:pt idx="116">
                  <c:v>121.85</c:v>
                </c:pt>
                <c:pt idx="117">
                  <c:v>122.9</c:v>
                </c:pt>
                <c:pt idx="118">
                  <c:v>123.95</c:v>
                </c:pt>
                <c:pt idx="119">
                  <c:v>125</c:v>
                </c:pt>
                <c:pt idx="120">
                  <c:v>126.06699999999999</c:v>
                </c:pt>
                <c:pt idx="121">
                  <c:v>127.117</c:v>
                </c:pt>
                <c:pt idx="122">
                  <c:v>128.18299999999999</c:v>
                </c:pt>
                <c:pt idx="123">
                  <c:v>129.233</c:v>
                </c:pt>
                <c:pt idx="124">
                  <c:v>130.30000000000001</c:v>
                </c:pt>
                <c:pt idx="125">
                  <c:v>131.35</c:v>
                </c:pt>
                <c:pt idx="126">
                  <c:v>132.4</c:v>
                </c:pt>
                <c:pt idx="127">
                  <c:v>133.44999999999999</c:v>
                </c:pt>
                <c:pt idx="128">
                  <c:v>134.483</c:v>
                </c:pt>
                <c:pt idx="129">
                  <c:v>135.517</c:v>
                </c:pt>
                <c:pt idx="130">
                  <c:v>136.56700000000001</c:v>
                </c:pt>
                <c:pt idx="131">
                  <c:v>137.61699999999999</c:v>
                </c:pt>
                <c:pt idx="132">
                  <c:v>138.667</c:v>
                </c:pt>
                <c:pt idx="133">
                  <c:v>139.71700000000001</c:v>
                </c:pt>
                <c:pt idx="134">
                  <c:v>140.767</c:v>
                </c:pt>
                <c:pt idx="135">
                  <c:v>141.81700000000001</c:v>
                </c:pt>
                <c:pt idx="136">
                  <c:v>142.86699999999999</c:v>
                </c:pt>
                <c:pt idx="137">
                  <c:v>143.917</c:v>
                </c:pt>
                <c:pt idx="138">
                  <c:v>144.983</c:v>
                </c:pt>
                <c:pt idx="139">
                  <c:v>146.03299999999999</c:v>
                </c:pt>
                <c:pt idx="140">
                  <c:v>147.1</c:v>
                </c:pt>
                <c:pt idx="141">
                  <c:v>148.15</c:v>
                </c:pt>
                <c:pt idx="142">
                  <c:v>149.21700000000001</c:v>
                </c:pt>
                <c:pt idx="143">
                  <c:v>150.267</c:v>
                </c:pt>
                <c:pt idx="144">
                  <c:v>151.31700000000001</c:v>
                </c:pt>
                <c:pt idx="145">
                  <c:v>152.38300000000001</c:v>
                </c:pt>
                <c:pt idx="146">
                  <c:v>153.43299999999999</c:v>
                </c:pt>
                <c:pt idx="147">
                  <c:v>154.483</c:v>
                </c:pt>
                <c:pt idx="148">
                  <c:v>155.53299999999999</c:v>
                </c:pt>
                <c:pt idx="149">
                  <c:v>156.6</c:v>
                </c:pt>
                <c:pt idx="150">
                  <c:v>157.65</c:v>
                </c:pt>
                <c:pt idx="151">
                  <c:v>158.69999999999999</c:v>
                </c:pt>
                <c:pt idx="152">
                  <c:v>159.767</c:v>
                </c:pt>
                <c:pt idx="153">
                  <c:v>160.81700000000001</c:v>
                </c:pt>
                <c:pt idx="154">
                  <c:v>161.88300000000001</c:v>
                </c:pt>
                <c:pt idx="155">
                  <c:v>162.93299999999999</c:v>
                </c:pt>
                <c:pt idx="156">
                  <c:v>163.983</c:v>
                </c:pt>
                <c:pt idx="157">
                  <c:v>165.03299999999999</c:v>
                </c:pt>
                <c:pt idx="158">
                  <c:v>166.1</c:v>
                </c:pt>
                <c:pt idx="159">
                  <c:v>167.167</c:v>
                </c:pt>
                <c:pt idx="160">
                  <c:v>168.21700000000001</c:v>
                </c:pt>
                <c:pt idx="161">
                  <c:v>169.267</c:v>
                </c:pt>
                <c:pt idx="162">
                  <c:v>170.333</c:v>
                </c:pt>
                <c:pt idx="163">
                  <c:v>171.38300000000001</c:v>
                </c:pt>
                <c:pt idx="164">
                  <c:v>172.45</c:v>
                </c:pt>
                <c:pt idx="165">
                  <c:v>173.5</c:v>
                </c:pt>
                <c:pt idx="166">
                  <c:v>174.55</c:v>
                </c:pt>
                <c:pt idx="167">
                  <c:v>175.6</c:v>
                </c:pt>
                <c:pt idx="168">
                  <c:v>176.667</c:v>
                </c:pt>
                <c:pt idx="169">
                  <c:v>177.71700000000001</c:v>
                </c:pt>
                <c:pt idx="170">
                  <c:v>178.78299999999999</c:v>
                </c:pt>
                <c:pt idx="171">
                  <c:v>179.833</c:v>
                </c:pt>
                <c:pt idx="172">
                  <c:v>180.9</c:v>
                </c:pt>
                <c:pt idx="173">
                  <c:v>181.95</c:v>
                </c:pt>
                <c:pt idx="174">
                  <c:v>183.017</c:v>
                </c:pt>
                <c:pt idx="175">
                  <c:v>184.06700000000001</c:v>
                </c:pt>
                <c:pt idx="176">
                  <c:v>185.11699999999999</c:v>
                </c:pt>
                <c:pt idx="177">
                  <c:v>186.167</c:v>
                </c:pt>
                <c:pt idx="178">
                  <c:v>187.21700000000001</c:v>
                </c:pt>
                <c:pt idx="179">
                  <c:v>188.28299999999999</c:v>
                </c:pt>
              </c:numCache>
            </c:numRef>
          </c:xVal>
          <c:yVal>
            <c:numRef>
              <c:f>Sheet1!$K$2:$K$181</c:f>
              <c:numCache>
                <c:formatCode>General</c:formatCode>
                <c:ptCount val="180"/>
                <c:pt idx="0">
                  <c:v>0</c:v>
                </c:pt>
                <c:pt idx="1">
                  <c:v>2.3565063834336888E-2</c:v>
                </c:pt>
                <c:pt idx="2">
                  <c:v>4.9736588890650468E-2</c:v>
                </c:pt>
                <c:pt idx="3">
                  <c:v>8.1438088251016574E-2</c:v>
                </c:pt>
                <c:pt idx="4">
                  <c:v>0.11026768762281154</c:v>
                </c:pt>
                <c:pt idx="5">
                  <c:v>0.13506409240218414</c:v>
                </c:pt>
                <c:pt idx="6">
                  <c:v>0.15701071709020137</c:v>
                </c:pt>
                <c:pt idx="7">
                  <c:v>0.17740894897308382</c:v>
                </c:pt>
                <c:pt idx="8">
                  <c:v>0.19548827829780024</c:v>
                </c:pt>
                <c:pt idx="9">
                  <c:v>0.21314364292587262</c:v>
                </c:pt>
                <c:pt idx="10">
                  <c:v>0.23191974901289963</c:v>
                </c:pt>
                <c:pt idx="11">
                  <c:v>0.24737787051749505</c:v>
                </c:pt>
                <c:pt idx="12">
                  <c:v>0.26114750653458646</c:v>
                </c:pt>
                <c:pt idx="13">
                  <c:v>0.27471069017765964</c:v>
                </c:pt>
                <c:pt idx="14">
                  <c:v>0.28953102131252095</c:v>
                </c:pt>
                <c:pt idx="15">
                  <c:v>0.3050481292096931</c:v>
                </c:pt>
                <c:pt idx="16">
                  <c:v>0.32021869205047765</c:v>
                </c:pt>
                <c:pt idx="17">
                  <c:v>0.33210813680419105</c:v>
                </c:pt>
                <c:pt idx="18">
                  <c:v>0.34390172866996749</c:v>
                </c:pt>
                <c:pt idx="19">
                  <c:v>0.35567688728806379</c:v>
                </c:pt>
                <c:pt idx="20">
                  <c:v>0.36592208634870554</c:v>
                </c:pt>
                <c:pt idx="21">
                  <c:v>0.37681613572768946</c:v>
                </c:pt>
                <c:pt idx="22">
                  <c:v>0.38761801886827241</c:v>
                </c:pt>
                <c:pt idx="23">
                  <c:v>0.39723280085825202</c:v>
                </c:pt>
                <c:pt idx="24">
                  <c:v>0.40739689362910092</c:v>
                </c:pt>
                <c:pt idx="25">
                  <c:v>0.41701167561908065</c:v>
                </c:pt>
                <c:pt idx="26">
                  <c:v>0.42458405376609692</c:v>
                </c:pt>
                <c:pt idx="27">
                  <c:v>0.4335905385826308</c:v>
                </c:pt>
                <c:pt idx="28">
                  <c:v>0.44192236653407024</c:v>
                </c:pt>
                <c:pt idx="29">
                  <c:v>0.44950580462969458</c:v>
                </c:pt>
                <c:pt idx="30">
                  <c:v>0.45860445568462926</c:v>
                </c:pt>
                <c:pt idx="31">
                  <c:v>0.4715040424112163</c:v>
                </c:pt>
                <c:pt idx="32">
                  <c:v>0.47740636831840871</c:v>
                </c:pt>
                <c:pt idx="33">
                  <c:v>0.48573819626984799</c:v>
                </c:pt>
                <c:pt idx="34">
                  <c:v>0.49360919302928308</c:v>
                </c:pt>
                <c:pt idx="35">
                  <c:v>0.50148387643825421</c:v>
                </c:pt>
                <c:pt idx="36">
                  <c:v>0.50887192210846866</c:v>
                </c:pt>
                <c:pt idx="37">
                  <c:v>0.51537517189003479</c:v>
                </c:pt>
                <c:pt idx="38">
                  <c:v>0.52209224734469073</c:v>
                </c:pt>
                <c:pt idx="39">
                  <c:v>0.52805355964445955</c:v>
                </c:pt>
                <c:pt idx="40">
                  <c:v>0.53315219595279617</c:v>
                </c:pt>
                <c:pt idx="41">
                  <c:v>0.53830244535463734</c:v>
                </c:pt>
                <c:pt idx="42">
                  <c:v>0.54274485804555961</c:v>
                </c:pt>
                <c:pt idx="43">
                  <c:v>0.5475669956386936</c:v>
                </c:pt>
                <c:pt idx="44">
                  <c:v>0.5526103322039897</c:v>
                </c:pt>
                <c:pt idx="45">
                  <c:v>0.55816242640525882</c:v>
                </c:pt>
                <c:pt idx="46">
                  <c:v>0.56382880674214464</c:v>
                </c:pt>
                <c:pt idx="47">
                  <c:v>0.56996339157010711</c:v>
                </c:pt>
                <c:pt idx="48">
                  <c:v>0.57516525406545271</c:v>
                </c:pt>
                <c:pt idx="49">
                  <c:v>0.58096804043517203</c:v>
                </c:pt>
                <c:pt idx="50">
                  <c:v>0.58658649432808974</c:v>
                </c:pt>
                <c:pt idx="51">
                  <c:v>0.5907450350047373</c:v>
                </c:pt>
                <c:pt idx="52">
                  <c:v>0.5952722406349884</c:v>
                </c:pt>
                <c:pt idx="53">
                  <c:v>0.59908423625524898</c:v>
                </c:pt>
                <c:pt idx="54">
                  <c:v>0.60169807077629789</c:v>
                </c:pt>
                <c:pt idx="55">
                  <c:v>0.60518564123738716</c:v>
                </c:pt>
                <c:pt idx="56">
                  <c:v>0.60843357947863397</c:v>
                </c:pt>
                <c:pt idx="57">
                  <c:v>0.61199856957998011</c:v>
                </c:pt>
                <c:pt idx="58">
                  <c:v>0.61659582155141601</c:v>
                </c:pt>
                <c:pt idx="59">
                  <c:v>0.6199801658254962</c:v>
                </c:pt>
                <c:pt idx="60">
                  <c:v>0.62510092203104894</c:v>
                </c:pt>
                <c:pt idx="61">
                  <c:v>0.62971660725016509</c:v>
                </c:pt>
                <c:pt idx="62">
                  <c:v>0.63330961588798496</c:v>
                </c:pt>
                <c:pt idx="63">
                  <c:v>0.63678686373037319</c:v>
                </c:pt>
                <c:pt idx="64">
                  <c:v>0.63999719814635248</c:v>
                </c:pt>
                <c:pt idx="65">
                  <c:v>0.64304826930237546</c:v>
                </c:pt>
                <c:pt idx="66">
                  <c:v>0.64604182872563587</c:v>
                </c:pt>
                <c:pt idx="67">
                  <c:v>0.64881197718701267</c:v>
                </c:pt>
                <c:pt idx="68">
                  <c:v>0.65121677867936845</c:v>
                </c:pt>
                <c:pt idx="69">
                  <c:v>0.65394416200612726</c:v>
                </c:pt>
                <c:pt idx="70">
                  <c:v>0.65617163565579972</c:v>
                </c:pt>
                <c:pt idx="71">
                  <c:v>0.65813920051318153</c:v>
                </c:pt>
                <c:pt idx="72">
                  <c:v>0.66037773411146217</c:v>
                </c:pt>
                <c:pt idx="73">
                  <c:v>0.66232354773658153</c:v>
                </c:pt>
                <c:pt idx="74">
                  <c:v>0.66413885396812522</c:v>
                </c:pt>
                <c:pt idx="75">
                  <c:v>0.66590217844121091</c:v>
                </c:pt>
                <c:pt idx="76">
                  <c:v>0.66766439691943558</c:v>
                </c:pt>
                <c:pt idx="77">
                  <c:v>0.66957223805433386</c:v>
                </c:pt>
                <c:pt idx="78">
                  <c:v>0.6712592488820236</c:v>
                </c:pt>
                <c:pt idx="79">
                  <c:v>0.67283566022363228</c:v>
                </c:pt>
                <c:pt idx="80">
                  <c:v>0.67457465280978002</c:v>
                </c:pt>
                <c:pt idx="81">
                  <c:v>0.67626977426644896</c:v>
                </c:pt>
                <c:pt idx="82">
                  <c:v>0.67782369704588774</c:v>
                </c:pt>
                <c:pt idx="83">
                  <c:v>0.67990112405944358</c:v>
                </c:pt>
                <c:pt idx="84">
                  <c:v>0.68144103757064556</c:v>
                </c:pt>
                <c:pt idx="85">
                  <c:v>0.68277855402231902</c:v>
                </c:pt>
                <c:pt idx="86">
                  <c:v>0.68861120225328021</c:v>
                </c:pt>
                <c:pt idx="87">
                  <c:v>0.6847394829105361</c:v>
                </c:pt>
                <c:pt idx="88">
                  <c:v>0.68633174684514975</c:v>
                </c:pt>
                <c:pt idx="89">
                  <c:v>0.68710336259304194</c:v>
                </c:pt>
                <c:pt idx="90">
                  <c:v>0.68877304616791213</c:v>
                </c:pt>
                <c:pt idx="91">
                  <c:v>0.68992401815306226</c:v>
                </c:pt>
                <c:pt idx="92">
                  <c:v>0.69072402110238196</c:v>
                </c:pt>
                <c:pt idx="93">
                  <c:v>0.69169950856961693</c:v>
                </c:pt>
                <c:pt idx="94">
                  <c:v>0.69205527024984426</c:v>
                </c:pt>
                <c:pt idx="95">
                  <c:v>0.69309711740872781</c:v>
                </c:pt>
                <c:pt idx="96">
                  <c:v>0.69368366334991116</c:v>
                </c:pt>
                <c:pt idx="97">
                  <c:v>0.69533528234205477</c:v>
                </c:pt>
                <c:pt idx="98">
                  <c:v>0.69639888073320089</c:v>
                </c:pt>
                <c:pt idx="99">
                  <c:v>0.69748238703184151</c:v>
                </c:pt>
                <c:pt idx="100">
                  <c:v>0.69858100859357997</c:v>
                </c:pt>
                <c:pt idx="101">
                  <c:v>0.69990783376159926</c:v>
                </c:pt>
                <c:pt idx="102">
                  <c:v>0.70086120133161789</c:v>
                </c:pt>
                <c:pt idx="103">
                  <c:v>0.70131392189464292</c:v>
                </c:pt>
                <c:pt idx="104">
                  <c:v>0.70306249976958446</c:v>
                </c:pt>
                <c:pt idx="105">
                  <c:v>0.70428278076601214</c:v>
                </c:pt>
                <c:pt idx="106">
                  <c:v>0.70539872958056993</c:v>
                </c:pt>
                <c:pt idx="107">
                  <c:v>0.70649513915258666</c:v>
                </c:pt>
                <c:pt idx="108">
                  <c:v>0.7074768939240329</c:v>
                </c:pt>
                <c:pt idx="109">
                  <c:v>0.70851431710347323</c:v>
                </c:pt>
                <c:pt idx="110">
                  <c:v>0.70950049585436259</c:v>
                </c:pt>
                <c:pt idx="111">
                  <c:v>0.71006492189832959</c:v>
                </c:pt>
                <c:pt idx="112">
                  <c:v>0.71072704415500154</c:v>
                </c:pt>
                <c:pt idx="113">
                  <c:v>0.71173829212273598</c:v>
                </c:pt>
                <c:pt idx="114">
                  <c:v>0.7128420749938249</c:v>
                </c:pt>
                <c:pt idx="115">
                  <c:v>0.7132302791899694</c:v>
                </c:pt>
                <c:pt idx="116">
                  <c:v>0.71452503050702498</c:v>
                </c:pt>
                <c:pt idx="117">
                  <c:v>0.71490438674428303</c:v>
                </c:pt>
                <c:pt idx="118">
                  <c:v>0.71633001411986774</c:v>
                </c:pt>
                <c:pt idx="119">
                  <c:v>0.71693683663349916</c:v>
                </c:pt>
                <c:pt idx="120">
                  <c:v>0.71731103156140674</c:v>
                </c:pt>
                <c:pt idx="121">
                  <c:v>0.71834292476654305</c:v>
                </c:pt>
                <c:pt idx="122">
                  <c:v>0.71892062274883961</c:v>
                </c:pt>
                <c:pt idx="123">
                  <c:v>0.71953961120594001</c:v>
                </c:pt>
                <c:pt idx="124">
                  <c:v>0.72100800371614282</c:v>
                </c:pt>
                <c:pt idx="125">
                  <c:v>0.7212767604673197</c:v>
                </c:pt>
                <c:pt idx="126">
                  <c:v>0.72175418158223625</c:v>
                </c:pt>
                <c:pt idx="127">
                  <c:v>0.72190607154312081</c:v>
                </c:pt>
                <c:pt idx="128">
                  <c:v>0.72293796474825711</c:v>
                </c:pt>
                <c:pt idx="129">
                  <c:v>0.72325464794340255</c:v>
                </c:pt>
                <c:pt idx="130">
                  <c:v>0.72376746089386512</c:v>
                </c:pt>
                <c:pt idx="131">
                  <c:v>0.72393077946831141</c:v>
                </c:pt>
                <c:pt idx="132">
                  <c:v>0.72450810878565453</c:v>
                </c:pt>
                <c:pt idx="133">
                  <c:v>0.7251923509395426</c:v>
                </c:pt>
                <c:pt idx="134">
                  <c:v>0.7256480208221967</c:v>
                </c:pt>
                <c:pt idx="135">
                  <c:v>0.72617152505631355</c:v>
                </c:pt>
                <c:pt idx="136">
                  <c:v>0.72648267827715496</c:v>
                </c:pt>
                <c:pt idx="137">
                  <c:v>0.72699291057294224</c:v>
                </c:pt>
                <c:pt idx="138">
                  <c:v>0.72707475419264223</c:v>
                </c:pt>
                <c:pt idx="139">
                  <c:v>0.72775936501148397</c:v>
                </c:pt>
                <c:pt idx="140">
                  <c:v>0.72814425122304605</c:v>
                </c:pt>
                <c:pt idx="141">
                  <c:v>0.72837945946344507</c:v>
                </c:pt>
                <c:pt idx="142">
                  <c:v>0.72918314906230075</c:v>
                </c:pt>
                <c:pt idx="143">
                  <c:v>0.72870609661233776</c:v>
                </c:pt>
                <c:pt idx="144">
                  <c:v>0.72996029478449698</c:v>
                </c:pt>
                <c:pt idx="145">
                  <c:v>0.73000416591397577</c:v>
                </c:pt>
                <c:pt idx="146">
                  <c:v>0.73005909699206262</c:v>
                </c:pt>
                <c:pt idx="147">
                  <c:v>0.73075403042960529</c:v>
                </c:pt>
                <c:pt idx="148">
                  <c:v>0.7310261051653647</c:v>
                </c:pt>
                <c:pt idx="149">
                  <c:v>0.73051513553967029</c:v>
                </c:pt>
                <c:pt idx="150">
                  <c:v>0.73107734959391557</c:v>
                </c:pt>
                <c:pt idx="151">
                  <c:v>0.73161818108085197</c:v>
                </c:pt>
                <c:pt idx="152">
                  <c:v>0.73144195923302946</c:v>
                </c:pt>
                <c:pt idx="153">
                  <c:v>0.73233265376093559</c:v>
                </c:pt>
                <c:pt idx="154">
                  <c:v>0.7322839899870599</c:v>
                </c:pt>
                <c:pt idx="155">
                  <c:v>0.73243809193766607</c:v>
                </c:pt>
                <c:pt idx="156">
                  <c:v>0.73222574092439063</c:v>
                </c:pt>
                <c:pt idx="157">
                  <c:v>0.73255127207842241</c:v>
                </c:pt>
                <c:pt idx="158">
                  <c:v>0.73277542037021348</c:v>
                </c:pt>
                <c:pt idx="159">
                  <c:v>0.73296343949655118</c:v>
                </c:pt>
                <c:pt idx="160">
                  <c:v>0.73298150407927765</c:v>
                </c:pt>
                <c:pt idx="161">
                  <c:v>0.73375791247156674</c:v>
                </c:pt>
                <c:pt idx="162">
                  <c:v>0.73350869496293081</c:v>
                </c:pt>
                <c:pt idx="163">
                  <c:v>0.73345818786428707</c:v>
                </c:pt>
                <c:pt idx="164">
                  <c:v>0.73404915778491342</c:v>
                </c:pt>
                <c:pt idx="165">
                  <c:v>0.73469100346913718</c:v>
                </c:pt>
                <c:pt idx="166">
                  <c:v>0.73457929798819532</c:v>
                </c:pt>
                <c:pt idx="167">
                  <c:v>0.73482409151738803</c:v>
                </c:pt>
                <c:pt idx="168">
                  <c:v>0.73488897654922247</c:v>
                </c:pt>
                <c:pt idx="169">
                  <c:v>0.73497340082359752</c:v>
                </c:pt>
                <c:pt idx="170">
                  <c:v>0.73519902377520296</c:v>
                </c:pt>
                <c:pt idx="171">
                  <c:v>0.73524805621403222</c:v>
                </c:pt>
                <c:pt idx="172">
                  <c:v>0.73546446254179743</c:v>
                </c:pt>
                <c:pt idx="173">
                  <c:v>0.73601930329697074</c:v>
                </c:pt>
                <c:pt idx="174">
                  <c:v>0.735742804581768</c:v>
                </c:pt>
                <c:pt idx="175">
                  <c:v>0.73589874985714232</c:v>
                </c:pt>
                <c:pt idx="176">
                  <c:v>0.73631276060003914</c:v>
                </c:pt>
                <c:pt idx="177">
                  <c:v>0.73627257612009633</c:v>
                </c:pt>
                <c:pt idx="178">
                  <c:v>0.7366906421774827</c:v>
                </c:pt>
                <c:pt idx="179">
                  <c:v>0.74233305929238458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5-2E43-AC84-1785FC3450D7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DMA %conversion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Sheet1!$A$2:$A$181</c:f>
              <c:numCache>
                <c:formatCode>General</c:formatCode>
                <c:ptCount val="180"/>
                <c:pt idx="0">
                  <c:v>0</c:v>
                </c:pt>
                <c:pt idx="1">
                  <c:v>1.0333300000000001</c:v>
                </c:pt>
                <c:pt idx="2">
                  <c:v>2.0499999999999998</c:v>
                </c:pt>
                <c:pt idx="3">
                  <c:v>3.0666699999999998</c:v>
                </c:pt>
                <c:pt idx="4">
                  <c:v>4.0999999999999996</c:v>
                </c:pt>
                <c:pt idx="5">
                  <c:v>5.1166700000000001</c:v>
                </c:pt>
                <c:pt idx="6">
                  <c:v>6.15</c:v>
                </c:pt>
                <c:pt idx="7">
                  <c:v>7.1666699999999999</c:v>
                </c:pt>
                <c:pt idx="8">
                  <c:v>8.1999999999999993</c:v>
                </c:pt>
                <c:pt idx="9">
                  <c:v>9.2166700000000006</c:v>
                </c:pt>
                <c:pt idx="10">
                  <c:v>10.25</c:v>
                </c:pt>
                <c:pt idx="11">
                  <c:v>11.2667</c:v>
                </c:pt>
                <c:pt idx="12">
                  <c:v>12.3</c:v>
                </c:pt>
                <c:pt idx="13">
                  <c:v>13.316700000000001</c:v>
                </c:pt>
                <c:pt idx="14">
                  <c:v>14.333299999999999</c:v>
                </c:pt>
                <c:pt idx="15">
                  <c:v>15.3667</c:v>
                </c:pt>
                <c:pt idx="16">
                  <c:v>16.383299999999998</c:v>
                </c:pt>
                <c:pt idx="17">
                  <c:v>17.416699999999999</c:v>
                </c:pt>
                <c:pt idx="18">
                  <c:v>18.433299999999999</c:v>
                </c:pt>
                <c:pt idx="19">
                  <c:v>19.4833</c:v>
                </c:pt>
                <c:pt idx="20">
                  <c:v>20.533300000000001</c:v>
                </c:pt>
                <c:pt idx="21">
                  <c:v>21.583300000000001</c:v>
                </c:pt>
                <c:pt idx="22">
                  <c:v>22.65</c:v>
                </c:pt>
                <c:pt idx="23">
                  <c:v>23.7</c:v>
                </c:pt>
                <c:pt idx="24">
                  <c:v>24.75</c:v>
                </c:pt>
                <c:pt idx="25">
                  <c:v>25.8</c:v>
                </c:pt>
                <c:pt idx="26">
                  <c:v>26.866700000000002</c:v>
                </c:pt>
                <c:pt idx="27">
                  <c:v>27.916699999999999</c:v>
                </c:pt>
                <c:pt idx="28">
                  <c:v>28.966699999999999</c:v>
                </c:pt>
                <c:pt idx="29">
                  <c:v>30.0167</c:v>
                </c:pt>
                <c:pt idx="30">
                  <c:v>31.083300000000001</c:v>
                </c:pt>
                <c:pt idx="31">
                  <c:v>32.133299999999998</c:v>
                </c:pt>
                <c:pt idx="32">
                  <c:v>33.200000000000003</c:v>
                </c:pt>
                <c:pt idx="33">
                  <c:v>34.25</c:v>
                </c:pt>
                <c:pt idx="34">
                  <c:v>35.299999999999997</c:v>
                </c:pt>
                <c:pt idx="35">
                  <c:v>36.366700000000002</c:v>
                </c:pt>
                <c:pt idx="36">
                  <c:v>37.416699999999999</c:v>
                </c:pt>
                <c:pt idx="37">
                  <c:v>38.466700000000003</c:v>
                </c:pt>
                <c:pt idx="38">
                  <c:v>39.533299999999997</c:v>
                </c:pt>
                <c:pt idx="39">
                  <c:v>40.583300000000001</c:v>
                </c:pt>
                <c:pt idx="40">
                  <c:v>41.633299999999998</c:v>
                </c:pt>
                <c:pt idx="41">
                  <c:v>42.7</c:v>
                </c:pt>
                <c:pt idx="42">
                  <c:v>43.75</c:v>
                </c:pt>
                <c:pt idx="43">
                  <c:v>44.8</c:v>
                </c:pt>
                <c:pt idx="44">
                  <c:v>45.85</c:v>
                </c:pt>
                <c:pt idx="45">
                  <c:v>46.916699999999999</c:v>
                </c:pt>
                <c:pt idx="46">
                  <c:v>47.966700000000003</c:v>
                </c:pt>
                <c:pt idx="47">
                  <c:v>49.0167</c:v>
                </c:pt>
                <c:pt idx="48">
                  <c:v>50.066699999999997</c:v>
                </c:pt>
                <c:pt idx="49">
                  <c:v>51.116700000000002</c:v>
                </c:pt>
                <c:pt idx="50">
                  <c:v>52.183300000000003</c:v>
                </c:pt>
                <c:pt idx="51">
                  <c:v>53.2333</c:v>
                </c:pt>
                <c:pt idx="52">
                  <c:v>54.283299999999997</c:v>
                </c:pt>
                <c:pt idx="53">
                  <c:v>55.333300000000001</c:v>
                </c:pt>
                <c:pt idx="54">
                  <c:v>56.4</c:v>
                </c:pt>
                <c:pt idx="55">
                  <c:v>57.45</c:v>
                </c:pt>
                <c:pt idx="56">
                  <c:v>58.5167</c:v>
                </c:pt>
                <c:pt idx="57">
                  <c:v>59.566699999999997</c:v>
                </c:pt>
                <c:pt idx="58">
                  <c:v>60.616700000000002</c:v>
                </c:pt>
                <c:pt idx="59">
                  <c:v>61.683300000000003</c:v>
                </c:pt>
                <c:pt idx="60">
                  <c:v>62.7333</c:v>
                </c:pt>
                <c:pt idx="61">
                  <c:v>63.783299999999997</c:v>
                </c:pt>
                <c:pt idx="62">
                  <c:v>64.833299999999994</c:v>
                </c:pt>
                <c:pt idx="63">
                  <c:v>65.900000000000006</c:v>
                </c:pt>
                <c:pt idx="64">
                  <c:v>66.95</c:v>
                </c:pt>
                <c:pt idx="65">
                  <c:v>68.0167</c:v>
                </c:pt>
                <c:pt idx="66">
                  <c:v>69.066699999999997</c:v>
                </c:pt>
                <c:pt idx="67">
                  <c:v>70.133300000000006</c:v>
                </c:pt>
                <c:pt idx="68">
                  <c:v>71.183300000000003</c:v>
                </c:pt>
                <c:pt idx="69">
                  <c:v>72.25</c:v>
                </c:pt>
                <c:pt idx="70">
                  <c:v>73.3</c:v>
                </c:pt>
                <c:pt idx="71">
                  <c:v>74.349999999999994</c:v>
                </c:pt>
                <c:pt idx="72">
                  <c:v>75.400000000000006</c:v>
                </c:pt>
                <c:pt idx="73">
                  <c:v>76.45</c:v>
                </c:pt>
                <c:pt idx="74">
                  <c:v>77.5167</c:v>
                </c:pt>
                <c:pt idx="75">
                  <c:v>78.566699999999997</c:v>
                </c:pt>
                <c:pt idx="76">
                  <c:v>79.616699999999994</c:v>
                </c:pt>
                <c:pt idx="77">
                  <c:v>80.683300000000003</c:v>
                </c:pt>
                <c:pt idx="78">
                  <c:v>81.7333</c:v>
                </c:pt>
                <c:pt idx="79">
                  <c:v>82.783299999999997</c:v>
                </c:pt>
                <c:pt idx="80">
                  <c:v>83.833299999999994</c:v>
                </c:pt>
                <c:pt idx="81">
                  <c:v>84.9</c:v>
                </c:pt>
                <c:pt idx="82">
                  <c:v>85.95</c:v>
                </c:pt>
                <c:pt idx="83">
                  <c:v>87</c:v>
                </c:pt>
                <c:pt idx="84">
                  <c:v>88.05</c:v>
                </c:pt>
                <c:pt idx="85">
                  <c:v>89.116699999999994</c:v>
                </c:pt>
                <c:pt idx="86">
                  <c:v>90.166700000000006</c:v>
                </c:pt>
                <c:pt idx="87">
                  <c:v>91.2333</c:v>
                </c:pt>
                <c:pt idx="88">
                  <c:v>92.283299999999997</c:v>
                </c:pt>
                <c:pt idx="89">
                  <c:v>93.333299999999994</c:v>
                </c:pt>
                <c:pt idx="90">
                  <c:v>94.4</c:v>
                </c:pt>
                <c:pt idx="91">
                  <c:v>95.45</c:v>
                </c:pt>
                <c:pt idx="92">
                  <c:v>96.5</c:v>
                </c:pt>
                <c:pt idx="93">
                  <c:v>97.55</c:v>
                </c:pt>
                <c:pt idx="94">
                  <c:v>98.616699999999994</c:v>
                </c:pt>
                <c:pt idx="95">
                  <c:v>99.666700000000006</c:v>
                </c:pt>
                <c:pt idx="96">
                  <c:v>100.733</c:v>
                </c:pt>
                <c:pt idx="97">
                  <c:v>101.783</c:v>
                </c:pt>
                <c:pt idx="98">
                  <c:v>102.85</c:v>
                </c:pt>
                <c:pt idx="99">
                  <c:v>103.9</c:v>
                </c:pt>
                <c:pt idx="100">
                  <c:v>104.95</c:v>
                </c:pt>
                <c:pt idx="101">
                  <c:v>106.017</c:v>
                </c:pt>
                <c:pt idx="102">
                  <c:v>107.06699999999999</c:v>
                </c:pt>
                <c:pt idx="103">
                  <c:v>108.133</c:v>
                </c:pt>
                <c:pt idx="104">
                  <c:v>109.18300000000001</c:v>
                </c:pt>
                <c:pt idx="105">
                  <c:v>110.233</c:v>
                </c:pt>
                <c:pt idx="106">
                  <c:v>111.3</c:v>
                </c:pt>
                <c:pt idx="107">
                  <c:v>112.35</c:v>
                </c:pt>
                <c:pt idx="108">
                  <c:v>113.4</c:v>
                </c:pt>
                <c:pt idx="109">
                  <c:v>114.45</c:v>
                </c:pt>
                <c:pt idx="110">
                  <c:v>115.517</c:v>
                </c:pt>
                <c:pt idx="111">
                  <c:v>116.56699999999999</c:v>
                </c:pt>
                <c:pt idx="112">
                  <c:v>117.617</c:v>
                </c:pt>
                <c:pt idx="113">
                  <c:v>118.68300000000001</c:v>
                </c:pt>
                <c:pt idx="114">
                  <c:v>119.733</c:v>
                </c:pt>
                <c:pt idx="115">
                  <c:v>120.8</c:v>
                </c:pt>
                <c:pt idx="116">
                  <c:v>121.85</c:v>
                </c:pt>
                <c:pt idx="117">
                  <c:v>122.9</c:v>
                </c:pt>
                <c:pt idx="118">
                  <c:v>123.95</c:v>
                </c:pt>
                <c:pt idx="119">
                  <c:v>125</c:v>
                </c:pt>
                <c:pt idx="120">
                  <c:v>126.06699999999999</c:v>
                </c:pt>
                <c:pt idx="121">
                  <c:v>127.117</c:v>
                </c:pt>
                <c:pt idx="122">
                  <c:v>128.18299999999999</c:v>
                </c:pt>
                <c:pt idx="123">
                  <c:v>129.233</c:v>
                </c:pt>
                <c:pt idx="124">
                  <c:v>130.30000000000001</c:v>
                </c:pt>
                <c:pt idx="125">
                  <c:v>131.35</c:v>
                </c:pt>
                <c:pt idx="126">
                  <c:v>132.4</c:v>
                </c:pt>
                <c:pt idx="127">
                  <c:v>133.44999999999999</c:v>
                </c:pt>
                <c:pt idx="128">
                  <c:v>134.483</c:v>
                </c:pt>
                <c:pt idx="129">
                  <c:v>135.517</c:v>
                </c:pt>
                <c:pt idx="130">
                  <c:v>136.56700000000001</c:v>
                </c:pt>
                <c:pt idx="131">
                  <c:v>137.61699999999999</c:v>
                </c:pt>
                <c:pt idx="132">
                  <c:v>138.667</c:v>
                </c:pt>
                <c:pt idx="133">
                  <c:v>139.71700000000001</c:v>
                </c:pt>
                <c:pt idx="134">
                  <c:v>140.767</c:v>
                </c:pt>
                <c:pt idx="135">
                  <c:v>141.81700000000001</c:v>
                </c:pt>
                <c:pt idx="136">
                  <c:v>142.86699999999999</c:v>
                </c:pt>
                <c:pt idx="137">
                  <c:v>143.917</c:v>
                </c:pt>
                <c:pt idx="138">
                  <c:v>144.983</c:v>
                </c:pt>
                <c:pt idx="139">
                  <c:v>146.03299999999999</c:v>
                </c:pt>
                <c:pt idx="140">
                  <c:v>147.1</c:v>
                </c:pt>
                <c:pt idx="141">
                  <c:v>148.15</c:v>
                </c:pt>
                <c:pt idx="142">
                  <c:v>149.21700000000001</c:v>
                </c:pt>
                <c:pt idx="143">
                  <c:v>150.267</c:v>
                </c:pt>
                <c:pt idx="144">
                  <c:v>151.31700000000001</c:v>
                </c:pt>
                <c:pt idx="145">
                  <c:v>152.38300000000001</c:v>
                </c:pt>
                <c:pt idx="146">
                  <c:v>153.43299999999999</c:v>
                </c:pt>
                <c:pt idx="147">
                  <c:v>154.483</c:v>
                </c:pt>
                <c:pt idx="148">
                  <c:v>155.53299999999999</c:v>
                </c:pt>
                <c:pt idx="149">
                  <c:v>156.6</c:v>
                </c:pt>
                <c:pt idx="150">
                  <c:v>157.65</c:v>
                </c:pt>
                <c:pt idx="151">
                  <c:v>158.69999999999999</c:v>
                </c:pt>
                <c:pt idx="152">
                  <c:v>159.767</c:v>
                </c:pt>
                <c:pt idx="153">
                  <c:v>160.81700000000001</c:v>
                </c:pt>
                <c:pt idx="154">
                  <c:v>161.88300000000001</c:v>
                </c:pt>
                <c:pt idx="155">
                  <c:v>162.93299999999999</c:v>
                </c:pt>
                <c:pt idx="156">
                  <c:v>163.983</c:v>
                </c:pt>
                <c:pt idx="157">
                  <c:v>165.03299999999999</c:v>
                </c:pt>
                <c:pt idx="158">
                  <c:v>166.1</c:v>
                </c:pt>
                <c:pt idx="159">
                  <c:v>167.167</c:v>
                </c:pt>
                <c:pt idx="160">
                  <c:v>168.21700000000001</c:v>
                </c:pt>
                <c:pt idx="161">
                  <c:v>169.267</c:v>
                </c:pt>
                <c:pt idx="162">
                  <c:v>170.333</c:v>
                </c:pt>
                <c:pt idx="163">
                  <c:v>171.38300000000001</c:v>
                </c:pt>
                <c:pt idx="164">
                  <c:v>172.45</c:v>
                </c:pt>
                <c:pt idx="165">
                  <c:v>173.5</c:v>
                </c:pt>
                <c:pt idx="166">
                  <c:v>174.55</c:v>
                </c:pt>
                <c:pt idx="167">
                  <c:v>175.6</c:v>
                </c:pt>
                <c:pt idx="168">
                  <c:v>176.667</c:v>
                </c:pt>
                <c:pt idx="169">
                  <c:v>177.71700000000001</c:v>
                </c:pt>
                <c:pt idx="170">
                  <c:v>178.78299999999999</c:v>
                </c:pt>
                <c:pt idx="171">
                  <c:v>179.833</c:v>
                </c:pt>
                <c:pt idx="172">
                  <c:v>180.9</c:v>
                </c:pt>
                <c:pt idx="173">
                  <c:v>181.95</c:v>
                </c:pt>
                <c:pt idx="174">
                  <c:v>183.017</c:v>
                </c:pt>
                <c:pt idx="175">
                  <c:v>184.06700000000001</c:v>
                </c:pt>
                <c:pt idx="176">
                  <c:v>185.11699999999999</c:v>
                </c:pt>
                <c:pt idx="177">
                  <c:v>186.167</c:v>
                </c:pt>
                <c:pt idx="178">
                  <c:v>187.21700000000001</c:v>
                </c:pt>
                <c:pt idx="179">
                  <c:v>188.28299999999999</c:v>
                </c:pt>
              </c:numCache>
            </c:numRef>
          </c:xVal>
          <c:yVal>
            <c:numRef>
              <c:f>Sheet1!$L$2:$L$181</c:f>
              <c:numCache>
                <c:formatCode>General</c:formatCode>
                <c:ptCount val="180"/>
                <c:pt idx="0">
                  <c:v>0</c:v>
                </c:pt>
                <c:pt idx="1">
                  <c:v>4.1700962390781374E-2</c:v>
                </c:pt>
                <c:pt idx="2">
                  <c:v>8.0964290236798797E-2</c:v>
                </c:pt>
                <c:pt idx="3">
                  <c:v>0.13015227301506899</c:v>
                </c:pt>
                <c:pt idx="4">
                  <c:v>0.17043655818665307</c:v>
                </c:pt>
                <c:pt idx="5">
                  <c:v>0.20441306825376726</c:v>
                </c:pt>
                <c:pt idx="6">
                  <c:v>0.23572638343674829</c:v>
                </c:pt>
                <c:pt idx="7">
                  <c:v>0.26473660883879946</c:v>
                </c:pt>
                <c:pt idx="8">
                  <c:v>0.28922771305559081</c:v>
                </c:pt>
                <c:pt idx="9">
                  <c:v>0.31294320628086625</c:v>
                </c:pt>
                <c:pt idx="10">
                  <c:v>0.33715730657211607</c:v>
                </c:pt>
                <c:pt idx="11">
                  <c:v>0.35973312650373568</c:v>
                </c:pt>
                <c:pt idx="12">
                  <c:v>0.38543909079397243</c:v>
                </c:pt>
                <c:pt idx="13">
                  <c:v>0.39598106876028877</c:v>
                </c:pt>
                <c:pt idx="14">
                  <c:v>0.41514182600987715</c:v>
                </c:pt>
                <c:pt idx="15">
                  <c:v>0.43472996074458664</c:v>
                </c:pt>
                <c:pt idx="16">
                  <c:v>0.45395403317715588</c:v>
                </c:pt>
                <c:pt idx="17">
                  <c:v>0.47015876282132457</c:v>
                </c:pt>
                <c:pt idx="18">
                  <c:v>0.48526339116120049</c:v>
                </c:pt>
                <c:pt idx="19">
                  <c:v>0.49966759528935045</c:v>
                </c:pt>
                <c:pt idx="20">
                  <c:v>0.51196261238444984</c:v>
                </c:pt>
                <c:pt idx="21">
                  <c:v>0.52505302646574659</c:v>
                </c:pt>
                <c:pt idx="22">
                  <c:v>0.5384877168545017</c:v>
                </c:pt>
                <c:pt idx="23">
                  <c:v>0.55046615803469667</c:v>
                </c:pt>
                <c:pt idx="24">
                  <c:v>0.56267015955426114</c:v>
                </c:pt>
                <c:pt idx="25">
                  <c:v>0.57336646827909343</c:v>
                </c:pt>
                <c:pt idx="26">
                  <c:v>0.58423293655818664</c:v>
                </c:pt>
                <c:pt idx="27">
                  <c:v>0.59354026845637586</c:v>
                </c:pt>
                <c:pt idx="28">
                  <c:v>0.60290695833860952</c:v>
                </c:pt>
                <c:pt idx="29">
                  <c:v>0.61215809801190324</c:v>
                </c:pt>
                <c:pt idx="30">
                  <c:v>0.6212925003165759</c:v>
                </c:pt>
                <c:pt idx="31">
                  <c:v>0.64188774218057498</c:v>
                </c:pt>
                <c:pt idx="32">
                  <c:v>0.64181967835887044</c:v>
                </c:pt>
                <c:pt idx="33">
                  <c:v>0.65106686083322773</c:v>
                </c:pt>
                <c:pt idx="34">
                  <c:v>0.66001646194757502</c:v>
                </c:pt>
                <c:pt idx="35">
                  <c:v>0.6683562587058377</c:v>
                </c:pt>
                <c:pt idx="36">
                  <c:v>0.67602768456375828</c:v>
                </c:pt>
                <c:pt idx="37">
                  <c:v>0.6831276908952767</c:v>
                </c:pt>
                <c:pt idx="38">
                  <c:v>0.6896918924908193</c:v>
                </c:pt>
                <c:pt idx="39">
                  <c:v>0.69629012599721418</c:v>
                </c:pt>
                <c:pt idx="40">
                  <c:v>0.70150215271622129</c:v>
                </c:pt>
                <c:pt idx="41">
                  <c:v>0.7059967392680766</c:v>
                </c:pt>
                <c:pt idx="42">
                  <c:v>0.71094482081803223</c:v>
                </c:pt>
                <c:pt idx="43">
                  <c:v>0.71598312650373563</c:v>
                </c:pt>
                <c:pt idx="44">
                  <c:v>0.72009900911738633</c:v>
                </c:pt>
                <c:pt idx="45">
                  <c:v>0.72586227364822087</c:v>
                </c:pt>
                <c:pt idx="46">
                  <c:v>0.73137188172723822</c:v>
                </c:pt>
                <c:pt idx="47">
                  <c:v>0.73733142332531343</c:v>
                </c:pt>
                <c:pt idx="48">
                  <c:v>0.74214377295175382</c:v>
                </c:pt>
                <c:pt idx="49">
                  <c:v>0.74825566670887678</c:v>
                </c:pt>
                <c:pt idx="50">
                  <c:v>0.7527557933392427</c:v>
                </c:pt>
                <c:pt idx="51">
                  <c:v>0.7573971919716348</c:v>
                </c:pt>
                <c:pt idx="52">
                  <c:v>0.76205639799924019</c:v>
                </c:pt>
                <c:pt idx="53">
                  <c:v>0.76480902557933395</c:v>
                </c:pt>
                <c:pt idx="54">
                  <c:v>0.76796766177029252</c:v>
                </c:pt>
                <c:pt idx="55">
                  <c:v>0.77114212675699634</c:v>
                </c:pt>
                <c:pt idx="56">
                  <c:v>0.7740249461820945</c:v>
                </c:pt>
                <c:pt idx="57">
                  <c:v>0.77728963530454609</c:v>
                </c:pt>
                <c:pt idx="58">
                  <c:v>0.78114117702925157</c:v>
                </c:pt>
                <c:pt idx="59">
                  <c:v>0.78428556730403964</c:v>
                </c:pt>
                <c:pt idx="60">
                  <c:v>0.78877382233759652</c:v>
                </c:pt>
                <c:pt idx="61">
                  <c:v>0.79283786564518177</c:v>
                </c:pt>
                <c:pt idx="62">
                  <c:v>0.79596326136507534</c:v>
                </c:pt>
                <c:pt idx="63">
                  <c:v>0.79935260225402049</c:v>
                </c:pt>
                <c:pt idx="64">
                  <c:v>0.80184088894516903</c:v>
                </c:pt>
                <c:pt idx="65">
                  <c:v>0.80483213562112199</c:v>
                </c:pt>
                <c:pt idx="66">
                  <c:v>0.80669953779916426</c:v>
                </c:pt>
                <c:pt idx="67">
                  <c:v>0.80952299924021787</c:v>
                </c:pt>
                <c:pt idx="68">
                  <c:v>0.81127920412815002</c:v>
                </c:pt>
                <c:pt idx="69">
                  <c:v>0.81313394326959609</c:v>
                </c:pt>
                <c:pt idx="70">
                  <c:v>0.81534166455616064</c:v>
                </c:pt>
                <c:pt idx="71">
                  <c:v>0.81783272128656459</c:v>
                </c:pt>
                <c:pt idx="72">
                  <c:v>0.81856915600861091</c:v>
                </c:pt>
                <c:pt idx="73">
                  <c:v>0.82056556287197668</c:v>
                </c:pt>
                <c:pt idx="74">
                  <c:v>0.82238231290363428</c:v>
                </c:pt>
                <c:pt idx="75">
                  <c:v>0.82395371660124095</c:v>
                </c:pt>
                <c:pt idx="76">
                  <c:v>0.82453423768519696</c:v>
                </c:pt>
                <c:pt idx="77">
                  <c:v>0.82672731733569704</c:v>
                </c:pt>
                <c:pt idx="78">
                  <c:v>0.82796354628339885</c:v>
                </c:pt>
                <c:pt idx="79">
                  <c:v>0.82938259782195767</c:v>
                </c:pt>
                <c:pt idx="80">
                  <c:v>0.83070232366721541</c:v>
                </c:pt>
                <c:pt idx="81">
                  <c:v>0.8326694472584526</c:v>
                </c:pt>
                <c:pt idx="82">
                  <c:v>0.83346009560592638</c:v>
                </c:pt>
                <c:pt idx="83">
                  <c:v>0.83468128719766999</c:v>
                </c:pt>
                <c:pt idx="84">
                  <c:v>0.83644382360390024</c:v>
                </c:pt>
                <c:pt idx="85">
                  <c:v>0.8369420349499811</c:v>
                </c:pt>
                <c:pt idx="86">
                  <c:v>0.8454124192731417</c:v>
                </c:pt>
                <c:pt idx="87">
                  <c:v>0.83957001076358106</c:v>
                </c:pt>
                <c:pt idx="88">
                  <c:v>0.8401176870963657</c:v>
                </c:pt>
                <c:pt idx="89">
                  <c:v>0.84100172533873629</c:v>
                </c:pt>
                <c:pt idx="90">
                  <c:v>0.84216355894643535</c:v>
                </c:pt>
                <c:pt idx="91">
                  <c:v>0.84330639799924012</c:v>
                </c:pt>
                <c:pt idx="92">
                  <c:v>0.84393598835000638</c:v>
                </c:pt>
                <c:pt idx="93">
                  <c:v>0.84492647524376341</c:v>
                </c:pt>
                <c:pt idx="94">
                  <c:v>0.84392569963277198</c:v>
                </c:pt>
                <c:pt idx="95">
                  <c:v>0.84480459351652526</c:v>
                </c:pt>
                <c:pt idx="96">
                  <c:v>0.84551609788527293</c:v>
                </c:pt>
                <c:pt idx="97">
                  <c:v>0.84628973027732046</c:v>
                </c:pt>
                <c:pt idx="98">
                  <c:v>0.84752912498417121</c:v>
                </c:pt>
                <c:pt idx="99">
                  <c:v>0.8484665854121819</c:v>
                </c:pt>
                <c:pt idx="100">
                  <c:v>0.84923507344561233</c:v>
                </c:pt>
                <c:pt idx="101">
                  <c:v>0.85007835253893882</c:v>
                </c:pt>
                <c:pt idx="102">
                  <c:v>0.85089313979992398</c:v>
                </c:pt>
                <c:pt idx="103">
                  <c:v>0.85158406673420284</c:v>
                </c:pt>
                <c:pt idx="104">
                  <c:v>0.85232208433582368</c:v>
                </c:pt>
                <c:pt idx="105">
                  <c:v>0.85313449727744717</c:v>
                </c:pt>
                <c:pt idx="106">
                  <c:v>0.85420096239078125</c:v>
                </c:pt>
                <c:pt idx="107">
                  <c:v>0.8553893092313537</c:v>
                </c:pt>
                <c:pt idx="108">
                  <c:v>0.85620686653159428</c:v>
                </c:pt>
                <c:pt idx="109">
                  <c:v>0.85660139926554391</c:v>
                </c:pt>
                <c:pt idx="110">
                  <c:v>0.85728045460301383</c:v>
                </c:pt>
                <c:pt idx="111">
                  <c:v>0.85840311194124352</c:v>
                </c:pt>
                <c:pt idx="112">
                  <c:v>0.85851905787007721</c:v>
                </c:pt>
                <c:pt idx="113">
                  <c:v>0.8589579112321134</c:v>
                </c:pt>
                <c:pt idx="114">
                  <c:v>0.8601838514625807</c:v>
                </c:pt>
                <c:pt idx="115">
                  <c:v>0.86051506901354946</c:v>
                </c:pt>
                <c:pt idx="116">
                  <c:v>0.86127208117006471</c:v>
                </c:pt>
                <c:pt idx="117">
                  <c:v>0.86164524502975814</c:v>
                </c:pt>
                <c:pt idx="118">
                  <c:v>0.86245805369127515</c:v>
                </c:pt>
                <c:pt idx="119">
                  <c:v>0.86262029884766367</c:v>
                </c:pt>
                <c:pt idx="120">
                  <c:v>0.86365114917057118</c:v>
                </c:pt>
                <c:pt idx="121">
                  <c:v>0.86369467835887048</c:v>
                </c:pt>
                <c:pt idx="122">
                  <c:v>0.86492695010763587</c:v>
                </c:pt>
                <c:pt idx="123">
                  <c:v>0.86509433962264148</c:v>
                </c:pt>
                <c:pt idx="124">
                  <c:v>0.8664940008864126</c:v>
                </c:pt>
                <c:pt idx="125">
                  <c:v>0.86610540395086744</c:v>
                </c:pt>
                <c:pt idx="126">
                  <c:v>0.86714456439154119</c:v>
                </c:pt>
                <c:pt idx="127">
                  <c:v>0.86680384956312517</c:v>
                </c:pt>
                <c:pt idx="128">
                  <c:v>0.86755096872229964</c:v>
                </c:pt>
                <c:pt idx="129">
                  <c:v>0.86785448588071423</c:v>
                </c:pt>
                <c:pt idx="130">
                  <c:v>0.86833449411168806</c:v>
                </c:pt>
                <c:pt idx="131">
                  <c:v>0.86882795681904523</c:v>
                </c:pt>
                <c:pt idx="132">
                  <c:v>0.86899415917437006</c:v>
                </c:pt>
                <c:pt idx="133">
                  <c:v>0.86909546346713951</c:v>
                </c:pt>
                <c:pt idx="134">
                  <c:v>0.86989521337216669</c:v>
                </c:pt>
                <c:pt idx="135">
                  <c:v>0.86996406863365838</c:v>
                </c:pt>
                <c:pt idx="136">
                  <c:v>0.870245029758136</c:v>
                </c:pt>
                <c:pt idx="137">
                  <c:v>0.87059642902367984</c:v>
                </c:pt>
                <c:pt idx="138">
                  <c:v>0.87056952007091304</c:v>
                </c:pt>
                <c:pt idx="139">
                  <c:v>0.87073967962517418</c:v>
                </c:pt>
                <c:pt idx="140">
                  <c:v>0.8712363080916804</c:v>
                </c:pt>
                <c:pt idx="141">
                  <c:v>0.87154496960871219</c:v>
                </c:pt>
                <c:pt idx="142">
                  <c:v>0.8717950645814867</c:v>
                </c:pt>
                <c:pt idx="143">
                  <c:v>0.87197590857287577</c:v>
                </c:pt>
                <c:pt idx="144">
                  <c:v>0.87240803469672024</c:v>
                </c:pt>
                <c:pt idx="145">
                  <c:v>0.87250419463087248</c:v>
                </c:pt>
                <c:pt idx="146">
                  <c:v>0.87243731796884894</c:v>
                </c:pt>
                <c:pt idx="147">
                  <c:v>0.87314288653919214</c:v>
                </c:pt>
                <c:pt idx="148">
                  <c:v>0.87352792199569462</c:v>
                </c:pt>
                <c:pt idx="149">
                  <c:v>0.87321332468025836</c:v>
                </c:pt>
                <c:pt idx="150">
                  <c:v>0.87381956755730028</c:v>
                </c:pt>
                <c:pt idx="151">
                  <c:v>0.87402573762188174</c:v>
                </c:pt>
                <c:pt idx="152">
                  <c:v>0.87382946055464106</c:v>
                </c:pt>
                <c:pt idx="153">
                  <c:v>0.87449981005445099</c:v>
                </c:pt>
                <c:pt idx="154">
                  <c:v>0.87428137267316708</c:v>
                </c:pt>
                <c:pt idx="155">
                  <c:v>0.87495805369127522</c:v>
                </c:pt>
                <c:pt idx="156">
                  <c:v>0.87414722362922626</c:v>
                </c:pt>
                <c:pt idx="157">
                  <c:v>0.87396677535773071</c:v>
                </c:pt>
                <c:pt idx="158">
                  <c:v>0.87444084779030007</c:v>
                </c:pt>
                <c:pt idx="159">
                  <c:v>0.87464820501456253</c:v>
                </c:pt>
                <c:pt idx="160">
                  <c:v>0.87484487780169684</c:v>
                </c:pt>
                <c:pt idx="161">
                  <c:v>0.87503680195010769</c:v>
                </c:pt>
                <c:pt idx="162">
                  <c:v>0.87438228124604278</c:v>
                </c:pt>
                <c:pt idx="163">
                  <c:v>0.87536881094086361</c:v>
                </c:pt>
                <c:pt idx="164">
                  <c:v>0.87533517474990508</c:v>
                </c:pt>
                <c:pt idx="165">
                  <c:v>0.87597149233886296</c:v>
                </c:pt>
                <c:pt idx="166">
                  <c:v>0.87625878498163856</c:v>
                </c:pt>
                <c:pt idx="167">
                  <c:v>0.8759058028365202</c:v>
                </c:pt>
                <c:pt idx="168">
                  <c:v>0.87640678422185636</c:v>
                </c:pt>
                <c:pt idx="169">
                  <c:v>0.87621683867291378</c:v>
                </c:pt>
                <c:pt idx="170">
                  <c:v>0.8761839939217424</c:v>
                </c:pt>
                <c:pt idx="171">
                  <c:v>0.87642617449664428</c:v>
                </c:pt>
                <c:pt idx="172">
                  <c:v>0.87630943712802334</c:v>
                </c:pt>
                <c:pt idx="173">
                  <c:v>0.8767249430163353</c:v>
                </c:pt>
                <c:pt idx="174">
                  <c:v>0.87669091110548314</c:v>
                </c:pt>
                <c:pt idx="175">
                  <c:v>0.87715350766113709</c:v>
                </c:pt>
                <c:pt idx="176">
                  <c:v>0.87663867607952384</c:v>
                </c:pt>
                <c:pt idx="177">
                  <c:v>0.87698611814613148</c:v>
                </c:pt>
                <c:pt idx="178">
                  <c:v>0.87719782828922377</c:v>
                </c:pt>
                <c:pt idx="179">
                  <c:v>0.88538369000886408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5-2E43-AC84-1785FC3450D7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OA %conversion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Sheet1!$A$2:$A$181</c:f>
              <c:numCache>
                <c:formatCode>General</c:formatCode>
                <c:ptCount val="180"/>
                <c:pt idx="0">
                  <c:v>0</c:v>
                </c:pt>
                <c:pt idx="1">
                  <c:v>1.0333300000000001</c:v>
                </c:pt>
                <c:pt idx="2">
                  <c:v>2.0499999999999998</c:v>
                </c:pt>
                <c:pt idx="3">
                  <c:v>3.0666699999999998</c:v>
                </c:pt>
                <c:pt idx="4">
                  <c:v>4.0999999999999996</c:v>
                </c:pt>
                <c:pt idx="5">
                  <c:v>5.1166700000000001</c:v>
                </c:pt>
                <c:pt idx="6">
                  <c:v>6.15</c:v>
                </c:pt>
                <c:pt idx="7">
                  <c:v>7.1666699999999999</c:v>
                </c:pt>
                <c:pt idx="8">
                  <c:v>8.1999999999999993</c:v>
                </c:pt>
                <c:pt idx="9">
                  <c:v>9.2166700000000006</c:v>
                </c:pt>
                <c:pt idx="10">
                  <c:v>10.25</c:v>
                </c:pt>
                <c:pt idx="11">
                  <c:v>11.2667</c:v>
                </c:pt>
                <c:pt idx="12">
                  <c:v>12.3</c:v>
                </c:pt>
                <c:pt idx="13">
                  <c:v>13.316700000000001</c:v>
                </c:pt>
                <c:pt idx="14">
                  <c:v>14.333299999999999</c:v>
                </c:pt>
                <c:pt idx="15">
                  <c:v>15.3667</c:v>
                </c:pt>
                <c:pt idx="16">
                  <c:v>16.383299999999998</c:v>
                </c:pt>
                <c:pt idx="17">
                  <c:v>17.416699999999999</c:v>
                </c:pt>
                <c:pt idx="18">
                  <c:v>18.433299999999999</c:v>
                </c:pt>
                <c:pt idx="19">
                  <c:v>19.4833</c:v>
                </c:pt>
                <c:pt idx="20">
                  <c:v>20.533300000000001</c:v>
                </c:pt>
                <c:pt idx="21">
                  <c:v>21.583300000000001</c:v>
                </c:pt>
                <c:pt idx="22">
                  <c:v>22.65</c:v>
                </c:pt>
                <c:pt idx="23">
                  <c:v>23.7</c:v>
                </c:pt>
                <c:pt idx="24">
                  <c:v>24.75</c:v>
                </c:pt>
                <c:pt idx="25">
                  <c:v>25.8</c:v>
                </c:pt>
                <c:pt idx="26">
                  <c:v>26.866700000000002</c:v>
                </c:pt>
                <c:pt idx="27">
                  <c:v>27.916699999999999</c:v>
                </c:pt>
                <c:pt idx="28">
                  <c:v>28.966699999999999</c:v>
                </c:pt>
                <c:pt idx="29">
                  <c:v>30.0167</c:v>
                </c:pt>
                <c:pt idx="30">
                  <c:v>31.083300000000001</c:v>
                </c:pt>
                <c:pt idx="31">
                  <c:v>32.133299999999998</c:v>
                </c:pt>
                <c:pt idx="32">
                  <c:v>33.200000000000003</c:v>
                </c:pt>
                <c:pt idx="33">
                  <c:v>34.25</c:v>
                </c:pt>
                <c:pt idx="34">
                  <c:v>35.299999999999997</c:v>
                </c:pt>
                <c:pt idx="35">
                  <c:v>36.366700000000002</c:v>
                </c:pt>
                <c:pt idx="36">
                  <c:v>37.416699999999999</c:v>
                </c:pt>
                <c:pt idx="37">
                  <c:v>38.466700000000003</c:v>
                </c:pt>
                <c:pt idx="38">
                  <c:v>39.533299999999997</c:v>
                </c:pt>
                <c:pt idx="39">
                  <c:v>40.583300000000001</c:v>
                </c:pt>
                <c:pt idx="40">
                  <c:v>41.633299999999998</c:v>
                </c:pt>
                <c:pt idx="41">
                  <c:v>42.7</c:v>
                </c:pt>
                <c:pt idx="42">
                  <c:v>43.75</c:v>
                </c:pt>
                <c:pt idx="43">
                  <c:v>44.8</c:v>
                </c:pt>
                <c:pt idx="44">
                  <c:v>45.85</c:v>
                </c:pt>
                <c:pt idx="45">
                  <c:v>46.916699999999999</c:v>
                </c:pt>
                <c:pt idx="46">
                  <c:v>47.966700000000003</c:v>
                </c:pt>
                <c:pt idx="47">
                  <c:v>49.0167</c:v>
                </c:pt>
                <c:pt idx="48">
                  <c:v>50.066699999999997</c:v>
                </c:pt>
                <c:pt idx="49">
                  <c:v>51.116700000000002</c:v>
                </c:pt>
                <c:pt idx="50">
                  <c:v>52.183300000000003</c:v>
                </c:pt>
                <c:pt idx="51">
                  <c:v>53.2333</c:v>
                </c:pt>
                <c:pt idx="52">
                  <c:v>54.283299999999997</c:v>
                </c:pt>
                <c:pt idx="53">
                  <c:v>55.333300000000001</c:v>
                </c:pt>
                <c:pt idx="54">
                  <c:v>56.4</c:v>
                </c:pt>
                <c:pt idx="55">
                  <c:v>57.45</c:v>
                </c:pt>
                <c:pt idx="56">
                  <c:v>58.5167</c:v>
                </c:pt>
                <c:pt idx="57">
                  <c:v>59.566699999999997</c:v>
                </c:pt>
                <c:pt idx="58">
                  <c:v>60.616700000000002</c:v>
                </c:pt>
                <c:pt idx="59">
                  <c:v>61.683300000000003</c:v>
                </c:pt>
                <c:pt idx="60">
                  <c:v>62.7333</c:v>
                </c:pt>
                <c:pt idx="61">
                  <c:v>63.783299999999997</c:v>
                </c:pt>
                <c:pt idx="62">
                  <c:v>64.833299999999994</c:v>
                </c:pt>
                <c:pt idx="63">
                  <c:v>65.900000000000006</c:v>
                </c:pt>
                <c:pt idx="64">
                  <c:v>66.95</c:v>
                </c:pt>
                <c:pt idx="65">
                  <c:v>68.0167</c:v>
                </c:pt>
                <c:pt idx="66">
                  <c:v>69.066699999999997</c:v>
                </c:pt>
                <c:pt idx="67">
                  <c:v>70.133300000000006</c:v>
                </c:pt>
                <c:pt idx="68">
                  <c:v>71.183300000000003</c:v>
                </c:pt>
                <c:pt idx="69">
                  <c:v>72.25</c:v>
                </c:pt>
                <c:pt idx="70">
                  <c:v>73.3</c:v>
                </c:pt>
                <c:pt idx="71">
                  <c:v>74.349999999999994</c:v>
                </c:pt>
                <c:pt idx="72">
                  <c:v>75.400000000000006</c:v>
                </c:pt>
                <c:pt idx="73">
                  <c:v>76.45</c:v>
                </c:pt>
                <c:pt idx="74">
                  <c:v>77.5167</c:v>
                </c:pt>
                <c:pt idx="75">
                  <c:v>78.566699999999997</c:v>
                </c:pt>
                <c:pt idx="76">
                  <c:v>79.616699999999994</c:v>
                </c:pt>
                <c:pt idx="77">
                  <c:v>80.683300000000003</c:v>
                </c:pt>
                <c:pt idx="78">
                  <c:v>81.7333</c:v>
                </c:pt>
                <c:pt idx="79">
                  <c:v>82.783299999999997</c:v>
                </c:pt>
                <c:pt idx="80">
                  <c:v>83.833299999999994</c:v>
                </c:pt>
                <c:pt idx="81">
                  <c:v>84.9</c:v>
                </c:pt>
                <c:pt idx="82">
                  <c:v>85.95</c:v>
                </c:pt>
                <c:pt idx="83">
                  <c:v>87</c:v>
                </c:pt>
                <c:pt idx="84">
                  <c:v>88.05</c:v>
                </c:pt>
                <c:pt idx="85">
                  <c:v>89.116699999999994</c:v>
                </c:pt>
                <c:pt idx="86">
                  <c:v>90.166700000000006</c:v>
                </c:pt>
                <c:pt idx="87">
                  <c:v>91.2333</c:v>
                </c:pt>
                <c:pt idx="88">
                  <c:v>92.283299999999997</c:v>
                </c:pt>
                <c:pt idx="89">
                  <c:v>93.333299999999994</c:v>
                </c:pt>
                <c:pt idx="90">
                  <c:v>94.4</c:v>
                </c:pt>
                <c:pt idx="91">
                  <c:v>95.45</c:v>
                </c:pt>
                <c:pt idx="92">
                  <c:v>96.5</c:v>
                </c:pt>
                <c:pt idx="93">
                  <c:v>97.55</c:v>
                </c:pt>
                <c:pt idx="94">
                  <c:v>98.616699999999994</c:v>
                </c:pt>
                <c:pt idx="95">
                  <c:v>99.666700000000006</c:v>
                </c:pt>
                <c:pt idx="96">
                  <c:v>100.733</c:v>
                </c:pt>
                <c:pt idx="97">
                  <c:v>101.783</c:v>
                </c:pt>
                <c:pt idx="98">
                  <c:v>102.85</c:v>
                </c:pt>
                <c:pt idx="99">
                  <c:v>103.9</c:v>
                </c:pt>
                <c:pt idx="100">
                  <c:v>104.95</c:v>
                </c:pt>
                <c:pt idx="101">
                  <c:v>106.017</c:v>
                </c:pt>
                <c:pt idx="102">
                  <c:v>107.06699999999999</c:v>
                </c:pt>
                <c:pt idx="103">
                  <c:v>108.133</c:v>
                </c:pt>
                <c:pt idx="104">
                  <c:v>109.18300000000001</c:v>
                </c:pt>
                <c:pt idx="105">
                  <c:v>110.233</c:v>
                </c:pt>
                <c:pt idx="106">
                  <c:v>111.3</c:v>
                </c:pt>
                <c:pt idx="107">
                  <c:v>112.35</c:v>
                </c:pt>
                <c:pt idx="108">
                  <c:v>113.4</c:v>
                </c:pt>
                <c:pt idx="109">
                  <c:v>114.45</c:v>
                </c:pt>
                <c:pt idx="110">
                  <c:v>115.517</c:v>
                </c:pt>
                <c:pt idx="111">
                  <c:v>116.56699999999999</c:v>
                </c:pt>
                <c:pt idx="112">
                  <c:v>117.617</c:v>
                </c:pt>
                <c:pt idx="113">
                  <c:v>118.68300000000001</c:v>
                </c:pt>
                <c:pt idx="114">
                  <c:v>119.733</c:v>
                </c:pt>
                <c:pt idx="115">
                  <c:v>120.8</c:v>
                </c:pt>
                <c:pt idx="116">
                  <c:v>121.85</c:v>
                </c:pt>
                <c:pt idx="117">
                  <c:v>122.9</c:v>
                </c:pt>
                <c:pt idx="118">
                  <c:v>123.95</c:v>
                </c:pt>
                <c:pt idx="119">
                  <c:v>125</c:v>
                </c:pt>
                <c:pt idx="120">
                  <c:v>126.06699999999999</c:v>
                </c:pt>
                <c:pt idx="121">
                  <c:v>127.117</c:v>
                </c:pt>
                <c:pt idx="122">
                  <c:v>128.18299999999999</c:v>
                </c:pt>
                <c:pt idx="123">
                  <c:v>129.233</c:v>
                </c:pt>
                <c:pt idx="124">
                  <c:v>130.30000000000001</c:v>
                </c:pt>
                <c:pt idx="125">
                  <c:v>131.35</c:v>
                </c:pt>
                <c:pt idx="126">
                  <c:v>132.4</c:v>
                </c:pt>
                <c:pt idx="127">
                  <c:v>133.44999999999999</c:v>
                </c:pt>
                <c:pt idx="128">
                  <c:v>134.483</c:v>
                </c:pt>
                <c:pt idx="129">
                  <c:v>135.517</c:v>
                </c:pt>
                <c:pt idx="130">
                  <c:v>136.56700000000001</c:v>
                </c:pt>
                <c:pt idx="131">
                  <c:v>137.61699999999999</c:v>
                </c:pt>
                <c:pt idx="132">
                  <c:v>138.667</c:v>
                </c:pt>
                <c:pt idx="133">
                  <c:v>139.71700000000001</c:v>
                </c:pt>
                <c:pt idx="134">
                  <c:v>140.767</c:v>
                </c:pt>
                <c:pt idx="135">
                  <c:v>141.81700000000001</c:v>
                </c:pt>
                <c:pt idx="136">
                  <c:v>142.86699999999999</c:v>
                </c:pt>
                <c:pt idx="137">
                  <c:v>143.917</c:v>
                </c:pt>
                <c:pt idx="138">
                  <c:v>144.983</c:v>
                </c:pt>
                <c:pt idx="139">
                  <c:v>146.03299999999999</c:v>
                </c:pt>
                <c:pt idx="140">
                  <c:v>147.1</c:v>
                </c:pt>
                <c:pt idx="141">
                  <c:v>148.15</c:v>
                </c:pt>
                <c:pt idx="142">
                  <c:v>149.21700000000001</c:v>
                </c:pt>
                <c:pt idx="143">
                  <c:v>150.267</c:v>
                </c:pt>
                <c:pt idx="144">
                  <c:v>151.31700000000001</c:v>
                </c:pt>
                <c:pt idx="145">
                  <c:v>152.38300000000001</c:v>
                </c:pt>
                <c:pt idx="146">
                  <c:v>153.43299999999999</c:v>
                </c:pt>
                <c:pt idx="147">
                  <c:v>154.483</c:v>
                </c:pt>
                <c:pt idx="148">
                  <c:v>155.53299999999999</c:v>
                </c:pt>
                <c:pt idx="149">
                  <c:v>156.6</c:v>
                </c:pt>
                <c:pt idx="150">
                  <c:v>157.65</c:v>
                </c:pt>
                <c:pt idx="151">
                  <c:v>158.69999999999999</c:v>
                </c:pt>
                <c:pt idx="152">
                  <c:v>159.767</c:v>
                </c:pt>
                <c:pt idx="153">
                  <c:v>160.81700000000001</c:v>
                </c:pt>
                <c:pt idx="154">
                  <c:v>161.88300000000001</c:v>
                </c:pt>
                <c:pt idx="155">
                  <c:v>162.93299999999999</c:v>
                </c:pt>
                <c:pt idx="156">
                  <c:v>163.983</c:v>
                </c:pt>
                <c:pt idx="157">
                  <c:v>165.03299999999999</c:v>
                </c:pt>
                <c:pt idx="158">
                  <c:v>166.1</c:v>
                </c:pt>
                <c:pt idx="159">
                  <c:v>167.167</c:v>
                </c:pt>
                <c:pt idx="160">
                  <c:v>168.21700000000001</c:v>
                </c:pt>
                <c:pt idx="161">
                  <c:v>169.267</c:v>
                </c:pt>
                <c:pt idx="162">
                  <c:v>170.333</c:v>
                </c:pt>
                <c:pt idx="163">
                  <c:v>171.38300000000001</c:v>
                </c:pt>
                <c:pt idx="164">
                  <c:v>172.45</c:v>
                </c:pt>
                <c:pt idx="165">
                  <c:v>173.5</c:v>
                </c:pt>
                <c:pt idx="166">
                  <c:v>174.55</c:v>
                </c:pt>
                <c:pt idx="167">
                  <c:v>175.6</c:v>
                </c:pt>
                <c:pt idx="168">
                  <c:v>176.667</c:v>
                </c:pt>
                <c:pt idx="169">
                  <c:v>177.71700000000001</c:v>
                </c:pt>
                <c:pt idx="170">
                  <c:v>178.78299999999999</c:v>
                </c:pt>
                <c:pt idx="171">
                  <c:v>179.833</c:v>
                </c:pt>
                <c:pt idx="172">
                  <c:v>180.9</c:v>
                </c:pt>
                <c:pt idx="173">
                  <c:v>181.95</c:v>
                </c:pt>
                <c:pt idx="174">
                  <c:v>183.017</c:v>
                </c:pt>
                <c:pt idx="175">
                  <c:v>184.06700000000001</c:v>
                </c:pt>
                <c:pt idx="176">
                  <c:v>185.11699999999999</c:v>
                </c:pt>
                <c:pt idx="177">
                  <c:v>186.167</c:v>
                </c:pt>
                <c:pt idx="178">
                  <c:v>187.21700000000001</c:v>
                </c:pt>
                <c:pt idx="179">
                  <c:v>188.28299999999999</c:v>
                </c:pt>
              </c:numCache>
            </c:numRef>
          </c:xVal>
          <c:yVal>
            <c:numRef>
              <c:f>Sheet1!$M$2:$M$181</c:f>
              <c:numCache>
                <c:formatCode>General</c:formatCode>
                <c:ptCount val="180"/>
                <c:pt idx="0">
                  <c:v>0</c:v>
                </c:pt>
                <c:pt idx="1">
                  <c:v>4.7530937193497262E-2</c:v>
                </c:pt>
                <c:pt idx="2">
                  <c:v>0.10753413699316211</c:v>
                </c:pt>
                <c:pt idx="3">
                  <c:v>0.1813729922996124</c:v>
                </c:pt>
                <c:pt idx="4">
                  <c:v>0.24397081226218872</c:v>
                </c:pt>
                <c:pt idx="5">
                  <c:v>0.29783874400907057</c:v>
                </c:pt>
                <c:pt idx="6">
                  <c:v>0.34292461689355108</c:v>
                </c:pt>
                <c:pt idx="7">
                  <c:v>0.38397178611426064</c:v>
                </c:pt>
                <c:pt idx="8">
                  <c:v>0.41696241626611202</c:v>
                </c:pt>
                <c:pt idx="9">
                  <c:v>0.44945985990442333</c:v>
                </c:pt>
                <c:pt idx="10">
                  <c:v>0.48165888744356866</c:v>
                </c:pt>
                <c:pt idx="11">
                  <c:v>0.51013710445954685</c:v>
                </c:pt>
                <c:pt idx="12">
                  <c:v>0.53398535048240459</c:v>
                </c:pt>
                <c:pt idx="13">
                  <c:v>0.55491690955001072</c:v>
                </c:pt>
                <c:pt idx="14">
                  <c:v>0.57664563609930508</c:v>
                </c:pt>
                <c:pt idx="15">
                  <c:v>0.5999311347463463</c:v>
                </c:pt>
                <c:pt idx="16">
                  <c:v>0.62021369096891321</c:v>
                </c:pt>
                <c:pt idx="17">
                  <c:v>0.63761155823287574</c:v>
                </c:pt>
                <c:pt idx="18">
                  <c:v>0.65447450246593253</c:v>
                </c:pt>
                <c:pt idx="19">
                  <c:v>0.66912749810446659</c:v>
                </c:pt>
                <c:pt idx="20">
                  <c:v>0.68133612504260599</c:v>
                </c:pt>
                <c:pt idx="21">
                  <c:v>0.69562531737143407</c:v>
                </c:pt>
                <c:pt idx="22">
                  <c:v>0.70773655910238664</c:v>
                </c:pt>
                <c:pt idx="23">
                  <c:v>0.71992223095597496</c:v>
                </c:pt>
                <c:pt idx="24">
                  <c:v>0.73039531438031702</c:v>
                </c:pt>
                <c:pt idx="25">
                  <c:v>0.74140540766143337</c:v>
                </c:pt>
                <c:pt idx="26">
                  <c:v>0.74957115728406576</c:v>
                </c:pt>
                <c:pt idx="27">
                  <c:v>0.75854868216946414</c:v>
                </c:pt>
                <c:pt idx="28">
                  <c:v>0.76755264018252767</c:v>
                </c:pt>
                <c:pt idx="29">
                  <c:v>0.7741852684005871</c:v>
                </c:pt>
                <c:pt idx="30">
                  <c:v>0.78269743111735612</c:v>
                </c:pt>
                <c:pt idx="31">
                  <c:v>0.79716191681912085</c:v>
                </c:pt>
                <c:pt idx="32">
                  <c:v>0.79897954215040456</c:v>
                </c:pt>
                <c:pt idx="33">
                  <c:v>0.8064552480192545</c:v>
                </c:pt>
                <c:pt idx="34">
                  <c:v>0.81337724942438383</c:v>
                </c:pt>
                <c:pt idx="35">
                  <c:v>0.819077066479316</c:v>
                </c:pt>
                <c:pt idx="36">
                  <c:v>0.8252624183529379</c:v>
                </c:pt>
                <c:pt idx="37">
                  <c:v>0.82956127964162241</c:v>
                </c:pt>
                <c:pt idx="38">
                  <c:v>0.83518875339978715</c:v>
                </c:pt>
                <c:pt idx="39">
                  <c:v>0.83904520760439349</c:v>
                </c:pt>
                <c:pt idx="40">
                  <c:v>0.84357640217308139</c:v>
                </c:pt>
                <c:pt idx="41">
                  <c:v>0.84694732155899799</c:v>
                </c:pt>
                <c:pt idx="42">
                  <c:v>0.85093455018468411</c:v>
                </c:pt>
                <c:pt idx="43">
                  <c:v>0.85326136102783123</c:v>
                </c:pt>
                <c:pt idx="44">
                  <c:v>0.85685000591267324</c:v>
                </c:pt>
                <c:pt idx="45">
                  <c:v>0.86072663276733974</c:v>
                </c:pt>
                <c:pt idx="46">
                  <c:v>0.86406555415660935</c:v>
                </c:pt>
                <c:pt idx="47">
                  <c:v>0.86698571915497458</c:v>
                </c:pt>
                <c:pt idx="48">
                  <c:v>0.87047837004987516</c:v>
                </c:pt>
                <c:pt idx="49">
                  <c:v>0.87374494814237713</c:v>
                </c:pt>
                <c:pt idx="50">
                  <c:v>0.8769085761587101</c:v>
                </c:pt>
                <c:pt idx="51">
                  <c:v>0.87996647166438269</c:v>
                </c:pt>
                <c:pt idx="52">
                  <c:v>0.88240249306130392</c:v>
                </c:pt>
                <c:pt idx="53">
                  <c:v>0.88436271816025436</c:v>
                </c:pt>
                <c:pt idx="54">
                  <c:v>0.88637580951453476</c:v>
                </c:pt>
                <c:pt idx="55">
                  <c:v>0.88838472721707851</c:v>
                </c:pt>
                <c:pt idx="56">
                  <c:v>0.89045694530429398</c:v>
                </c:pt>
                <c:pt idx="57">
                  <c:v>0.89128054591364714</c:v>
                </c:pt>
                <c:pt idx="58">
                  <c:v>0.89384873294889367</c:v>
                </c:pt>
                <c:pt idx="59">
                  <c:v>0.89508900312328277</c:v>
                </c:pt>
                <c:pt idx="60">
                  <c:v>0.89724191181073887</c:v>
                </c:pt>
                <c:pt idx="61">
                  <c:v>0.90085212056288655</c:v>
                </c:pt>
                <c:pt idx="62">
                  <c:v>0.90165554852217944</c:v>
                </c:pt>
                <c:pt idx="63">
                  <c:v>0.90360116584005179</c:v>
                </c:pt>
                <c:pt idx="64">
                  <c:v>0.90538401074019714</c:v>
                </c:pt>
                <c:pt idx="65">
                  <c:v>0.90651020110045288</c:v>
                </c:pt>
                <c:pt idx="66">
                  <c:v>0.90754874477424019</c:v>
                </c:pt>
                <c:pt idx="67">
                  <c:v>0.90924324737929452</c:v>
                </c:pt>
                <c:pt idx="68">
                  <c:v>0.90961887603558733</c:v>
                </c:pt>
                <c:pt idx="69">
                  <c:v>0.91028179105308193</c:v>
                </c:pt>
                <c:pt idx="70">
                  <c:v>0.9120347247824484</c:v>
                </c:pt>
                <c:pt idx="71">
                  <c:v>0.91280754596233971</c:v>
                </c:pt>
                <c:pt idx="72">
                  <c:v>0.91286458586940633</c:v>
                </c:pt>
                <c:pt idx="73">
                  <c:v>0.91497993169123315</c:v>
                </c:pt>
                <c:pt idx="74">
                  <c:v>0.91512670511063654</c:v>
                </c:pt>
                <c:pt idx="75">
                  <c:v>0.91596908715280434</c:v>
                </c:pt>
                <c:pt idx="76">
                  <c:v>0.91598299932525962</c:v>
                </c:pt>
                <c:pt idx="77">
                  <c:v>0.91754811872647979</c:v>
                </c:pt>
                <c:pt idx="78">
                  <c:v>0.91735821757246505</c:v>
                </c:pt>
                <c:pt idx="79">
                  <c:v>0.91849205962757108</c:v>
                </c:pt>
                <c:pt idx="80">
                  <c:v>0.91911115130183152</c:v>
                </c:pt>
                <c:pt idx="81">
                  <c:v>0.92063870783742241</c:v>
                </c:pt>
                <c:pt idx="82">
                  <c:v>0.92084739042425168</c:v>
                </c:pt>
                <c:pt idx="83">
                  <c:v>0.92202088217085532</c:v>
                </c:pt>
                <c:pt idx="84">
                  <c:v>0.92214609172295303</c:v>
                </c:pt>
                <c:pt idx="85">
                  <c:v>0.92277283509206376</c:v>
                </c:pt>
                <c:pt idx="86">
                  <c:v>0.93029932039037555</c:v>
                </c:pt>
                <c:pt idx="87">
                  <c:v>0.92300029911170778</c:v>
                </c:pt>
                <c:pt idx="88">
                  <c:v>0.92417726890142537</c:v>
                </c:pt>
                <c:pt idx="89">
                  <c:v>0.92367017021542996</c:v>
                </c:pt>
                <c:pt idx="90">
                  <c:v>0.92455289755771808</c:v>
                </c:pt>
                <c:pt idx="91">
                  <c:v>0.9245932428578385</c:v>
                </c:pt>
                <c:pt idx="92">
                  <c:v>0.92528119978575252</c:v>
                </c:pt>
                <c:pt idx="93">
                  <c:v>0.92602550101211056</c:v>
                </c:pt>
                <c:pt idx="94">
                  <c:v>0.92477340549113451</c:v>
                </c:pt>
                <c:pt idx="95">
                  <c:v>0.92466280372011489</c:v>
                </c:pt>
                <c:pt idx="96">
                  <c:v>0.92502591142119794</c:v>
                </c:pt>
                <c:pt idx="97">
                  <c:v>0.92537510694982583</c:v>
                </c:pt>
                <c:pt idx="98">
                  <c:v>0.92618549099534631</c:v>
                </c:pt>
                <c:pt idx="99">
                  <c:v>0.92630513567846184</c:v>
                </c:pt>
                <c:pt idx="100">
                  <c:v>0.92697500678218414</c:v>
                </c:pt>
                <c:pt idx="101">
                  <c:v>0.92708213051008981</c:v>
                </c:pt>
                <c:pt idx="102">
                  <c:v>0.92752175515967694</c:v>
                </c:pt>
                <c:pt idx="103">
                  <c:v>0.92734993982985414</c:v>
                </c:pt>
                <c:pt idx="104">
                  <c:v>0.92740558851967536</c:v>
                </c:pt>
                <c:pt idx="105">
                  <c:v>0.92931920784090039</c:v>
                </c:pt>
                <c:pt idx="106">
                  <c:v>0.92869385568903517</c:v>
                </c:pt>
                <c:pt idx="107">
                  <c:v>0.92971570475587628</c:v>
                </c:pt>
                <c:pt idx="108">
                  <c:v>0.92982421970102747</c:v>
                </c:pt>
                <c:pt idx="109">
                  <c:v>0.93029514673863911</c:v>
                </c:pt>
                <c:pt idx="110">
                  <c:v>0.93055057422491805</c:v>
                </c:pt>
                <c:pt idx="111">
                  <c:v>0.9307417970353159</c:v>
                </c:pt>
                <c:pt idx="112">
                  <c:v>0.93111262599211175</c:v>
                </c:pt>
                <c:pt idx="113">
                  <c:v>0.93060615335387709</c:v>
                </c:pt>
                <c:pt idx="114">
                  <c:v>0.93205844503648472</c:v>
                </c:pt>
                <c:pt idx="115">
                  <c:v>0.93078694203493351</c:v>
                </c:pt>
                <c:pt idx="116">
                  <c:v>0.93229794308530234</c:v>
                </c:pt>
                <c:pt idx="117">
                  <c:v>0.93191821033813538</c:v>
                </c:pt>
                <c:pt idx="118">
                  <c:v>0.93280149416732172</c:v>
                </c:pt>
                <c:pt idx="119">
                  <c:v>0.93159635222838222</c:v>
                </c:pt>
                <c:pt idx="120">
                  <c:v>0.93320592102059696</c:v>
                </c:pt>
                <c:pt idx="121">
                  <c:v>0.93303083633024719</c:v>
                </c:pt>
                <c:pt idx="122">
                  <c:v>0.934283905703295</c:v>
                </c:pt>
                <c:pt idx="123">
                  <c:v>0.9340105315145486</c:v>
                </c:pt>
                <c:pt idx="124">
                  <c:v>0.93409636961859788</c:v>
                </c:pt>
                <c:pt idx="125">
                  <c:v>0.93438393422324872</c:v>
                </c:pt>
                <c:pt idx="126">
                  <c:v>0.93509373326191747</c:v>
                </c:pt>
                <c:pt idx="127">
                  <c:v>0.93383245570712103</c:v>
                </c:pt>
                <c:pt idx="128">
                  <c:v>0.93533754408419645</c:v>
                </c:pt>
                <c:pt idx="129">
                  <c:v>0.9349805577389938</c:v>
                </c:pt>
                <c:pt idx="130">
                  <c:v>0.93541663478460479</c:v>
                </c:pt>
                <c:pt idx="131">
                  <c:v>0.93548730862067764</c:v>
                </c:pt>
                <c:pt idx="132">
                  <c:v>0.93529719878407624</c:v>
                </c:pt>
                <c:pt idx="133">
                  <c:v>0.93544668507710815</c:v>
                </c:pt>
                <c:pt idx="134">
                  <c:v>0.93660932532919672</c:v>
                </c:pt>
                <c:pt idx="135">
                  <c:v>0.93564361187821288</c:v>
                </c:pt>
                <c:pt idx="136">
                  <c:v>0.93537093329808918</c:v>
                </c:pt>
                <c:pt idx="137">
                  <c:v>0.93628294576339566</c:v>
                </c:pt>
                <c:pt idx="138">
                  <c:v>0.93579657621435874</c:v>
                </c:pt>
                <c:pt idx="139">
                  <c:v>0.93608768842298573</c:v>
                </c:pt>
                <c:pt idx="140">
                  <c:v>0.93631000493882122</c:v>
                </c:pt>
                <c:pt idx="141">
                  <c:v>0.93679533107492396</c:v>
                </c:pt>
                <c:pt idx="142">
                  <c:v>0.93689828115109319</c:v>
                </c:pt>
                <c:pt idx="143">
                  <c:v>0.936145910864711</c:v>
                </c:pt>
                <c:pt idx="144">
                  <c:v>0.93682454663708015</c:v>
                </c:pt>
                <c:pt idx="145">
                  <c:v>0.93728135281964953</c:v>
                </c:pt>
                <c:pt idx="146">
                  <c:v>0.93682433795449327</c:v>
                </c:pt>
                <c:pt idx="147">
                  <c:v>0.93740252784173517</c:v>
                </c:pt>
                <c:pt idx="148">
                  <c:v>0.9374542115624066</c:v>
                </c:pt>
                <c:pt idx="149">
                  <c:v>0.93657350148512453</c:v>
                </c:pt>
                <c:pt idx="150">
                  <c:v>0.93739654560757946</c:v>
                </c:pt>
                <c:pt idx="151">
                  <c:v>0.93791901724413773</c:v>
                </c:pt>
                <c:pt idx="152">
                  <c:v>0.93743654310338842</c:v>
                </c:pt>
                <c:pt idx="153">
                  <c:v>0.93768661440327206</c:v>
                </c:pt>
                <c:pt idx="154">
                  <c:v>0.93766136381026577</c:v>
                </c:pt>
                <c:pt idx="155">
                  <c:v>0.93798092641156383</c:v>
                </c:pt>
                <c:pt idx="156">
                  <c:v>0.93669801542859932</c:v>
                </c:pt>
                <c:pt idx="157">
                  <c:v>0.93799977740524076</c:v>
                </c:pt>
                <c:pt idx="158">
                  <c:v>0.93817027107868034</c:v>
                </c:pt>
                <c:pt idx="159">
                  <c:v>0.93704060267531075</c:v>
                </c:pt>
                <c:pt idx="160">
                  <c:v>0.93761378418046859</c:v>
                </c:pt>
                <c:pt idx="161">
                  <c:v>0.9372549196919846</c:v>
                </c:pt>
                <c:pt idx="162">
                  <c:v>0.93668417281700622</c:v>
                </c:pt>
                <c:pt idx="163">
                  <c:v>0.93751813799483852</c:v>
                </c:pt>
                <c:pt idx="164">
                  <c:v>0.93774170660619505</c:v>
                </c:pt>
                <c:pt idx="165">
                  <c:v>0.93887339227457067</c:v>
                </c:pt>
                <c:pt idx="166">
                  <c:v>0.93837408440515035</c:v>
                </c:pt>
                <c:pt idx="167">
                  <c:v>0.9385172406597152</c:v>
                </c:pt>
                <c:pt idx="168">
                  <c:v>0.93845108827969026</c:v>
                </c:pt>
                <c:pt idx="169">
                  <c:v>0.93830299320390387</c:v>
                </c:pt>
                <c:pt idx="170">
                  <c:v>0.93820595580102817</c:v>
                </c:pt>
                <c:pt idx="171">
                  <c:v>0.93863521588213605</c:v>
                </c:pt>
                <c:pt idx="172">
                  <c:v>0.9381146919497213</c:v>
                </c:pt>
                <c:pt idx="173">
                  <c:v>0.93871110678287972</c:v>
                </c:pt>
                <c:pt idx="174">
                  <c:v>0.93841846423528263</c:v>
                </c:pt>
                <c:pt idx="175">
                  <c:v>0.93911803782719705</c:v>
                </c:pt>
                <c:pt idx="176">
                  <c:v>0.93864669342441165</c:v>
                </c:pt>
                <c:pt idx="177">
                  <c:v>0.93980613387683554</c:v>
                </c:pt>
                <c:pt idx="178">
                  <c:v>0.93891234635744536</c:v>
                </c:pt>
                <c:pt idx="179">
                  <c:v>0.94810286660313448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5-2E43-AC84-1785FC345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362495"/>
        <c:axId val="1359851679"/>
      </c:scatterChart>
      <c:valAx>
        <c:axId val="135936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851679"/>
        <c:crosses val="autoZero"/>
        <c:crossBetween val="midCat"/>
      </c:valAx>
      <c:valAx>
        <c:axId val="135985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6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26</xdr:row>
      <xdr:rowOff>63500</xdr:rowOff>
    </xdr:from>
    <xdr:to>
      <xdr:col>9</xdr:col>
      <xdr:colOff>539750</xdr:colOff>
      <xdr:row>39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CF7F2-8D89-3A42-32E8-89F6C8E85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night_Lab_Theme">
  <a:themeElements>
    <a:clrScheme name="Knight group colors">
      <a:dk1>
        <a:sysClr val="windowText" lastClr="000000"/>
      </a:dk1>
      <a:lt1>
        <a:sysClr val="window" lastClr="FFFFFF"/>
      </a:lt1>
      <a:dk2>
        <a:srgbClr val="595959"/>
      </a:dk2>
      <a:lt2>
        <a:srgbClr val="FFFFFF"/>
      </a:lt2>
      <a:accent1>
        <a:srgbClr val="4A1B4F"/>
      </a:accent1>
      <a:accent2>
        <a:srgbClr val="CC2A57"/>
      </a:accent2>
      <a:accent3>
        <a:srgbClr val="417CBF"/>
      </a:accent3>
      <a:accent4>
        <a:srgbClr val="23967C"/>
      </a:accent4>
      <a:accent5>
        <a:srgbClr val="D9A433"/>
      </a:accent5>
      <a:accent6>
        <a:srgbClr val="595959"/>
      </a:accent6>
      <a:hlink>
        <a:srgbClr val="595959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Knight_Lab_Theme" id="{73E36B6B-F8C4-114A-82EA-65883B3284EC}" vid="{947FFB63-6059-E046-A368-FFEF3CDE8A2B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1CD2-5801-3246-9DCE-9F968D6217FE}">
  <dimension ref="A1:B1"/>
  <sheetViews>
    <sheetView tabSelected="1" workbookViewId="0">
      <selection activeCell="E16" sqref="E16"/>
    </sheetView>
  </sheetViews>
  <sheetFormatPr baseColWidth="10" defaultRowHeight="16" x14ac:dyDescent="0.2"/>
  <sheetData>
    <row r="1" spans="1:2" x14ac:dyDescent="0.2">
      <c r="A1" t="s">
        <v>14</v>
      </c>
      <c r="B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2AAC-636F-BE4F-B13D-A71CEB45D8E0}">
  <dimension ref="A1:T181"/>
  <sheetViews>
    <sheetView topLeftCell="A2" workbookViewId="0">
      <selection activeCell="H2" sqref="H2"/>
    </sheetView>
  </sheetViews>
  <sheetFormatPr baseColWidth="10" defaultRowHeight="16" x14ac:dyDescent="0.2"/>
  <cols>
    <col min="20" max="20" width="12.83203125" bestFit="1" customWidth="1"/>
  </cols>
  <sheetData>
    <row r="1" spans="1:2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4</v>
      </c>
      <c r="O1" t="s">
        <v>5</v>
      </c>
      <c r="P1" t="s">
        <v>6</v>
      </c>
      <c r="Q1" t="s">
        <v>10</v>
      </c>
      <c r="R1" t="s">
        <v>12</v>
      </c>
      <c r="S1" t="s">
        <v>11</v>
      </c>
      <c r="T1" t="s">
        <v>13</v>
      </c>
    </row>
    <row r="2" spans="1:20" x14ac:dyDescent="0.2">
      <c r="A2">
        <v>0</v>
      </c>
      <c r="B2">
        <v>831.31799999999998</v>
      </c>
      <c r="C2">
        <v>24680.7</v>
      </c>
      <c r="D2">
        <v>27124.9</v>
      </c>
      <c r="E2">
        <v>25270.400000000001</v>
      </c>
      <c r="F2">
        <v>14375.9</v>
      </c>
      <c r="G2">
        <f>(2*C2)/$B$2</f>
        <v>59.377278009137299</v>
      </c>
      <c r="H2">
        <f>(G2*D2)/C2</f>
        <v>65.257578928881614</v>
      </c>
      <c r="I2">
        <f>(G2*E2)/C2</f>
        <v>60.795989019845599</v>
      </c>
      <c r="J2">
        <f>(G2*F2)/C2</f>
        <v>34.585802304292699</v>
      </c>
      <c r="K2">
        <f>($H$2-H2)/$H$2</f>
        <v>0</v>
      </c>
      <c r="L2">
        <f>($I$2-I2)/$I$2</f>
        <v>0</v>
      </c>
      <c r="M2">
        <f>($J$2-J2)/$J$2</f>
        <v>0</v>
      </c>
      <c r="N2">
        <f>H2/($H$2+$I$2+$J$2)</f>
        <v>0.40623652113486053</v>
      </c>
      <c r="O2">
        <f>I2/($H$2+$I$2+$J$2)</f>
        <v>0.37846257068915934</v>
      </c>
      <c r="P2">
        <f>J2/($H$2+$I$2+$J$2)</f>
        <v>0.21530090817597999</v>
      </c>
      <c r="Q2">
        <f>N2/SUM(N2:P2)</f>
        <v>0.40623652113486058</v>
      </c>
      <c r="R2">
        <f>O2/SUM(N2:P2)</f>
        <v>0.37846257068915939</v>
      </c>
      <c r="S2">
        <f>P2/SUM(N2:P2)</f>
        <v>0.21530090817598002</v>
      </c>
      <c r="T2">
        <f>($N$2-N2)+($O$2-O2)+($P$2-P2)</f>
        <v>0</v>
      </c>
    </row>
    <row r="3" spans="1:20" x14ac:dyDescent="0.2">
      <c r="A3">
        <v>1.0333300000000001</v>
      </c>
      <c r="B3">
        <v>268.68700000000001</v>
      </c>
      <c r="C3">
        <v>24652.1</v>
      </c>
      <c r="D3">
        <v>26485.7</v>
      </c>
      <c r="E3">
        <v>24216.6</v>
      </c>
      <c r="F3">
        <v>13692.6</v>
      </c>
      <c r="G3">
        <f t="shared" ref="G3:G66" si="0">(2*C3)/$B$2</f>
        <v>59.308471607736145</v>
      </c>
      <c r="H3">
        <f t="shared" ref="H3:H66" si="1">(G3*D3)/C3</f>
        <v>63.719779915748241</v>
      </c>
      <c r="I3">
        <f t="shared" ref="I3:I66" si="2">(G3*E3)/C3</f>
        <v>58.260737768218661</v>
      </c>
      <c r="J3">
        <f t="shared" ref="J3:J66" si="3">(G3*F3)/C3</f>
        <v>32.94190670718065</v>
      </c>
      <c r="K3">
        <f t="shared" ref="K3:K66" si="4">($H$2-H3)/$H$2</f>
        <v>2.3565063834336888E-2</v>
      </c>
      <c r="L3">
        <f t="shared" ref="L3:L66" si="5">($I$2-I3)/$I$2</f>
        <v>4.1700962390781374E-2</v>
      </c>
      <c r="M3">
        <f t="shared" ref="M3:M66" si="6">($J$2-J3)/$J$2</f>
        <v>4.7530937193497262E-2</v>
      </c>
      <c r="N3">
        <f t="shared" ref="N3:N66" si="7">H3/($H$2+$I$2+$J$2)</f>
        <v>0.39666353158247858</v>
      </c>
      <c r="O3">
        <f t="shared" ref="O3:O66" si="8">I3/($H$2+$I$2+$J$2)</f>
        <v>0.3626803172625323</v>
      </c>
      <c r="P3">
        <f t="shared" ref="P3:P66" si="9">J3/($H$2+$I$2+$J$2)</f>
        <v>0.20506745423176459</v>
      </c>
      <c r="Q3">
        <f t="shared" ref="Q3:Q66" si="10">N3/SUM(N3:P3)</f>
        <v>0.41130120553025162</v>
      </c>
      <c r="R3">
        <f t="shared" ref="R3:R66" si="11">O3/SUM(N3:P3)</f>
        <v>0.37606394295200402</v>
      </c>
      <c r="S3">
        <f t="shared" ref="S3:S66" si="12">P3/SUM(N3:P3)</f>
        <v>0.21263485151774447</v>
      </c>
      <c r="T3">
        <f t="shared" ref="T3:T66" si="13">($N$2-N3)+($O$2-O3)+($P$2-P3)</f>
        <v>3.5588696923224389E-2</v>
      </c>
    </row>
    <row r="4" spans="1:20" x14ac:dyDescent="0.2">
      <c r="A4">
        <v>2.0499999999999998</v>
      </c>
      <c r="B4">
        <v>177.15700000000001</v>
      </c>
      <c r="C4">
        <v>24773.7</v>
      </c>
      <c r="D4">
        <v>25775.8</v>
      </c>
      <c r="E4">
        <v>23224.400000000001</v>
      </c>
      <c r="F4">
        <v>12830</v>
      </c>
      <c r="G4">
        <f t="shared" si="0"/>
        <v>59.601019104602571</v>
      </c>
      <c r="H4">
        <f t="shared" si="1"/>
        <v>62.011889553696655</v>
      </c>
      <c r="I4">
        <f t="shared" si="2"/>
        <v>55.873684919609587</v>
      </c>
      <c r="J4">
        <f t="shared" si="3"/>
        <v>30.866647901284466</v>
      </c>
      <c r="K4">
        <f t="shared" si="4"/>
        <v>4.9736588890650468E-2</v>
      </c>
      <c r="L4">
        <f t="shared" si="5"/>
        <v>8.0964290236798797E-2</v>
      </c>
      <c r="M4">
        <f t="shared" si="6"/>
        <v>0.10753413699316211</v>
      </c>
      <c r="N4">
        <f t="shared" si="7"/>
        <v>0.38603170229080791</v>
      </c>
      <c r="O4">
        <f t="shared" si="8"/>
        <v>0.34782061727211727</v>
      </c>
      <c r="P4">
        <f t="shared" si="9"/>
        <v>0.19214871082143195</v>
      </c>
      <c r="Q4">
        <f t="shared" si="10"/>
        <v>0.41688042412930898</v>
      </c>
      <c r="R4">
        <f t="shared" si="11"/>
        <v>0.37561579939899925</v>
      </c>
      <c r="S4">
        <f t="shared" si="12"/>
        <v>0.20750377647169183</v>
      </c>
      <c r="T4">
        <f t="shared" si="13"/>
        <v>7.3998969615642729E-2</v>
      </c>
    </row>
    <row r="5" spans="1:20" x14ac:dyDescent="0.2">
      <c r="A5">
        <v>3.0666699999999998</v>
      </c>
      <c r="B5">
        <v>176.08</v>
      </c>
      <c r="C5">
        <v>24784.6</v>
      </c>
      <c r="D5">
        <v>24915.9</v>
      </c>
      <c r="E5">
        <v>21981.4</v>
      </c>
      <c r="F5">
        <v>11768.5</v>
      </c>
      <c r="G5">
        <f t="shared" si="0"/>
        <v>59.627242523318394</v>
      </c>
      <c r="H5">
        <f t="shared" si="1"/>
        <v>59.943126457023673</v>
      </c>
      <c r="I5">
        <f t="shared" si="2"/>
        <v>52.883252858713519</v>
      </c>
      <c r="J5">
        <f t="shared" si="3"/>
        <v>28.312871849280302</v>
      </c>
      <c r="K5">
        <f t="shared" si="4"/>
        <v>8.1438088251016574E-2</v>
      </c>
      <c r="L5">
        <f t="shared" si="5"/>
        <v>0.13015227301506899</v>
      </c>
      <c r="M5">
        <f t="shared" si="6"/>
        <v>0.1813729922996124</v>
      </c>
      <c r="N5">
        <f t="shared" si="7"/>
        <v>0.37315339547589377</v>
      </c>
      <c r="O5">
        <f t="shared" si="8"/>
        <v>0.32920480686283904</v>
      </c>
      <c r="P5">
        <f t="shared" si="9"/>
        <v>0.17625113821527844</v>
      </c>
      <c r="Q5">
        <f t="shared" si="10"/>
        <v>0.42470911502101738</v>
      </c>
      <c r="R5">
        <f t="shared" si="11"/>
        <v>0.3746884897163254</v>
      </c>
      <c r="S5">
        <f t="shared" si="12"/>
        <v>0.2006023952626573</v>
      </c>
      <c r="T5">
        <f t="shared" si="13"/>
        <v>0.12139065944598862</v>
      </c>
    </row>
    <row r="6" spans="1:20" x14ac:dyDescent="0.2">
      <c r="A6">
        <v>4.0999999999999996</v>
      </c>
      <c r="B6">
        <v>201.393</v>
      </c>
      <c r="C6">
        <v>24797.599999999999</v>
      </c>
      <c r="D6">
        <v>24133.9</v>
      </c>
      <c r="E6">
        <v>20963.400000000001</v>
      </c>
      <c r="F6">
        <v>10868.6</v>
      </c>
      <c r="G6">
        <f t="shared" si="0"/>
        <v>59.658518160318913</v>
      </c>
      <c r="H6">
        <f t="shared" si="1"/>
        <v>58.061776600530727</v>
      </c>
      <c r="I6">
        <f t="shared" si="2"/>
        <v>50.434129899749564</v>
      </c>
      <c r="J6">
        <f t="shared" si="3"/>
        <v>26.147876023374931</v>
      </c>
      <c r="K6">
        <f t="shared" si="4"/>
        <v>0.11026768762281154</v>
      </c>
      <c r="L6">
        <f t="shared" si="5"/>
        <v>0.17043655818665307</v>
      </c>
      <c r="M6">
        <f t="shared" si="6"/>
        <v>0.24397081226218872</v>
      </c>
      <c r="N6">
        <f t="shared" si="7"/>
        <v>0.361441759321384</v>
      </c>
      <c r="O6">
        <f t="shared" si="8"/>
        <v>0.31395871273842613</v>
      </c>
      <c r="P6">
        <f t="shared" si="9"/>
        <v>0.16277377072749927</v>
      </c>
      <c r="Q6">
        <f t="shared" si="10"/>
        <v>0.43122508527514075</v>
      </c>
      <c r="R6">
        <f t="shared" si="11"/>
        <v>0.37457451769738365</v>
      </c>
      <c r="S6">
        <f t="shared" si="12"/>
        <v>0.19420039702747569</v>
      </c>
      <c r="T6">
        <f t="shared" si="13"/>
        <v>0.16182575721269046</v>
      </c>
    </row>
    <row r="7" spans="1:20" x14ac:dyDescent="0.2">
      <c r="A7">
        <v>5.1166700000000001</v>
      </c>
      <c r="B7">
        <v>206.26499999999999</v>
      </c>
      <c r="C7">
        <v>24810.6</v>
      </c>
      <c r="D7">
        <v>23461.3</v>
      </c>
      <c r="E7">
        <v>20104.8</v>
      </c>
      <c r="F7">
        <v>10094.200000000001</v>
      </c>
      <c r="G7">
        <f t="shared" si="0"/>
        <v>59.689793797319432</v>
      </c>
      <c r="H7">
        <f t="shared" si="1"/>
        <v>56.443623258488323</v>
      </c>
      <c r="I7">
        <f t="shared" si="2"/>
        <v>48.368494366776616</v>
      </c>
      <c r="J7">
        <f t="shared" si="3"/>
        <v>24.284810385436142</v>
      </c>
      <c r="K7">
        <f t="shared" si="4"/>
        <v>0.13506409240218414</v>
      </c>
      <c r="L7">
        <f t="shared" si="5"/>
        <v>0.20441306825376726</v>
      </c>
      <c r="M7">
        <f t="shared" si="6"/>
        <v>0.29783874400907057</v>
      </c>
      <c r="N7">
        <f t="shared" si="7"/>
        <v>0.35136855410715989</v>
      </c>
      <c r="O7">
        <f t="shared" si="8"/>
        <v>0.30109987539538002</v>
      </c>
      <c r="P7">
        <f t="shared" si="9"/>
        <v>0.1511759561008339</v>
      </c>
      <c r="Q7">
        <f t="shared" si="10"/>
        <v>0.43721894957724794</v>
      </c>
      <c r="R7">
        <f t="shared" si="11"/>
        <v>0.37466805068178899</v>
      </c>
      <c r="S7">
        <f t="shared" si="12"/>
        <v>0.1881129997409631</v>
      </c>
      <c r="T7">
        <f t="shared" si="13"/>
        <v>0.19635561439662605</v>
      </c>
    </row>
    <row r="8" spans="1:20" x14ac:dyDescent="0.2">
      <c r="A8">
        <v>6.15</v>
      </c>
      <c r="B8">
        <v>208.952</v>
      </c>
      <c r="C8">
        <v>24845.599999999999</v>
      </c>
      <c r="D8">
        <v>22866</v>
      </c>
      <c r="E8">
        <v>19313.5</v>
      </c>
      <c r="F8">
        <v>9446.0499999999993</v>
      </c>
      <c r="G8">
        <f t="shared" si="0"/>
        <v>59.77399743539776</v>
      </c>
      <c r="H8">
        <f t="shared" si="1"/>
        <v>55.011439665687497</v>
      </c>
      <c r="I8">
        <f t="shared" si="2"/>
        <v>46.464770400737137</v>
      </c>
      <c r="J8">
        <f t="shared" si="3"/>
        <v>22.725479299137028</v>
      </c>
      <c r="K8">
        <f t="shared" si="4"/>
        <v>0.15701071709020137</v>
      </c>
      <c r="L8">
        <f t="shared" si="5"/>
        <v>0.23572638343674829</v>
      </c>
      <c r="M8">
        <f t="shared" si="6"/>
        <v>0.34292461689355108</v>
      </c>
      <c r="N8">
        <f t="shared" si="7"/>
        <v>0.34245303364324731</v>
      </c>
      <c r="O8">
        <f t="shared" si="8"/>
        <v>0.28924895763442915</v>
      </c>
      <c r="P8">
        <f t="shared" si="9"/>
        <v>0.14146892672289843</v>
      </c>
      <c r="Q8">
        <f t="shared" si="10"/>
        <v>0.44292022070467046</v>
      </c>
      <c r="R8">
        <f t="shared" si="11"/>
        <v>0.37410739449749203</v>
      </c>
      <c r="S8">
        <f t="shared" si="12"/>
        <v>0.18297238479783748</v>
      </c>
      <c r="T8">
        <f t="shared" si="13"/>
        <v>0.22682908199942498</v>
      </c>
    </row>
    <row r="9" spans="1:20" x14ac:dyDescent="0.2">
      <c r="A9">
        <v>7.1666699999999999</v>
      </c>
      <c r="B9">
        <v>214.636</v>
      </c>
      <c r="C9">
        <v>24841.3</v>
      </c>
      <c r="D9">
        <v>22312.7</v>
      </c>
      <c r="E9">
        <v>18580.400000000001</v>
      </c>
      <c r="F9">
        <v>8855.9599999999991</v>
      </c>
      <c r="G9">
        <f t="shared" si="0"/>
        <v>59.763652417005282</v>
      </c>
      <c r="H9">
        <f t="shared" si="1"/>
        <v>53.680300438580666</v>
      </c>
      <c r="I9">
        <f t="shared" si="2"/>
        <v>44.701065055730787</v>
      </c>
      <c r="J9">
        <f t="shared" si="3"/>
        <v>21.305830019318719</v>
      </c>
      <c r="K9">
        <f t="shared" si="4"/>
        <v>0.17740894897308382</v>
      </c>
      <c r="L9">
        <f t="shared" si="5"/>
        <v>0.26473660883879946</v>
      </c>
      <c r="M9">
        <f t="shared" si="6"/>
        <v>0.38397178611426064</v>
      </c>
      <c r="N9">
        <f t="shared" si="7"/>
        <v>0.33416652688584297</v>
      </c>
      <c r="O9">
        <f t="shared" si="8"/>
        <v>0.2782696731524969</v>
      </c>
      <c r="P9">
        <f t="shared" si="9"/>
        <v>0.13263143391162655</v>
      </c>
      <c r="Q9">
        <f t="shared" si="10"/>
        <v>0.44850495667656831</v>
      </c>
      <c r="R9">
        <f t="shared" si="11"/>
        <v>0.37348243363794215</v>
      </c>
      <c r="S9">
        <f t="shared" si="12"/>
        <v>0.17801260968548951</v>
      </c>
      <c r="T9">
        <f t="shared" si="13"/>
        <v>0.25493236605003344</v>
      </c>
    </row>
    <row r="10" spans="1:20" x14ac:dyDescent="0.2">
      <c r="A10">
        <v>8.1999999999999993</v>
      </c>
      <c r="B10">
        <v>222.58600000000001</v>
      </c>
      <c r="C10">
        <v>24858.2</v>
      </c>
      <c r="D10">
        <v>21822.3</v>
      </c>
      <c r="E10">
        <v>17961.5</v>
      </c>
      <c r="F10">
        <v>8381.69</v>
      </c>
      <c r="G10">
        <f t="shared" si="0"/>
        <v>59.804310745105965</v>
      </c>
      <c r="H10">
        <f t="shared" si="1"/>
        <v>52.50048717819174</v>
      </c>
      <c r="I10">
        <f t="shared" si="2"/>
        <v>43.212104152682848</v>
      </c>
      <c r="J10">
        <f t="shared" si="3"/>
        <v>20.16482260699275</v>
      </c>
      <c r="K10">
        <f t="shared" si="4"/>
        <v>0.19548827829780024</v>
      </c>
      <c r="L10">
        <f t="shared" si="5"/>
        <v>0.28922771305559081</v>
      </c>
      <c r="M10">
        <f t="shared" si="6"/>
        <v>0.41696241626611202</v>
      </c>
      <c r="N10">
        <f t="shared" si="7"/>
        <v>0.32682204303651868</v>
      </c>
      <c r="O10">
        <f t="shared" si="8"/>
        <v>0.26900070689159394</v>
      </c>
      <c r="P10">
        <f t="shared" si="9"/>
        <v>0.12552852127863506</v>
      </c>
      <c r="Q10">
        <f t="shared" si="10"/>
        <v>0.45306919954515157</v>
      </c>
      <c r="R10">
        <f t="shared" si="11"/>
        <v>0.37291222408409014</v>
      </c>
      <c r="S10">
        <f t="shared" si="12"/>
        <v>0.1740185763707584</v>
      </c>
      <c r="T10">
        <f t="shared" si="13"/>
        <v>0.2786487287932522</v>
      </c>
    </row>
    <row r="11" spans="1:20" x14ac:dyDescent="0.2">
      <c r="A11">
        <v>9.2166700000000006</v>
      </c>
      <c r="B11">
        <v>219.11699999999999</v>
      </c>
      <c r="C11">
        <v>24864.7</v>
      </c>
      <c r="D11">
        <v>21343.4</v>
      </c>
      <c r="E11">
        <v>17362.2</v>
      </c>
      <c r="F11">
        <v>7914.51</v>
      </c>
      <c r="G11">
        <f t="shared" si="0"/>
        <v>59.819948563606225</v>
      </c>
      <c r="H11">
        <f t="shared" si="1"/>
        <v>51.348340827457122</v>
      </c>
      <c r="I11">
        <f t="shared" si="2"/>
        <v>41.77029728695878</v>
      </c>
      <c r="J11">
        <f t="shared" si="3"/>
        <v>19.04087244592322</v>
      </c>
      <c r="K11">
        <f t="shared" si="4"/>
        <v>0.21314364292587262</v>
      </c>
      <c r="L11">
        <f t="shared" si="5"/>
        <v>0.31294320628086625</v>
      </c>
      <c r="M11">
        <f t="shared" si="6"/>
        <v>0.44945985990442333</v>
      </c>
      <c r="N11">
        <f t="shared" si="7"/>
        <v>0.31964978913064307</v>
      </c>
      <c r="O11">
        <f t="shared" si="8"/>
        <v>0.26002528036039485</v>
      </c>
      <c r="P11">
        <f t="shared" si="9"/>
        <v>0.11853179214990892</v>
      </c>
      <c r="Q11">
        <f t="shared" si="10"/>
        <v>0.45781530760008926</v>
      </c>
      <c r="R11">
        <f t="shared" si="11"/>
        <v>0.37241868369679948</v>
      </c>
      <c r="S11">
        <f t="shared" si="12"/>
        <v>0.16976600870311115</v>
      </c>
      <c r="T11">
        <f t="shared" si="13"/>
        <v>0.30179313835905303</v>
      </c>
    </row>
    <row r="12" spans="1:20" x14ac:dyDescent="0.2">
      <c r="A12">
        <v>10.25</v>
      </c>
      <c r="B12">
        <v>222.488</v>
      </c>
      <c r="C12">
        <v>24870.7</v>
      </c>
      <c r="D12">
        <v>20834.099999999999</v>
      </c>
      <c r="E12">
        <v>16750.3</v>
      </c>
      <c r="F12">
        <v>7451.62</v>
      </c>
      <c r="G12">
        <f t="shared" si="0"/>
        <v>59.834383472991085</v>
      </c>
      <c r="H12">
        <f t="shared" si="1"/>
        <v>50.123057602505902</v>
      </c>
      <c r="I12">
        <f t="shared" si="2"/>
        <v>40.298177111526513</v>
      </c>
      <c r="J12">
        <f t="shared" si="3"/>
        <v>17.927243245063863</v>
      </c>
      <c r="K12">
        <f t="shared" si="4"/>
        <v>0.23191974901289963</v>
      </c>
      <c r="L12">
        <f t="shared" si="5"/>
        <v>0.33715730657211607</v>
      </c>
      <c r="M12">
        <f t="shared" si="6"/>
        <v>0.48165888744356866</v>
      </c>
      <c r="N12">
        <f t="shared" si="7"/>
        <v>0.31202224911339016</v>
      </c>
      <c r="O12">
        <f t="shared" si="8"/>
        <v>0.25086114971724333</v>
      </c>
      <c r="P12">
        <f t="shared" si="9"/>
        <v>0.11159931227834753</v>
      </c>
      <c r="Q12">
        <f t="shared" si="10"/>
        <v>0.4626097066303817</v>
      </c>
      <c r="R12">
        <f t="shared" si="11"/>
        <v>0.37193117864322828</v>
      </c>
      <c r="S12">
        <f t="shared" si="12"/>
        <v>0.16545911472639013</v>
      </c>
      <c r="T12">
        <f t="shared" si="13"/>
        <v>0.32551728889101883</v>
      </c>
    </row>
    <row r="13" spans="1:20" x14ac:dyDescent="0.2">
      <c r="A13">
        <v>11.2667</v>
      </c>
      <c r="B13">
        <v>222.518</v>
      </c>
      <c r="C13">
        <v>24880.799999999999</v>
      </c>
      <c r="D13">
        <v>20414.8</v>
      </c>
      <c r="E13">
        <v>16179.8</v>
      </c>
      <c r="F13">
        <v>7042.22</v>
      </c>
      <c r="G13">
        <f t="shared" si="0"/>
        <v>59.858682237122252</v>
      </c>
      <c r="H13">
        <f t="shared" si="1"/>
        <v>49.114298018327524</v>
      </c>
      <c r="I13">
        <f t="shared" si="2"/>
        <v>38.925657810849756</v>
      </c>
      <c r="J13">
        <f t="shared" si="3"/>
        <v>16.942301261370499</v>
      </c>
      <c r="K13">
        <f t="shared" si="4"/>
        <v>0.24737787051749505</v>
      </c>
      <c r="L13">
        <f t="shared" si="5"/>
        <v>0.35973312650373568</v>
      </c>
      <c r="M13">
        <f t="shared" si="6"/>
        <v>0.51013710445954685</v>
      </c>
      <c r="N13">
        <f t="shared" si="7"/>
        <v>0.30574259561008332</v>
      </c>
      <c r="O13">
        <f t="shared" si="8"/>
        <v>0.24231704687050698</v>
      </c>
      <c r="P13">
        <f t="shared" si="9"/>
        <v>0.1054679262915748</v>
      </c>
      <c r="Q13">
        <f t="shared" si="10"/>
        <v>0.46783427389988547</v>
      </c>
      <c r="R13">
        <f t="shared" si="11"/>
        <v>0.37078320555897515</v>
      </c>
      <c r="S13">
        <f t="shared" si="12"/>
        <v>0.16138252054113936</v>
      </c>
      <c r="T13">
        <f t="shared" si="13"/>
        <v>0.34647243122783478</v>
      </c>
    </row>
    <row r="14" spans="1:20" x14ac:dyDescent="0.2">
      <c r="A14">
        <v>12.3</v>
      </c>
      <c r="B14">
        <v>153.922</v>
      </c>
      <c r="C14">
        <v>24812.3</v>
      </c>
      <c r="D14">
        <v>20041.3</v>
      </c>
      <c r="E14">
        <v>15530.2</v>
      </c>
      <c r="F14">
        <v>6699.38</v>
      </c>
      <c r="G14">
        <f t="shared" si="0"/>
        <v>59.693883688311814</v>
      </c>
      <c r="H14">
        <f t="shared" si="1"/>
        <v>48.215724909120212</v>
      </c>
      <c r="I14">
        <f t="shared" si="2"/>
        <v>37.362838288115981</v>
      </c>
      <c r="J14">
        <f t="shared" si="3"/>
        <v>16.117490539119807</v>
      </c>
      <c r="K14">
        <f t="shared" si="4"/>
        <v>0.26114750653458646</v>
      </c>
      <c r="L14">
        <f t="shared" si="5"/>
        <v>0.38543909079397243</v>
      </c>
      <c r="M14">
        <f t="shared" si="6"/>
        <v>0.53398535048240459</v>
      </c>
      <c r="N14">
        <f t="shared" si="7"/>
        <v>0.30014886657720685</v>
      </c>
      <c r="O14">
        <f t="shared" si="8"/>
        <v>0.23258830154318025</v>
      </c>
      <c r="P14">
        <f t="shared" si="9"/>
        <v>0.10033337726444932</v>
      </c>
      <c r="Q14">
        <f t="shared" si="10"/>
        <v>0.47411598717604175</v>
      </c>
      <c r="R14">
        <f t="shared" si="11"/>
        <v>0.36739713012835318</v>
      </c>
      <c r="S14">
        <f t="shared" si="12"/>
        <v>0.15848688269560512</v>
      </c>
      <c r="T14">
        <f t="shared" si="13"/>
        <v>0.36692945461516346</v>
      </c>
    </row>
    <row r="15" spans="1:20" x14ac:dyDescent="0.2">
      <c r="A15">
        <v>13.316700000000001</v>
      </c>
      <c r="B15">
        <v>227.03399999999999</v>
      </c>
      <c r="C15">
        <v>24870.6</v>
      </c>
      <c r="D15">
        <v>19673.400000000001</v>
      </c>
      <c r="E15">
        <v>15263.8</v>
      </c>
      <c r="F15">
        <v>6398.47</v>
      </c>
      <c r="G15">
        <f t="shared" si="0"/>
        <v>59.834142891168</v>
      </c>
      <c r="H15">
        <f t="shared" si="1"/>
        <v>47.330624382005446</v>
      </c>
      <c r="I15">
        <f t="shared" si="2"/>
        <v>36.721928311428357</v>
      </c>
      <c r="J15">
        <f t="shared" si="3"/>
        <v>15.393555775286956</v>
      </c>
      <c r="K15">
        <f t="shared" si="4"/>
        <v>0.27471069017765964</v>
      </c>
      <c r="L15">
        <f t="shared" si="5"/>
        <v>0.39598106876028877</v>
      </c>
      <c r="M15">
        <f t="shared" si="6"/>
        <v>0.55491690955001072</v>
      </c>
      <c r="N15">
        <f t="shared" si="7"/>
        <v>0.29463900603853155</v>
      </c>
      <c r="O15">
        <f t="shared" si="8"/>
        <v>0.22859855746189969</v>
      </c>
      <c r="P15">
        <f t="shared" si="9"/>
        <v>9.5826793587654543E-2</v>
      </c>
      <c r="Q15">
        <f t="shared" si="10"/>
        <v>0.47594244873737379</v>
      </c>
      <c r="R15">
        <f t="shared" si="11"/>
        <v>0.36926460850882536</v>
      </c>
      <c r="S15">
        <f t="shared" si="12"/>
        <v>0.15479294275380076</v>
      </c>
      <c r="T15">
        <f t="shared" si="13"/>
        <v>0.38093564291191406</v>
      </c>
    </row>
    <row r="16" spans="1:20" x14ac:dyDescent="0.2">
      <c r="A16">
        <v>14.333299999999999</v>
      </c>
      <c r="B16">
        <v>235.47300000000001</v>
      </c>
      <c r="C16">
        <v>24879.599999999999</v>
      </c>
      <c r="D16">
        <v>19271.400000000001</v>
      </c>
      <c r="E16">
        <v>14779.6</v>
      </c>
      <c r="F16">
        <v>6086.1</v>
      </c>
      <c r="G16">
        <f t="shared" si="0"/>
        <v>59.855795255245283</v>
      </c>
      <c r="H16">
        <f t="shared" si="1"/>
        <v>46.363485453220072</v>
      </c>
      <c r="I16">
        <f t="shared" si="2"/>
        <v>35.557031124070456</v>
      </c>
      <c r="J16">
        <f t="shared" si="3"/>
        <v>14.642050334529026</v>
      </c>
      <c r="K16">
        <f t="shared" si="4"/>
        <v>0.28953102131252095</v>
      </c>
      <c r="L16">
        <f t="shared" si="5"/>
        <v>0.41514182600987715</v>
      </c>
      <c r="M16">
        <f t="shared" si="6"/>
        <v>0.57664563609930508</v>
      </c>
      <c r="N16">
        <f t="shared" si="7"/>
        <v>0.28861844627623884</v>
      </c>
      <c r="O16">
        <f t="shared" si="8"/>
        <v>0.22134692801686953</v>
      </c>
      <c r="P16">
        <f t="shared" si="9"/>
        <v>9.1148579028083959E-2</v>
      </c>
      <c r="Q16">
        <f t="shared" si="10"/>
        <v>0.48013932247222646</v>
      </c>
      <c r="R16">
        <f t="shared" si="11"/>
        <v>0.36822789887660046</v>
      </c>
      <c r="S16">
        <f t="shared" si="12"/>
        <v>0.15163277865117311</v>
      </c>
      <c r="T16">
        <f t="shared" si="13"/>
        <v>0.3988860466788075</v>
      </c>
    </row>
    <row r="17" spans="1:20" x14ac:dyDescent="0.2">
      <c r="A17">
        <v>15.3667</v>
      </c>
      <c r="B17">
        <v>228.37799999999999</v>
      </c>
      <c r="C17">
        <v>24892.799999999999</v>
      </c>
      <c r="D17">
        <v>18850.5</v>
      </c>
      <c r="E17">
        <v>14284.6</v>
      </c>
      <c r="F17">
        <v>5751.35</v>
      </c>
      <c r="G17">
        <f t="shared" si="0"/>
        <v>59.887552055891966</v>
      </c>
      <c r="H17">
        <f t="shared" si="1"/>
        <v>45.35087655987239</v>
      </c>
      <c r="I17">
        <f t="shared" si="2"/>
        <v>34.366151099819803</v>
      </c>
      <c r="J17">
        <f t="shared" si="3"/>
        <v>13.836702681765582</v>
      </c>
      <c r="K17">
        <f t="shared" si="4"/>
        <v>0.3050481292096931</v>
      </c>
      <c r="L17">
        <f t="shared" si="5"/>
        <v>0.43472996074458664</v>
      </c>
      <c r="M17">
        <f t="shared" si="6"/>
        <v>0.5999311347463463</v>
      </c>
      <c r="N17">
        <f t="shared" si="7"/>
        <v>0.28231483034601734</v>
      </c>
      <c r="O17">
        <f t="shared" si="8"/>
        <v>0.21393355219016577</v>
      </c>
      <c r="P17">
        <f t="shared" si="9"/>
        <v>8.6135190022045421E-2</v>
      </c>
      <c r="Q17">
        <f t="shared" si="10"/>
        <v>0.48475754408026445</v>
      </c>
      <c r="R17">
        <f t="shared" si="11"/>
        <v>0.36734132326298757</v>
      </c>
      <c r="S17">
        <f t="shared" si="12"/>
        <v>0.14790113265674809</v>
      </c>
      <c r="T17">
        <f t="shared" si="13"/>
        <v>0.41761642744177135</v>
      </c>
    </row>
    <row r="18" spans="1:20" x14ac:dyDescent="0.2">
      <c r="A18">
        <v>16.383299999999998</v>
      </c>
      <c r="B18">
        <v>226.589</v>
      </c>
      <c r="C18">
        <v>24872.3</v>
      </c>
      <c r="D18">
        <v>18439</v>
      </c>
      <c r="E18">
        <v>13798.8</v>
      </c>
      <c r="F18">
        <v>5459.77</v>
      </c>
      <c r="G18">
        <f t="shared" si="0"/>
        <v>59.838232782160375</v>
      </c>
      <c r="H18">
        <f t="shared" si="1"/>
        <v>44.360882357894333</v>
      </c>
      <c r="I18">
        <f t="shared" si="2"/>
        <v>33.197404603292604</v>
      </c>
      <c r="J18">
        <f t="shared" si="3"/>
        <v>13.13521420202618</v>
      </c>
      <c r="K18">
        <f t="shared" si="4"/>
        <v>0.32021869205047765</v>
      </c>
      <c r="L18">
        <f t="shared" si="5"/>
        <v>0.45395403317715588</v>
      </c>
      <c r="M18">
        <f t="shared" si="6"/>
        <v>0.62021369096891321</v>
      </c>
      <c r="N18">
        <f t="shared" si="7"/>
        <v>0.27615199367391924</v>
      </c>
      <c r="O18">
        <f t="shared" si="8"/>
        <v>0.20665796031822101</v>
      </c>
      <c r="P18">
        <f t="shared" si="9"/>
        <v>8.1768337247196385E-2</v>
      </c>
      <c r="Q18">
        <f t="shared" si="10"/>
        <v>0.48912967069230195</v>
      </c>
      <c r="R18">
        <f t="shared" si="11"/>
        <v>0.36603950864737439</v>
      </c>
      <c r="S18">
        <f t="shared" si="12"/>
        <v>0.14483082066032374</v>
      </c>
      <c r="T18">
        <f t="shared" si="13"/>
        <v>0.43542170876066327</v>
      </c>
    </row>
    <row r="19" spans="1:20" x14ac:dyDescent="0.2">
      <c r="A19">
        <v>17.416699999999999</v>
      </c>
      <c r="B19">
        <v>227.14699999999999</v>
      </c>
      <c r="C19">
        <v>24892.1</v>
      </c>
      <c r="D19">
        <v>18116.5</v>
      </c>
      <c r="E19">
        <v>13389.3</v>
      </c>
      <c r="F19">
        <v>5209.66</v>
      </c>
      <c r="G19">
        <f t="shared" si="0"/>
        <v>59.885867983130403</v>
      </c>
      <c r="H19">
        <f t="shared" si="1"/>
        <v>43.585005978458305</v>
      </c>
      <c r="I19">
        <f t="shared" si="2"/>
        <v>32.212222037776158</v>
      </c>
      <c r="J19">
        <f t="shared" si="3"/>
        <v>12.533495004318445</v>
      </c>
      <c r="K19">
        <f t="shared" si="4"/>
        <v>0.33210813680419105</v>
      </c>
      <c r="L19">
        <f t="shared" si="5"/>
        <v>0.47015876282132457</v>
      </c>
      <c r="M19">
        <f t="shared" si="6"/>
        <v>0.63761155823287574</v>
      </c>
      <c r="N19">
        <f t="shared" si="7"/>
        <v>0.27132206699894562</v>
      </c>
      <c r="O19">
        <f t="shared" si="8"/>
        <v>0.2005250766797661</v>
      </c>
      <c r="P19">
        <f t="shared" si="9"/>
        <v>7.802256062494009E-2</v>
      </c>
      <c r="Q19">
        <f t="shared" si="10"/>
        <v>0.49342974321988614</v>
      </c>
      <c r="R19">
        <f t="shared" si="11"/>
        <v>0.36467744105616545</v>
      </c>
      <c r="S19">
        <f t="shared" si="12"/>
        <v>0.14189281572394846</v>
      </c>
      <c r="T19">
        <f t="shared" si="13"/>
        <v>0.45013029569634805</v>
      </c>
    </row>
    <row r="20" spans="1:20" x14ac:dyDescent="0.2">
      <c r="A20">
        <v>18.433299999999999</v>
      </c>
      <c r="B20">
        <v>223.001</v>
      </c>
      <c r="C20">
        <v>24933.1</v>
      </c>
      <c r="D20">
        <v>17796.599999999999</v>
      </c>
      <c r="E20">
        <v>13007.6</v>
      </c>
      <c r="F20">
        <v>4967.24</v>
      </c>
      <c r="G20">
        <f t="shared" si="0"/>
        <v>59.984506530593585</v>
      </c>
      <c r="H20">
        <f t="shared" si="1"/>
        <v>42.81538472642238</v>
      </c>
      <c r="I20">
        <f t="shared" si="2"/>
        <v>31.293921219076214</v>
      </c>
      <c r="J20">
        <f t="shared" si="3"/>
        <v>11.950276548805631</v>
      </c>
      <c r="K20">
        <f t="shared" si="4"/>
        <v>0.34390172866996749</v>
      </c>
      <c r="L20">
        <f t="shared" si="5"/>
        <v>0.48526339116120049</v>
      </c>
      <c r="M20">
        <f t="shared" si="6"/>
        <v>0.65447450246593253</v>
      </c>
      <c r="N20">
        <f t="shared" si="7"/>
        <v>0.26653107926770819</v>
      </c>
      <c r="O20">
        <f t="shared" si="8"/>
        <v>0.19480854020895233</v>
      </c>
      <c r="P20">
        <f t="shared" si="9"/>
        <v>7.4391953417042064E-2</v>
      </c>
      <c r="Q20">
        <f t="shared" si="10"/>
        <v>0.49750862699404891</v>
      </c>
      <c r="R20">
        <f t="shared" si="11"/>
        <v>0.36363087423933732</v>
      </c>
      <c r="S20">
        <f t="shared" si="12"/>
        <v>0.13886049876661383</v>
      </c>
      <c r="T20">
        <f t="shared" si="13"/>
        <v>0.46426842710629729</v>
      </c>
    </row>
    <row r="21" spans="1:20" x14ac:dyDescent="0.2">
      <c r="A21">
        <v>19.4833</v>
      </c>
      <c r="B21">
        <v>229.209</v>
      </c>
      <c r="C21">
        <v>24920.9</v>
      </c>
      <c r="D21">
        <v>17477.2</v>
      </c>
      <c r="E21">
        <v>12643.6</v>
      </c>
      <c r="F21">
        <v>4756.59</v>
      </c>
      <c r="G21">
        <f t="shared" si="0"/>
        <v>59.955155548177714</v>
      </c>
      <c r="H21">
        <f t="shared" si="1"/>
        <v>42.046966383501861</v>
      </c>
      <c r="I21">
        <f t="shared" si="2"/>
        <v>30.418203383061595</v>
      </c>
      <c r="J21">
        <f t="shared" si="3"/>
        <v>11.443490938485633</v>
      </c>
      <c r="K21">
        <f t="shared" si="4"/>
        <v>0.35567688728806379</v>
      </c>
      <c r="L21">
        <f t="shared" si="5"/>
        <v>0.49966759528935045</v>
      </c>
      <c r="M21">
        <f t="shared" si="6"/>
        <v>0.66912749810446659</v>
      </c>
      <c r="N21">
        <f t="shared" si="7"/>
        <v>0.26174757979488156</v>
      </c>
      <c r="O21">
        <f t="shared" si="8"/>
        <v>0.18935708808588131</v>
      </c>
      <c r="P21">
        <f t="shared" si="9"/>
        <v>7.1237150148567033E-2</v>
      </c>
      <c r="Q21">
        <f t="shared" si="10"/>
        <v>0.50110401036316077</v>
      </c>
      <c r="R21">
        <f t="shared" si="11"/>
        <v>0.36251565842512873</v>
      </c>
      <c r="S21">
        <f t="shared" si="12"/>
        <v>0.1363803312117105</v>
      </c>
      <c r="T21">
        <f t="shared" si="13"/>
        <v>0.47765818197066995</v>
      </c>
    </row>
    <row r="22" spans="1:20" x14ac:dyDescent="0.2">
      <c r="A22">
        <v>20.533300000000001</v>
      </c>
      <c r="B22">
        <v>235.77500000000001</v>
      </c>
      <c r="C22">
        <v>24931.3</v>
      </c>
      <c r="D22">
        <v>17199.3</v>
      </c>
      <c r="E22">
        <v>12332.9</v>
      </c>
      <c r="F22">
        <v>4581.08</v>
      </c>
      <c r="G22">
        <f t="shared" si="0"/>
        <v>59.980176057778131</v>
      </c>
      <c r="H22">
        <f t="shared" si="1"/>
        <v>41.37838949715993</v>
      </c>
      <c r="I22">
        <f t="shared" si="2"/>
        <v>29.670715658749117</v>
      </c>
      <c r="J22">
        <f t="shared" si="3"/>
        <v>11.021245780796278</v>
      </c>
      <c r="K22">
        <f t="shared" si="4"/>
        <v>0.36592208634870554</v>
      </c>
      <c r="L22">
        <f t="shared" si="5"/>
        <v>0.51196261238444984</v>
      </c>
      <c r="M22">
        <f t="shared" si="6"/>
        <v>0.68133612504260599</v>
      </c>
      <c r="N22">
        <f t="shared" si="7"/>
        <v>0.25758560577015233</v>
      </c>
      <c r="O22">
        <f t="shared" si="8"/>
        <v>0.18470388430940282</v>
      </c>
      <c r="P22">
        <f t="shared" si="9"/>
        <v>6.8608621681203866E-2</v>
      </c>
      <c r="Q22">
        <f t="shared" si="10"/>
        <v>0.50418194908258596</v>
      </c>
      <c r="R22">
        <f t="shared" si="11"/>
        <v>0.3615278272860305</v>
      </c>
      <c r="S22">
        <f t="shared" si="12"/>
        <v>0.13429022363138343</v>
      </c>
      <c r="T22">
        <f t="shared" si="13"/>
        <v>0.48910188823924083</v>
      </c>
    </row>
    <row r="23" spans="1:20" x14ac:dyDescent="0.2">
      <c r="A23">
        <v>21.583300000000001</v>
      </c>
      <c r="B23">
        <v>236.52799999999999</v>
      </c>
      <c r="C23">
        <v>24954</v>
      </c>
      <c r="D23">
        <v>16903.8</v>
      </c>
      <c r="E23">
        <v>12002.1</v>
      </c>
      <c r="F23">
        <v>4375.66</v>
      </c>
      <c r="G23">
        <f t="shared" si="0"/>
        <v>60.034788131617503</v>
      </c>
      <c r="H23">
        <f t="shared" si="1"/>
        <v>40.667470209955752</v>
      </c>
      <c r="I23">
        <f t="shared" si="2"/>
        <v>28.874870987997372</v>
      </c>
      <c r="J23">
        <f t="shared" si="3"/>
        <v>10.527042599823414</v>
      </c>
      <c r="K23">
        <f t="shared" si="4"/>
        <v>0.37681613572768946</v>
      </c>
      <c r="L23">
        <f t="shared" si="5"/>
        <v>0.52505302646574659</v>
      </c>
      <c r="M23">
        <f t="shared" si="6"/>
        <v>0.69562531737143407</v>
      </c>
      <c r="N23">
        <f t="shared" si="7"/>
        <v>0.25316004504936251</v>
      </c>
      <c r="O23">
        <f t="shared" si="8"/>
        <v>0.17974965254480971</v>
      </c>
      <c r="P23">
        <f t="shared" si="9"/>
        <v>6.5532145595705929E-2</v>
      </c>
      <c r="Q23">
        <f t="shared" si="10"/>
        <v>0.50790287474505402</v>
      </c>
      <c r="R23">
        <f t="shared" si="11"/>
        <v>0.36062311982971956</v>
      </c>
      <c r="S23">
        <f t="shared" si="12"/>
        <v>0.1314740054252265</v>
      </c>
      <c r="T23">
        <f t="shared" si="13"/>
        <v>0.50155815681012172</v>
      </c>
    </row>
    <row r="24" spans="1:20" x14ac:dyDescent="0.2">
      <c r="A24">
        <v>22.65</v>
      </c>
      <c r="B24">
        <v>227.928</v>
      </c>
      <c r="C24">
        <v>24967.599999999999</v>
      </c>
      <c r="D24">
        <v>16610.8</v>
      </c>
      <c r="E24">
        <v>11662.6</v>
      </c>
      <c r="F24">
        <v>4201.55</v>
      </c>
      <c r="G24">
        <f t="shared" si="0"/>
        <v>60.067507259556507</v>
      </c>
      <c r="H24">
        <f t="shared" si="1"/>
        <v>39.962565468328606</v>
      </c>
      <c r="I24">
        <f t="shared" si="2"/>
        <v>28.058095698637587</v>
      </c>
      <c r="J24">
        <f t="shared" si="3"/>
        <v>10.10816558765719</v>
      </c>
      <c r="K24">
        <f t="shared" si="4"/>
        <v>0.38761801886827241</v>
      </c>
      <c r="L24">
        <f t="shared" si="5"/>
        <v>0.5384877168545017</v>
      </c>
      <c r="M24">
        <f t="shared" si="6"/>
        <v>0.70773655910238664</v>
      </c>
      <c r="N24">
        <f t="shared" si="7"/>
        <v>0.2487719256206268</v>
      </c>
      <c r="O24">
        <f t="shared" si="8"/>
        <v>0.17466512508386847</v>
      </c>
      <c r="P24">
        <f t="shared" si="9"/>
        <v>6.2924584251893026E-2</v>
      </c>
      <c r="Q24">
        <f t="shared" si="10"/>
        <v>0.51149578367326198</v>
      </c>
      <c r="R24">
        <f t="shared" si="11"/>
        <v>0.35912603406625726</v>
      </c>
      <c r="S24">
        <f t="shared" si="12"/>
        <v>0.12937818226048078</v>
      </c>
      <c r="T24">
        <f t="shared" si="13"/>
        <v>0.5136383650436116</v>
      </c>
    </row>
    <row r="25" spans="1:20" x14ac:dyDescent="0.2">
      <c r="A25">
        <v>23.7</v>
      </c>
      <c r="B25">
        <v>235.29300000000001</v>
      </c>
      <c r="C25">
        <v>24976.1</v>
      </c>
      <c r="D25">
        <v>16350</v>
      </c>
      <c r="E25">
        <v>11359.9</v>
      </c>
      <c r="F25">
        <v>4026.37</v>
      </c>
      <c r="G25">
        <f t="shared" si="0"/>
        <v>60.087956714518391</v>
      </c>
      <c r="H25">
        <f t="shared" si="1"/>
        <v>39.335128073733522</v>
      </c>
      <c r="I25">
        <f t="shared" si="2"/>
        <v>27.329854520171583</v>
      </c>
      <c r="J25">
        <f t="shared" si="3"/>
        <v>9.6867143499840029</v>
      </c>
      <c r="K25">
        <f t="shared" si="4"/>
        <v>0.39723280085825202</v>
      </c>
      <c r="L25">
        <f t="shared" si="5"/>
        <v>0.55046615803469667</v>
      </c>
      <c r="M25">
        <f t="shared" si="6"/>
        <v>0.71992223095597496</v>
      </c>
      <c r="N25">
        <f t="shared" si="7"/>
        <v>0.24486605003354739</v>
      </c>
      <c r="O25">
        <f t="shared" si="8"/>
        <v>0.17013173344196297</v>
      </c>
      <c r="P25">
        <f t="shared" si="9"/>
        <v>6.0300998035080995E-2</v>
      </c>
      <c r="Q25">
        <f t="shared" si="10"/>
        <v>0.51518341632460274</v>
      </c>
      <c r="R25">
        <f t="shared" si="11"/>
        <v>0.3579469168872082</v>
      </c>
      <c r="S25">
        <f t="shared" si="12"/>
        <v>0.12686966678818906</v>
      </c>
      <c r="T25">
        <f t="shared" si="13"/>
        <v>0.52470121848940854</v>
      </c>
    </row>
    <row r="26" spans="1:20" x14ac:dyDescent="0.2">
      <c r="A26">
        <v>24.75</v>
      </c>
      <c r="B26">
        <v>230.631</v>
      </c>
      <c r="C26">
        <v>24992.9</v>
      </c>
      <c r="D26">
        <v>16074.3</v>
      </c>
      <c r="E26">
        <v>11051.5</v>
      </c>
      <c r="F26">
        <v>3875.81</v>
      </c>
      <c r="G26">
        <f t="shared" si="0"/>
        <v>60.128374460795996</v>
      </c>
      <c r="H26">
        <f t="shared" si="1"/>
        <v>38.671843987499372</v>
      </c>
      <c r="I26">
        <f t="shared" si="2"/>
        <v>26.587900177789969</v>
      </c>
      <c r="J26">
        <f t="shared" si="3"/>
        <v>9.3244943571533394</v>
      </c>
      <c r="K26">
        <f t="shared" si="4"/>
        <v>0.40739689362910092</v>
      </c>
      <c r="L26">
        <f t="shared" si="5"/>
        <v>0.56267015955426114</v>
      </c>
      <c r="M26">
        <f t="shared" si="6"/>
        <v>0.73039531438031702</v>
      </c>
      <c r="N26">
        <f t="shared" si="7"/>
        <v>0.24073702434582572</v>
      </c>
      <c r="O26">
        <f t="shared" si="8"/>
        <v>0.16551297565417422</v>
      </c>
      <c r="P26">
        <f t="shared" si="9"/>
        <v>5.8046133662417315E-2</v>
      </c>
      <c r="Q26">
        <f t="shared" si="10"/>
        <v>0.5184988779614994</v>
      </c>
      <c r="R26">
        <f t="shared" si="11"/>
        <v>0.3564814859615355</v>
      </c>
      <c r="S26">
        <f t="shared" si="12"/>
        <v>0.12501963607696501</v>
      </c>
      <c r="T26">
        <f t="shared" si="13"/>
        <v>0.5357038663375826</v>
      </c>
    </row>
    <row r="27" spans="1:20" x14ac:dyDescent="0.2">
      <c r="A27">
        <v>25.8</v>
      </c>
      <c r="B27">
        <v>231.94300000000001</v>
      </c>
      <c r="C27">
        <v>25008.7</v>
      </c>
      <c r="D27">
        <v>15813.5</v>
      </c>
      <c r="E27">
        <v>10781.2</v>
      </c>
      <c r="F27">
        <v>3717.53</v>
      </c>
      <c r="G27">
        <f t="shared" si="0"/>
        <v>60.166386388842781</v>
      </c>
      <c r="H27">
        <f t="shared" si="1"/>
        <v>38.044406592904281</v>
      </c>
      <c r="I27">
        <f t="shared" si="2"/>
        <v>25.937607510002191</v>
      </c>
      <c r="J27">
        <f t="shared" si="3"/>
        <v>8.9437014475808301</v>
      </c>
      <c r="K27">
        <f t="shared" si="4"/>
        <v>0.41701167561908065</v>
      </c>
      <c r="L27">
        <f t="shared" si="5"/>
        <v>0.57336646827909343</v>
      </c>
      <c r="M27">
        <f t="shared" si="6"/>
        <v>0.74140540766143337</v>
      </c>
      <c r="N27">
        <f t="shared" si="7"/>
        <v>0.23683114875874625</v>
      </c>
      <c r="O27">
        <f t="shared" si="8"/>
        <v>0.16146482315728936</v>
      </c>
      <c r="P27">
        <f t="shared" si="9"/>
        <v>5.5675650579890726E-2</v>
      </c>
      <c r="Q27">
        <f t="shared" si="10"/>
        <v>0.52168712100693349</v>
      </c>
      <c r="R27">
        <f t="shared" si="11"/>
        <v>0.35567162165238259</v>
      </c>
      <c r="S27">
        <f t="shared" si="12"/>
        <v>0.12264125734068394</v>
      </c>
      <c r="T27">
        <f t="shared" si="13"/>
        <v>0.54602837750407351</v>
      </c>
    </row>
    <row r="28" spans="1:20" x14ac:dyDescent="0.2">
      <c r="A28">
        <v>26.866700000000002</v>
      </c>
      <c r="B28">
        <v>243.279</v>
      </c>
      <c r="C28">
        <v>25035.7</v>
      </c>
      <c r="D28">
        <v>15608.1</v>
      </c>
      <c r="E28">
        <v>10506.6</v>
      </c>
      <c r="F28">
        <v>3600.14</v>
      </c>
      <c r="G28">
        <f t="shared" si="0"/>
        <v>60.231343481074632</v>
      </c>
      <c r="H28">
        <f t="shared" si="1"/>
        <v>37.55025152829603</v>
      </c>
      <c r="I28">
        <f t="shared" si="2"/>
        <v>25.276969823821933</v>
      </c>
      <c r="J28">
        <f t="shared" si="3"/>
        <v>8.6612824454661155</v>
      </c>
      <c r="K28">
        <f t="shared" si="4"/>
        <v>0.42458405376609692</v>
      </c>
      <c r="L28">
        <f t="shared" si="5"/>
        <v>0.58423293655818664</v>
      </c>
      <c r="M28">
        <f t="shared" si="6"/>
        <v>0.74957115728406576</v>
      </c>
      <c r="N28">
        <f t="shared" si="7"/>
        <v>0.23375497220358474</v>
      </c>
      <c r="O28">
        <f t="shared" si="8"/>
        <v>0.15735227163807147</v>
      </c>
      <c r="P28">
        <f t="shared" si="9"/>
        <v>5.3917557270200318E-2</v>
      </c>
      <c r="Q28">
        <f t="shared" si="10"/>
        <v>0.52526279798242226</v>
      </c>
      <c r="R28">
        <f t="shared" si="11"/>
        <v>0.3535809043562072</v>
      </c>
      <c r="S28">
        <f t="shared" si="12"/>
        <v>0.12115629766137057</v>
      </c>
      <c r="T28">
        <f t="shared" si="13"/>
        <v>0.5549751988881434</v>
      </c>
    </row>
    <row r="29" spans="1:20" x14ac:dyDescent="0.2">
      <c r="A29">
        <v>27.916699999999999</v>
      </c>
      <c r="B29">
        <v>235.93899999999999</v>
      </c>
      <c r="C29">
        <v>25054.2</v>
      </c>
      <c r="D29">
        <v>15363.8</v>
      </c>
      <c r="E29">
        <v>10271.4</v>
      </c>
      <c r="F29">
        <v>3471.08</v>
      </c>
      <c r="G29">
        <f t="shared" si="0"/>
        <v>60.275851118344605</v>
      </c>
      <c r="H29">
        <f t="shared" si="1"/>
        <v>36.962510134509294</v>
      </c>
      <c r="I29">
        <f t="shared" si="2"/>
        <v>24.711121375935562</v>
      </c>
      <c r="J29">
        <f t="shared" si="3"/>
        <v>8.3507875445978552</v>
      </c>
      <c r="K29">
        <f t="shared" si="4"/>
        <v>0.4335905385826308</v>
      </c>
      <c r="L29">
        <f t="shared" si="5"/>
        <v>0.59354026845637586</v>
      </c>
      <c r="M29">
        <f t="shared" si="6"/>
        <v>0.75854868216946414</v>
      </c>
      <c r="N29">
        <f t="shared" si="7"/>
        <v>0.23009620914406204</v>
      </c>
      <c r="O29">
        <f t="shared" si="8"/>
        <v>0.15382979488162557</v>
      </c>
      <c r="P29">
        <f t="shared" si="9"/>
        <v>5.1984688009201557E-2</v>
      </c>
      <c r="Q29">
        <f t="shared" si="10"/>
        <v>0.52785172134673342</v>
      </c>
      <c r="R29">
        <f t="shared" si="11"/>
        <v>0.35289291520592808</v>
      </c>
      <c r="S29">
        <f t="shared" si="12"/>
        <v>0.1192553634473385</v>
      </c>
      <c r="T29">
        <f t="shared" si="13"/>
        <v>0.5640893079651107</v>
      </c>
    </row>
    <row r="30" spans="1:20" x14ac:dyDescent="0.2">
      <c r="A30">
        <v>28.966699999999999</v>
      </c>
      <c r="B30">
        <v>236.21199999999999</v>
      </c>
      <c r="C30">
        <v>25036.3</v>
      </c>
      <c r="D30">
        <v>15137.8</v>
      </c>
      <c r="E30">
        <v>10034.700000000001</v>
      </c>
      <c r="F30">
        <v>3341.64</v>
      </c>
      <c r="G30">
        <f t="shared" si="0"/>
        <v>60.232786972013116</v>
      </c>
      <c r="H30">
        <f t="shared" si="1"/>
        <v>36.418795214346375</v>
      </c>
      <c r="I30">
        <f t="shared" si="2"/>
        <v>24.141664200702984</v>
      </c>
      <c r="J30">
        <f t="shared" si="3"/>
        <v>8.0393784328018878</v>
      </c>
      <c r="K30">
        <f t="shared" si="4"/>
        <v>0.44192236653407024</v>
      </c>
      <c r="L30">
        <f t="shared" si="5"/>
        <v>0.60290695833860952</v>
      </c>
      <c r="M30">
        <f t="shared" si="6"/>
        <v>0.76755264018252767</v>
      </c>
      <c r="N30">
        <f t="shared" si="7"/>
        <v>0.2267115163423751</v>
      </c>
      <c r="O30">
        <f t="shared" si="8"/>
        <v>0.15028485334994729</v>
      </c>
      <c r="P30">
        <f t="shared" si="9"/>
        <v>5.0046127671810589E-2</v>
      </c>
      <c r="Q30">
        <f t="shared" si="10"/>
        <v>0.53088748249114293</v>
      </c>
      <c r="R30">
        <f t="shared" si="11"/>
        <v>0.3519201350628145</v>
      </c>
      <c r="S30">
        <f t="shared" si="12"/>
        <v>0.11719238244604253</v>
      </c>
      <c r="T30">
        <f t="shared" si="13"/>
        <v>0.57295750263586687</v>
      </c>
    </row>
    <row r="31" spans="1:20" x14ac:dyDescent="0.2">
      <c r="A31">
        <v>30.0167</v>
      </c>
      <c r="B31">
        <v>240.57499999999999</v>
      </c>
      <c r="C31">
        <v>25079.599999999999</v>
      </c>
      <c r="D31">
        <v>14932.1</v>
      </c>
      <c r="E31">
        <v>9800.92</v>
      </c>
      <c r="F31">
        <v>3246.29</v>
      </c>
      <c r="G31">
        <f t="shared" si="0"/>
        <v>60.336958901407158</v>
      </c>
      <c r="H31">
        <f t="shared" si="1"/>
        <v>35.923918404268882</v>
      </c>
      <c r="I31">
        <f t="shared" si="2"/>
        <v>23.579232014704363</v>
      </c>
      <c r="J31">
        <f t="shared" si="3"/>
        <v>7.8099836644942124</v>
      </c>
      <c r="K31">
        <f t="shared" si="4"/>
        <v>0.44950580462969458</v>
      </c>
      <c r="L31">
        <f t="shared" si="5"/>
        <v>0.61215809801190324</v>
      </c>
      <c r="M31">
        <f t="shared" si="6"/>
        <v>0.7741852684005871</v>
      </c>
      <c r="N31">
        <f t="shared" si="7"/>
        <v>0.22363084683216711</v>
      </c>
      <c r="O31">
        <f t="shared" si="8"/>
        <v>0.14678364324738807</v>
      </c>
      <c r="P31">
        <f t="shared" si="9"/>
        <v>4.8618116792868774E-2</v>
      </c>
      <c r="Q31">
        <f t="shared" si="10"/>
        <v>0.53368363980384081</v>
      </c>
      <c r="R31">
        <f t="shared" si="11"/>
        <v>0.35029169768661206</v>
      </c>
      <c r="S31">
        <f t="shared" si="12"/>
        <v>0.11602466250954724</v>
      </c>
      <c r="T31">
        <f t="shared" si="13"/>
        <v>0.58096739312757584</v>
      </c>
    </row>
    <row r="32" spans="1:20" x14ac:dyDescent="0.2">
      <c r="A32">
        <v>31.083300000000001</v>
      </c>
      <c r="B32">
        <v>238.80799999999999</v>
      </c>
      <c r="C32">
        <v>25072.6</v>
      </c>
      <c r="D32">
        <v>14685.3</v>
      </c>
      <c r="E32">
        <v>9570.09</v>
      </c>
      <c r="F32">
        <v>3123.92</v>
      </c>
      <c r="G32">
        <f t="shared" si="0"/>
        <v>60.320118173791492</v>
      </c>
      <c r="H32">
        <f t="shared" si="1"/>
        <v>35.330162464905129</v>
      </c>
      <c r="I32">
        <f t="shared" si="2"/>
        <v>23.02389699248663</v>
      </c>
      <c r="J32">
        <f t="shared" si="3"/>
        <v>7.5155836875900679</v>
      </c>
      <c r="K32">
        <f t="shared" si="4"/>
        <v>0.45860445568462926</v>
      </c>
      <c r="L32">
        <f t="shared" si="5"/>
        <v>0.6212925003165759</v>
      </c>
      <c r="M32">
        <f t="shared" si="6"/>
        <v>0.78269743111735612</v>
      </c>
      <c r="N32">
        <f t="shared" si="7"/>
        <v>0.21993464248059041</v>
      </c>
      <c r="O32">
        <f t="shared" si="8"/>
        <v>0.14332661386945267</v>
      </c>
      <c r="P32">
        <f t="shared" si="9"/>
        <v>4.6785440429406681E-2</v>
      </c>
      <c r="Q32">
        <f t="shared" si="10"/>
        <v>0.53636486821618223</v>
      </c>
      <c r="R32">
        <f t="shared" si="11"/>
        <v>0.34953729659366867</v>
      </c>
      <c r="S32">
        <f t="shared" si="12"/>
        <v>0.11409783519014904</v>
      </c>
      <c r="T32">
        <f t="shared" si="13"/>
        <v>0.58995330322055006</v>
      </c>
    </row>
    <row r="33" spans="1:20" x14ac:dyDescent="0.2">
      <c r="A33">
        <v>32.133299999999998</v>
      </c>
      <c r="B33">
        <v>133.43799999999999</v>
      </c>
      <c r="C33">
        <v>24967.200000000001</v>
      </c>
      <c r="D33">
        <v>14335.4</v>
      </c>
      <c r="E33">
        <v>9049.64</v>
      </c>
      <c r="F33">
        <v>2915.98</v>
      </c>
      <c r="G33">
        <f t="shared" si="0"/>
        <v>60.066544932264193</v>
      </c>
      <c r="H33">
        <f t="shared" si="1"/>
        <v>34.488366665944923</v>
      </c>
      <c r="I33">
        <f t="shared" si="2"/>
        <v>21.771788894261881</v>
      </c>
      <c r="J33">
        <f t="shared" si="3"/>
        <v>7.0153178446755646</v>
      </c>
      <c r="K33">
        <f t="shared" si="4"/>
        <v>0.4715040424112163</v>
      </c>
      <c r="L33">
        <f t="shared" si="5"/>
        <v>0.64188774218057498</v>
      </c>
      <c r="M33">
        <f t="shared" si="6"/>
        <v>0.79716191681912085</v>
      </c>
      <c r="N33">
        <f t="shared" si="7"/>
        <v>0.21469435924470429</v>
      </c>
      <c r="O33">
        <f t="shared" si="8"/>
        <v>0.13553208568963862</v>
      </c>
      <c r="P33">
        <f t="shared" si="9"/>
        <v>4.3671223521518261E-2</v>
      </c>
      <c r="Q33">
        <f t="shared" si="10"/>
        <v>0.54505110448187943</v>
      </c>
      <c r="R33">
        <f t="shared" si="11"/>
        <v>0.34407943113993295</v>
      </c>
      <c r="S33">
        <f t="shared" si="12"/>
        <v>0.11086946437818763</v>
      </c>
      <c r="T33">
        <f t="shared" si="13"/>
        <v>0.60610233154413873</v>
      </c>
    </row>
    <row r="34" spans="1:20" x14ac:dyDescent="0.2">
      <c r="A34">
        <v>33.200000000000003</v>
      </c>
      <c r="B34">
        <v>242.69800000000001</v>
      </c>
      <c r="C34">
        <v>25105.3</v>
      </c>
      <c r="D34">
        <v>14175.3</v>
      </c>
      <c r="E34">
        <v>9051.36</v>
      </c>
      <c r="F34">
        <v>2889.85</v>
      </c>
      <c r="G34">
        <f t="shared" si="0"/>
        <v>60.398788429938961</v>
      </c>
      <c r="H34">
        <f t="shared" si="1"/>
        <v>34.103195167192332</v>
      </c>
      <c r="I34">
        <f t="shared" si="2"/>
        <v>21.775926901618877</v>
      </c>
      <c r="J34">
        <f t="shared" si="3"/>
        <v>6.9524538143045138</v>
      </c>
      <c r="K34">
        <f t="shared" si="4"/>
        <v>0.47740636831840871</v>
      </c>
      <c r="L34">
        <f t="shared" si="5"/>
        <v>0.64181967835887044</v>
      </c>
      <c r="M34">
        <f t="shared" si="6"/>
        <v>0.79897954215040456</v>
      </c>
      <c r="N34">
        <f t="shared" si="7"/>
        <v>0.21229661890156226</v>
      </c>
      <c r="O34">
        <f t="shared" si="8"/>
        <v>0.13555784529857182</v>
      </c>
      <c r="P34">
        <f t="shared" si="9"/>
        <v>4.3279887136969224E-2</v>
      </c>
      <c r="Q34">
        <f t="shared" si="10"/>
        <v>0.54277160309704464</v>
      </c>
      <c r="R34">
        <f t="shared" si="11"/>
        <v>0.34657616963369148</v>
      </c>
      <c r="S34">
        <f t="shared" si="12"/>
        <v>0.11065222726926377</v>
      </c>
      <c r="T34">
        <f t="shared" si="13"/>
        <v>0.6088656486628965</v>
      </c>
    </row>
    <row r="35" spans="1:20" x14ac:dyDescent="0.2">
      <c r="A35">
        <v>34.25</v>
      </c>
      <c r="B35">
        <v>240.86500000000001</v>
      </c>
      <c r="C35">
        <v>25105</v>
      </c>
      <c r="D35">
        <v>13949.3</v>
      </c>
      <c r="E35">
        <v>8817.68</v>
      </c>
      <c r="F35">
        <v>2782.38</v>
      </c>
      <c r="G35">
        <f t="shared" si="0"/>
        <v>60.398066684469725</v>
      </c>
      <c r="H35">
        <f t="shared" si="1"/>
        <v>33.55948024702942</v>
      </c>
      <c r="I35">
        <f t="shared" si="2"/>
        <v>21.213735297443339</v>
      </c>
      <c r="J35">
        <f t="shared" si="3"/>
        <v>6.6939005290394293</v>
      </c>
      <c r="K35">
        <f t="shared" si="4"/>
        <v>0.48573819626984799</v>
      </c>
      <c r="L35">
        <f t="shared" si="5"/>
        <v>0.65106686083322773</v>
      </c>
      <c r="M35">
        <f t="shared" si="6"/>
        <v>0.8064552480192545</v>
      </c>
      <c r="N35">
        <f t="shared" si="7"/>
        <v>0.20891192609987538</v>
      </c>
      <c r="O35">
        <f t="shared" si="8"/>
        <v>0.1320581328476948</v>
      </c>
      <c r="P35">
        <f t="shared" si="9"/>
        <v>4.1670360874149326E-2</v>
      </c>
      <c r="Q35">
        <f t="shared" si="10"/>
        <v>0.54597453713126287</v>
      </c>
      <c r="R35">
        <f t="shared" si="11"/>
        <v>0.34512332207147267</v>
      </c>
      <c r="S35">
        <f t="shared" si="12"/>
        <v>0.10890214079726458</v>
      </c>
      <c r="T35">
        <f t="shared" si="13"/>
        <v>0.61735958017828041</v>
      </c>
    </row>
    <row r="36" spans="1:20" x14ac:dyDescent="0.2">
      <c r="A36">
        <v>35.299999999999997</v>
      </c>
      <c r="B36">
        <v>246.33</v>
      </c>
      <c r="C36">
        <v>25135.9</v>
      </c>
      <c r="D36">
        <v>13735.8</v>
      </c>
      <c r="E36">
        <v>8591.52</v>
      </c>
      <c r="F36">
        <v>2682.87</v>
      </c>
      <c r="G36">
        <f t="shared" si="0"/>
        <v>60.47240646780174</v>
      </c>
      <c r="H36">
        <f t="shared" si="1"/>
        <v>33.045838054751613</v>
      </c>
      <c r="I36">
        <f t="shared" si="2"/>
        <v>20.669635446363486</v>
      </c>
      <c r="J36">
        <f t="shared" si="3"/>
        <v>6.454497556891587</v>
      </c>
      <c r="K36">
        <f t="shared" si="4"/>
        <v>0.49360919302928308</v>
      </c>
      <c r="L36">
        <f t="shared" si="5"/>
        <v>0.66001646194757502</v>
      </c>
      <c r="M36">
        <f t="shared" si="6"/>
        <v>0.81337724942438383</v>
      </c>
      <c r="N36">
        <f t="shared" si="7"/>
        <v>0.20571443975845871</v>
      </c>
      <c r="O36">
        <f t="shared" si="8"/>
        <v>0.12867104380331637</v>
      </c>
      <c r="P36">
        <f t="shared" si="9"/>
        <v>4.0180047685229557E-2</v>
      </c>
      <c r="Q36">
        <f t="shared" si="10"/>
        <v>0.5492081427610106</v>
      </c>
      <c r="R36">
        <f t="shared" si="11"/>
        <v>0.34352078092969301</v>
      </c>
      <c r="S36">
        <f t="shared" si="12"/>
        <v>0.10727107630929633</v>
      </c>
      <c r="T36">
        <f t="shared" si="13"/>
        <v>0.62543446875299513</v>
      </c>
    </row>
    <row r="37" spans="1:20" x14ac:dyDescent="0.2">
      <c r="A37">
        <v>36.366700000000002</v>
      </c>
      <c r="B37">
        <v>251.38</v>
      </c>
      <c r="C37">
        <v>25147.4</v>
      </c>
      <c r="D37">
        <v>13522.2</v>
      </c>
      <c r="E37">
        <v>8380.77</v>
      </c>
      <c r="F37">
        <v>2600.9299999999998</v>
      </c>
      <c r="G37">
        <f t="shared" si="0"/>
        <v>60.500073377456047</v>
      </c>
      <c r="H37">
        <f t="shared" si="1"/>
        <v>32.531955280650728</v>
      </c>
      <c r="I37">
        <f t="shared" si="2"/>
        <v>20.16260925422041</v>
      </c>
      <c r="J37">
        <f t="shared" si="3"/>
        <v>6.2573648110590652</v>
      </c>
      <c r="K37">
        <f t="shared" si="4"/>
        <v>0.50148387643825421</v>
      </c>
      <c r="L37">
        <f t="shared" si="5"/>
        <v>0.6683562587058377</v>
      </c>
      <c r="M37">
        <f t="shared" si="6"/>
        <v>0.819077066479316</v>
      </c>
      <c r="N37">
        <f t="shared" si="7"/>
        <v>0.2025154557653599</v>
      </c>
      <c r="O37">
        <f t="shared" si="8"/>
        <v>0.1255147428831592</v>
      </c>
      <c r="P37">
        <f t="shared" si="9"/>
        <v>3.8952871896865707E-2</v>
      </c>
      <c r="Q37">
        <f t="shared" si="10"/>
        <v>0.55183868690290117</v>
      </c>
      <c r="R37">
        <f t="shared" si="11"/>
        <v>0.3420178012479646</v>
      </c>
      <c r="S37">
        <f t="shared" si="12"/>
        <v>0.1061435118491342</v>
      </c>
      <c r="T37">
        <f t="shared" si="13"/>
        <v>0.63301692945461507</v>
      </c>
    </row>
    <row r="38" spans="1:20" x14ac:dyDescent="0.2">
      <c r="A38">
        <v>37.416699999999999</v>
      </c>
      <c r="B38">
        <v>247.29599999999999</v>
      </c>
      <c r="C38">
        <v>25156.3</v>
      </c>
      <c r="D38">
        <v>13321.8</v>
      </c>
      <c r="E38">
        <v>8186.91</v>
      </c>
      <c r="F38">
        <v>2512.0100000000002</v>
      </c>
      <c r="G38">
        <f t="shared" si="0"/>
        <v>60.521485159710245</v>
      </c>
      <c r="H38">
        <f t="shared" si="1"/>
        <v>32.049829307196525</v>
      </c>
      <c r="I38">
        <f t="shared" si="2"/>
        <v>19.696217331995701</v>
      </c>
      <c r="J38">
        <f t="shared" si="3"/>
        <v>6.0434394539754956</v>
      </c>
      <c r="K38">
        <f t="shared" si="4"/>
        <v>0.50887192210846866</v>
      </c>
      <c r="L38">
        <f t="shared" si="5"/>
        <v>0.67602768456375828</v>
      </c>
      <c r="M38">
        <f t="shared" si="6"/>
        <v>0.8252624183529379</v>
      </c>
      <c r="N38">
        <f t="shared" si="7"/>
        <v>0.1995141617943065</v>
      </c>
      <c r="O38">
        <f t="shared" si="8"/>
        <v>0.12261139533211923</v>
      </c>
      <c r="P38">
        <f t="shared" si="9"/>
        <v>3.7621160021086938E-2</v>
      </c>
      <c r="Q38">
        <f t="shared" si="10"/>
        <v>0.55459619861519549</v>
      </c>
      <c r="R38">
        <f t="shared" si="11"/>
        <v>0.34082700268767963</v>
      </c>
      <c r="S38">
        <f t="shared" si="12"/>
        <v>0.10457679869712481</v>
      </c>
      <c r="T38">
        <f t="shared" si="13"/>
        <v>0.64025328285248717</v>
      </c>
    </row>
    <row r="39" spans="1:20" x14ac:dyDescent="0.2">
      <c r="A39">
        <v>38.466700000000003</v>
      </c>
      <c r="B39">
        <v>250.10300000000001</v>
      </c>
      <c r="C39">
        <v>25157.7</v>
      </c>
      <c r="D39">
        <v>13145.4</v>
      </c>
      <c r="E39">
        <v>8007.49</v>
      </c>
      <c r="F39">
        <v>2450.21</v>
      </c>
      <c r="G39">
        <f t="shared" si="0"/>
        <v>60.524853305233378</v>
      </c>
      <c r="H39">
        <f t="shared" si="1"/>
        <v>31.625442971281746</v>
      </c>
      <c r="I39">
        <f t="shared" si="2"/>
        <v>19.264565425023878</v>
      </c>
      <c r="J39">
        <f t="shared" si="3"/>
        <v>5.8947598873114746</v>
      </c>
      <c r="K39">
        <f t="shared" si="4"/>
        <v>0.51537517189003479</v>
      </c>
      <c r="L39">
        <f t="shared" si="5"/>
        <v>0.6831276908952767</v>
      </c>
      <c r="M39">
        <f t="shared" si="6"/>
        <v>0.82956127964162241</v>
      </c>
      <c r="N39">
        <f t="shared" si="7"/>
        <v>0.19687230422697205</v>
      </c>
      <c r="O39">
        <f t="shared" si="8"/>
        <v>0.1199243086839835</v>
      </c>
      <c r="P39">
        <f t="shared" si="9"/>
        <v>3.6695611281510589E-2</v>
      </c>
      <c r="Q39">
        <f t="shared" si="10"/>
        <v>0.55693531781842209</v>
      </c>
      <c r="R39">
        <f t="shared" si="11"/>
        <v>0.33925586045900752</v>
      </c>
      <c r="S39">
        <f t="shared" si="12"/>
        <v>0.10380882172257035</v>
      </c>
      <c r="T39">
        <f t="shared" si="13"/>
        <v>0.64650777580753371</v>
      </c>
    </row>
    <row r="40" spans="1:20" x14ac:dyDescent="0.2">
      <c r="A40">
        <v>39.533299999999997</v>
      </c>
      <c r="B40">
        <v>250.417</v>
      </c>
      <c r="C40">
        <v>25162.799999999999</v>
      </c>
      <c r="D40">
        <v>12963.2</v>
      </c>
      <c r="E40">
        <v>7841.61</v>
      </c>
      <c r="F40">
        <v>2369.31</v>
      </c>
      <c r="G40">
        <f t="shared" si="0"/>
        <v>60.537122978210505</v>
      </c>
      <c r="H40">
        <f t="shared" si="1"/>
        <v>31.187102889628278</v>
      </c>
      <c r="I40">
        <f t="shared" si="2"/>
        <v>18.865488296897215</v>
      </c>
      <c r="J40">
        <f t="shared" si="3"/>
        <v>5.700129192438995</v>
      </c>
      <c r="K40">
        <f t="shared" si="4"/>
        <v>0.52209224734469073</v>
      </c>
      <c r="L40">
        <f t="shared" si="5"/>
        <v>0.6896918924908193</v>
      </c>
      <c r="M40">
        <f t="shared" si="6"/>
        <v>0.83518875339978715</v>
      </c>
      <c r="N40">
        <f t="shared" si="7"/>
        <v>0.19414358286207223</v>
      </c>
      <c r="O40">
        <f t="shared" si="8"/>
        <v>0.11744000407361255</v>
      </c>
      <c r="P40">
        <f t="shared" si="9"/>
        <v>3.5484011070641232E-2</v>
      </c>
      <c r="Q40">
        <f t="shared" si="10"/>
        <v>0.55938262164863217</v>
      </c>
      <c r="R40">
        <f t="shared" si="11"/>
        <v>0.33837789741314878</v>
      </c>
      <c r="S40">
        <f t="shared" si="12"/>
        <v>0.10223948093821902</v>
      </c>
      <c r="T40">
        <f t="shared" si="13"/>
        <v>0.65293240199367386</v>
      </c>
    </row>
    <row r="41" spans="1:20" x14ac:dyDescent="0.2">
      <c r="A41">
        <v>40.583300000000001</v>
      </c>
      <c r="B41">
        <v>244.49799999999999</v>
      </c>
      <c r="C41">
        <v>25172.5</v>
      </c>
      <c r="D41">
        <v>12801.5</v>
      </c>
      <c r="E41">
        <v>7674.87</v>
      </c>
      <c r="F41">
        <v>2313.87</v>
      </c>
      <c r="G41">
        <f t="shared" si="0"/>
        <v>60.560459415049358</v>
      </c>
      <c r="H41">
        <f t="shared" si="1"/>
        <v>30.798082081706401</v>
      </c>
      <c r="I41">
        <f t="shared" si="2"/>
        <v>18.464342165092059</v>
      </c>
      <c r="J41">
        <f t="shared" si="3"/>
        <v>5.5667506297229217</v>
      </c>
      <c r="K41">
        <f t="shared" si="4"/>
        <v>0.52805355964445955</v>
      </c>
      <c r="L41">
        <f t="shared" si="5"/>
        <v>0.69629012599721418</v>
      </c>
      <c r="M41">
        <f t="shared" si="6"/>
        <v>0.83904520760439349</v>
      </c>
      <c r="N41">
        <f t="shared" si="7"/>
        <v>0.19172188009201568</v>
      </c>
      <c r="O41">
        <f t="shared" si="8"/>
        <v>0.11494281965877502</v>
      </c>
      <c r="P41">
        <f t="shared" si="9"/>
        <v>3.4653712978050408E-2</v>
      </c>
      <c r="Q41">
        <f t="shared" si="10"/>
        <v>0.5617097494366009</v>
      </c>
      <c r="R41">
        <f t="shared" si="11"/>
        <v>0.33676126271596968</v>
      </c>
      <c r="S41">
        <f t="shared" si="12"/>
        <v>0.10152898784742942</v>
      </c>
      <c r="T41">
        <f t="shared" si="13"/>
        <v>0.65868158727115877</v>
      </c>
    </row>
    <row r="42" spans="1:20" x14ac:dyDescent="0.2">
      <c r="A42">
        <v>41.633299999999998</v>
      </c>
      <c r="B42">
        <v>238.14699999999999</v>
      </c>
      <c r="C42">
        <v>25161.200000000001</v>
      </c>
      <c r="D42">
        <v>12663.2</v>
      </c>
      <c r="E42">
        <v>7543.16</v>
      </c>
      <c r="F42">
        <v>2248.73</v>
      </c>
      <c r="G42">
        <f t="shared" si="0"/>
        <v>60.533273669041215</v>
      </c>
      <c r="H42">
        <f t="shared" si="1"/>
        <v>30.465357420385462</v>
      </c>
      <c r="I42">
        <f t="shared" si="2"/>
        <v>18.147471845912158</v>
      </c>
      <c r="J42">
        <f t="shared" si="3"/>
        <v>5.4100356301679984</v>
      </c>
      <c r="K42">
        <f t="shared" si="4"/>
        <v>0.53315219595279617</v>
      </c>
      <c r="L42">
        <f t="shared" si="5"/>
        <v>0.70150215271622129</v>
      </c>
      <c r="M42">
        <f t="shared" si="6"/>
        <v>0.84357640217308139</v>
      </c>
      <c r="N42">
        <f t="shared" si="7"/>
        <v>0.18965062781558514</v>
      </c>
      <c r="O42">
        <f t="shared" si="8"/>
        <v>0.11297026262819898</v>
      </c>
      <c r="P42">
        <f t="shared" si="9"/>
        <v>3.3678142672289843E-2</v>
      </c>
      <c r="Q42">
        <f t="shared" si="10"/>
        <v>0.56393450215519059</v>
      </c>
      <c r="R42">
        <f t="shared" si="11"/>
        <v>0.3359220559792902</v>
      </c>
      <c r="S42">
        <f t="shared" si="12"/>
        <v>0.10014344186551911</v>
      </c>
      <c r="T42">
        <f t="shared" si="13"/>
        <v>0.66370096688392588</v>
      </c>
    </row>
    <row r="43" spans="1:20" x14ac:dyDescent="0.2">
      <c r="A43">
        <v>42.7</v>
      </c>
      <c r="B43">
        <v>244.00399999999999</v>
      </c>
      <c r="C43">
        <v>25183.3</v>
      </c>
      <c r="D43">
        <v>12523.5</v>
      </c>
      <c r="E43">
        <v>7429.58</v>
      </c>
      <c r="F43">
        <v>2200.27</v>
      </c>
      <c r="G43">
        <f t="shared" si="0"/>
        <v>60.586442251942096</v>
      </c>
      <c r="H43">
        <f t="shared" si="1"/>
        <v>30.129264613541388</v>
      </c>
      <c r="I43">
        <f t="shared" si="2"/>
        <v>17.874219011256823</v>
      </c>
      <c r="J43">
        <f t="shared" si="3"/>
        <v>5.2934496787029754</v>
      </c>
      <c r="K43">
        <f t="shared" si="4"/>
        <v>0.53830244535463734</v>
      </c>
      <c r="L43">
        <f t="shared" si="5"/>
        <v>0.7059967392680766</v>
      </c>
      <c r="M43">
        <f t="shared" si="6"/>
        <v>0.84694732155899799</v>
      </c>
      <c r="N43">
        <f t="shared" si="7"/>
        <v>0.18755840841560428</v>
      </c>
      <c r="O43">
        <f t="shared" si="8"/>
        <v>0.11126922984759895</v>
      </c>
      <c r="P43">
        <f t="shared" si="9"/>
        <v>3.2952380667113958E-2</v>
      </c>
      <c r="Q43">
        <f t="shared" si="10"/>
        <v>0.56530953557814045</v>
      </c>
      <c r="R43">
        <f t="shared" si="11"/>
        <v>0.33537049701286714</v>
      </c>
      <c r="S43">
        <f t="shared" si="12"/>
        <v>9.9319967408992307E-2</v>
      </c>
      <c r="T43">
        <f t="shared" si="13"/>
        <v>0.66821998106968272</v>
      </c>
    </row>
    <row r="44" spans="1:20" x14ac:dyDescent="0.2">
      <c r="A44">
        <v>43.75</v>
      </c>
      <c r="B44">
        <v>244.851</v>
      </c>
      <c r="C44">
        <v>25195.599999999999</v>
      </c>
      <c r="D44">
        <v>12403</v>
      </c>
      <c r="E44">
        <v>7304.54</v>
      </c>
      <c r="F44">
        <v>2142.9499999999998</v>
      </c>
      <c r="G44">
        <f t="shared" si="0"/>
        <v>60.616033816181051</v>
      </c>
      <c r="H44">
        <f t="shared" si="1"/>
        <v>29.839363516728859</v>
      </c>
      <c r="I44">
        <f t="shared" si="2"/>
        <v>17.573395499676419</v>
      </c>
      <c r="J44">
        <f t="shared" si="3"/>
        <v>5.1555481777129808</v>
      </c>
      <c r="K44">
        <f t="shared" si="4"/>
        <v>0.54274485804555961</v>
      </c>
      <c r="L44">
        <f t="shared" si="5"/>
        <v>0.71094482081803223</v>
      </c>
      <c r="M44">
        <f t="shared" si="6"/>
        <v>0.85093455018468411</v>
      </c>
      <c r="N44">
        <f t="shared" si="7"/>
        <v>0.18575373813859866</v>
      </c>
      <c r="O44">
        <f t="shared" si="8"/>
        <v>0.10939656618422312</v>
      </c>
      <c r="P44">
        <f t="shared" si="9"/>
        <v>3.2093926722898486E-2</v>
      </c>
      <c r="Q44">
        <f t="shared" si="10"/>
        <v>0.56763029112848262</v>
      </c>
      <c r="R44">
        <f t="shared" si="11"/>
        <v>0.3342963933531925</v>
      </c>
      <c r="S44">
        <f t="shared" si="12"/>
        <v>9.8073315518324738E-2</v>
      </c>
      <c r="T44">
        <f t="shared" si="13"/>
        <v>0.67275576895427958</v>
      </c>
    </row>
    <row r="45" spans="1:20" x14ac:dyDescent="0.2">
      <c r="A45">
        <v>44.8</v>
      </c>
      <c r="B45">
        <v>244.904</v>
      </c>
      <c r="C45">
        <v>25218.799999999999</v>
      </c>
      <c r="D45">
        <v>12272.2</v>
      </c>
      <c r="E45">
        <v>7177.22</v>
      </c>
      <c r="F45">
        <v>2109.5</v>
      </c>
      <c r="G45">
        <f t="shared" si="0"/>
        <v>60.67184879913583</v>
      </c>
      <c r="H45">
        <f t="shared" si="1"/>
        <v>29.524682492138993</v>
      </c>
      <c r="I45">
        <f t="shared" si="2"/>
        <v>17.267086722529768</v>
      </c>
      <c r="J45">
        <f t="shared" si="3"/>
        <v>5.0750735578924075</v>
      </c>
      <c r="K45">
        <f t="shared" si="4"/>
        <v>0.5475669956386936</v>
      </c>
      <c r="L45">
        <f t="shared" si="5"/>
        <v>0.71598312650373563</v>
      </c>
      <c r="M45">
        <f t="shared" si="6"/>
        <v>0.85326136102783123</v>
      </c>
      <c r="N45">
        <f t="shared" si="7"/>
        <v>0.18379480973833029</v>
      </c>
      <c r="O45">
        <f t="shared" si="8"/>
        <v>0.107489756062494</v>
      </c>
      <c r="P45">
        <f t="shared" si="9"/>
        <v>3.1592962235215183E-2</v>
      </c>
      <c r="Q45">
        <f t="shared" si="10"/>
        <v>0.56924001758900722</v>
      </c>
      <c r="R45">
        <f t="shared" si="11"/>
        <v>0.33291185272731655</v>
      </c>
      <c r="S45">
        <f t="shared" si="12"/>
        <v>9.7848129683676177E-2</v>
      </c>
      <c r="T45">
        <f t="shared" si="13"/>
        <v>0.67712247196396036</v>
      </c>
    </row>
    <row r="46" spans="1:20" x14ac:dyDescent="0.2">
      <c r="A46">
        <v>45.85</v>
      </c>
      <c r="B46">
        <v>253.11600000000001</v>
      </c>
      <c r="C46">
        <v>25216.3</v>
      </c>
      <c r="D46">
        <v>12135.4</v>
      </c>
      <c r="E46">
        <v>7073.21</v>
      </c>
      <c r="F46">
        <v>2057.91</v>
      </c>
      <c r="G46">
        <f t="shared" si="0"/>
        <v>60.665834253558806</v>
      </c>
      <c r="H46">
        <f t="shared" si="1"/>
        <v>29.195566558164266</v>
      </c>
      <c r="I46">
        <f t="shared" si="2"/>
        <v>17.016857568343283</v>
      </c>
      <c r="J46">
        <f t="shared" si="3"/>
        <v>4.9509573953649504</v>
      </c>
      <c r="K46">
        <f t="shared" si="4"/>
        <v>0.5526103322039897</v>
      </c>
      <c r="L46">
        <f t="shared" si="5"/>
        <v>0.72009900911738633</v>
      </c>
      <c r="M46">
        <f t="shared" si="6"/>
        <v>0.85685000591267324</v>
      </c>
      <c r="N46">
        <f t="shared" si="7"/>
        <v>0.18174602223713215</v>
      </c>
      <c r="O46">
        <f t="shared" si="8"/>
        <v>0.10593204854787693</v>
      </c>
      <c r="P46">
        <f t="shared" si="9"/>
        <v>3.0820323732387609E-2</v>
      </c>
      <c r="Q46">
        <f t="shared" si="10"/>
        <v>0.57063402945098674</v>
      </c>
      <c r="R46">
        <f t="shared" si="11"/>
        <v>0.33259837528660074</v>
      </c>
      <c r="S46">
        <f t="shared" si="12"/>
        <v>9.6767595262412451E-2</v>
      </c>
      <c r="T46">
        <f t="shared" si="13"/>
        <v>0.68150160548260319</v>
      </c>
    </row>
    <row r="47" spans="1:20" x14ac:dyDescent="0.2">
      <c r="A47">
        <v>46.916699999999999</v>
      </c>
      <c r="B47">
        <v>247.26499999999999</v>
      </c>
      <c r="C47">
        <v>25219.9</v>
      </c>
      <c r="D47">
        <v>11984.8</v>
      </c>
      <c r="E47">
        <v>6927.57</v>
      </c>
      <c r="F47">
        <v>2002.18</v>
      </c>
      <c r="G47">
        <f t="shared" si="0"/>
        <v>60.674495199189728</v>
      </c>
      <c r="H47">
        <f t="shared" si="1"/>
        <v>28.833250332604369</v>
      </c>
      <c r="I47">
        <f t="shared" si="2"/>
        <v>16.666474201208203</v>
      </c>
      <c r="J47">
        <f t="shared" si="3"/>
        <v>4.8168811453619442</v>
      </c>
      <c r="K47">
        <f t="shared" si="4"/>
        <v>0.55816242640525882</v>
      </c>
      <c r="L47">
        <f t="shared" si="5"/>
        <v>0.72586227364822087</v>
      </c>
      <c r="M47">
        <f t="shared" si="6"/>
        <v>0.86072663276733974</v>
      </c>
      <c r="N47">
        <f t="shared" si="7"/>
        <v>0.17949055880379561</v>
      </c>
      <c r="O47">
        <f t="shared" si="8"/>
        <v>0.10375086863797564</v>
      </c>
      <c r="P47">
        <f t="shared" si="9"/>
        <v>2.9985682449918529E-2</v>
      </c>
      <c r="Q47">
        <f t="shared" si="10"/>
        <v>0.57303647460739049</v>
      </c>
      <c r="R47">
        <f t="shared" si="11"/>
        <v>0.33123208484045796</v>
      </c>
      <c r="S47">
        <f t="shared" si="12"/>
        <v>9.5731440552151506E-2</v>
      </c>
      <c r="T47">
        <f t="shared" si="13"/>
        <v>0.68677289010831011</v>
      </c>
    </row>
    <row r="48" spans="1:20" x14ac:dyDescent="0.2">
      <c r="A48">
        <v>47.966700000000003</v>
      </c>
      <c r="B48">
        <v>245.97200000000001</v>
      </c>
      <c r="C48">
        <v>25230.400000000001</v>
      </c>
      <c r="D48">
        <v>11831.1</v>
      </c>
      <c r="E48">
        <v>6788.34</v>
      </c>
      <c r="F48">
        <v>1954.18</v>
      </c>
      <c r="G48">
        <f t="shared" si="0"/>
        <v>60.699756290613223</v>
      </c>
      <c r="H48">
        <f t="shared" si="1"/>
        <v>28.463476070528969</v>
      </c>
      <c r="I48">
        <f t="shared" si="2"/>
        <v>16.331512128932612</v>
      </c>
      <c r="J48">
        <f t="shared" si="3"/>
        <v>4.7014018702830933</v>
      </c>
      <c r="K48">
        <f t="shared" si="4"/>
        <v>0.56382880674214464</v>
      </c>
      <c r="L48">
        <f t="shared" si="5"/>
        <v>0.73137188172723822</v>
      </c>
      <c r="M48">
        <f t="shared" si="6"/>
        <v>0.86406555415660935</v>
      </c>
      <c r="N48">
        <f t="shared" si="7"/>
        <v>0.17718866816831208</v>
      </c>
      <c r="O48">
        <f t="shared" si="8"/>
        <v>0.10166568820090098</v>
      </c>
      <c r="P48">
        <f t="shared" si="9"/>
        <v>2.9266809642480591E-2</v>
      </c>
      <c r="Q48">
        <f t="shared" si="10"/>
        <v>0.57506165662630104</v>
      </c>
      <c r="R48">
        <f t="shared" si="11"/>
        <v>0.32995360077613956</v>
      </c>
      <c r="S48">
        <f t="shared" si="12"/>
        <v>9.4984742597559402E-2</v>
      </c>
      <c r="T48">
        <f t="shared" si="13"/>
        <v>0.69187883398830619</v>
      </c>
    </row>
    <row r="49" spans="1:20" x14ac:dyDescent="0.2">
      <c r="A49">
        <v>49.0167</v>
      </c>
      <c r="B49">
        <v>245.92500000000001</v>
      </c>
      <c r="C49">
        <v>25233.599999999999</v>
      </c>
      <c r="D49">
        <v>11664.7</v>
      </c>
      <c r="E49">
        <v>6637.74</v>
      </c>
      <c r="F49">
        <v>1912.2</v>
      </c>
      <c r="G49">
        <f t="shared" si="0"/>
        <v>60.70745490895181</v>
      </c>
      <c r="H49">
        <f t="shared" si="1"/>
        <v>28.06314791692229</v>
      </c>
      <c r="I49">
        <f t="shared" si="2"/>
        <v>15.969195903372718</v>
      </c>
      <c r="J49">
        <f t="shared" si="3"/>
        <v>4.6004056209537145</v>
      </c>
      <c r="K49">
        <f t="shared" si="4"/>
        <v>0.56996339157010711</v>
      </c>
      <c r="L49">
        <f t="shared" si="5"/>
        <v>0.73733142332531343</v>
      </c>
      <c r="M49">
        <f t="shared" si="6"/>
        <v>0.86698571915497458</v>
      </c>
      <c r="N49">
        <f t="shared" si="7"/>
        <v>0.1746965757691939</v>
      </c>
      <c r="O49">
        <f t="shared" si="8"/>
        <v>9.9410224767564448E-2</v>
      </c>
      <c r="P49">
        <f t="shared" si="9"/>
        <v>2.8638095466308824E-2</v>
      </c>
      <c r="Q49">
        <f t="shared" si="10"/>
        <v>0.57704218328894308</v>
      </c>
      <c r="R49">
        <f t="shared" si="11"/>
        <v>0.32836300819604014</v>
      </c>
      <c r="S49">
        <f t="shared" si="12"/>
        <v>9.4594808515016837E-2</v>
      </c>
      <c r="T49">
        <f t="shared" si="13"/>
        <v>0.6972551039969328</v>
      </c>
    </row>
    <row r="50" spans="1:20" x14ac:dyDescent="0.2">
      <c r="A50">
        <v>50.066699999999997</v>
      </c>
      <c r="B50">
        <v>250.73500000000001</v>
      </c>
      <c r="C50">
        <v>25249.200000000001</v>
      </c>
      <c r="D50">
        <v>11523.6</v>
      </c>
      <c r="E50">
        <v>6516.13</v>
      </c>
      <c r="F50">
        <v>1861.99</v>
      </c>
      <c r="G50">
        <f t="shared" si="0"/>
        <v>60.744985673352438</v>
      </c>
      <c r="H50">
        <f t="shared" si="1"/>
        <v>27.723686964555082</v>
      </c>
      <c r="I50">
        <f t="shared" si="2"/>
        <v>15.676624348323987</v>
      </c>
      <c r="J50">
        <f t="shared" si="3"/>
        <v>4.4796094875847752</v>
      </c>
      <c r="K50">
        <f t="shared" si="4"/>
        <v>0.57516525406545271</v>
      </c>
      <c r="L50">
        <f t="shared" si="5"/>
        <v>0.74214377295175382</v>
      </c>
      <c r="M50">
        <f t="shared" si="6"/>
        <v>0.87047837004987516</v>
      </c>
      <c r="N50">
        <f t="shared" si="7"/>
        <v>0.17258338924566277</v>
      </c>
      <c r="O50">
        <f t="shared" si="8"/>
        <v>9.7588930556886791E-2</v>
      </c>
      <c r="P50">
        <f t="shared" si="9"/>
        <v>2.7886124556695098E-2</v>
      </c>
      <c r="Q50">
        <f t="shared" si="10"/>
        <v>0.579025330473949</v>
      </c>
      <c r="R50">
        <f t="shared" si="11"/>
        <v>0.32741541937078805</v>
      </c>
      <c r="S50">
        <f t="shared" si="12"/>
        <v>9.3559250155262966E-2</v>
      </c>
      <c r="T50">
        <f t="shared" si="13"/>
        <v>0.70194155564075522</v>
      </c>
    </row>
    <row r="51" spans="1:20" x14ac:dyDescent="0.2">
      <c r="A51">
        <v>51.116700000000002</v>
      </c>
      <c r="B51">
        <v>249.928</v>
      </c>
      <c r="C51">
        <v>25240.7</v>
      </c>
      <c r="D51">
        <v>11366.2</v>
      </c>
      <c r="E51">
        <v>6361.68</v>
      </c>
      <c r="F51">
        <v>1815.03</v>
      </c>
      <c r="G51">
        <f t="shared" si="0"/>
        <v>60.724536218390561</v>
      </c>
      <c r="H51">
        <f t="shared" si="1"/>
        <v>27.345011175025686</v>
      </c>
      <c r="I51">
        <f t="shared" si="2"/>
        <v>15.305045722575478</v>
      </c>
      <c r="J51">
        <f t="shared" si="3"/>
        <v>4.3666322634659664</v>
      </c>
      <c r="K51">
        <f t="shared" si="4"/>
        <v>0.58096804043517203</v>
      </c>
      <c r="L51">
        <f t="shared" si="5"/>
        <v>0.74825566670887678</v>
      </c>
      <c r="M51">
        <f t="shared" si="6"/>
        <v>0.87374494814237713</v>
      </c>
      <c r="N51">
        <f t="shared" si="7"/>
        <v>0.17022608549793922</v>
      </c>
      <c r="O51">
        <f t="shared" si="8"/>
        <v>9.5275807533787019E-2</v>
      </c>
      <c r="P51">
        <f t="shared" si="9"/>
        <v>2.718282732675165E-2</v>
      </c>
      <c r="Q51">
        <f t="shared" si="10"/>
        <v>0.58160222812262863</v>
      </c>
      <c r="R51">
        <f t="shared" si="11"/>
        <v>0.32552368096665241</v>
      </c>
      <c r="S51">
        <f t="shared" si="12"/>
        <v>9.2874090910719034E-2</v>
      </c>
      <c r="T51">
        <f t="shared" si="13"/>
        <v>0.70731527964152197</v>
      </c>
    </row>
    <row r="52" spans="1:20" x14ac:dyDescent="0.2">
      <c r="A52">
        <v>52.183300000000003</v>
      </c>
      <c r="B52">
        <v>245.34200000000001</v>
      </c>
      <c r="C52">
        <v>25223.599999999999</v>
      </c>
      <c r="D52">
        <v>11213.8</v>
      </c>
      <c r="E52">
        <v>6247.96</v>
      </c>
      <c r="F52">
        <v>1769.55</v>
      </c>
      <c r="G52">
        <f t="shared" si="0"/>
        <v>60.683396726643714</v>
      </c>
      <c r="H52">
        <f t="shared" si="1"/>
        <v>26.978364476650334</v>
      </c>
      <c r="I52">
        <f t="shared" si="2"/>
        <v>15.031456073367833</v>
      </c>
      <c r="J52">
        <f t="shared" si="3"/>
        <v>4.2572156503287548</v>
      </c>
      <c r="K52">
        <f t="shared" si="4"/>
        <v>0.58658649432808974</v>
      </c>
      <c r="L52">
        <f t="shared" si="5"/>
        <v>0.7527557933392427</v>
      </c>
      <c r="M52">
        <f t="shared" si="6"/>
        <v>0.8769085761587101</v>
      </c>
      <c r="N52">
        <f t="shared" si="7"/>
        <v>0.16794366433432376</v>
      </c>
      <c r="O52">
        <f t="shared" si="8"/>
        <v>9.3572678040831955E-2</v>
      </c>
      <c r="P52">
        <f t="shared" si="9"/>
        <v>2.6501695341704202E-2</v>
      </c>
      <c r="Q52">
        <f t="shared" si="10"/>
        <v>0.58310120319416625</v>
      </c>
      <c r="R52">
        <f t="shared" si="11"/>
        <v>0.32488478423986716</v>
      </c>
      <c r="S52">
        <f t="shared" si="12"/>
        <v>9.2014012565966641E-2</v>
      </c>
      <c r="T52">
        <f t="shared" si="13"/>
        <v>0.71198196228313992</v>
      </c>
    </row>
    <row r="53" spans="1:20" x14ac:dyDescent="0.2">
      <c r="A53">
        <v>53.2333</v>
      </c>
      <c r="B53">
        <v>248.24</v>
      </c>
      <c r="C53">
        <v>25239.4</v>
      </c>
      <c r="D53">
        <v>11101</v>
      </c>
      <c r="E53">
        <v>6130.67</v>
      </c>
      <c r="F53">
        <v>1725.59</v>
      </c>
      <c r="G53">
        <f t="shared" si="0"/>
        <v>60.721408654690507</v>
      </c>
      <c r="H53">
        <f t="shared" si="1"/>
        <v>26.706988180215031</v>
      </c>
      <c r="I53">
        <f t="shared" si="2"/>
        <v>14.7492776530762</v>
      </c>
      <c r="J53">
        <f t="shared" si="3"/>
        <v>4.1514558809023745</v>
      </c>
      <c r="K53">
        <f t="shared" si="4"/>
        <v>0.5907450350047373</v>
      </c>
      <c r="L53">
        <f t="shared" si="5"/>
        <v>0.7573971919716348</v>
      </c>
      <c r="M53">
        <f t="shared" si="6"/>
        <v>0.87996647166438269</v>
      </c>
      <c r="N53">
        <f t="shared" si="7"/>
        <v>0.16625431323684459</v>
      </c>
      <c r="O53">
        <f t="shared" si="8"/>
        <v>9.1816082382823724E-2</v>
      </c>
      <c r="P53">
        <f t="shared" si="9"/>
        <v>2.5843327662225628E-2</v>
      </c>
      <c r="Q53">
        <f t="shared" si="10"/>
        <v>0.58558040560713931</v>
      </c>
      <c r="R53">
        <f t="shared" si="11"/>
        <v>0.32339430909319172</v>
      </c>
      <c r="S53">
        <f t="shared" si="12"/>
        <v>9.1025285299668829E-2</v>
      </c>
      <c r="T53">
        <f t="shared" si="13"/>
        <v>0.71608627671810599</v>
      </c>
    </row>
    <row r="54" spans="1:20" x14ac:dyDescent="0.2">
      <c r="A54">
        <v>54.283299999999997</v>
      </c>
      <c r="B54">
        <v>249.38</v>
      </c>
      <c r="C54">
        <v>25235.9</v>
      </c>
      <c r="D54">
        <v>10978.2</v>
      </c>
      <c r="E54">
        <v>6012.93</v>
      </c>
      <c r="F54">
        <v>1690.57</v>
      </c>
      <c r="G54">
        <f t="shared" si="0"/>
        <v>60.712988290882677</v>
      </c>
      <c r="H54">
        <f t="shared" si="1"/>
        <v>26.411553701471643</v>
      </c>
      <c r="I54">
        <f t="shared" si="2"/>
        <v>14.466016614580704</v>
      </c>
      <c r="J54">
        <f t="shared" si="3"/>
        <v>4.0672041264594299</v>
      </c>
      <c r="K54">
        <f t="shared" si="4"/>
        <v>0.5952722406349884</v>
      </c>
      <c r="L54">
        <f t="shared" si="5"/>
        <v>0.76205639799924019</v>
      </c>
      <c r="M54">
        <f t="shared" si="6"/>
        <v>0.88240249306130392</v>
      </c>
      <c r="N54">
        <f t="shared" si="7"/>
        <v>0.16441519697114923</v>
      </c>
      <c r="O54">
        <f t="shared" si="8"/>
        <v>9.0052747292245758E-2</v>
      </c>
      <c r="P54">
        <f t="shared" si="9"/>
        <v>2.5318850043132366E-2</v>
      </c>
      <c r="Q54">
        <f t="shared" si="10"/>
        <v>0.58764459337212349</v>
      </c>
      <c r="R54">
        <f t="shared" si="11"/>
        <v>0.32186203611020409</v>
      </c>
      <c r="S54">
        <f t="shared" si="12"/>
        <v>9.0493370517672367E-2</v>
      </c>
      <c r="T54">
        <f t="shared" si="13"/>
        <v>0.72021320569347247</v>
      </c>
    </row>
    <row r="55" spans="1:20" x14ac:dyDescent="0.2">
      <c r="A55">
        <v>55.333300000000001</v>
      </c>
      <c r="B55">
        <v>254.92699999999999</v>
      </c>
      <c r="C55">
        <v>25264.6</v>
      </c>
      <c r="D55">
        <v>10874.8</v>
      </c>
      <c r="E55">
        <v>5943.37</v>
      </c>
      <c r="F55">
        <v>1662.39</v>
      </c>
      <c r="G55">
        <f t="shared" si="0"/>
        <v>60.782035274106896</v>
      </c>
      <c r="H55">
        <f t="shared" si="1"/>
        <v>26.162792096405944</v>
      </c>
      <c r="I55">
        <f t="shared" si="2"/>
        <v>14.298667898445601</v>
      </c>
      <c r="J55">
        <f t="shared" si="3"/>
        <v>3.9994081687152212</v>
      </c>
      <c r="K55">
        <f t="shared" si="4"/>
        <v>0.59908423625524898</v>
      </c>
      <c r="L55">
        <f t="shared" si="5"/>
        <v>0.76480902557933395</v>
      </c>
      <c r="M55">
        <f t="shared" si="6"/>
        <v>0.88436271816025436</v>
      </c>
      <c r="N55">
        <f t="shared" si="7"/>
        <v>0.16286662513179329</v>
      </c>
      <c r="O55">
        <f t="shared" si="8"/>
        <v>8.9010980782133597E-2</v>
      </c>
      <c r="P55">
        <f t="shared" si="9"/>
        <v>2.4896811799099011E-2</v>
      </c>
      <c r="Q55">
        <f t="shared" si="10"/>
        <v>0.58844537178527045</v>
      </c>
      <c r="R55">
        <f t="shared" si="11"/>
        <v>0.32160118524546877</v>
      </c>
      <c r="S55">
        <f t="shared" si="12"/>
        <v>8.995344296926068E-2</v>
      </c>
      <c r="T55">
        <f t="shared" si="13"/>
        <v>0.72322558228697398</v>
      </c>
    </row>
    <row r="56" spans="1:20" x14ac:dyDescent="0.2">
      <c r="A56">
        <v>56.4</v>
      </c>
      <c r="B56">
        <v>249.66900000000001</v>
      </c>
      <c r="C56">
        <v>25263.200000000001</v>
      </c>
      <c r="D56">
        <v>10803.9</v>
      </c>
      <c r="E56">
        <v>5863.55</v>
      </c>
      <c r="F56">
        <v>1633.45</v>
      </c>
      <c r="G56">
        <f t="shared" si="0"/>
        <v>60.77866712858377</v>
      </c>
      <c r="H56">
        <f t="shared" si="1"/>
        <v>25.992219583841564</v>
      </c>
      <c r="I56">
        <f t="shared" si="2"/>
        <v>14.106635487262395</v>
      </c>
      <c r="J56">
        <f t="shared" si="3"/>
        <v>3.9297837891155978</v>
      </c>
      <c r="K56">
        <f t="shared" si="4"/>
        <v>0.60169807077629789</v>
      </c>
      <c r="L56">
        <f t="shared" si="5"/>
        <v>0.76796766177029252</v>
      </c>
      <c r="M56">
        <f t="shared" si="6"/>
        <v>0.88637580951453476</v>
      </c>
      <c r="N56">
        <f t="shared" si="7"/>
        <v>0.1618047900891402</v>
      </c>
      <c r="O56">
        <f t="shared" si="8"/>
        <v>8.7815555209431587E-2</v>
      </c>
      <c r="P56">
        <f t="shared" si="9"/>
        <v>2.4463391402281223E-2</v>
      </c>
      <c r="Q56">
        <f t="shared" si="10"/>
        <v>0.59034801567136042</v>
      </c>
      <c r="R56">
        <f t="shared" si="11"/>
        <v>0.32039681108579354</v>
      </c>
      <c r="S56">
        <f t="shared" si="12"/>
        <v>8.9255173242846E-2</v>
      </c>
      <c r="T56">
        <f t="shared" si="13"/>
        <v>0.72591626329914682</v>
      </c>
    </row>
    <row r="57" spans="1:20" x14ac:dyDescent="0.2">
      <c r="A57">
        <v>57.45</v>
      </c>
      <c r="B57">
        <v>247.803</v>
      </c>
      <c r="C57">
        <v>25263.3</v>
      </c>
      <c r="D57">
        <v>10709.3</v>
      </c>
      <c r="E57">
        <v>5783.33</v>
      </c>
      <c r="F57">
        <v>1604.57</v>
      </c>
      <c r="G57">
        <f t="shared" si="0"/>
        <v>60.778907710406848</v>
      </c>
      <c r="H57">
        <f t="shared" si="1"/>
        <v>25.764629179206992</v>
      </c>
      <c r="I57">
        <f t="shared" si="2"/>
        <v>13.913640748786866</v>
      </c>
      <c r="J57">
        <f t="shared" si="3"/>
        <v>3.8603037586098221</v>
      </c>
      <c r="K57">
        <f t="shared" si="4"/>
        <v>0.60518564123738716</v>
      </c>
      <c r="L57">
        <f t="shared" si="5"/>
        <v>0.77114212675699634</v>
      </c>
      <c r="M57">
        <f t="shared" si="6"/>
        <v>0.88838472721707851</v>
      </c>
      <c r="N57">
        <f t="shared" si="7"/>
        <v>0.16038801159781457</v>
      </c>
      <c r="O57">
        <f t="shared" si="8"/>
        <v>8.6614139030000939E-2</v>
      </c>
      <c r="P57">
        <f t="shared" si="9"/>
        <v>2.4030869596472729E-2</v>
      </c>
      <c r="Q57">
        <f t="shared" si="10"/>
        <v>0.59176557699533627</v>
      </c>
      <c r="R57">
        <f t="shared" si="11"/>
        <v>0.31957043078487285</v>
      </c>
      <c r="S57">
        <f t="shared" si="12"/>
        <v>8.8663992219790932E-2</v>
      </c>
      <c r="T57">
        <f t="shared" si="13"/>
        <v>0.72896697977571168</v>
      </c>
    </row>
    <row r="58" spans="1:20" x14ac:dyDescent="0.2">
      <c r="A58">
        <v>58.5167</v>
      </c>
      <c r="B58">
        <v>239.88900000000001</v>
      </c>
      <c r="C58">
        <v>25242</v>
      </c>
      <c r="D58">
        <v>10621.2</v>
      </c>
      <c r="E58">
        <v>5710.48</v>
      </c>
      <c r="F58">
        <v>1574.78</v>
      </c>
      <c r="G58">
        <f t="shared" si="0"/>
        <v>60.727663782090609</v>
      </c>
      <c r="H58">
        <f t="shared" si="1"/>
        <v>25.55267659307269</v>
      </c>
      <c r="I58">
        <f t="shared" si="2"/>
        <v>13.7383768906724</v>
      </c>
      <c r="J58">
        <f t="shared" si="3"/>
        <v>3.7886344335140101</v>
      </c>
      <c r="K58">
        <f t="shared" si="4"/>
        <v>0.60843357947863397</v>
      </c>
      <c r="L58">
        <f t="shared" si="5"/>
        <v>0.7740249461820945</v>
      </c>
      <c r="M58">
        <f t="shared" si="6"/>
        <v>0.89045694530429398</v>
      </c>
      <c r="N58">
        <f t="shared" si="7"/>
        <v>0.15906858046582956</v>
      </c>
      <c r="O58">
        <f t="shared" si="8"/>
        <v>8.5523099779545642E-2</v>
      </c>
      <c r="P58">
        <f t="shared" si="9"/>
        <v>2.3584719160356555E-2</v>
      </c>
      <c r="Q58">
        <f t="shared" si="10"/>
        <v>0.593149064639242</v>
      </c>
      <c r="R58">
        <f t="shared" si="11"/>
        <v>0.31890613778491111</v>
      </c>
      <c r="S58">
        <f t="shared" si="12"/>
        <v>8.7944797575846931E-2</v>
      </c>
      <c r="T58">
        <f t="shared" si="13"/>
        <v>0.73182360059426799</v>
      </c>
    </row>
    <row r="59" spans="1:20" x14ac:dyDescent="0.2">
      <c r="A59">
        <v>59.566699999999997</v>
      </c>
      <c r="B59">
        <v>245.72300000000001</v>
      </c>
      <c r="C59">
        <v>25269.5</v>
      </c>
      <c r="D59">
        <v>10524.5</v>
      </c>
      <c r="E59">
        <v>5627.98</v>
      </c>
      <c r="F59">
        <v>1562.94</v>
      </c>
      <c r="G59">
        <f t="shared" si="0"/>
        <v>60.793823783437865</v>
      </c>
      <c r="H59">
        <f t="shared" si="1"/>
        <v>25.320033970153418</v>
      </c>
      <c r="I59">
        <f t="shared" si="2"/>
        <v>13.539896886630626</v>
      </c>
      <c r="J59">
        <f t="shared" si="3"/>
        <v>3.7601495456612271</v>
      </c>
      <c r="K59">
        <f t="shared" si="4"/>
        <v>0.61199856957998011</v>
      </c>
      <c r="L59">
        <f t="shared" si="5"/>
        <v>0.77728963530454609</v>
      </c>
      <c r="M59">
        <f t="shared" si="6"/>
        <v>0.89128054591364714</v>
      </c>
      <c r="N59">
        <f t="shared" si="7"/>
        <v>0.15762035128917853</v>
      </c>
      <c r="O59">
        <f t="shared" si="8"/>
        <v>8.4287537141761695E-2</v>
      </c>
      <c r="P59">
        <f t="shared" si="9"/>
        <v>2.3407397201188531E-2</v>
      </c>
      <c r="Q59">
        <f t="shared" si="10"/>
        <v>0.59408695927051125</v>
      </c>
      <c r="R59">
        <f t="shared" si="11"/>
        <v>0.31768820609390014</v>
      </c>
      <c r="S59">
        <f t="shared" si="12"/>
        <v>8.8224834635588667E-2</v>
      </c>
      <c r="T59">
        <f t="shared" si="13"/>
        <v>0.73468471436787108</v>
      </c>
    </row>
    <row r="60" spans="1:20" x14ac:dyDescent="0.2">
      <c r="A60">
        <v>60.616700000000002</v>
      </c>
      <c r="B60">
        <v>242.99600000000001</v>
      </c>
      <c r="C60">
        <v>25275.9</v>
      </c>
      <c r="D60">
        <v>10399.799999999999</v>
      </c>
      <c r="E60">
        <v>5530.65</v>
      </c>
      <c r="F60">
        <v>1526.02</v>
      </c>
      <c r="G60">
        <f t="shared" si="0"/>
        <v>60.809221020115054</v>
      </c>
      <c r="H60">
        <f t="shared" si="1"/>
        <v>25.020028436771486</v>
      </c>
      <c r="I60">
        <f t="shared" si="2"/>
        <v>13.30573859822595</v>
      </c>
      <c r="J60">
        <f t="shared" si="3"/>
        <v>3.6713267365797444</v>
      </c>
      <c r="K60">
        <f t="shared" si="4"/>
        <v>0.61659582155141601</v>
      </c>
      <c r="L60">
        <f t="shared" si="5"/>
        <v>0.78114117702925157</v>
      </c>
      <c r="M60">
        <f t="shared" si="6"/>
        <v>0.89384873294889367</v>
      </c>
      <c r="N60">
        <f t="shared" si="7"/>
        <v>0.15575277964152207</v>
      </c>
      <c r="O60">
        <f t="shared" si="8"/>
        <v>8.2829872759513076E-2</v>
      </c>
      <c r="P60">
        <f t="shared" si="9"/>
        <v>2.2854464200134185E-2</v>
      </c>
      <c r="Q60">
        <f t="shared" si="10"/>
        <v>0.59575618667462538</v>
      </c>
      <c r="R60">
        <f t="shared" si="11"/>
        <v>0.31682522296890492</v>
      </c>
      <c r="S60">
        <f t="shared" si="12"/>
        <v>8.7418590356469539E-2</v>
      </c>
      <c r="T60">
        <f t="shared" si="13"/>
        <v>0.73856288339883047</v>
      </c>
    </row>
    <row r="61" spans="1:20" x14ac:dyDescent="0.2">
      <c r="A61">
        <v>61.683300000000003</v>
      </c>
      <c r="B61">
        <v>251.98</v>
      </c>
      <c r="C61">
        <v>25278.3</v>
      </c>
      <c r="D61">
        <v>10308</v>
      </c>
      <c r="E61">
        <v>5451.19</v>
      </c>
      <c r="F61">
        <v>1508.19</v>
      </c>
      <c r="G61">
        <f t="shared" si="0"/>
        <v>60.814994983868985</v>
      </c>
      <c r="H61">
        <f t="shared" si="1"/>
        <v>24.799174323183188</v>
      </c>
      <c r="I61">
        <f t="shared" si="2"/>
        <v>13.114572281605833</v>
      </c>
      <c r="J61">
        <f t="shared" si="3"/>
        <v>3.6284309975244131</v>
      </c>
      <c r="K61">
        <f t="shared" si="4"/>
        <v>0.6199801658254962</v>
      </c>
      <c r="L61">
        <f t="shared" si="5"/>
        <v>0.78428556730403964</v>
      </c>
      <c r="M61">
        <f t="shared" si="6"/>
        <v>0.89508900312328277</v>
      </c>
      <c r="N61">
        <f t="shared" si="7"/>
        <v>0.15437793539729702</v>
      </c>
      <c r="O61">
        <f t="shared" si="8"/>
        <v>8.1639838732866829E-2</v>
      </c>
      <c r="P61">
        <f t="shared" si="9"/>
        <v>2.2587432905204635E-2</v>
      </c>
      <c r="Q61">
        <f t="shared" si="10"/>
        <v>0.59696375477924279</v>
      </c>
      <c r="R61">
        <f t="shared" si="11"/>
        <v>0.31569294241512025</v>
      </c>
      <c r="S61">
        <f t="shared" si="12"/>
        <v>8.7343302805636985E-2</v>
      </c>
      <c r="T61">
        <f t="shared" si="13"/>
        <v>0.7413947929646314</v>
      </c>
    </row>
    <row r="62" spans="1:20" x14ac:dyDescent="0.2">
      <c r="A62">
        <v>62.7333</v>
      </c>
      <c r="B62">
        <v>253.35499999999999</v>
      </c>
      <c r="C62">
        <v>25272.799999999999</v>
      </c>
      <c r="D62">
        <v>10169.1</v>
      </c>
      <c r="E62">
        <v>5337.77</v>
      </c>
      <c r="F62">
        <v>1477.24</v>
      </c>
      <c r="G62">
        <f t="shared" si="0"/>
        <v>60.801762983599538</v>
      </c>
      <c r="H62">
        <f t="shared" si="1"/>
        <v>24.465006170923765</v>
      </c>
      <c r="I62">
        <f t="shared" si="2"/>
        <v>12.841704377867437</v>
      </c>
      <c r="J62">
        <f t="shared" si="3"/>
        <v>3.5539709232808625</v>
      </c>
      <c r="K62">
        <f t="shared" si="4"/>
        <v>0.62510092203104894</v>
      </c>
      <c r="L62">
        <f t="shared" si="5"/>
        <v>0.78877382233759652</v>
      </c>
      <c r="M62">
        <f t="shared" si="6"/>
        <v>0.89724191181073887</v>
      </c>
      <c r="N62">
        <f t="shared" si="7"/>
        <v>0.15229769721077349</v>
      </c>
      <c r="O62">
        <f t="shared" si="8"/>
        <v>7.9941202194958302E-2</v>
      </c>
      <c r="P62">
        <f t="shared" si="9"/>
        <v>2.2123909709575382E-2</v>
      </c>
      <c r="Q62">
        <f t="shared" si="10"/>
        <v>0.59874200061115945</v>
      </c>
      <c r="R62">
        <f t="shared" si="11"/>
        <v>0.31428023016808065</v>
      </c>
      <c r="S62">
        <f t="shared" si="12"/>
        <v>8.6977769220759865E-2</v>
      </c>
      <c r="T62">
        <f t="shared" si="13"/>
        <v>0.74563719088469282</v>
      </c>
    </row>
    <row r="63" spans="1:20" x14ac:dyDescent="0.2">
      <c r="A63">
        <v>63.783299999999997</v>
      </c>
      <c r="B63">
        <v>244.17400000000001</v>
      </c>
      <c r="C63">
        <v>25280.9</v>
      </c>
      <c r="D63">
        <v>10043.9</v>
      </c>
      <c r="E63">
        <v>5235.07</v>
      </c>
      <c r="F63">
        <v>1425.34</v>
      </c>
      <c r="G63">
        <f t="shared" si="0"/>
        <v>60.821250111269094</v>
      </c>
      <c r="H63">
        <f t="shared" si="1"/>
        <v>24.163797728426424</v>
      </c>
      <c r="I63">
        <f t="shared" si="2"/>
        <v>12.594626845563308</v>
      </c>
      <c r="J63">
        <f t="shared" si="3"/>
        <v>3.4291089571018549</v>
      </c>
      <c r="K63">
        <f t="shared" si="4"/>
        <v>0.62971660725016509</v>
      </c>
      <c r="L63">
        <f t="shared" si="5"/>
        <v>0.79283786564518177</v>
      </c>
      <c r="M63">
        <f t="shared" si="6"/>
        <v>0.90085212056288655</v>
      </c>
      <c r="N63">
        <f t="shared" si="7"/>
        <v>0.15042263730470617</v>
      </c>
      <c r="O63">
        <f t="shared" si="8"/>
        <v>7.8403113917377518E-2</v>
      </c>
      <c r="P63">
        <f t="shared" si="9"/>
        <v>2.1346628486533112E-2</v>
      </c>
      <c r="Q63">
        <f t="shared" si="10"/>
        <v>0.60127595812098789</v>
      </c>
      <c r="R63">
        <f t="shared" si="11"/>
        <v>0.31339636297458551</v>
      </c>
      <c r="S63">
        <f t="shared" si="12"/>
        <v>8.5327678904426468E-2</v>
      </c>
      <c r="T63">
        <f t="shared" si="13"/>
        <v>0.74982762029138306</v>
      </c>
    </row>
    <row r="64" spans="1:20" x14ac:dyDescent="0.2">
      <c r="A64">
        <v>64.833299999999994</v>
      </c>
      <c r="B64">
        <v>252.261</v>
      </c>
      <c r="C64">
        <v>25285.8</v>
      </c>
      <c r="D64">
        <v>9946.44</v>
      </c>
      <c r="E64">
        <v>5156.09</v>
      </c>
      <c r="F64">
        <v>1413.79</v>
      </c>
      <c r="G64">
        <f t="shared" si="0"/>
        <v>60.833038620600057</v>
      </c>
      <c r="H64">
        <f t="shared" si="1"/>
        <v>23.929326683651741</v>
      </c>
      <c r="I64">
        <f t="shared" si="2"/>
        <v>12.404615321693985</v>
      </c>
      <c r="J64">
        <f t="shared" si="3"/>
        <v>3.4013217565360065</v>
      </c>
      <c r="K64">
        <f t="shared" si="4"/>
        <v>0.63330961588798496</v>
      </c>
      <c r="L64">
        <f t="shared" si="5"/>
        <v>0.79596326136507534</v>
      </c>
      <c r="M64">
        <f t="shared" si="6"/>
        <v>0.90165554852217944</v>
      </c>
      <c r="N64">
        <f t="shared" si="7"/>
        <v>0.14896302597527072</v>
      </c>
      <c r="O64">
        <f t="shared" si="8"/>
        <v>7.7220268618805696E-2</v>
      </c>
      <c r="P64">
        <f t="shared" si="9"/>
        <v>2.1173649717243358E-2</v>
      </c>
      <c r="Q64">
        <f t="shared" si="10"/>
        <v>0.60221889621901237</v>
      </c>
      <c r="R64">
        <f t="shared" si="11"/>
        <v>0.31218152711984265</v>
      </c>
      <c r="S64">
        <f t="shared" si="12"/>
        <v>8.5599576661144858E-2</v>
      </c>
      <c r="T64">
        <f t="shared" si="13"/>
        <v>0.75264305568868006</v>
      </c>
    </row>
    <row r="65" spans="1:20" x14ac:dyDescent="0.2">
      <c r="A65">
        <v>65.900000000000006</v>
      </c>
      <c r="B65">
        <v>253.16900000000001</v>
      </c>
      <c r="C65">
        <v>25274.7</v>
      </c>
      <c r="D65">
        <v>9852.1200000000008</v>
      </c>
      <c r="E65">
        <v>5070.4399999999996</v>
      </c>
      <c r="F65">
        <v>1385.82</v>
      </c>
      <c r="G65">
        <f t="shared" si="0"/>
        <v>60.806334038238077</v>
      </c>
      <c r="H65">
        <f t="shared" si="1"/>
        <v>23.702409908121805</v>
      </c>
      <c r="I65">
        <f t="shared" si="2"/>
        <v>12.19855699022516</v>
      </c>
      <c r="J65">
        <f t="shared" si="3"/>
        <v>3.3340310206202677</v>
      </c>
      <c r="K65">
        <f t="shared" si="4"/>
        <v>0.63678686373037319</v>
      </c>
      <c r="L65">
        <f t="shared" si="5"/>
        <v>0.79935260225402049</v>
      </c>
      <c r="M65">
        <f t="shared" si="6"/>
        <v>0.90360116584005179</v>
      </c>
      <c r="N65">
        <f t="shared" si="7"/>
        <v>0.14755044090865521</v>
      </c>
      <c r="O65">
        <f t="shared" si="8"/>
        <v>7.5937529953033628E-2</v>
      </c>
      <c r="P65">
        <f t="shared" si="9"/>
        <v>2.0754756541742542E-2</v>
      </c>
      <c r="Q65">
        <f t="shared" si="10"/>
        <v>0.60411395859061412</v>
      </c>
      <c r="R65">
        <f t="shared" si="11"/>
        <v>0.31091009652706153</v>
      </c>
      <c r="S65">
        <f t="shared" si="12"/>
        <v>8.4975944882324295E-2</v>
      </c>
      <c r="T65">
        <f t="shared" si="13"/>
        <v>0.75575727259656844</v>
      </c>
    </row>
    <row r="66" spans="1:20" x14ac:dyDescent="0.2">
      <c r="A66">
        <v>66.95</v>
      </c>
      <c r="B66">
        <v>253.286</v>
      </c>
      <c r="C66">
        <v>25277.5</v>
      </c>
      <c r="D66">
        <v>9765.0400000000009</v>
      </c>
      <c r="E66">
        <v>5007.5600000000004</v>
      </c>
      <c r="F66">
        <v>1360.19</v>
      </c>
      <c r="G66">
        <f t="shared" si="0"/>
        <v>60.813070329284344</v>
      </c>
      <c r="H66">
        <f t="shared" si="1"/>
        <v>23.492911256582925</v>
      </c>
      <c r="I66">
        <f t="shared" si="2"/>
        <v>12.047279139871867</v>
      </c>
      <c r="J66">
        <f t="shared" si="3"/>
        <v>3.2723698993646235</v>
      </c>
      <c r="K66">
        <f t="shared" si="4"/>
        <v>0.63999719814635248</v>
      </c>
      <c r="L66">
        <f t="shared" si="5"/>
        <v>0.80184088894516903</v>
      </c>
      <c r="M66">
        <f t="shared" si="6"/>
        <v>0.90538401074019714</v>
      </c>
      <c r="N66">
        <f t="shared" si="7"/>
        <v>0.14624628582382823</v>
      </c>
      <c r="O66">
        <f t="shared" si="8"/>
        <v>7.4995806575289939E-2</v>
      </c>
      <c r="P66">
        <f t="shared" si="9"/>
        <v>2.0370908415604329E-2</v>
      </c>
      <c r="Q66">
        <f t="shared" si="10"/>
        <v>0.6052914591958366</v>
      </c>
      <c r="R66">
        <f t="shared" si="11"/>
        <v>0.310396403845832</v>
      </c>
      <c r="S66">
        <f t="shared" si="12"/>
        <v>8.4312136958331438E-2</v>
      </c>
      <c r="T66">
        <f t="shared" si="13"/>
        <v>0.75838699918527741</v>
      </c>
    </row>
    <row r="67" spans="1:20" x14ac:dyDescent="0.2">
      <c r="A67">
        <v>68.0167</v>
      </c>
      <c r="B67">
        <v>246.06299999999999</v>
      </c>
      <c r="C67">
        <v>25285.3</v>
      </c>
      <c r="D67">
        <v>9682.2800000000007</v>
      </c>
      <c r="E67">
        <v>4931.97</v>
      </c>
      <c r="F67">
        <v>1344</v>
      </c>
      <c r="G67">
        <f t="shared" ref="G67:G130" si="14">(2*C67)/$B$2</f>
        <v>60.831835711484651</v>
      </c>
      <c r="H67">
        <f t="shared" ref="H67:H130" si="15">(G67*D67)/C67</f>
        <v>23.293805739801133</v>
      </c>
      <c r="I67">
        <f t="shared" ref="I67:I130" si="16">(G67*E67)/C67</f>
        <v>11.865423339804984</v>
      </c>
      <c r="J67">
        <f t="shared" ref="J67:J130" si="17">(G67*F67)/C67</f>
        <v>3.233419702207819</v>
      </c>
      <c r="K67">
        <f t="shared" ref="K67:K130" si="18">($H$2-H67)/$H$2</f>
        <v>0.64304826930237546</v>
      </c>
      <c r="L67">
        <f t="shared" ref="L67:L130" si="19">($I$2-I67)/$I$2</f>
        <v>0.80483213562112199</v>
      </c>
      <c r="M67">
        <f t="shared" ref="M67:M130" si="20">($J$2-J67)/$J$2</f>
        <v>0.90651020110045288</v>
      </c>
      <c r="N67">
        <f t="shared" ref="N67:N130" si="21">H67/($H$2+$I$2+$J$2)</f>
        <v>0.14500682929167061</v>
      </c>
      <c r="O67">
        <f t="shared" ref="O67:O130" si="22">I67/($H$2+$I$2+$J$2)</f>
        <v>7.3863731668743396E-2</v>
      </c>
      <c r="P67">
        <f t="shared" ref="P67:P130" si="23">J67/($H$2+$I$2+$J$2)</f>
        <v>2.0128438608262238E-2</v>
      </c>
      <c r="Q67">
        <f t="shared" ref="Q67:Q130" si="24">N67/SUM(N67:P67)</f>
        <v>0.60672567480770123</v>
      </c>
      <c r="R67">
        <f t="shared" ref="R67:R130" si="25">O67/SUM(N67:P67)</f>
        <v>0.30905456425359923</v>
      </c>
      <c r="S67">
        <f t="shared" ref="S67:S130" si="26">P67/SUM(N67:P67)</f>
        <v>8.4219760938699414E-2</v>
      </c>
      <c r="T67">
        <f t="shared" ref="T67:T130" si="27">($N$2-N67)+($O$2-O67)+($P$2-P67)</f>
        <v>0.76100100043132357</v>
      </c>
    </row>
    <row r="68" spans="1:20" x14ac:dyDescent="0.2">
      <c r="A68">
        <v>69.066699999999997</v>
      </c>
      <c r="B68">
        <v>248.934</v>
      </c>
      <c r="C68">
        <v>25273.599999999999</v>
      </c>
      <c r="D68">
        <v>9601.08</v>
      </c>
      <c r="E68">
        <v>4884.78</v>
      </c>
      <c r="F68">
        <v>1329.07</v>
      </c>
      <c r="G68">
        <f t="shared" si="14"/>
        <v>60.803687638184179</v>
      </c>
      <c r="H68">
        <f t="shared" si="15"/>
        <v>23.098453299459415</v>
      </c>
      <c r="I68">
        <f t="shared" si="16"/>
        <v>11.751892777493088</v>
      </c>
      <c r="J68">
        <f t="shared" si="17"/>
        <v>3.1975008360218351</v>
      </c>
      <c r="K68">
        <f t="shared" si="18"/>
        <v>0.64604182872563587</v>
      </c>
      <c r="L68">
        <f t="shared" si="19"/>
        <v>0.80669953779916426</v>
      </c>
      <c r="M68">
        <f t="shared" si="20"/>
        <v>0.90754874477424019</v>
      </c>
      <c r="N68">
        <f t="shared" si="21"/>
        <v>0.1437907361257548</v>
      </c>
      <c r="O68">
        <f t="shared" si="22"/>
        <v>7.3156989839930964E-2</v>
      </c>
      <c r="P68">
        <f t="shared" si="23"/>
        <v>1.9904839212115399E-2</v>
      </c>
      <c r="Q68">
        <f t="shared" si="24"/>
        <v>0.60708962986241488</v>
      </c>
      <c r="R68">
        <f t="shared" si="25"/>
        <v>0.30887142718937105</v>
      </c>
      <c r="S68">
        <f t="shared" si="26"/>
        <v>8.4038942948214124E-2</v>
      </c>
      <c r="T68">
        <f t="shared" si="27"/>
        <v>0.76314743482219882</v>
      </c>
    </row>
    <row r="69" spans="1:20" x14ac:dyDescent="0.2">
      <c r="A69">
        <v>70.133300000000006</v>
      </c>
      <c r="B69">
        <v>250.047</v>
      </c>
      <c r="C69">
        <v>25290.3</v>
      </c>
      <c r="D69">
        <v>9525.94</v>
      </c>
      <c r="E69">
        <v>4813.43</v>
      </c>
      <c r="F69">
        <v>1304.71</v>
      </c>
      <c r="G69">
        <f t="shared" si="14"/>
        <v>60.843864802638699</v>
      </c>
      <c r="H69">
        <f t="shared" si="15"/>
        <v>22.917680117596397</v>
      </c>
      <c r="I69">
        <f t="shared" si="16"/>
        <v>11.580237646724841</v>
      </c>
      <c r="J69">
        <f t="shared" si="17"/>
        <v>3.1388951039193187</v>
      </c>
      <c r="K69">
        <f t="shared" si="18"/>
        <v>0.64881197718701267</v>
      </c>
      <c r="L69">
        <f t="shared" si="19"/>
        <v>0.80952299924021787</v>
      </c>
      <c r="M69">
        <f t="shared" si="20"/>
        <v>0.90924324737929452</v>
      </c>
      <c r="N69">
        <f t="shared" si="21"/>
        <v>0.14266540065177799</v>
      </c>
      <c r="O69">
        <f t="shared" si="22"/>
        <v>7.2088415364708142E-2</v>
      </c>
      <c r="P69">
        <f t="shared" si="23"/>
        <v>1.9540011262340649E-2</v>
      </c>
      <c r="Q69">
        <f t="shared" si="24"/>
        <v>0.60891659976169898</v>
      </c>
      <c r="R69">
        <f t="shared" si="25"/>
        <v>0.30768380115673155</v>
      </c>
      <c r="S69">
        <f t="shared" si="26"/>
        <v>8.339959908156952E-2</v>
      </c>
      <c r="T69">
        <f t="shared" si="27"/>
        <v>0.76570617272117314</v>
      </c>
    </row>
    <row r="70" spans="1:20" x14ac:dyDescent="0.2">
      <c r="A70">
        <v>71.183300000000003</v>
      </c>
      <c r="B70">
        <v>246.797</v>
      </c>
      <c r="C70">
        <v>25305.599999999999</v>
      </c>
      <c r="D70">
        <v>9460.7099999999991</v>
      </c>
      <c r="E70">
        <v>4769.05</v>
      </c>
      <c r="F70">
        <v>1299.31</v>
      </c>
      <c r="G70">
        <f t="shared" si="14"/>
        <v>60.880673821570085</v>
      </c>
      <c r="H70">
        <f t="shared" si="15"/>
        <v>22.760748594400695</v>
      </c>
      <c r="I70">
        <f t="shared" si="16"/>
        <v>11.473467433641519</v>
      </c>
      <c r="J70">
        <f t="shared" si="17"/>
        <v>3.1259036854729474</v>
      </c>
      <c r="K70">
        <f t="shared" si="18"/>
        <v>0.65121677867936845</v>
      </c>
      <c r="L70">
        <f t="shared" si="19"/>
        <v>0.81127920412815002</v>
      </c>
      <c r="M70">
        <f t="shared" si="20"/>
        <v>0.90961887603558733</v>
      </c>
      <c r="N70">
        <f t="shared" si="21"/>
        <v>0.14168848245950344</v>
      </c>
      <c r="O70">
        <f t="shared" si="22"/>
        <v>7.1423757548164463E-2</v>
      </c>
      <c r="P70">
        <f t="shared" si="23"/>
        <v>1.9459138071503877E-2</v>
      </c>
      <c r="Q70">
        <f t="shared" si="24"/>
        <v>0.60922579394645004</v>
      </c>
      <c r="R70">
        <f t="shared" si="25"/>
        <v>0.30710467529607377</v>
      </c>
      <c r="S70">
        <f t="shared" si="26"/>
        <v>8.3669530757476143E-2</v>
      </c>
      <c r="T70">
        <f t="shared" si="27"/>
        <v>0.76742862192082817</v>
      </c>
    </row>
    <row r="71" spans="1:20" x14ac:dyDescent="0.2">
      <c r="A71">
        <v>72.25</v>
      </c>
      <c r="B71">
        <v>246.012</v>
      </c>
      <c r="C71">
        <v>25282.3</v>
      </c>
      <c r="D71">
        <v>9386.73</v>
      </c>
      <c r="E71">
        <v>4722.18</v>
      </c>
      <c r="F71">
        <v>1289.78</v>
      </c>
      <c r="G71">
        <f t="shared" si="14"/>
        <v>60.824618256792228</v>
      </c>
      <c r="H71">
        <f t="shared" si="15"/>
        <v>22.58276616168542</v>
      </c>
      <c r="I71">
        <f t="shared" si="16"/>
        <v>11.360706733163482</v>
      </c>
      <c r="J71">
        <f t="shared" si="17"/>
        <v>3.1029762377333343</v>
      </c>
      <c r="K71">
        <f t="shared" si="18"/>
        <v>0.65394416200612726</v>
      </c>
      <c r="L71">
        <f t="shared" si="19"/>
        <v>0.81313394326959609</v>
      </c>
      <c r="M71">
        <f t="shared" si="20"/>
        <v>0.91028179105308193</v>
      </c>
      <c r="N71">
        <f t="shared" si="21"/>
        <v>0.14058051974503974</v>
      </c>
      <c r="O71">
        <f t="shared" si="22"/>
        <v>7.0721808204734962E-2</v>
      </c>
      <c r="P71">
        <f t="shared" si="23"/>
        <v>1.9316411866193806E-2</v>
      </c>
      <c r="Q71">
        <f t="shared" si="24"/>
        <v>0.60957977594197943</v>
      </c>
      <c r="R71">
        <f t="shared" si="25"/>
        <v>0.30666115104596559</v>
      </c>
      <c r="S71">
        <f t="shared" si="26"/>
        <v>8.375907301205493E-2</v>
      </c>
      <c r="T71">
        <f t="shared" si="27"/>
        <v>0.76938126018403141</v>
      </c>
    </row>
    <row r="72" spans="1:20" x14ac:dyDescent="0.2">
      <c r="A72">
        <v>73.3</v>
      </c>
      <c r="B72">
        <v>248.61799999999999</v>
      </c>
      <c r="C72">
        <v>25277.5</v>
      </c>
      <c r="D72">
        <v>9326.31</v>
      </c>
      <c r="E72">
        <v>4666.3900000000003</v>
      </c>
      <c r="F72">
        <v>1264.58</v>
      </c>
      <c r="G72">
        <f t="shared" si="14"/>
        <v>60.813070329284344</v>
      </c>
      <c r="H72">
        <f t="shared" si="15"/>
        <v>22.437406624179914</v>
      </c>
      <c r="I72">
        <f t="shared" si="16"/>
        <v>11.226486134066628</v>
      </c>
      <c r="J72">
        <f t="shared" si="17"/>
        <v>3.0423496183169378</v>
      </c>
      <c r="K72">
        <f t="shared" si="18"/>
        <v>0.65617163565579972</v>
      </c>
      <c r="L72">
        <f t="shared" si="19"/>
        <v>0.81534166455616064</v>
      </c>
      <c r="M72">
        <f t="shared" si="20"/>
        <v>0.9120347247824484</v>
      </c>
      <c r="N72">
        <f t="shared" si="21"/>
        <v>0.13967563859867724</v>
      </c>
      <c r="O72">
        <f t="shared" si="22"/>
        <v>6.9886268331256579E-2</v>
      </c>
      <c r="P72">
        <f t="shared" si="23"/>
        <v>1.8939003642288888E-2</v>
      </c>
      <c r="Q72">
        <f t="shared" si="24"/>
        <v>0.61126950544264769</v>
      </c>
      <c r="R72">
        <f t="shared" si="25"/>
        <v>0.30584678265064286</v>
      </c>
      <c r="S72">
        <f t="shared" si="26"/>
        <v>8.2883711906709456E-2</v>
      </c>
      <c r="T72">
        <f t="shared" si="27"/>
        <v>0.77149908942777712</v>
      </c>
    </row>
    <row r="73" spans="1:20" x14ac:dyDescent="0.2">
      <c r="A73">
        <v>74.349999999999994</v>
      </c>
      <c r="B73">
        <v>250.16200000000001</v>
      </c>
      <c r="C73">
        <v>25291.5</v>
      </c>
      <c r="D73">
        <v>9272.94</v>
      </c>
      <c r="E73">
        <v>4603.4399999999996</v>
      </c>
      <c r="F73">
        <v>1253.47</v>
      </c>
      <c r="G73">
        <f t="shared" si="14"/>
        <v>60.846751784515675</v>
      </c>
      <c r="H73">
        <f t="shared" si="15"/>
        <v>22.309008105201624</v>
      </c>
      <c r="I73">
        <f t="shared" si="16"/>
        <v>11.075039876437174</v>
      </c>
      <c r="J73">
        <f t="shared" si="17"/>
        <v>3.0156209777726457</v>
      </c>
      <c r="K73">
        <f t="shared" si="18"/>
        <v>0.65813920051318153</v>
      </c>
      <c r="L73">
        <f t="shared" si="19"/>
        <v>0.81783272128656459</v>
      </c>
      <c r="M73">
        <f t="shared" si="20"/>
        <v>0.91280754596233971</v>
      </c>
      <c r="N73">
        <f t="shared" si="21"/>
        <v>0.13887634189590722</v>
      </c>
      <c r="O73">
        <f t="shared" si="22"/>
        <v>6.8943496597335355E-2</v>
      </c>
      <c r="P73">
        <f t="shared" si="23"/>
        <v>1.8772614540400651E-2</v>
      </c>
      <c r="Q73">
        <f t="shared" si="24"/>
        <v>0.61289041200011896</v>
      </c>
      <c r="R73">
        <f t="shared" si="25"/>
        <v>0.30426210438305723</v>
      </c>
      <c r="S73">
        <f t="shared" si="26"/>
        <v>8.2847483616823689E-2</v>
      </c>
      <c r="T73">
        <f t="shared" si="27"/>
        <v>0.77340754696635661</v>
      </c>
    </row>
    <row r="74" spans="1:20" x14ac:dyDescent="0.2">
      <c r="A74">
        <v>75.400000000000006</v>
      </c>
      <c r="B74">
        <v>253.76599999999999</v>
      </c>
      <c r="C74">
        <v>25290.9</v>
      </c>
      <c r="D74">
        <v>9212.2199999999993</v>
      </c>
      <c r="E74">
        <v>4584.83</v>
      </c>
      <c r="F74">
        <v>1252.6500000000001</v>
      </c>
      <c r="G74">
        <f t="shared" si="14"/>
        <v>60.84530829357719</v>
      </c>
      <c r="H74">
        <f t="shared" si="15"/>
        <v>22.162926822226872</v>
      </c>
      <c r="I74">
        <f t="shared" si="16"/>
        <v>11.030267599161814</v>
      </c>
      <c r="J74">
        <f t="shared" si="17"/>
        <v>3.0136482068233819</v>
      </c>
      <c r="K74">
        <f t="shared" si="18"/>
        <v>0.66037773411146217</v>
      </c>
      <c r="L74">
        <f t="shared" si="19"/>
        <v>0.81856915600861091</v>
      </c>
      <c r="M74">
        <f t="shared" si="20"/>
        <v>0.91286458586940633</v>
      </c>
      <c r="N74">
        <f t="shared" si="21"/>
        <v>0.13796696779449819</v>
      </c>
      <c r="O74">
        <f t="shared" si="22"/>
        <v>6.866478361928495E-2</v>
      </c>
      <c r="P74">
        <f t="shared" si="23"/>
        <v>1.8760333796606916E-2</v>
      </c>
      <c r="Q74">
        <f t="shared" si="24"/>
        <v>0.61211984292045685</v>
      </c>
      <c r="R74">
        <f t="shared" si="25"/>
        <v>0.30464593978617516</v>
      </c>
      <c r="S74">
        <f t="shared" si="26"/>
        <v>8.3234217293367982E-2</v>
      </c>
      <c r="T74">
        <f t="shared" si="27"/>
        <v>0.77460791478960989</v>
      </c>
    </row>
    <row r="75" spans="1:20" x14ac:dyDescent="0.2">
      <c r="A75">
        <v>76.45</v>
      </c>
      <c r="B75">
        <v>262.24799999999999</v>
      </c>
      <c r="C75">
        <v>25299.200000000001</v>
      </c>
      <c r="D75">
        <v>9159.44</v>
      </c>
      <c r="E75">
        <v>4534.38</v>
      </c>
      <c r="F75">
        <v>1222.24</v>
      </c>
      <c r="G75">
        <f t="shared" si="14"/>
        <v>60.865276584892911</v>
      </c>
      <c r="H75">
        <f t="shared" si="15"/>
        <v>22.035947736004758</v>
      </c>
      <c r="I75">
        <f t="shared" si="16"/>
        <v>10.90889406941748</v>
      </c>
      <c r="J75">
        <f t="shared" si="17"/>
        <v>2.9404872744244686</v>
      </c>
      <c r="K75">
        <f t="shared" si="18"/>
        <v>0.66232354773658153</v>
      </c>
      <c r="L75">
        <f t="shared" si="19"/>
        <v>0.82056556287197668</v>
      </c>
      <c r="M75">
        <f t="shared" si="20"/>
        <v>0.91497993169123315</v>
      </c>
      <c r="N75">
        <f t="shared" si="21"/>
        <v>0.13717650723665292</v>
      </c>
      <c r="O75">
        <f t="shared" si="22"/>
        <v>6.7909218345634043E-2</v>
      </c>
      <c r="P75">
        <f t="shared" si="23"/>
        <v>1.8304897920061344E-2</v>
      </c>
      <c r="Q75">
        <f t="shared" si="24"/>
        <v>0.61406564468096803</v>
      </c>
      <c r="R75">
        <f t="shared" si="25"/>
        <v>0.30399314564301833</v>
      </c>
      <c r="S75">
        <f t="shared" si="26"/>
        <v>8.1941209676013635E-2</v>
      </c>
      <c r="T75">
        <f t="shared" si="27"/>
        <v>0.77660937649765149</v>
      </c>
    </row>
    <row r="76" spans="1:20" x14ac:dyDescent="0.2">
      <c r="A76">
        <v>77.5167</v>
      </c>
      <c r="B76">
        <v>244.053</v>
      </c>
      <c r="C76">
        <v>25294.2</v>
      </c>
      <c r="D76">
        <v>9110.2000000000007</v>
      </c>
      <c r="E76">
        <v>4488.47</v>
      </c>
      <c r="F76">
        <v>1220.1300000000001</v>
      </c>
      <c r="G76">
        <f t="shared" si="14"/>
        <v>60.853247493738863</v>
      </c>
      <c r="H76">
        <f t="shared" si="15"/>
        <v>21.917485246319703</v>
      </c>
      <c r="I76">
        <f t="shared" si="16"/>
        <v>10.798442954441022</v>
      </c>
      <c r="J76">
        <f t="shared" si="17"/>
        <v>2.9354109979574607</v>
      </c>
      <c r="K76">
        <f t="shared" si="18"/>
        <v>0.66413885396812522</v>
      </c>
      <c r="L76">
        <f t="shared" si="19"/>
        <v>0.82238231290363428</v>
      </c>
      <c r="M76">
        <f t="shared" si="20"/>
        <v>0.91512670511063654</v>
      </c>
      <c r="N76">
        <f t="shared" si="21"/>
        <v>0.13643906354835617</v>
      </c>
      <c r="O76">
        <f t="shared" si="22"/>
        <v>6.7221646458353296E-2</v>
      </c>
      <c r="P76">
        <f t="shared" si="23"/>
        <v>1.8273297469567715E-2</v>
      </c>
      <c r="Q76">
        <f t="shared" si="24"/>
        <v>0.61477312602909817</v>
      </c>
      <c r="R76">
        <f t="shared" si="25"/>
        <v>0.3028902475234162</v>
      </c>
      <c r="S76">
        <f t="shared" si="26"/>
        <v>8.2336626447485628E-2</v>
      </c>
      <c r="T76">
        <f t="shared" si="27"/>
        <v>0.77806599252372266</v>
      </c>
    </row>
    <row r="77" spans="1:20" x14ac:dyDescent="0.2">
      <c r="A77">
        <v>78.566699999999997</v>
      </c>
      <c r="B77">
        <v>251.06</v>
      </c>
      <c r="C77">
        <v>25302.3</v>
      </c>
      <c r="D77">
        <v>9062.3700000000008</v>
      </c>
      <c r="E77">
        <v>4448.76</v>
      </c>
      <c r="F77">
        <v>1208.02</v>
      </c>
      <c r="G77">
        <f t="shared" si="14"/>
        <v>60.872734621408412</v>
      </c>
      <c r="H77">
        <f t="shared" si="15"/>
        <v>21.802414960340091</v>
      </c>
      <c r="I77">
        <f t="shared" si="16"/>
        <v>10.702907912495581</v>
      </c>
      <c r="J77">
        <f t="shared" si="17"/>
        <v>2.9062765391823588</v>
      </c>
      <c r="K77">
        <f t="shared" si="18"/>
        <v>0.66590217844121091</v>
      </c>
      <c r="L77">
        <f t="shared" si="19"/>
        <v>0.82395371660124095</v>
      </c>
      <c r="M77">
        <f t="shared" si="20"/>
        <v>0.91596908715280434</v>
      </c>
      <c r="N77">
        <f t="shared" si="21"/>
        <v>0.13572273674877791</v>
      </c>
      <c r="O77">
        <f t="shared" si="22"/>
        <v>6.6626928975366623E-2</v>
      </c>
      <c r="P77">
        <f t="shared" si="23"/>
        <v>1.8091931850857852E-2</v>
      </c>
      <c r="Q77">
        <f t="shared" si="24"/>
        <v>0.61568568837195081</v>
      </c>
      <c r="R77">
        <f t="shared" si="25"/>
        <v>0.30224299636867619</v>
      </c>
      <c r="S77">
        <f t="shared" si="26"/>
        <v>8.2071315259372973E-2</v>
      </c>
      <c r="T77">
        <f t="shared" si="27"/>
        <v>0.77955840242499752</v>
      </c>
    </row>
    <row r="78" spans="1:20" x14ac:dyDescent="0.2">
      <c r="A78">
        <v>79.616699999999994</v>
      </c>
      <c r="B78">
        <v>260.45499999999998</v>
      </c>
      <c r="C78">
        <v>25314.5</v>
      </c>
      <c r="D78">
        <v>9014.57</v>
      </c>
      <c r="E78">
        <v>4434.09</v>
      </c>
      <c r="F78">
        <v>1207.82</v>
      </c>
      <c r="G78">
        <f t="shared" si="14"/>
        <v>60.90208560382429</v>
      </c>
      <c r="H78">
        <f t="shared" si="15"/>
        <v>21.6874168489074</v>
      </c>
      <c r="I78">
        <f t="shared" si="16"/>
        <v>10.667614559049607</v>
      </c>
      <c r="J78">
        <f t="shared" si="17"/>
        <v>2.9057953755361967</v>
      </c>
      <c r="K78">
        <f t="shared" si="18"/>
        <v>0.66766439691943558</v>
      </c>
      <c r="L78">
        <f t="shared" si="19"/>
        <v>0.82453423768519696</v>
      </c>
      <c r="M78">
        <f t="shared" si="20"/>
        <v>0.91598299932525962</v>
      </c>
      <c r="N78">
        <f t="shared" si="21"/>
        <v>0.13500685924470429</v>
      </c>
      <c r="O78">
        <f t="shared" si="22"/>
        <v>6.6407223473593402E-2</v>
      </c>
      <c r="P78">
        <f t="shared" si="23"/>
        <v>1.8088936547493526E-2</v>
      </c>
      <c r="Q78">
        <f t="shared" si="24"/>
        <v>0.61505695774155866</v>
      </c>
      <c r="R78">
        <f t="shared" si="25"/>
        <v>0.30253444210342456</v>
      </c>
      <c r="S78">
        <f t="shared" si="26"/>
        <v>8.2408600155016748E-2</v>
      </c>
      <c r="T78">
        <f t="shared" si="27"/>
        <v>0.7804969807342087</v>
      </c>
    </row>
    <row r="79" spans="1:20" x14ac:dyDescent="0.2">
      <c r="A79">
        <v>80.683300000000003</v>
      </c>
      <c r="B79">
        <v>252.21700000000001</v>
      </c>
      <c r="C79">
        <v>25301.200000000001</v>
      </c>
      <c r="D79">
        <v>8962.82</v>
      </c>
      <c r="E79">
        <v>4378.67</v>
      </c>
      <c r="F79">
        <v>1185.32</v>
      </c>
      <c r="G79">
        <f t="shared" si="14"/>
        <v>60.870088221354528</v>
      </c>
      <c r="H79">
        <f t="shared" si="15"/>
        <v>21.56291575546301</v>
      </c>
      <c r="I79">
        <f t="shared" si="16"/>
        <v>10.534284112698149</v>
      </c>
      <c r="J79">
        <f t="shared" si="17"/>
        <v>2.8516644653429855</v>
      </c>
      <c r="K79">
        <f t="shared" si="18"/>
        <v>0.66957223805433386</v>
      </c>
      <c r="L79">
        <f t="shared" si="19"/>
        <v>0.82672731733569704</v>
      </c>
      <c r="M79">
        <f t="shared" si="20"/>
        <v>0.91754811872647979</v>
      </c>
      <c r="N79">
        <f t="shared" si="21"/>
        <v>0.13423182449918525</v>
      </c>
      <c r="O79">
        <f t="shared" si="22"/>
        <v>6.5577224911339008E-2</v>
      </c>
      <c r="P79">
        <f t="shared" si="23"/>
        <v>1.7751964919006994E-2</v>
      </c>
      <c r="Q79">
        <f t="shared" si="24"/>
        <v>0.6169847337440223</v>
      </c>
      <c r="R79">
        <f t="shared" si="25"/>
        <v>0.30141992632931802</v>
      </c>
      <c r="S79">
        <f t="shared" si="26"/>
        <v>8.1595339926659752E-2</v>
      </c>
      <c r="T79">
        <f t="shared" si="27"/>
        <v>0.78243898567046866</v>
      </c>
    </row>
    <row r="80" spans="1:20" x14ac:dyDescent="0.2">
      <c r="A80">
        <v>81.7333</v>
      </c>
      <c r="B80">
        <v>260.45100000000002</v>
      </c>
      <c r="C80">
        <v>25299.200000000001</v>
      </c>
      <c r="D80">
        <v>8917.06</v>
      </c>
      <c r="E80">
        <v>4347.43</v>
      </c>
      <c r="F80">
        <v>1188.05</v>
      </c>
      <c r="G80">
        <f t="shared" si="14"/>
        <v>60.865276584892911</v>
      </c>
      <c r="H80">
        <f t="shared" si="15"/>
        <v>21.452825513221175</v>
      </c>
      <c r="I80">
        <f t="shared" si="16"/>
        <v>10.459126351167665</v>
      </c>
      <c r="J80">
        <f t="shared" si="17"/>
        <v>2.8582323491130954</v>
      </c>
      <c r="K80">
        <f t="shared" si="18"/>
        <v>0.6712592488820236</v>
      </c>
      <c r="L80">
        <f t="shared" si="19"/>
        <v>0.82796354628339885</v>
      </c>
      <c r="M80">
        <f t="shared" si="20"/>
        <v>0.91735821757246505</v>
      </c>
      <c r="N80">
        <f t="shared" si="21"/>
        <v>0.13354649908942776</v>
      </c>
      <c r="O80">
        <f t="shared" si="22"/>
        <v>6.5109358525831496E-2</v>
      </c>
      <c r="P80">
        <f t="shared" si="23"/>
        <v>1.7792850809930028E-2</v>
      </c>
      <c r="Q80">
        <f t="shared" si="24"/>
        <v>0.6169891244030461</v>
      </c>
      <c r="R80">
        <f t="shared" si="25"/>
        <v>0.30080733213677319</v>
      </c>
      <c r="S80">
        <f t="shared" si="26"/>
        <v>8.2203543460180703E-2</v>
      </c>
      <c r="T80">
        <f t="shared" si="27"/>
        <v>0.78355129157481063</v>
      </c>
    </row>
    <row r="81" spans="1:20" x14ac:dyDescent="0.2">
      <c r="A81">
        <v>82.783299999999997</v>
      </c>
      <c r="B81">
        <v>256.30399999999997</v>
      </c>
      <c r="C81">
        <v>25309.200000000001</v>
      </c>
      <c r="D81">
        <v>8874.2999999999993</v>
      </c>
      <c r="E81">
        <v>4311.57</v>
      </c>
      <c r="F81">
        <v>1171.75</v>
      </c>
      <c r="G81">
        <f t="shared" si="14"/>
        <v>60.889334767200999</v>
      </c>
      <c r="H81">
        <f t="shared" si="15"/>
        <v>21.349952725671759</v>
      </c>
      <c r="I81">
        <f t="shared" si="16"/>
        <v>10.372853709410839</v>
      </c>
      <c r="J81">
        <f t="shared" si="17"/>
        <v>2.8190175119509022</v>
      </c>
      <c r="K81">
        <f t="shared" si="18"/>
        <v>0.67283566022363228</v>
      </c>
      <c r="L81">
        <f t="shared" si="19"/>
        <v>0.82938259782195767</v>
      </c>
      <c r="M81">
        <f t="shared" si="20"/>
        <v>0.91849205962757108</v>
      </c>
      <c r="N81">
        <f t="shared" si="21"/>
        <v>0.1329061032301351</v>
      </c>
      <c r="O81">
        <f t="shared" si="22"/>
        <v>6.4572300632608048E-2</v>
      </c>
      <c r="P81">
        <f t="shared" si="23"/>
        <v>1.754873358573756E-2</v>
      </c>
      <c r="Q81">
        <f t="shared" si="24"/>
        <v>0.61808990626580174</v>
      </c>
      <c r="R81">
        <f t="shared" si="25"/>
        <v>0.30029837814345273</v>
      </c>
      <c r="S81">
        <f t="shared" si="26"/>
        <v>8.1611715590745551E-2</v>
      </c>
      <c r="T81">
        <f t="shared" si="27"/>
        <v>0.7849728625515191</v>
      </c>
    </row>
    <row r="82" spans="1:20" x14ac:dyDescent="0.2">
      <c r="A82">
        <v>83.833299999999994</v>
      </c>
      <c r="B82">
        <v>253.69200000000001</v>
      </c>
      <c r="C82">
        <v>25313.5</v>
      </c>
      <c r="D82">
        <v>8827.1299999999992</v>
      </c>
      <c r="E82">
        <v>4278.22</v>
      </c>
      <c r="F82">
        <v>1162.8499999999999</v>
      </c>
      <c r="G82">
        <f t="shared" si="14"/>
        <v>60.899679785593477</v>
      </c>
      <c r="H82">
        <f t="shared" si="15"/>
        <v>21.236470279724482</v>
      </c>
      <c r="I82">
        <f t="shared" si="16"/>
        <v>10.292619671413346</v>
      </c>
      <c r="J82">
        <f t="shared" si="17"/>
        <v>2.7976057296966981</v>
      </c>
      <c r="K82">
        <f t="shared" si="18"/>
        <v>0.67457465280978002</v>
      </c>
      <c r="L82">
        <f t="shared" si="19"/>
        <v>0.83070232366721541</v>
      </c>
      <c r="M82">
        <f t="shared" si="20"/>
        <v>0.91911115130183152</v>
      </c>
      <c r="N82">
        <f t="shared" si="21"/>
        <v>0.13219966093165911</v>
      </c>
      <c r="O82">
        <f t="shared" si="22"/>
        <v>6.4072833796606915E-2</v>
      </c>
      <c r="P82">
        <f t="shared" si="23"/>
        <v>1.7415442586025107E-2</v>
      </c>
      <c r="Q82">
        <f t="shared" si="24"/>
        <v>0.61865757418595191</v>
      </c>
      <c r="R82">
        <f t="shared" si="25"/>
        <v>0.29984300752722842</v>
      </c>
      <c r="S82">
        <f t="shared" si="26"/>
        <v>8.1499418286819628E-2</v>
      </c>
      <c r="T82">
        <f t="shared" si="27"/>
        <v>0.78631206268570875</v>
      </c>
    </row>
    <row r="83" spans="1:20" x14ac:dyDescent="0.2">
      <c r="A83">
        <v>84.9</v>
      </c>
      <c r="B83">
        <v>254.90700000000001</v>
      </c>
      <c r="C83">
        <v>25344.9</v>
      </c>
      <c r="D83">
        <v>8781.15</v>
      </c>
      <c r="E83">
        <v>4228.51</v>
      </c>
      <c r="F83">
        <v>1140.8900000000001</v>
      </c>
      <c r="G83">
        <f t="shared" si="14"/>
        <v>60.975222478040898</v>
      </c>
      <c r="H83">
        <f t="shared" si="15"/>
        <v>21.12585075747187</v>
      </c>
      <c r="I83">
        <f t="shared" si="16"/>
        <v>10.173026447159813</v>
      </c>
      <c r="J83">
        <f t="shared" si="17"/>
        <v>2.7447739613481241</v>
      </c>
      <c r="K83">
        <f t="shared" si="18"/>
        <v>0.67626977426644896</v>
      </c>
      <c r="L83">
        <f t="shared" si="19"/>
        <v>0.8326694472584526</v>
      </c>
      <c r="M83">
        <f t="shared" si="20"/>
        <v>0.92063870783742241</v>
      </c>
      <c r="N83">
        <f t="shared" si="21"/>
        <v>0.13151104068820088</v>
      </c>
      <c r="O83">
        <f t="shared" si="22"/>
        <v>6.3328351145404013E-2</v>
      </c>
      <c r="P83">
        <f t="shared" si="23"/>
        <v>1.7086558276622251E-2</v>
      </c>
      <c r="Q83">
        <f t="shared" si="24"/>
        <v>0.62055185134146729</v>
      </c>
      <c r="R83">
        <f t="shared" si="25"/>
        <v>0.29882301394645444</v>
      </c>
      <c r="S83">
        <f t="shared" si="26"/>
        <v>8.0625134712078314E-2</v>
      </c>
      <c r="T83">
        <f t="shared" si="27"/>
        <v>0.7880740498897727</v>
      </c>
    </row>
    <row r="84" spans="1:20" x14ac:dyDescent="0.2">
      <c r="A84">
        <v>85.95</v>
      </c>
      <c r="B84">
        <v>251.703</v>
      </c>
      <c r="C84">
        <v>25344.7</v>
      </c>
      <c r="D84">
        <v>8739</v>
      </c>
      <c r="E84">
        <v>4208.53</v>
      </c>
      <c r="F84">
        <v>1137.8900000000001</v>
      </c>
      <c r="G84">
        <f t="shared" si="14"/>
        <v>60.974741314394734</v>
      </c>
      <c r="H84">
        <f t="shared" si="15"/>
        <v>21.024445519043255</v>
      </c>
      <c r="I84">
        <f t="shared" si="16"/>
        <v>10.124958198908239</v>
      </c>
      <c r="J84">
        <f t="shared" si="17"/>
        <v>2.7375565066556962</v>
      </c>
      <c r="K84">
        <f t="shared" si="18"/>
        <v>0.67782369704588774</v>
      </c>
      <c r="L84">
        <f t="shared" si="19"/>
        <v>0.83346009560592638</v>
      </c>
      <c r="M84">
        <f t="shared" si="20"/>
        <v>0.92084739042425168</v>
      </c>
      <c r="N84">
        <f t="shared" si="21"/>
        <v>0.13087978050416943</v>
      </c>
      <c r="O84">
        <f t="shared" si="22"/>
        <v>6.3029120339307951E-2</v>
      </c>
      <c r="P84">
        <f t="shared" si="23"/>
        <v>1.7041628726157384E-2</v>
      </c>
      <c r="Q84">
        <f t="shared" si="24"/>
        <v>0.62042878380623356</v>
      </c>
      <c r="R84">
        <f t="shared" si="25"/>
        <v>0.29878626267445341</v>
      </c>
      <c r="S84">
        <f t="shared" si="26"/>
        <v>8.0784953519312877E-2</v>
      </c>
      <c r="T84">
        <f t="shared" si="27"/>
        <v>0.789049470430365</v>
      </c>
    </row>
    <row r="85" spans="1:20" x14ac:dyDescent="0.2">
      <c r="A85">
        <v>87</v>
      </c>
      <c r="B85">
        <v>251.17099999999999</v>
      </c>
      <c r="C85">
        <v>25326.7</v>
      </c>
      <c r="D85">
        <v>8682.65</v>
      </c>
      <c r="E85">
        <v>4177.67</v>
      </c>
      <c r="F85">
        <v>1121.02</v>
      </c>
      <c r="G85">
        <f t="shared" si="14"/>
        <v>60.931436586240167</v>
      </c>
      <c r="H85">
        <f t="shared" si="15"/>
        <v>20.888877661737144</v>
      </c>
      <c r="I85">
        <f t="shared" si="16"/>
        <v>10.050714648305462</v>
      </c>
      <c r="J85">
        <f t="shared" si="17"/>
        <v>2.6969703531019418</v>
      </c>
      <c r="K85">
        <f t="shared" si="18"/>
        <v>0.67990112405944358</v>
      </c>
      <c r="L85">
        <f t="shared" si="19"/>
        <v>0.83468128719766999</v>
      </c>
      <c r="M85">
        <f t="shared" si="20"/>
        <v>0.92202088217085532</v>
      </c>
      <c r="N85">
        <f t="shared" si="21"/>
        <v>0.13003585378127094</v>
      </c>
      <c r="O85">
        <f t="shared" si="22"/>
        <v>6.2566945030192653E-2</v>
      </c>
      <c r="P85">
        <f t="shared" si="23"/>
        <v>1.6788974887376591E-2</v>
      </c>
      <c r="Q85">
        <f t="shared" si="24"/>
        <v>0.62101701267546605</v>
      </c>
      <c r="R85">
        <f t="shared" si="25"/>
        <v>0.29880326206214858</v>
      </c>
      <c r="S85">
        <f t="shared" si="26"/>
        <v>8.017972526238544E-2</v>
      </c>
      <c r="T85">
        <f t="shared" si="27"/>
        <v>0.79060822630115968</v>
      </c>
    </row>
    <row r="86" spans="1:20" x14ac:dyDescent="0.2">
      <c r="A86">
        <v>88.05</v>
      </c>
      <c r="B86">
        <v>257.62200000000001</v>
      </c>
      <c r="C86">
        <v>25340</v>
      </c>
      <c r="D86">
        <v>8640.8799999999992</v>
      </c>
      <c r="E86">
        <v>4133.13</v>
      </c>
      <c r="F86">
        <v>1119.22</v>
      </c>
      <c r="G86">
        <f t="shared" si="14"/>
        <v>60.963433968709928</v>
      </c>
      <c r="H86">
        <f t="shared" si="15"/>
        <v>20.788386634236236</v>
      </c>
      <c r="I86">
        <f t="shared" si="16"/>
        <v>9.9435595043052114</v>
      </c>
      <c r="J86">
        <f t="shared" si="17"/>
        <v>2.6926398802864848</v>
      </c>
      <c r="K86">
        <f t="shared" si="18"/>
        <v>0.68144103757064556</v>
      </c>
      <c r="L86">
        <f t="shared" si="19"/>
        <v>0.83644382360390024</v>
      </c>
      <c r="M86">
        <f t="shared" si="20"/>
        <v>0.92214609172295303</v>
      </c>
      <c r="N86">
        <f t="shared" si="21"/>
        <v>0.12941028467363172</v>
      </c>
      <c r="O86">
        <f t="shared" si="22"/>
        <v>6.1899890970957522E-2</v>
      </c>
      <c r="P86">
        <f t="shared" si="23"/>
        <v>1.6762017157097669E-2</v>
      </c>
      <c r="Q86">
        <f t="shared" si="24"/>
        <v>0.6219489636319272</v>
      </c>
      <c r="R86">
        <f t="shared" si="25"/>
        <v>0.29749237578302523</v>
      </c>
      <c r="S86">
        <f t="shared" si="26"/>
        <v>8.0558660585047542E-2</v>
      </c>
      <c r="T86">
        <f t="shared" si="27"/>
        <v>0.79192780719831302</v>
      </c>
    </row>
    <row r="87" spans="1:20" x14ac:dyDescent="0.2">
      <c r="A87">
        <v>89.116699999999994</v>
      </c>
      <c r="B87">
        <v>255.96</v>
      </c>
      <c r="C87">
        <v>25333.4</v>
      </c>
      <c r="D87">
        <v>8604.6</v>
      </c>
      <c r="E87">
        <v>4120.54</v>
      </c>
      <c r="F87">
        <v>1110.21</v>
      </c>
      <c r="G87">
        <f t="shared" si="14"/>
        <v>60.947555568386591</v>
      </c>
      <c r="H87">
        <f t="shared" si="15"/>
        <v>20.701103548822473</v>
      </c>
      <c r="I87">
        <f t="shared" si="16"/>
        <v>9.9132702527793217</v>
      </c>
      <c r="J87">
        <f t="shared" si="17"/>
        <v>2.6709634580268924</v>
      </c>
      <c r="K87">
        <f t="shared" si="18"/>
        <v>0.68277855402231902</v>
      </c>
      <c r="L87">
        <f t="shared" si="19"/>
        <v>0.8369420349499811</v>
      </c>
      <c r="M87">
        <f t="shared" si="20"/>
        <v>0.92277283509206376</v>
      </c>
      <c r="N87">
        <f t="shared" si="21"/>
        <v>0.12886693664334323</v>
      </c>
      <c r="O87">
        <f t="shared" si="22"/>
        <v>6.1711336624173288E-2</v>
      </c>
      <c r="P87">
        <f t="shared" si="23"/>
        <v>1.6627078740534838E-2</v>
      </c>
      <c r="Q87">
        <f t="shared" si="24"/>
        <v>0.62192861040739844</v>
      </c>
      <c r="R87">
        <f t="shared" si="25"/>
        <v>0.29782694330103682</v>
      </c>
      <c r="S87">
        <f t="shared" si="26"/>
        <v>8.0244446291564714E-2</v>
      </c>
      <c r="T87">
        <f t="shared" si="27"/>
        <v>0.79279464799194854</v>
      </c>
    </row>
    <row r="88" spans="1:20" x14ac:dyDescent="0.2">
      <c r="A88">
        <v>90.166700000000006</v>
      </c>
      <c r="B88">
        <v>166.72200000000001</v>
      </c>
      <c r="C88">
        <v>25237.200000000001</v>
      </c>
      <c r="D88">
        <v>8446.39</v>
      </c>
      <c r="E88">
        <v>3906.49</v>
      </c>
      <c r="F88">
        <v>1002.01</v>
      </c>
      <c r="G88">
        <f t="shared" si="14"/>
        <v>60.716115854582725</v>
      </c>
      <c r="H88">
        <f t="shared" si="15"/>
        <v>20.320479046526117</v>
      </c>
      <c r="I88">
        <f t="shared" si="16"/>
        <v>9.3983048604745711</v>
      </c>
      <c r="J88">
        <f t="shared" si="17"/>
        <v>2.4106539254533161</v>
      </c>
      <c r="K88">
        <f t="shared" si="18"/>
        <v>0.68861120225328021</v>
      </c>
      <c r="L88">
        <f t="shared" si="19"/>
        <v>0.8454124192731417</v>
      </c>
      <c r="M88">
        <f t="shared" si="20"/>
        <v>0.93029932039037555</v>
      </c>
      <c r="N88">
        <f t="shared" si="21"/>
        <v>0.12649750191699413</v>
      </c>
      <c r="O88">
        <f t="shared" si="22"/>
        <v>5.8505613198504731E-2</v>
      </c>
      <c r="P88">
        <f t="shared" si="23"/>
        <v>1.5006619620435153E-2</v>
      </c>
      <c r="Q88">
        <f t="shared" si="24"/>
        <v>0.6324567255889042</v>
      </c>
      <c r="R88">
        <f t="shared" si="25"/>
        <v>0.29251382826814748</v>
      </c>
      <c r="S88">
        <f t="shared" si="26"/>
        <v>7.5029446142948389E-2</v>
      </c>
      <c r="T88">
        <f t="shared" si="27"/>
        <v>0.79999026526406591</v>
      </c>
    </row>
    <row r="89" spans="1:20" x14ac:dyDescent="0.2">
      <c r="A89">
        <v>91.2333</v>
      </c>
      <c r="B89">
        <v>256.81400000000002</v>
      </c>
      <c r="C89">
        <v>25352.9</v>
      </c>
      <c r="D89">
        <v>8551.41</v>
      </c>
      <c r="E89">
        <v>4054.13</v>
      </c>
      <c r="F89">
        <v>1106.94</v>
      </c>
      <c r="G89">
        <f t="shared" si="14"/>
        <v>60.994469023887376</v>
      </c>
      <c r="H89">
        <f t="shared" si="15"/>
        <v>20.573138077125723</v>
      </c>
      <c r="I89">
        <f t="shared" si="16"/>
        <v>9.7534998640712711</v>
      </c>
      <c r="J89">
        <f t="shared" si="17"/>
        <v>2.663096432412146</v>
      </c>
      <c r="K89">
        <f t="shared" si="18"/>
        <v>0.6847394829105361</v>
      </c>
      <c r="L89">
        <f t="shared" si="19"/>
        <v>0.83957001076358106</v>
      </c>
      <c r="M89">
        <f t="shared" si="20"/>
        <v>0.92300029911170778</v>
      </c>
      <c r="N89">
        <f t="shared" si="21"/>
        <v>0.12807033571360107</v>
      </c>
      <c r="O89">
        <f t="shared" si="22"/>
        <v>6.0716746142049263E-2</v>
      </c>
      <c r="P89">
        <f t="shared" si="23"/>
        <v>1.6578105530528131E-2</v>
      </c>
      <c r="Q89">
        <f t="shared" si="24"/>
        <v>0.62362242278566671</v>
      </c>
      <c r="R89">
        <f t="shared" si="25"/>
        <v>0.29565257342216722</v>
      </c>
      <c r="S89">
        <f t="shared" si="26"/>
        <v>8.0725003792165961E-2</v>
      </c>
      <c r="T89">
        <f t="shared" si="27"/>
        <v>0.79463481261382141</v>
      </c>
    </row>
    <row r="90" spans="1:20" x14ac:dyDescent="0.2">
      <c r="A90">
        <v>92.283299999999997</v>
      </c>
      <c r="B90">
        <v>259.30399999999997</v>
      </c>
      <c r="C90">
        <v>25354.9</v>
      </c>
      <c r="D90">
        <v>8508.2199999999993</v>
      </c>
      <c r="E90">
        <v>4040.29</v>
      </c>
      <c r="F90">
        <v>1090.02</v>
      </c>
      <c r="G90">
        <f t="shared" si="14"/>
        <v>60.999280660348994</v>
      </c>
      <c r="H90">
        <f t="shared" si="15"/>
        <v>20.469230787737065</v>
      </c>
      <c r="I90">
        <f t="shared" si="16"/>
        <v>9.7202033397568677</v>
      </c>
      <c r="J90">
        <f t="shared" si="17"/>
        <v>2.6223899879468506</v>
      </c>
      <c r="K90">
        <f t="shared" si="18"/>
        <v>0.68633174684514975</v>
      </c>
      <c r="L90">
        <f t="shared" si="19"/>
        <v>0.8401176870963657</v>
      </c>
      <c r="M90">
        <f t="shared" si="20"/>
        <v>0.92417726890142537</v>
      </c>
      <c r="N90">
        <f t="shared" si="21"/>
        <v>0.12742349995207514</v>
      </c>
      <c r="O90">
        <f t="shared" si="22"/>
        <v>6.0509471149237978E-2</v>
      </c>
      <c r="P90">
        <f t="shared" si="23"/>
        <v>1.6324702865906256E-2</v>
      </c>
      <c r="Q90">
        <f t="shared" si="24"/>
        <v>0.62383702642440209</v>
      </c>
      <c r="R90">
        <f t="shared" si="25"/>
        <v>0.29624087053370113</v>
      </c>
      <c r="S90">
        <f t="shared" si="26"/>
        <v>7.992210304189673E-2</v>
      </c>
      <c r="T90">
        <f t="shared" si="27"/>
        <v>0.7957423260327805</v>
      </c>
    </row>
    <row r="91" spans="1:20" x14ac:dyDescent="0.2">
      <c r="A91">
        <v>93.333299999999994</v>
      </c>
      <c r="B91">
        <v>263.45600000000002</v>
      </c>
      <c r="C91">
        <v>25356.9</v>
      </c>
      <c r="D91">
        <v>8487.2900000000009</v>
      </c>
      <c r="E91">
        <v>4017.95</v>
      </c>
      <c r="F91">
        <v>1097.31</v>
      </c>
      <c r="G91">
        <f t="shared" si="14"/>
        <v>61.004092296810612</v>
      </c>
      <c r="H91">
        <f t="shared" si="15"/>
        <v>20.418877012166224</v>
      </c>
      <c r="I91">
        <f t="shared" si="16"/>
        <v>9.6664573604805852</v>
      </c>
      <c r="J91">
        <f t="shared" si="17"/>
        <v>2.6399284028494514</v>
      </c>
      <c r="K91">
        <f t="shared" si="18"/>
        <v>0.68710336259304194</v>
      </c>
      <c r="L91">
        <f t="shared" si="19"/>
        <v>0.84100172533873629</v>
      </c>
      <c r="M91">
        <f t="shared" si="20"/>
        <v>0.92367017021542996</v>
      </c>
      <c r="N91">
        <f t="shared" si="21"/>
        <v>0.12711004145499855</v>
      </c>
      <c r="O91">
        <f t="shared" si="22"/>
        <v>6.0174895763442905E-2</v>
      </c>
      <c r="P91">
        <f t="shared" si="23"/>
        <v>1.6433881673535895E-2</v>
      </c>
      <c r="Q91">
        <f t="shared" si="24"/>
        <v>0.62394845084193773</v>
      </c>
      <c r="R91">
        <f t="shared" si="25"/>
        <v>0.29538211585327745</v>
      </c>
      <c r="S91">
        <f t="shared" si="26"/>
        <v>8.0669433304784766E-2</v>
      </c>
      <c r="T91">
        <f t="shared" si="27"/>
        <v>0.7962811811080226</v>
      </c>
    </row>
    <row r="92" spans="1:20" x14ac:dyDescent="0.2">
      <c r="A92">
        <v>94.4</v>
      </c>
      <c r="B92">
        <v>257.11099999999999</v>
      </c>
      <c r="C92">
        <v>25352.9</v>
      </c>
      <c r="D92">
        <v>8442</v>
      </c>
      <c r="E92">
        <v>3988.59</v>
      </c>
      <c r="F92">
        <v>1084.6199999999999</v>
      </c>
      <c r="G92">
        <f t="shared" si="14"/>
        <v>60.994469023887376</v>
      </c>
      <c r="H92">
        <f t="shared" si="15"/>
        <v>20.309917504492866</v>
      </c>
      <c r="I92">
        <f t="shared" si="16"/>
        <v>9.5958225372240236</v>
      </c>
      <c r="J92">
        <f t="shared" si="17"/>
        <v>2.6093985695004798</v>
      </c>
      <c r="K92">
        <f t="shared" si="18"/>
        <v>0.68877304616791213</v>
      </c>
      <c r="L92">
        <f t="shared" si="19"/>
        <v>0.84216355894643535</v>
      </c>
      <c r="M92">
        <f t="shared" si="20"/>
        <v>0.92455289755771808</v>
      </c>
      <c r="N92">
        <f t="shared" si="21"/>
        <v>0.12643175500814721</v>
      </c>
      <c r="O92">
        <f t="shared" si="22"/>
        <v>5.9735185229560048E-2</v>
      </c>
      <c r="P92">
        <f t="shared" si="23"/>
        <v>1.6243829675069488E-2</v>
      </c>
      <c r="Q92">
        <f t="shared" si="24"/>
        <v>0.6246295840020244</v>
      </c>
      <c r="R92">
        <f t="shared" si="25"/>
        <v>0.295118610809599</v>
      </c>
      <c r="S92">
        <f t="shared" si="26"/>
        <v>8.0251805188376643E-2</v>
      </c>
      <c r="T92">
        <f t="shared" si="27"/>
        <v>0.79758923008722316</v>
      </c>
    </row>
    <row r="93" spans="1:20" x14ac:dyDescent="0.2">
      <c r="A93">
        <v>95.45</v>
      </c>
      <c r="B93">
        <v>259.596</v>
      </c>
      <c r="C93">
        <v>25359.7</v>
      </c>
      <c r="D93">
        <v>8410.7800000000007</v>
      </c>
      <c r="E93">
        <v>3959.71</v>
      </c>
      <c r="F93">
        <v>1084.04</v>
      </c>
      <c r="G93">
        <f t="shared" si="14"/>
        <v>61.010828587856878</v>
      </c>
      <c r="H93">
        <f t="shared" si="15"/>
        <v>20.234807859326999</v>
      </c>
      <c r="I93">
        <f t="shared" si="16"/>
        <v>9.5263425067182492</v>
      </c>
      <c r="J93">
        <f t="shared" si="17"/>
        <v>2.6080031949266105</v>
      </c>
      <c r="K93">
        <f t="shared" si="18"/>
        <v>0.68992401815306226</v>
      </c>
      <c r="L93">
        <f t="shared" si="19"/>
        <v>0.84330639799924012</v>
      </c>
      <c r="M93">
        <f t="shared" si="20"/>
        <v>0.9245932428578385</v>
      </c>
      <c r="N93">
        <f t="shared" si="21"/>
        <v>0.12596418815297614</v>
      </c>
      <c r="O93">
        <f t="shared" si="22"/>
        <v>5.930266342375156E-2</v>
      </c>
      <c r="P93">
        <f t="shared" si="23"/>
        <v>1.6235143295312945E-2</v>
      </c>
      <c r="Q93">
        <f t="shared" si="24"/>
        <v>0.62512625859097271</v>
      </c>
      <c r="R93">
        <f t="shared" si="25"/>
        <v>0.29430310832113793</v>
      </c>
      <c r="S93">
        <f t="shared" si="26"/>
        <v>8.0570633087889337E-2</v>
      </c>
      <c r="T93">
        <f t="shared" si="27"/>
        <v>0.79849800512795921</v>
      </c>
    </row>
    <row r="94" spans="1:20" x14ac:dyDescent="0.2">
      <c r="A94">
        <v>96.5</v>
      </c>
      <c r="B94">
        <v>263.86</v>
      </c>
      <c r="C94">
        <v>25370</v>
      </c>
      <c r="D94">
        <v>8389.08</v>
      </c>
      <c r="E94">
        <v>3943.8</v>
      </c>
      <c r="F94">
        <v>1074.1500000000001</v>
      </c>
      <c r="G94">
        <f t="shared" si="14"/>
        <v>61.035608515634209</v>
      </c>
      <c r="H94">
        <f t="shared" si="15"/>
        <v>20.182601603718432</v>
      </c>
      <c r="I94">
        <f t="shared" si="16"/>
        <v>9.48806593866607</v>
      </c>
      <c r="J94">
        <f t="shared" si="17"/>
        <v>2.5842096526239056</v>
      </c>
      <c r="K94">
        <f t="shared" si="18"/>
        <v>0.69072402110238196</v>
      </c>
      <c r="L94">
        <f t="shared" si="19"/>
        <v>0.84393598835000638</v>
      </c>
      <c r="M94">
        <f t="shared" si="20"/>
        <v>0.92528119978575252</v>
      </c>
      <c r="N94">
        <f t="shared" si="21"/>
        <v>0.12563919773794688</v>
      </c>
      <c r="O94">
        <f t="shared" si="22"/>
        <v>5.9064387041119513E-2</v>
      </c>
      <c r="P94">
        <f t="shared" si="23"/>
        <v>1.6087025543947087E-2</v>
      </c>
      <c r="Q94">
        <f t="shared" si="24"/>
        <v>0.6257224754475823</v>
      </c>
      <c r="R94">
        <f t="shared" si="25"/>
        <v>0.29415910906442366</v>
      </c>
      <c r="S94">
        <f t="shared" si="26"/>
        <v>8.0118415487993977E-2</v>
      </c>
      <c r="T94">
        <f t="shared" si="27"/>
        <v>0.7992093896769864</v>
      </c>
    </row>
    <row r="95" spans="1:20" x14ac:dyDescent="0.2">
      <c r="A95">
        <v>97.55</v>
      </c>
      <c r="B95">
        <v>268.56799999999998</v>
      </c>
      <c r="C95">
        <v>25377</v>
      </c>
      <c r="D95">
        <v>8362.6200000000008</v>
      </c>
      <c r="E95">
        <v>3918.77</v>
      </c>
      <c r="F95">
        <v>1063.45</v>
      </c>
      <c r="G95">
        <f t="shared" si="14"/>
        <v>61.052449243249875</v>
      </c>
      <c r="H95">
        <f t="shared" si="15"/>
        <v>20.118943653331218</v>
      </c>
      <c r="I95">
        <f t="shared" si="16"/>
        <v>9.4278483083489117</v>
      </c>
      <c r="J95">
        <f t="shared" si="17"/>
        <v>2.5584673975542453</v>
      </c>
      <c r="K95">
        <f t="shared" si="18"/>
        <v>0.69169950856961693</v>
      </c>
      <c r="L95">
        <f t="shared" si="19"/>
        <v>0.84492647524376341</v>
      </c>
      <c r="M95">
        <f t="shared" si="20"/>
        <v>0.92602550101211056</v>
      </c>
      <c r="N95">
        <f t="shared" si="21"/>
        <v>0.12524291910284674</v>
      </c>
      <c r="O95">
        <f t="shared" si="22"/>
        <v>5.868952482507428E-2</v>
      </c>
      <c r="P95">
        <f t="shared" si="23"/>
        <v>1.5926776813955715E-2</v>
      </c>
      <c r="Q95">
        <f t="shared" si="24"/>
        <v>0.62665569613423622</v>
      </c>
      <c r="R95">
        <f t="shared" si="25"/>
        <v>0.29365432631638894</v>
      </c>
      <c r="S95">
        <f t="shared" si="26"/>
        <v>7.9689977549374888E-2</v>
      </c>
      <c r="T95">
        <f t="shared" si="27"/>
        <v>0.80014077925812321</v>
      </c>
    </row>
    <row r="96" spans="1:20" x14ac:dyDescent="0.2">
      <c r="A96">
        <v>98.616699999999994</v>
      </c>
      <c r="B96">
        <v>282.55900000000003</v>
      </c>
      <c r="C96">
        <v>25401.1</v>
      </c>
      <c r="D96">
        <v>8352.9699999999993</v>
      </c>
      <c r="E96">
        <v>3944.06</v>
      </c>
      <c r="F96">
        <v>1081.45</v>
      </c>
      <c r="G96">
        <f t="shared" si="14"/>
        <v>61.11042946261238</v>
      </c>
      <c r="H96">
        <f t="shared" si="15"/>
        <v>20.095727507403904</v>
      </c>
      <c r="I96">
        <f t="shared" si="16"/>
        <v>9.4886914514060798</v>
      </c>
      <c r="J96">
        <f t="shared" si="17"/>
        <v>2.6017721257088144</v>
      </c>
      <c r="K96">
        <f t="shared" si="18"/>
        <v>0.69205527024984426</v>
      </c>
      <c r="L96">
        <f t="shared" si="19"/>
        <v>0.84392569963277198</v>
      </c>
      <c r="M96">
        <f t="shared" si="20"/>
        <v>0.92477340549113451</v>
      </c>
      <c r="N96">
        <f t="shared" si="21"/>
        <v>0.12509839571551803</v>
      </c>
      <c r="O96">
        <f t="shared" si="22"/>
        <v>5.9068280935493135E-2</v>
      </c>
      <c r="P96">
        <f t="shared" si="23"/>
        <v>1.6196354116744943E-2</v>
      </c>
      <c r="Q96">
        <f t="shared" si="24"/>
        <v>0.62435867153817171</v>
      </c>
      <c r="R96">
        <f t="shared" si="25"/>
        <v>0.29480628591588881</v>
      </c>
      <c r="S96">
        <f t="shared" si="26"/>
        <v>8.083504254593947E-2</v>
      </c>
      <c r="T96">
        <f t="shared" si="27"/>
        <v>0.79963696923224381</v>
      </c>
    </row>
    <row r="97" spans="1:20" x14ac:dyDescent="0.2">
      <c r="A97">
        <v>99.666700000000006</v>
      </c>
      <c r="B97">
        <v>286.202</v>
      </c>
      <c r="C97">
        <v>25426</v>
      </c>
      <c r="D97">
        <v>8324.7099999999991</v>
      </c>
      <c r="E97">
        <v>3921.85</v>
      </c>
      <c r="F97">
        <v>1083.04</v>
      </c>
      <c r="G97">
        <f t="shared" si="14"/>
        <v>61.170334336559534</v>
      </c>
      <c r="H97">
        <f t="shared" si="15"/>
        <v>20.02773908420123</v>
      </c>
      <c r="I97">
        <f t="shared" si="16"/>
        <v>9.4352582284998032</v>
      </c>
      <c r="J97">
        <f t="shared" si="17"/>
        <v>2.6055973766958012</v>
      </c>
      <c r="K97">
        <f t="shared" si="18"/>
        <v>0.69309711740872781</v>
      </c>
      <c r="L97">
        <f t="shared" si="19"/>
        <v>0.84480459351652526</v>
      </c>
      <c r="M97">
        <f t="shared" si="20"/>
        <v>0.92466280372011489</v>
      </c>
      <c r="N97">
        <f t="shared" si="21"/>
        <v>0.12467515935013894</v>
      </c>
      <c r="O97">
        <f t="shared" si="22"/>
        <v>5.8735652496884866E-2</v>
      </c>
      <c r="P97">
        <f t="shared" si="23"/>
        <v>1.6220166778491321E-2</v>
      </c>
      <c r="Q97">
        <f t="shared" si="24"/>
        <v>0.62452811787300455</v>
      </c>
      <c r="R97">
        <f t="shared" si="25"/>
        <v>0.29422113191693677</v>
      </c>
      <c r="S97">
        <f t="shared" si="26"/>
        <v>8.1250750210058828E-2</v>
      </c>
      <c r="T97">
        <f t="shared" si="27"/>
        <v>0.80036902137448473</v>
      </c>
    </row>
    <row r="98" spans="1:20" x14ac:dyDescent="0.2">
      <c r="A98">
        <v>100.733</v>
      </c>
      <c r="B98">
        <v>288.25799999999998</v>
      </c>
      <c r="C98">
        <v>25421.5</v>
      </c>
      <c r="D98">
        <v>8308.7999999999993</v>
      </c>
      <c r="E98">
        <v>3903.87</v>
      </c>
      <c r="F98">
        <v>1077.82</v>
      </c>
      <c r="G98">
        <f t="shared" si="14"/>
        <v>61.159508154520893</v>
      </c>
      <c r="H98">
        <f t="shared" si="15"/>
        <v>19.98946251614905</v>
      </c>
      <c r="I98">
        <f t="shared" si="16"/>
        <v>9.3920016167098499</v>
      </c>
      <c r="J98">
        <f t="shared" si="17"/>
        <v>2.5930390055309758</v>
      </c>
      <c r="K98">
        <f t="shared" si="18"/>
        <v>0.69368366334991116</v>
      </c>
      <c r="L98">
        <f t="shared" si="19"/>
        <v>0.84551609788527293</v>
      </c>
      <c r="M98">
        <f t="shared" si="20"/>
        <v>0.92502591142119794</v>
      </c>
      <c r="N98">
        <f t="shared" si="21"/>
        <v>0.12443688296750689</v>
      </c>
      <c r="O98">
        <f t="shared" si="22"/>
        <v>5.8466374724432071E-2</v>
      </c>
      <c r="P98">
        <f t="shared" si="23"/>
        <v>1.6141989360682445E-2</v>
      </c>
      <c r="Q98">
        <f t="shared" si="24"/>
        <v>0.62516882372282734</v>
      </c>
      <c r="R98">
        <f t="shared" si="25"/>
        <v>0.29373409106812465</v>
      </c>
      <c r="S98">
        <f t="shared" si="26"/>
        <v>8.1097085209047973E-2</v>
      </c>
      <c r="T98">
        <f t="shared" si="27"/>
        <v>0.8009547529473785</v>
      </c>
    </row>
    <row r="99" spans="1:20" x14ac:dyDescent="0.2">
      <c r="A99">
        <v>101.783</v>
      </c>
      <c r="B99">
        <v>283.69900000000001</v>
      </c>
      <c r="C99">
        <v>25403.4</v>
      </c>
      <c r="D99">
        <v>8264</v>
      </c>
      <c r="E99">
        <v>3884.32</v>
      </c>
      <c r="F99">
        <v>1072.8</v>
      </c>
      <c r="G99">
        <f t="shared" si="14"/>
        <v>61.115962844543247</v>
      </c>
      <c r="H99">
        <f t="shared" si="15"/>
        <v>19.881681859408793</v>
      </c>
      <c r="I99">
        <f t="shared" si="16"/>
        <v>9.344967870297527</v>
      </c>
      <c r="J99">
        <f t="shared" si="17"/>
        <v>2.580961798012313</v>
      </c>
      <c r="K99">
        <f t="shared" si="18"/>
        <v>0.69533528234205477</v>
      </c>
      <c r="L99">
        <f t="shared" si="19"/>
        <v>0.84628973027732046</v>
      </c>
      <c r="M99">
        <f t="shared" si="20"/>
        <v>0.92537510694982583</v>
      </c>
      <c r="N99">
        <f t="shared" si="21"/>
        <v>0.12376593501389818</v>
      </c>
      <c r="O99">
        <f t="shared" si="22"/>
        <v>5.8173583820569336E-2</v>
      </c>
      <c r="P99">
        <f t="shared" si="23"/>
        <v>1.6066807246237897E-2</v>
      </c>
      <c r="Q99">
        <f t="shared" si="24"/>
        <v>0.62506050924581269</v>
      </c>
      <c r="R99">
        <f t="shared" si="25"/>
        <v>0.29379659211927583</v>
      </c>
      <c r="S99">
        <f t="shared" si="26"/>
        <v>8.114289863491142E-2</v>
      </c>
      <c r="T99">
        <f t="shared" si="27"/>
        <v>0.80199367391929433</v>
      </c>
    </row>
    <row r="100" spans="1:20" x14ac:dyDescent="0.2">
      <c r="A100">
        <v>102.85</v>
      </c>
      <c r="B100">
        <v>285.935</v>
      </c>
      <c r="C100">
        <v>25419</v>
      </c>
      <c r="D100">
        <v>8235.15</v>
      </c>
      <c r="E100">
        <v>3853</v>
      </c>
      <c r="F100">
        <v>1061.1500000000001</v>
      </c>
      <c r="G100">
        <f t="shared" si="14"/>
        <v>61.153493608943869</v>
      </c>
      <c r="H100">
        <f t="shared" si="15"/>
        <v>19.812274003449943</v>
      </c>
      <c r="I100">
        <f t="shared" si="16"/>
        <v>9.2696176433085764</v>
      </c>
      <c r="J100">
        <f t="shared" si="17"/>
        <v>2.552934015623384</v>
      </c>
      <c r="K100">
        <f t="shared" si="18"/>
        <v>0.69639888073320089</v>
      </c>
      <c r="L100">
        <f t="shared" si="19"/>
        <v>0.84752912498417121</v>
      </c>
      <c r="M100">
        <f t="shared" si="20"/>
        <v>0.92618549099534631</v>
      </c>
      <c r="N100">
        <f t="shared" si="21"/>
        <v>0.12333386250359434</v>
      </c>
      <c r="O100">
        <f t="shared" si="22"/>
        <v>5.7704519313716077E-2</v>
      </c>
      <c r="P100">
        <f t="shared" si="23"/>
        <v>1.5892330825265984E-2</v>
      </c>
      <c r="Q100">
        <f t="shared" si="24"/>
        <v>0.62628048641372547</v>
      </c>
      <c r="R100">
        <f t="shared" si="25"/>
        <v>0.29301940027225781</v>
      </c>
      <c r="S100">
        <f t="shared" si="26"/>
        <v>8.0700113314016747E-2</v>
      </c>
      <c r="T100">
        <f t="shared" si="27"/>
        <v>0.80306928735742356</v>
      </c>
    </row>
    <row r="101" spans="1:20" x14ac:dyDescent="0.2">
      <c r="A101">
        <v>103.9</v>
      </c>
      <c r="B101">
        <v>278.43700000000001</v>
      </c>
      <c r="C101">
        <v>25404.7</v>
      </c>
      <c r="D101">
        <v>8205.76</v>
      </c>
      <c r="E101">
        <v>3829.31</v>
      </c>
      <c r="F101">
        <v>1059.43</v>
      </c>
      <c r="G101">
        <f t="shared" si="14"/>
        <v>61.119090408243295</v>
      </c>
      <c r="H101">
        <f t="shared" si="15"/>
        <v>19.741567005646456</v>
      </c>
      <c r="I101">
        <f t="shared" si="16"/>
        <v>9.2126238094207018</v>
      </c>
      <c r="J101">
        <f t="shared" si="17"/>
        <v>2.5487960082663914</v>
      </c>
      <c r="K101">
        <f t="shared" si="18"/>
        <v>0.69748238703184151</v>
      </c>
      <c r="L101">
        <f t="shared" si="19"/>
        <v>0.8484665854121819</v>
      </c>
      <c r="M101">
        <f t="shared" si="20"/>
        <v>0.92630513567846184</v>
      </c>
      <c r="N101">
        <f t="shared" si="21"/>
        <v>0.12289370267420682</v>
      </c>
      <c r="O101">
        <f t="shared" si="22"/>
        <v>5.7349725630211811E-2</v>
      </c>
      <c r="P101">
        <f t="shared" si="23"/>
        <v>1.5866571216332788E-2</v>
      </c>
      <c r="Q101">
        <f t="shared" si="24"/>
        <v>0.62665699339417313</v>
      </c>
      <c r="R101">
        <f t="shared" si="25"/>
        <v>0.29243651914926111</v>
      </c>
      <c r="S101">
        <f t="shared" si="26"/>
        <v>8.0906487456565743E-2</v>
      </c>
      <c r="T101">
        <f t="shared" si="27"/>
        <v>0.80389000047924841</v>
      </c>
    </row>
    <row r="102" spans="1:20" x14ac:dyDescent="0.2">
      <c r="A102">
        <v>104.95</v>
      </c>
      <c r="B102">
        <v>288.38499999999999</v>
      </c>
      <c r="C102">
        <v>25406</v>
      </c>
      <c r="D102">
        <v>8175.96</v>
      </c>
      <c r="E102">
        <v>3809.89</v>
      </c>
      <c r="F102">
        <v>1049.8</v>
      </c>
      <c r="G102">
        <f t="shared" si="14"/>
        <v>61.12221797194335</v>
      </c>
      <c r="H102">
        <f t="shared" si="15"/>
        <v>19.669873622368339</v>
      </c>
      <c r="I102">
        <f t="shared" si="16"/>
        <v>9.1659028193783847</v>
      </c>
      <c r="J102">
        <f t="shared" si="17"/>
        <v>2.5256279787036973</v>
      </c>
      <c r="K102">
        <f t="shared" si="18"/>
        <v>0.69858100859357997</v>
      </c>
      <c r="L102">
        <f t="shared" si="19"/>
        <v>0.84923507344561233</v>
      </c>
      <c r="M102">
        <f t="shared" si="20"/>
        <v>0.92697500678218414</v>
      </c>
      <c r="N102">
        <f t="shared" si="21"/>
        <v>0.12244740247292246</v>
      </c>
      <c r="O102">
        <f t="shared" si="22"/>
        <v>5.7058881673535886E-2</v>
      </c>
      <c r="P102">
        <f t="shared" si="23"/>
        <v>1.5722347359340551E-2</v>
      </c>
      <c r="Q102">
        <f t="shared" si="24"/>
        <v>0.62720002454806623</v>
      </c>
      <c r="R102">
        <f t="shared" si="25"/>
        <v>0.29226697556316711</v>
      </c>
      <c r="S102">
        <f t="shared" si="26"/>
        <v>8.0532999888766554E-2</v>
      </c>
      <c r="T102">
        <f t="shared" si="27"/>
        <v>0.80477136849420083</v>
      </c>
    </row>
    <row r="103" spans="1:20" x14ac:dyDescent="0.2">
      <c r="A103">
        <v>106.017</v>
      </c>
      <c r="B103">
        <v>286.904</v>
      </c>
      <c r="C103">
        <v>25407.3</v>
      </c>
      <c r="D103">
        <v>8139.97</v>
      </c>
      <c r="E103">
        <v>3788.58</v>
      </c>
      <c r="F103">
        <v>1048.26</v>
      </c>
      <c r="G103">
        <f t="shared" si="14"/>
        <v>61.125345535643397</v>
      </c>
      <c r="H103">
        <f t="shared" si="15"/>
        <v>19.583288224241503</v>
      </c>
      <c r="I103">
        <f t="shared" si="16"/>
        <v>9.1146348328798368</v>
      </c>
      <c r="J103">
        <f t="shared" si="17"/>
        <v>2.5219230186282506</v>
      </c>
      <c r="K103">
        <f t="shared" si="18"/>
        <v>0.69990783376159926</v>
      </c>
      <c r="L103">
        <f t="shared" si="19"/>
        <v>0.85007835253893882</v>
      </c>
      <c r="M103">
        <f t="shared" si="20"/>
        <v>0.92708213051008981</v>
      </c>
      <c r="N103">
        <f t="shared" si="21"/>
        <v>0.12190839763251218</v>
      </c>
      <c r="O103">
        <f t="shared" si="22"/>
        <v>5.6739732100067088E-2</v>
      </c>
      <c r="P103">
        <f t="shared" si="23"/>
        <v>1.5699283523435251E-2</v>
      </c>
      <c r="Q103">
        <f t="shared" si="24"/>
        <v>0.62727049251703615</v>
      </c>
      <c r="R103">
        <f t="shared" si="25"/>
        <v>0.29195002469790349</v>
      </c>
      <c r="S103">
        <f t="shared" si="26"/>
        <v>8.0779482785060433E-2</v>
      </c>
      <c r="T103">
        <f t="shared" si="27"/>
        <v>0.80565258674398532</v>
      </c>
    </row>
    <row r="104" spans="1:20" x14ac:dyDescent="0.2">
      <c r="A104">
        <v>107.06699999999999</v>
      </c>
      <c r="B104">
        <v>288.49599999999998</v>
      </c>
      <c r="C104">
        <v>25438.9</v>
      </c>
      <c r="D104">
        <v>8114.11</v>
      </c>
      <c r="E104">
        <v>3767.99</v>
      </c>
      <c r="F104">
        <v>1041.94</v>
      </c>
      <c r="G104">
        <f t="shared" si="14"/>
        <v>61.201369391736982</v>
      </c>
      <c r="H104">
        <f t="shared" si="15"/>
        <v>19.521073764792774</v>
      </c>
      <c r="I104">
        <f t="shared" si="16"/>
        <v>9.0650990355074708</v>
      </c>
      <c r="J104">
        <f t="shared" si="17"/>
        <v>2.5067182474095353</v>
      </c>
      <c r="K104">
        <f t="shared" si="18"/>
        <v>0.70086120133161789</v>
      </c>
      <c r="L104">
        <f t="shared" si="19"/>
        <v>0.85089313979992398</v>
      </c>
      <c r="M104">
        <f t="shared" si="20"/>
        <v>0.92752175515967694</v>
      </c>
      <c r="N104">
        <f t="shared" si="21"/>
        <v>0.12152110490750501</v>
      </c>
      <c r="O104">
        <f t="shared" si="22"/>
        <v>5.6431365618709851E-2</v>
      </c>
      <c r="P104">
        <f t="shared" si="23"/>
        <v>1.5604631937122589E-2</v>
      </c>
      <c r="Q104">
        <f t="shared" si="24"/>
        <v>0.62783077118300479</v>
      </c>
      <c r="R104">
        <f t="shared" si="25"/>
        <v>0.29154892742517047</v>
      </c>
      <c r="S104">
        <f t="shared" si="26"/>
        <v>8.0620301391824856E-2</v>
      </c>
      <c r="T104">
        <f t="shared" si="27"/>
        <v>0.80644289753666243</v>
      </c>
    </row>
    <row r="105" spans="1:20" x14ac:dyDescent="0.2">
      <c r="A105">
        <v>108.133</v>
      </c>
      <c r="B105">
        <v>289.49799999999999</v>
      </c>
      <c r="C105">
        <v>25424.400000000001</v>
      </c>
      <c r="D105">
        <v>8101.83</v>
      </c>
      <c r="E105">
        <v>3750.53</v>
      </c>
      <c r="F105">
        <v>1044.4100000000001</v>
      </c>
      <c r="G105">
        <f t="shared" si="14"/>
        <v>61.166485027390245</v>
      </c>
      <c r="H105">
        <f t="shared" si="15"/>
        <v>19.491530316918436</v>
      </c>
      <c r="I105">
        <f t="shared" si="16"/>
        <v>9.0230934491975407</v>
      </c>
      <c r="J105">
        <f t="shared" si="17"/>
        <v>2.5126606184396345</v>
      </c>
      <c r="K105">
        <f t="shared" si="18"/>
        <v>0.70131392189464292</v>
      </c>
      <c r="L105">
        <f t="shared" si="19"/>
        <v>0.85158406673420284</v>
      </c>
      <c r="M105">
        <f t="shared" si="20"/>
        <v>0.92734993982985414</v>
      </c>
      <c r="N105">
        <f t="shared" si="21"/>
        <v>0.12133719328093547</v>
      </c>
      <c r="O105">
        <f t="shared" si="22"/>
        <v>5.6169875635004314E-2</v>
      </c>
      <c r="P105">
        <f t="shared" si="23"/>
        <v>1.5641623933672001E-2</v>
      </c>
      <c r="Q105">
        <f t="shared" si="24"/>
        <v>0.6282061322331095</v>
      </c>
      <c r="R105">
        <f t="shared" si="25"/>
        <v>0.29081157530141272</v>
      </c>
      <c r="S105">
        <f t="shared" si="26"/>
        <v>8.0982292465477793E-2</v>
      </c>
      <c r="T105">
        <f t="shared" si="27"/>
        <v>0.806851307150388</v>
      </c>
    </row>
    <row r="106" spans="1:20" x14ac:dyDescent="0.2">
      <c r="A106">
        <v>109.18300000000001</v>
      </c>
      <c r="B106">
        <v>288.03199999999998</v>
      </c>
      <c r="C106">
        <v>25418</v>
      </c>
      <c r="D106">
        <v>8054.4</v>
      </c>
      <c r="E106">
        <v>3731.88</v>
      </c>
      <c r="F106">
        <v>1043.6099999999999</v>
      </c>
      <c r="G106">
        <f t="shared" si="14"/>
        <v>61.151087790713063</v>
      </c>
      <c r="H106">
        <f t="shared" si="15"/>
        <v>19.377422358231147</v>
      </c>
      <c r="I106">
        <f t="shared" si="16"/>
        <v>8.9782249391929447</v>
      </c>
      <c r="J106">
        <f t="shared" si="17"/>
        <v>2.5107359638549864</v>
      </c>
      <c r="K106">
        <f t="shared" si="18"/>
        <v>0.70306249976958446</v>
      </c>
      <c r="L106">
        <f t="shared" si="19"/>
        <v>0.85232208433582368</v>
      </c>
      <c r="M106">
        <f t="shared" si="20"/>
        <v>0.92740558851967536</v>
      </c>
      <c r="N106">
        <f t="shared" si="21"/>
        <v>0.12062685708808586</v>
      </c>
      <c r="O106">
        <f t="shared" si="22"/>
        <v>5.5890563596281022E-2</v>
      </c>
      <c r="P106">
        <f t="shared" si="23"/>
        <v>1.5629642720214696E-2</v>
      </c>
      <c r="Q106">
        <f t="shared" si="24"/>
        <v>0.62778402620755136</v>
      </c>
      <c r="R106">
        <f t="shared" si="25"/>
        <v>0.29087388902009292</v>
      </c>
      <c r="S106">
        <f t="shared" si="26"/>
        <v>8.1342084772355785E-2</v>
      </c>
      <c r="T106">
        <f t="shared" si="27"/>
        <v>0.80785293659541835</v>
      </c>
    </row>
    <row r="107" spans="1:20" x14ac:dyDescent="0.2">
      <c r="A107">
        <v>110.233</v>
      </c>
      <c r="B107">
        <v>289.834</v>
      </c>
      <c r="C107">
        <v>25423.8</v>
      </c>
      <c r="D107">
        <v>8021.3</v>
      </c>
      <c r="E107">
        <v>3711.35</v>
      </c>
      <c r="F107">
        <v>1016.1</v>
      </c>
      <c r="G107">
        <f t="shared" si="14"/>
        <v>61.165041536451753</v>
      </c>
      <c r="H107">
        <f t="shared" si="15"/>
        <v>19.297789774791358</v>
      </c>
      <c r="I107">
        <f t="shared" si="16"/>
        <v>8.9288334909144265</v>
      </c>
      <c r="J107">
        <f t="shared" si="17"/>
        <v>2.4445519043254209</v>
      </c>
      <c r="K107">
        <f t="shared" si="18"/>
        <v>0.70428278076601214</v>
      </c>
      <c r="L107">
        <f t="shared" si="19"/>
        <v>0.85313449727744717</v>
      </c>
      <c r="M107">
        <f t="shared" si="20"/>
        <v>0.92931920784090039</v>
      </c>
      <c r="N107">
        <f t="shared" si="21"/>
        <v>0.12013113438129013</v>
      </c>
      <c r="O107">
        <f t="shared" si="22"/>
        <v>5.5583095705933082E-2</v>
      </c>
      <c r="P107">
        <f t="shared" si="23"/>
        <v>1.5217638742451835E-2</v>
      </c>
      <c r="Q107">
        <f t="shared" si="24"/>
        <v>0.62918325326012359</v>
      </c>
      <c r="R107">
        <f t="shared" si="25"/>
        <v>0.29111481517795862</v>
      </c>
      <c r="S107">
        <f t="shared" si="26"/>
        <v>7.9701931561917849E-2</v>
      </c>
      <c r="T107">
        <f t="shared" si="27"/>
        <v>0.80906813117032483</v>
      </c>
    </row>
    <row r="108" spans="1:20" x14ac:dyDescent="0.2">
      <c r="A108">
        <v>111.3</v>
      </c>
      <c r="B108">
        <v>281.89299999999997</v>
      </c>
      <c r="C108">
        <v>25422.9</v>
      </c>
      <c r="D108">
        <v>7991.03</v>
      </c>
      <c r="E108">
        <v>3684.4</v>
      </c>
      <c r="F108">
        <v>1025.0899999999999</v>
      </c>
      <c r="G108">
        <f t="shared" si="14"/>
        <v>61.162876300044033</v>
      </c>
      <c r="H108">
        <f t="shared" si="15"/>
        <v>19.224965656944754</v>
      </c>
      <c r="I108">
        <f t="shared" si="16"/>
        <v>8.8639966895941154</v>
      </c>
      <c r="J108">
        <f t="shared" si="17"/>
        <v>2.4661802102203967</v>
      </c>
      <c r="K108">
        <f t="shared" si="18"/>
        <v>0.70539872958056993</v>
      </c>
      <c r="L108">
        <f t="shared" si="19"/>
        <v>0.85420096239078125</v>
      </c>
      <c r="M108">
        <f t="shared" si="20"/>
        <v>0.92869385568903517</v>
      </c>
      <c r="N108">
        <f t="shared" si="21"/>
        <v>0.11967779521709955</v>
      </c>
      <c r="O108">
        <f t="shared" si="22"/>
        <v>5.5179478577590334E-2</v>
      </c>
      <c r="P108">
        <f t="shared" si="23"/>
        <v>1.5352277628678227E-2</v>
      </c>
      <c r="Q108">
        <f t="shared" si="24"/>
        <v>0.62918919855250022</v>
      </c>
      <c r="R108">
        <f t="shared" si="25"/>
        <v>0.29009835817746055</v>
      </c>
      <c r="S108">
        <f t="shared" si="26"/>
        <v>8.0712443270039333E-2</v>
      </c>
      <c r="T108">
        <f t="shared" si="27"/>
        <v>0.80979044857663185</v>
      </c>
    </row>
    <row r="109" spans="1:20" x14ac:dyDescent="0.2">
      <c r="A109">
        <v>112.35</v>
      </c>
      <c r="B109">
        <v>280.822</v>
      </c>
      <c r="C109">
        <v>25412.2</v>
      </c>
      <c r="D109">
        <v>7961.29</v>
      </c>
      <c r="E109">
        <v>3654.37</v>
      </c>
      <c r="F109">
        <v>1010.4</v>
      </c>
      <c r="G109">
        <f t="shared" si="14"/>
        <v>61.137134044974367</v>
      </c>
      <c r="H109">
        <f t="shared" si="15"/>
        <v>19.153416622760485</v>
      </c>
      <c r="I109">
        <f t="shared" si="16"/>
        <v>8.7917499681229074</v>
      </c>
      <c r="J109">
        <f t="shared" si="17"/>
        <v>2.4308387404098069</v>
      </c>
      <c r="K109">
        <f t="shared" si="18"/>
        <v>0.70649513915258666</v>
      </c>
      <c r="L109">
        <f t="shared" si="19"/>
        <v>0.8553893092313537</v>
      </c>
      <c r="M109">
        <f t="shared" si="20"/>
        <v>0.92971570475587628</v>
      </c>
      <c r="N109">
        <f t="shared" si="21"/>
        <v>0.11923239360682449</v>
      </c>
      <c r="O109">
        <f t="shared" si="22"/>
        <v>5.4729733777436965E-2</v>
      </c>
      <c r="P109">
        <f t="shared" si="23"/>
        <v>1.5132272596568576E-2</v>
      </c>
      <c r="Q109">
        <f t="shared" si="24"/>
        <v>0.63054428697471743</v>
      </c>
      <c r="R109">
        <f t="shared" si="25"/>
        <v>0.28943074878465647</v>
      </c>
      <c r="S109">
        <f t="shared" si="26"/>
        <v>8.002496424062612E-2</v>
      </c>
      <c r="T109">
        <f t="shared" si="27"/>
        <v>0.81090560001916989</v>
      </c>
    </row>
    <row r="110" spans="1:20" x14ac:dyDescent="0.2">
      <c r="A110">
        <v>113.4</v>
      </c>
      <c r="B110">
        <v>277.06400000000002</v>
      </c>
      <c r="C110">
        <v>25418.6</v>
      </c>
      <c r="D110">
        <v>7934.66</v>
      </c>
      <c r="E110">
        <v>3633.71</v>
      </c>
      <c r="F110">
        <v>1008.84</v>
      </c>
      <c r="G110">
        <f t="shared" si="14"/>
        <v>61.152531281651541</v>
      </c>
      <c r="H110">
        <f t="shared" si="15"/>
        <v>19.08934968327403</v>
      </c>
      <c r="I110">
        <f t="shared" si="16"/>
        <v>8.7420457634743851</v>
      </c>
      <c r="J110">
        <f t="shared" si="17"/>
        <v>2.4270856639697445</v>
      </c>
      <c r="K110">
        <f t="shared" si="18"/>
        <v>0.7074768939240329</v>
      </c>
      <c r="L110">
        <f t="shared" si="19"/>
        <v>0.85620686653159428</v>
      </c>
      <c r="M110">
        <f t="shared" si="20"/>
        <v>0.92982421970102747</v>
      </c>
      <c r="N110">
        <f t="shared" si="21"/>
        <v>0.11883356896386464</v>
      </c>
      <c r="O110">
        <f t="shared" si="22"/>
        <v>5.4420318939902214E-2</v>
      </c>
      <c r="P110">
        <f t="shared" si="23"/>
        <v>1.5108909230326845E-2</v>
      </c>
      <c r="Q110">
        <f t="shared" si="24"/>
        <v>0.63087600509174935</v>
      </c>
      <c r="R110">
        <f t="shared" si="25"/>
        <v>0.28891224683375721</v>
      </c>
      <c r="S110">
        <f t="shared" si="26"/>
        <v>8.0211748074493466E-2</v>
      </c>
      <c r="T110">
        <f t="shared" si="27"/>
        <v>0.81163720286590602</v>
      </c>
    </row>
    <row r="111" spans="1:20" x14ac:dyDescent="0.2">
      <c r="A111">
        <v>114.45</v>
      </c>
      <c r="B111">
        <v>284.14400000000001</v>
      </c>
      <c r="C111">
        <v>25437.5</v>
      </c>
      <c r="D111">
        <v>7906.52</v>
      </c>
      <c r="E111">
        <v>3623.74</v>
      </c>
      <c r="F111">
        <v>1002.07</v>
      </c>
      <c r="G111">
        <f t="shared" si="14"/>
        <v>61.198001246213842</v>
      </c>
      <c r="H111">
        <f t="shared" si="15"/>
        <v>19.021649958259054</v>
      </c>
      <c r="I111">
        <f t="shared" si="16"/>
        <v>8.7180597557132149</v>
      </c>
      <c r="J111">
        <f t="shared" si="17"/>
        <v>2.4107982745471648</v>
      </c>
      <c r="K111">
        <f t="shared" si="18"/>
        <v>0.70851431710347323</v>
      </c>
      <c r="L111">
        <f t="shared" si="19"/>
        <v>0.85660139926554391</v>
      </c>
      <c r="M111">
        <f t="shared" si="20"/>
        <v>0.93029514673863911</v>
      </c>
      <c r="N111">
        <f t="shared" si="21"/>
        <v>0.11841212978050415</v>
      </c>
      <c r="O111">
        <f t="shared" si="22"/>
        <v>5.4271003067190619E-2</v>
      </c>
      <c r="P111">
        <f t="shared" si="23"/>
        <v>1.5007518211444451E-2</v>
      </c>
      <c r="Q111">
        <f t="shared" si="24"/>
        <v>0.63088986644941536</v>
      </c>
      <c r="R111">
        <f t="shared" si="25"/>
        <v>0.28915133897687018</v>
      </c>
      <c r="S111">
        <f t="shared" si="26"/>
        <v>7.9958794573714548E-2</v>
      </c>
      <c r="T111">
        <f t="shared" si="27"/>
        <v>0.8123093489408606</v>
      </c>
    </row>
    <row r="112" spans="1:20" x14ac:dyDescent="0.2">
      <c r="A112">
        <v>115.517</v>
      </c>
      <c r="B112">
        <v>281.50099999999998</v>
      </c>
      <c r="C112">
        <v>25425</v>
      </c>
      <c r="D112">
        <v>7879.77</v>
      </c>
      <c r="E112">
        <v>3606.58</v>
      </c>
      <c r="F112">
        <v>998.39800000000002</v>
      </c>
      <c r="G112">
        <f t="shared" si="14"/>
        <v>61.167928518328729</v>
      </c>
      <c r="H112">
        <f t="shared" si="15"/>
        <v>18.957294320584904</v>
      </c>
      <c r="I112">
        <f t="shared" si="16"/>
        <v>8.676775914872529</v>
      </c>
      <c r="J112">
        <f t="shared" si="17"/>
        <v>2.4019641100036329</v>
      </c>
      <c r="K112">
        <f t="shared" si="18"/>
        <v>0.70950049585436259</v>
      </c>
      <c r="L112">
        <f t="shared" si="19"/>
        <v>0.85728045460301383</v>
      </c>
      <c r="M112">
        <f t="shared" si="20"/>
        <v>0.93055057422491805</v>
      </c>
      <c r="N112">
        <f t="shared" si="21"/>
        <v>0.11801150795552572</v>
      </c>
      <c r="O112">
        <f t="shared" si="22"/>
        <v>5.4014006038531577E-2</v>
      </c>
      <c r="P112">
        <f t="shared" si="23"/>
        <v>1.495252444167545E-2</v>
      </c>
      <c r="Q112">
        <f t="shared" si="24"/>
        <v>0.63115170606567306</v>
      </c>
      <c r="R112">
        <f t="shared" si="25"/>
        <v>0.2888788784523324</v>
      </c>
      <c r="S112">
        <f t="shared" si="26"/>
        <v>7.9969415481994502E-2</v>
      </c>
      <c r="T112">
        <f t="shared" si="27"/>
        <v>0.81302196156426709</v>
      </c>
    </row>
    <row r="113" spans="1:20" x14ac:dyDescent="0.2">
      <c r="A113">
        <v>116.56699999999999</v>
      </c>
      <c r="B113">
        <v>284.22399999999999</v>
      </c>
      <c r="C113">
        <v>25422.1</v>
      </c>
      <c r="D113">
        <v>7864.46</v>
      </c>
      <c r="E113">
        <v>3578.21</v>
      </c>
      <c r="F113">
        <v>995.649</v>
      </c>
      <c r="G113">
        <f t="shared" si="14"/>
        <v>61.160951645459377</v>
      </c>
      <c r="H113">
        <f t="shared" si="15"/>
        <v>18.920461243471212</v>
      </c>
      <c r="I113">
        <f t="shared" si="16"/>
        <v>8.6085228516644658</v>
      </c>
      <c r="J113">
        <f t="shared" si="17"/>
        <v>2.395350515687138</v>
      </c>
      <c r="K113">
        <f t="shared" si="18"/>
        <v>0.71006492189832959</v>
      </c>
      <c r="L113">
        <f t="shared" si="19"/>
        <v>0.85840311194124352</v>
      </c>
      <c r="M113">
        <f t="shared" si="20"/>
        <v>0.9307417970353159</v>
      </c>
      <c r="N113">
        <f t="shared" si="21"/>
        <v>0.11778221748298666</v>
      </c>
      <c r="O113">
        <f t="shared" si="22"/>
        <v>5.3589122256302114E-2</v>
      </c>
      <c r="P113">
        <f t="shared" si="23"/>
        <v>1.4911353996932808E-2</v>
      </c>
      <c r="Q113">
        <f t="shared" si="24"/>
        <v>0.6322767570119403</v>
      </c>
      <c r="R113">
        <f t="shared" si="25"/>
        <v>0.28767633311221558</v>
      </c>
      <c r="S113">
        <f t="shared" si="26"/>
        <v>8.0046909875844161E-2</v>
      </c>
      <c r="T113">
        <f t="shared" si="27"/>
        <v>0.81371730626377836</v>
      </c>
    </row>
    <row r="114" spans="1:20" x14ac:dyDescent="0.2">
      <c r="A114">
        <v>117.617</v>
      </c>
      <c r="B114">
        <v>277.61900000000003</v>
      </c>
      <c r="C114">
        <v>25436.3</v>
      </c>
      <c r="D114">
        <v>7846.5</v>
      </c>
      <c r="E114">
        <v>3575.28</v>
      </c>
      <c r="F114">
        <v>990.31799999999998</v>
      </c>
      <c r="G114">
        <f t="shared" si="14"/>
        <v>61.195114264336873</v>
      </c>
      <c r="H114">
        <f t="shared" si="15"/>
        <v>18.877252748045876</v>
      </c>
      <c r="I114">
        <f t="shared" si="16"/>
        <v>8.6014738042481955</v>
      </c>
      <c r="J114">
        <f t="shared" si="17"/>
        <v>2.382525098698693</v>
      </c>
      <c r="K114">
        <f t="shared" si="18"/>
        <v>0.71072704415500154</v>
      </c>
      <c r="L114">
        <f t="shared" si="19"/>
        <v>0.85851905787007721</v>
      </c>
      <c r="M114">
        <f t="shared" si="20"/>
        <v>0.93111262599211175</v>
      </c>
      <c r="N114">
        <f t="shared" si="21"/>
        <v>0.1175132392408703</v>
      </c>
      <c r="O114">
        <f t="shared" si="22"/>
        <v>5.3545241062014762E-2</v>
      </c>
      <c r="P114">
        <f t="shared" si="23"/>
        <v>1.4831514185756732E-2</v>
      </c>
      <c r="Q114">
        <f t="shared" si="24"/>
        <v>0.63216548886417101</v>
      </c>
      <c r="R114">
        <f t="shared" si="25"/>
        <v>0.28804799962101496</v>
      </c>
      <c r="S114">
        <f t="shared" si="26"/>
        <v>7.9786511514814015E-2</v>
      </c>
      <c r="T114">
        <f t="shared" si="27"/>
        <v>0.81411000551135804</v>
      </c>
    </row>
    <row r="115" spans="1:20" x14ac:dyDescent="0.2">
      <c r="A115">
        <v>118.68300000000001</v>
      </c>
      <c r="B115">
        <v>289.08499999999998</v>
      </c>
      <c r="C115">
        <v>25447.200000000001</v>
      </c>
      <c r="D115">
        <v>7819.07</v>
      </c>
      <c r="E115">
        <v>3564.19</v>
      </c>
      <c r="F115">
        <v>997.59900000000005</v>
      </c>
      <c r="G115">
        <f t="shared" si="14"/>
        <v>61.221337683052695</v>
      </c>
      <c r="H115">
        <f t="shared" si="15"/>
        <v>18.811261153974772</v>
      </c>
      <c r="I115">
        <f t="shared" si="16"/>
        <v>8.5747932800685174</v>
      </c>
      <c r="J115">
        <f t="shared" si="17"/>
        <v>2.4000418612372161</v>
      </c>
      <c r="K115">
        <f t="shared" si="18"/>
        <v>0.71173829212273598</v>
      </c>
      <c r="L115">
        <f t="shared" si="19"/>
        <v>0.8589579112321134</v>
      </c>
      <c r="M115">
        <f t="shared" si="20"/>
        <v>0.93060615335387709</v>
      </c>
      <c r="N115">
        <f t="shared" si="21"/>
        <v>0.11710243338445316</v>
      </c>
      <c r="O115">
        <f t="shared" si="22"/>
        <v>5.3379151490462941E-2</v>
      </c>
      <c r="P115">
        <f t="shared" si="23"/>
        <v>1.4940558204734973E-2</v>
      </c>
      <c r="Q115">
        <f t="shared" si="24"/>
        <v>0.6315450325377262</v>
      </c>
      <c r="R115">
        <f t="shared" si="25"/>
        <v>0.28787905588780227</v>
      </c>
      <c r="S115">
        <f t="shared" si="26"/>
        <v>8.0575911574471526E-2</v>
      </c>
      <c r="T115">
        <f t="shared" si="27"/>
        <v>0.81457785692034879</v>
      </c>
    </row>
    <row r="116" spans="1:20" x14ac:dyDescent="0.2">
      <c r="A116">
        <v>119.733</v>
      </c>
      <c r="B116">
        <v>288.839</v>
      </c>
      <c r="C116">
        <v>25431.1</v>
      </c>
      <c r="D116">
        <v>7789.13</v>
      </c>
      <c r="E116">
        <v>3533.21</v>
      </c>
      <c r="F116">
        <v>976.721</v>
      </c>
      <c r="G116">
        <f t="shared" si="14"/>
        <v>61.182604009536661</v>
      </c>
      <c r="H116">
        <f t="shared" si="15"/>
        <v>18.73923095614434</v>
      </c>
      <c r="I116">
        <f t="shared" si="16"/>
        <v>8.5002610312780433</v>
      </c>
      <c r="J116">
        <f t="shared" si="17"/>
        <v>2.3498131882143776</v>
      </c>
      <c r="K116">
        <f t="shared" si="18"/>
        <v>0.7128420749938249</v>
      </c>
      <c r="L116">
        <f t="shared" si="19"/>
        <v>0.8601838514625807</v>
      </c>
      <c r="M116">
        <f t="shared" si="20"/>
        <v>0.93205844503648472</v>
      </c>
      <c r="N116">
        <f t="shared" si="21"/>
        <v>0.11665403647081374</v>
      </c>
      <c r="O116">
        <f t="shared" si="22"/>
        <v>5.2915178999329043E-2</v>
      </c>
      <c r="P116">
        <f t="shared" si="23"/>
        <v>1.4627878486533113E-2</v>
      </c>
      <c r="Q116">
        <f t="shared" si="24"/>
        <v>0.63331094951069844</v>
      </c>
      <c r="R116">
        <f t="shared" si="25"/>
        <v>0.28727477650529581</v>
      </c>
      <c r="S116">
        <f t="shared" si="26"/>
        <v>7.9414273984005773E-2</v>
      </c>
      <c r="T116">
        <f t="shared" si="27"/>
        <v>0.81580290604332395</v>
      </c>
    </row>
    <row r="117" spans="1:20" x14ac:dyDescent="0.2">
      <c r="A117">
        <v>120.8</v>
      </c>
      <c r="B117">
        <v>289.37200000000001</v>
      </c>
      <c r="C117">
        <v>25430.5</v>
      </c>
      <c r="D117">
        <v>7778.6</v>
      </c>
      <c r="E117">
        <v>3524.84</v>
      </c>
      <c r="F117">
        <v>995</v>
      </c>
      <c r="G117">
        <f t="shared" si="14"/>
        <v>61.181160518598176</v>
      </c>
      <c r="H117">
        <f t="shared" si="15"/>
        <v>18.713897690173916</v>
      </c>
      <c r="I117">
        <f t="shared" si="16"/>
        <v>8.4801243326861684</v>
      </c>
      <c r="J117">
        <f t="shared" si="17"/>
        <v>2.3937891396553423</v>
      </c>
      <c r="K117">
        <f t="shared" si="18"/>
        <v>0.7132302791899694</v>
      </c>
      <c r="L117">
        <f t="shared" si="19"/>
        <v>0.86051506901354946</v>
      </c>
      <c r="M117">
        <f t="shared" si="20"/>
        <v>0.93078694203493351</v>
      </c>
      <c r="N117">
        <f t="shared" si="21"/>
        <v>0.11649633374868204</v>
      </c>
      <c r="O117">
        <f t="shared" si="22"/>
        <v>5.2789825553532052E-2</v>
      </c>
      <c r="P117">
        <f t="shared" si="23"/>
        <v>1.4901634237515572E-2</v>
      </c>
      <c r="Q117">
        <f t="shared" si="24"/>
        <v>0.63248672189318333</v>
      </c>
      <c r="R117">
        <f t="shared" si="25"/>
        <v>0.28660870809631145</v>
      </c>
      <c r="S117">
        <f t="shared" si="26"/>
        <v>8.0904570010505411E-2</v>
      </c>
      <c r="T117">
        <f t="shared" si="27"/>
        <v>0.8158122064602702</v>
      </c>
    </row>
    <row r="118" spans="1:20" x14ac:dyDescent="0.2">
      <c r="A118">
        <v>121.85</v>
      </c>
      <c r="B118">
        <v>284.60500000000002</v>
      </c>
      <c r="C118">
        <v>25432.9</v>
      </c>
      <c r="D118">
        <v>7743.48</v>
      </c>
      <c r="E118">
        <v>3505.71</v>
      </c>
      <c r="F118">
        <v>973.27800000000002</v>
      </c>
      <c r="G118">
        <f t="shared" si="14"/>
        <v>61.186934482352122</v>
      </c>
      <c r="H118">
        <f t="shared" si="15"/>
        <v>18.629405353907888</v>
      </c>
      <c r="I118">
        <f t="shared" si="16"/>
        <v>8.4341010299307833</v>
      </c>
      <c r="J118">
        <f t="shared" si="17"/>
        <v>2.3415299560457008</v>
      </c>
      <c r="K118">
        <f t="shared" si="18"/>
        <v>0.71452503050702498</v>
      </c>
      <c r="L118">
        <f t="shared" si="19"/>
        <v>0.86127208117006471</v>
      </c>
      <c r="M118">
        <f t="shared" si="20"/>
        <v>0.93229794308530234</v>
      </c>
      <c r="N118">
        <f t="shared" si="21"/>
        <v>0.1159703584779066</v>
      </c>
      <c r="O118">
        <f t="shared" si="22"/>
        <v>5.2503324786734383E-2</v>
      </c>
      <c r="P118">
        <f t="shared" si="23"/>
        <v>1.4576314339116263E-2</v>
      </c>
      <c r="Q118">
        <f t="shared" si="24"/>
        <v>0.63354471453719485</v>
      </c>
      <c r="R118">
        <f t="shared" si="25"/>
        <v>0.28682505039080486</v>
      </c>
      <c r="S118">
        <f t="shared" si="26"/>
        <v>7.9630235072000191E-2</v>
      </c>
      <c r="T118">
        <f t="shared" si="27"/>
        <v>0.8169500023962426</v>
      </c>
    </row>
    <row r="119" spans="1:20" x14ac:dyDescent="0.2">
      <c r="A119">
        <v>122.9</v>
      </c>
      <c r="B119">
        <v>286.20699999999999</v>
      </c>
      <c r="C119">
        <v>25434.400000000001</v>
      </c>
      <c r="D119">
        <v>7733.19</v>
      </c>
      <c r="E119">
        <v>3496.28</v>
      </c>
      <c r="F119">
        <v>978.73699999999997</v>
      </c>
      <c r="G119">
        <f t="shared" si="14"/>
        <v>61.19054320969834</v>
      </c>
      <c r="H119">
        <f t="shared" si="15"/>
        <v>18.604649484312862</v>
      </c>
      <c r="I119">
        <f t="shared" si="16"/>
        <v>8.4114141640142535</v>
      </c>
      <c r="J119">
        <f t="shared" si="17"/>
        <v>2.3546633177676894</v>
      </c>
      <c r="K119">
        <f t="shared" si="18"/>
        <v>0.71490438674428303</v>
      </c>
      <c r="L119">
        <f t="shared" si="19"/>
        <v>0.86164524502975814</v>
      </c>
      <c r="M119">
        <f t="shared" si="20"/>
        <v>0.93191821033813538</v>
      </c>
      <c r="N119">
        <f t="shared" si="21"/>
        <v>0.11581625011981211</v>
      </c>
      <c r="O119">
        <f t="shared" si="22"/>
        <v>5.2362096233106489E-2</v>
      </c>
      <c r="P119">
        <f t="shared" si="23"/>
        <v>1.4658071144445508E-2</v>
      </c>
      <c r="Q119">
        <f t="shared" si="24"/>
        <v>0.63344191329652255</v>
      </c>
      <c r="R119">
        <f t="shared" si="25"/>
        <v>0.28638767347244359</v>
      </c>
      <c r="S119">
        <f t="shared" si="26"/>
        <v>8.0170413231033841E-2</v>
      </c>
      <c r="T119">
        <f t="shared" si="27"/>
        <v>0.81716358250263577</v>
      </c>
    </row>
    <row r="120" spans="1:20" x14ac:dyDescent="0.2">
      <c r="A120">
        <v>123.95</v>
      </c>
      <c r="B120">
        <v>279.21300000000002</v>
      </c>
      <c r="C120">
        <v>25426.799999999999</v>
      </c>
      <c r="D120">
        <v>7694.52</v>
      </c>
      <c r="E120">
        <v>3475.74</v>
      </c>
      <c r="F120">
        <v>966.03899999999999</v>
      </c>
      <c r="G120">
        <f t="shared" si="14"/>
        <v>61.172258991144183</v>
      </c>
      <c r="H120">
        <f t="shared" si="15"/>
        <v>18.511616493327463</v>
      </c>
      <c r="I120">
        <f t="shared" si="16"/>
        <v>8.3619986575534266</v>
      </c>
      <c r="J120">
        <f t="shared" si="17"/>
        <v>2.3241142378728719</v>
      </c>
      <c r="K120">
        <f t="shared" si="18"/>
        <v>0.71633001411986774</v>
      </c>
      <c r="L120">
        <f t="shared" si="19"/>
        <v>0.86245805369127515</v>
      </c>
      <c r="M120">
        <f t="shared" si="20"/>
        <v>0.93280149416732172</v>
      </c>
      <c r="N120">
        <f t="shared" si="21"/>
        <v>0.11523710821431993</v>
      </c>
      <c r="O120">
        <f t="shared" si="22"/>
        <v>5.2054478577590324E-2</v>
      </c>
      <c r="P120">
        <f t="shared" si="23"/>
        <v>1.4467899333844529E-2</v>
      </c>
      <c r="Q120">
        <f t="shared" si="24"/>
        <v>0.63400876988940369</v>
      </c>
      <c r="R120">
        <f t="shared" si="25"/>
        <v>0.28639208707695812</v>
      </c>
      <c r="S120">
        <f t="shared" si="26"/>
        <v>7.9599143033638173E-2</v>
      </c>
      <c r="T120">
        <f t="shared" si="27"/>
        <v>0.81824051387424501</v>
      </c>
    </row>
    <row r="121" spans="1:20" x14ac:dyDescent="0.2">
      <c r="A121">
        <v>125</v>
      </c>
      <c r="B121">
        <v>287.096</v>
      </c>
      <c r="C121">
        <v>25431.599999999999</v>
      </c>
      <c r="D121">
        <v>7678.06</v>
      </c>
      <c r="E121">
        <v>3471.64</v>
      </c>
      <c r="F121">
        <v>983.36400000000003</v>
      </c>
      <c r="G121">
        <f t="shared" si="14"/>
        <v>61.183806918652067</v>
      </c>
      <c r="H121">
        <f t="shared" si="15"/>
        <v>18.472016725248341</v>
      </c>
      <c r="I121">
        <f t="shared" si="16"/>
        <v>8.3521348028071092</v>
      </c>
      <c r="J121">
        <f t="shared" si="17"/>
        <v>2.3657950387216449</v>
      </c>
      <c r="K121">
        <f t="shared" si="18"/>
        <v>0.71693683663349916</v>
      </c>
      <c r="L121">
        <f t="shared" si="19"/>
        <v>0.86262029884766367</v>
      </c>
      <c r="M121">
        <f t="shared" si="20"/>
        <v>0.93159635222838222</v>
      </c>
      <c r="N121">
        <f t="shared" si="21"/>
        <v>0.114990594747436</v>
      </c>
      <c r="O121">
        <f t="shared" si="22"/>
        <v>5.1993074858621674E-2</v>
      </c>
      <c r="P121">
        <f t="shared" si="23"/>
        <v>1.4727367487779162E-2</v>
      </c>
      <c r="Q121">
        <f t="shared" si="24"/>
        <v>0.6328211900967472</v>
      </c>
      <c r="R121">
        <f t="shared" si="25"/>
        <v>0.28613052729302341</v>
      </c>
      <c r="S121">
        <f t="shared" si="26"/>
        <v>8.104828261022938E-2</v>
      </c>
      <c r="T121">
        <f t="shared" si="27"/>
        <v>0.81828896290616293</v>
      </c>
    </row>
    <row r="122" spans="1:20" x14ac:dyDescent="0.2">
      <c r="A122">
        <v>126.06699999999999</v>
      </c>
      <c r="B122">
        <v>282.81599999999997</v>
      </c>
      <c r="C122">
        <v>25438.799999999999</v>
      </c>
      <c r="D122">
        <v>7667.91</v>
      </c>
      <c r="E122">
        <v>3445.59</v>
      </c>
      <c r="F122">
        <v>960.22500000000002</v>
      </c>
      <c r="G122">
        <f t="shared" si="14"/>
        <v>61.201128809913897</v>
      </c>
      <c r="H122">
        <f t="shared" si="15"/>
        <v>18.447597670205628</v>
      </c>
      <c r="I122">
        <f t="shared" si="16"/>
        <v>8.289463237894525</v>
      </c>
      <c r="J122">
        <f t="shared" si="17"/>
        <v>2.3101268106789461</v>
      </c>
      <c r="K122">
        <f t="shared" si="18"/>
        <v>0.71731103156140674</v>
      </c>
      <c r="L122">
        <f t="shared" si="19"/>
        <v>0.86365114917057118</v>
      </c>
      <c r="M122">
        <f t="shared" si="20"/>
        <v>0.93320592102059696</v>
      </c>
      <c r="N122">
        <f t="shared" si="21"/>
        <v>0.11483858310169653</v>
      </c>
      <c r="O122">
        <f t="shared" si="22"/>
        <v>5.1602936595418376E-2</v>
      </c>
      <c r="P122">
        <f t="shared" si="23"/>
        <v>1.438082586504361E-2</v>
      </c>
      <c r="Q122">
        <f t="shared" si="24"/>
        <v>0.63509066174689255</v>
      </c>
      <c r="R122">
        <f t="shared" si="25"/>
        <v>0.28537920153059637</v>
      </c>
      <c r="S122">
        <f t="shared" si="26"/>
        <v>7.9530136722511066E-2</v>
      </c>
      <c r="T122">
        <f t="shared" si="27"/>
        <v>0.81917765443784141</v>
      </c>
    </row>
    <row r="123" spans="1:20" x14ac:dyDescent="0.2">
      <c r="A123">
        <v>127.117</v>
      </c>
      <c r="B123">
        <v>282.15800000000002</v>
      </c>
      <c r="C123">
        <v>25418.9</v>
      </c>
      <c r="D123">
        <v>7639.92</v>
      </c>
      <c r="E123">
        <v>3444.49</v>
      </c>
      <c r="F123">
        <v>962.74199999999996</v>
      </c>
      <c r="G123">
        <f t="shared" si="14"/>
        <v>61.15325302712079</v>
      </c>
      <c r="H123">
        <f t="shared" si="15"/>
        <v>18.38025881792527</v>
      </c>
      <c r="I123">
        <f t="shared" si="16"/>
        <v>8.2868168378406342</v>
      </c>
      <c r="J123">
        <f t="shared" si="17"/>
        <v>2.3161822551658928</v>
      </c>
      <c r="K123">
        <f t="shared" si="18"/>
        <v>0.71834292476654305</v>
      </c>
      <c r="L123">
        <f t="shared" si="19"/>
        <v>0.86369467835887048</v>
      </c>
      <c r="M123">
        <f t="shared" si="20"/>
        <v>0.93303083633024719</v>
      </c>
      <c r="N123">
        <f t="shared" si="21"/>
        <v>0.11441939039585927</v>
      </c>
      <c r="O123">
        <f t="shared" si="22"/>
        <v>5.1586462426914594E-2</v>
      </c>
      <c r="P123">
        <f t="shared" si="23"/>
        <v>1.4418521757883633E-2</v>
      </c>
      <c r="Q123">
        <f t="shared" si="24"/>
        <v>0.63416814198077687</v>
      </c>
      <c r="R123">
        <f t="shared" si="25"/>
        <v>0.28591736868597661</v>
      </c>
      <c r="S123">
        <f t="shared" si="26"/>
        <v>7.9914489333246547E-2</v>
      </c>
      <c r="T123">
        <f t="shared" si="27"/>
        <v>0.81957562541934248</v>
      </c>
    </row>
    <row r="124" spans="1:20" x14ac:dyDescent="0.2">
      <c r="A124">
        <v>128.18299999999999</v>
      </c>
      <c r="B124">
        <v>279.99599999999998</v>
      </c>
      <c r="C124">
        <v>25423.5</v>
      </c>
      <c r="D124">
        <v>7624.25</v>
      </c>
      <c r="E124">
        <v>3413.35</v>
      </c>
      <c r="F124">
        <v>944.72799999999995</v>
      </c>
      <c r="G124">
        <f t="shared" si="14"/>
        <v>61.16431979098251</v>
      </c>
      <c r="H124">
        <f t="shared" si="15"/>
        <v>18.342559646248489</v>
      </c>
      <c r="I124">
        <f t="shared" si="16"/>
        <v>8.2118996581332286</v>
      </c>
      <c r="J124">
        <f t="shared" si="17"/>
        <v>2.2728438455560926</v>
      </c>
      <c r="K124">
        <f t="shared" si="18"/>
        <v>0.71892062274883961</v>
      </c>
      <c r="L124">
        <f t="shared" si="19"/>
        <v>0.86492695010763587</v>
      </c>
      <c r="M124">
        <f t="shared" si="20"/>
        <v>0.934283905703295</v>
      </c>
      <c r="N124">
        <f t="shared" si="21"/>
        <v>0.11418470837726444</v>
      </c>
      <c r="O124">
        <f t="shared" si="22"/>
        <v>5.1120093693089223E-2</v>
      </c>
      <c r="P124">
        <f t="shared" si="23"/>
        <v>1.4148734783858904E-2</v>
      </c>
      <c r="Q124">
        <f t="shared" si="24"/>
        <v>0.63629121152417134</v>
      </c>
      <c r="R124">
        <f t="shared" si="25"/>
        <v>0.28486534503144961</v>
      </c>
      <c r="S124">
        <f t="shared" si="26"/>
        <v>7.8843443444379074E-2</v>
      </c>
      <c r="T124">
        <f t="shared" si="27"/>
        <v>0.82054646314578727</v>
      </c>
    </row>
    <row r="125" spans="1:20" x14ac:dyDescent="0.2">
      <c r="A125">
        <v>129.233</v>
      </c>
      <c r="B125">
        <v>280.733</v>
      </c>
      <c r="C125">
        <v>25445.599999999999</v>
      </c>
      <c r="D125">
        <v>7607.46</v>
      </c>
      <c r="E125">
        <v>3409.12</v>
      </c>
      <c r="F125">
        <v>948.65800000000002</v>
      </c>
      <c r="G125">
        <f t="shared" si="14"/>
        <v>61.217488373883398</v>
      </c>
      <c r="H125">
        <f t="shared" si="15"/>
        <v>18.3021659581532</v>
      </c>
      <c r="I125">
        <f t="shared" si="16"/>
        <v>8.2017230470169054</v>
      </c>
      <c r="J125">
        <f t="shared" si="17"/>
        <v>2.2822987112031741</v>
      </c>
      <c r="K125">
        <f t="shared" si="18"/>
        <v>0.71953961120594001</v>
      </c>
      <c r="L125">
        <f t="shared" si="19"/>
        <v>0.86509433962264148</v>
      </c>
      <c r="M125">
        <f t="shared" si="20"/>
        <v>0.9340105315145486</v>
      </c>
      <c r="N125">
        <f t="shared" si="21"/>
        <v>0.11393325265982938</v>
      </c>
      <c r="O125">
        <f t="shared" si="22"/>
        <v>5.1056743026933755E-2</v>
      </c>
      <c r="P125">
        <f t="shared" si="23"/>
        <v>1.4207592494967889E-2</v>
      </c>
      <c r="Q125">
        <f t="shared" si="24"/>
        <v>0.63579679735580685</v>
      </c>
      <c r="R125">
        <f t="shared" si="25"/>
        <v>0.284918695307189</v>
      </c>
      <c r="S125">
        <f t="shared" si="26"/>
        <v>7.9284507337004081E-2</v>
      </c>
      <c r="T125">
        <f t="shared" si="27"/>
        <v>0.82080241181826874</v>
      </c>
    </row>
    <row r="126" spans="1:20" x14ac:dyDescent="0.2">
      <c r="A126">
        <v>130.30000000000001</v>
      </c>
      <c r="B126">
        <v>274.017</v>
      </c>
      <c r="C126">
        <v>25434.3</v>
      </c>
      <c r="D126">
        <v>7567.63</v>
      </c>
      <c r="E126">
        <v>3373.75</v>
      </c>
      <c r="F126">
        <v>947.42399999999998</v>
      </c>
      <c r="G126">
        <f t="shared" si="14"/>
        <v>61.190302627875255</v>
      </c>
      <c r="H126">
        <f t="shared" si="15"/>
        <v>18.206342218020058</v>
      </c>
      <c r="I126">
        <f t="shared" si="16"/>
        <v>8.1166292561931783</v>
      </c>
      <c r="J126">
        <f t="shared" si="17"/>
        <v>2.2793299315063549</v>
      </c>
      <c r="K126">
        <f t="shared" si="18"/>
        <v>0.72100800371614282</v>
      </c>
      <c r="L126">
        <f t="shared" si="19"/>
        <v>0.8664940008864126</v>
      </c>
      <c r="M126">
        <f t="shared" si="20"/>
        <v>0.93409636961859788</v>
      </c>
      <c r="N126">
        <f t="shared" si="21"/>
        <v>0.11333673799482409</v>
      </c>
      <c r="O126">
        <f t="shared" si="22"/>
        <v>5.0527023626952931E-2</v>
      </c>
      <c r="P126">
        <f t="shared" si="23"/>
        <v>1.4189111473210003E-2</v>
      </c>
      <c r="Q126">
        <f t="shared" si="24"/>
        <v>0.6365341711411846</v>
      </c>
      <c r="R126">
        <f t="shared" si="25"/>
        <v>0.28377539069531305</v>
      </c>
      <c r="S126">
        <f t="shared" si="26"/>
        <v>7.9690438163502395E-2</v>
      </c>
      <c r="T126">
        <f t="shared" si="27"/>
        <v>0.82194712690501293</v>
      </c>
    </row>
    <row r="127" spans="1:20" x14ac:dyDescent="0.2">
      <c r="A127">
        <v>131.35</v>
      </c>
      <c r="B127">
        <v>276.95499999999998</v>
      </c>
      <c r="C127">
        <v>25433.8</v>
      </c>
      <c r="D127">
        <v>7560.34</v>
      </c>
      <c r="E127">
        <v>3383.57</v>
      </c>
      <c r="F127">
        <v>943.29</v>
      </c>
      <c r="G127">
        <f t="shared" si="14"/>
        <v>61.189099718759849</v>
      </c>
      <c r="H127">
        <f t="shared" si="15"/>
        <v>18.188803803117459</v>
      </c>
      <c r="I127">
        <f t="shared" si="16"/>
        <v>8.1402543912197274</v>
      </c>
      <c r="J127">
        <f t="shared" si="17"/>
        <v>2.2693842789401888</v>
      </c>
      <c r="K127">
        <f t="shared" si="18"/>
        <v>0.7212767604673197</v>
      </c>
      <c r="L127">
        <f t="shared" si="19"/>
        <v>0.86610540395086744</v>
      </c>
      <c r="M127">
        <f t="shared" si="20"/>
        <v>0.93438393422324872</v>
      </c>
      <c r="N127">
        <f t="shared" si="21"/>
        <v>0.11322755918719446</v>
      </c>
      <c r="O127">
        <f t="shared" si="22"/>
        <v>5.0674093022141285E-2</v>
      </c>
      <c r="P127">
        <f t="shared" si="23"/>
        <v>1.4127198552669411E-2</v>
      </c>
      <c r="Q127">
        <f t="shared" si="24"/>
        <v>0.6360067972272696</v>
      </c>
      <c r="R127">
        <f t="shared" si="25"/>
        <v>0.28463978060434758</v>
      </c>
      <c r="S127">
        <f t="shared" si="26"/>
        <v>7.9353422168382787E-2</v>
      </c>
      <c r="T127">
        <f t="shared" si="27"/>
        <v>0.82197114923799475</v>
      </c>
    </row>
    <row r="128" spans="1:20" x14ac:dyDescent="0.2">
      <c r="A128">
        <v>132.4</v>
      </c>
      <c r="B128">
        <v>279.53699999999998</v>
      </c>
      <c r="C128">
        <v>25446.400000000001</v>
      </c>
      <c r="D128">
        <v>7547.39</v>
      </c>
      <c r="E128">
        <v>3357.31</v>
      </c>
      <c r="F128">
        <v>933.08600000000001</v>
      </c>
      <c r="G128">
        <f t="shared" si="14"/>
        <v>61.219413028468054</v>
      </c>
      <c r="H128">
        <f t="shared" si="15"/>
        <v>18.157648457028479</v>
      </c>
      <c r="I128">
        <f t="shared" si="16"/>
        <v>8.0770776044786707</v>
      </c>
      <c r="J128">
        <f t="shared" si="17"/>
        <v>2.24483530971301</v>
      </c>
      <c r="K128">
        <f t="shared" si="18"/>
        <v>0.72175418158223625</v>
      </c>
      <c r="L128">
        <f t="shared" si="19"/>
        <v>0.86714456439154119</v>
      </c>
      <c r="M128">
        <f t="shared" si="20"/>
        <v>0.93509373326191747</v>
      </c>
      <c r="N128">
        <f t="shared" si="21"/>
        <v>0.11303361329435443</v>
      </c>
      <c r="O128">
        <f t="shared" si="22"/>
        <v>5.028080969040543E-2</v>
      </c>
      <c r="P128">
        <f t="shared" si="23"/>
        <v>1.3974378175021564E-2</v>
      </c>
      <c r="Q128">
        <f t="shared" si="24"/>
        <v>0.63756770058184864</v>
      </c>
      <c r="R128">
        <f t="shared" si="25"/>
        <v>0.28360962092066877</v>
      </c>
      <c r="S128">
        <f t="shared" si="26"/>
        <v>7.8822678497482548E-2</v>
      </c>
      <c r="T128">
        <f t="shared" si="27"/>
        <v>0.82271119884021837</v>
      </c>
    </row>
    <row r="129" spans="1:20" x14ac:dyDescent="0.2">
      <c r="A129">
        <v>133.44999999999999</v>
      </c>
      <c r="B129">
        <v>279.45499999999998</v>
      </c>
      <c r="C129">
        <v>25427.9</v>
      </c>
      <c r="D129">
        <v>7543.27</v>
      </c>
      <c r="E129">
        <v>3365.92</v>
      </c>
      <c r="F129">
        <v>951.21799999999996</v>
      </c>
      <c r="G129">
        <f t="shared" si="14"/>
        <v>61.174905391198081</v>
      </c>
      <c r="H129">
        <f t="shared" si="15"/>
        <v>18.147736485917545</v>
      </c>
      <c r="I129">
        <f t="shared" si="16"/>
        <v>8.0977916994459402</v>
      </c>
      <c r="J129">
        <f t="shared" si="17"/>
        <v>2.2884576058740458</v>
      </c>
      <c r="K129">
        <f t="shared" si="18"/>
        <v>0.72190607154312081</v>
      </c>
      <c r="L129">
        <f t="shared" si="19"/>
        <v>0.86680384956312517</v>
      </c>
      <c r="M129">
        <f t="shared" si="20"/>
        <v>0.93383245570712103</v>
      </c>
      <c r="N129">
        <f t="shared" si="21"/>
        <v>0.11297191004504935</v>
      </c>
      <c r="O129">
        <f t="shared" si="22"/>
        <v>5.0409757500239613E-2</v>
      </c>
      <c r="P129">
        <f t="shared" si="23"/>
        <v>1.4245932378031245E-2</v>
      </c>
      <c r="Q129">
        <f t="shared" si="24"/>
        <v>0.63600425887541145</v>
      </c>
      <c r="R129">
        <f t="shared" si="25"/>
        <v>0.28379462156782465</v>
      </c>
      <c r="S129">
        <f t="shared" si="26"/>
        <v>8.0201119556763983E-2</v>
      </c>
      <c r="T129">
        <f t="shared" si="27"/>
        <v>0.82237240007667967</v>
      </c>
    </row>
    <row r="130" spans="1:20" x14ac:dyDescent="0.2">
      <c r="A130">
        <v>134.483</v>
      </c>
      <c r="B130">
        <v>277.19799999999998</v>
      </c>
      <c r="C130">
        <v>25425.1</v>
      </c>
      <c r="D130">
        <v>7515.28</v>
      </c>
      <c r="E130">
        <v>3347.04</v>
      </c>
      <c r="F130">
        <v>929.58100000000002</v>
      </c>
      <c r="G130">
        <f t="shared" si="14"/>
        <v>61.168169100151808</v>
      </c>
      <c r="H130">
        <f t="shared" si="15"/>
        <v>18.08039763363719</v>
      </c>
      <c r="I130">
        <f t="shared" si="16"/>
        <v>8.0523698512482582</v>
      </c>
      <c r="J130">
        <f t="shared" si="17"/>
        <v>2.2364029168140234</v>
      </c>
      <c r="K130">
        <f t="shared" si="18"/>
        <v>0.72293796474825711</v>
      </c>
      <c r="L130">
        <f t="shared" si="19"/>
        <v>0.86755096872229964</v>
      </c>
      <c r="M130">
        <f t="shared" si="20"/>
        <v>0.93533754408419645</v>
      </c>
      <c r="N130">
        <f t="shared" si="21"/>
        <v>0.11255271733921211</v>
      </c>
      <c r="O130">
        <f t="shared" si="22"/>
        <v>5.0127000862647354E-2</v>
      </c>
      <c r="P130">
        <f t="shared" si="23"/>
        <v>1.3921885483561774E-2</v>
      </c>
      <c r="Q130">
        <f t="shared" si="24"/>
        <v>0.63732556777740934</v>
      </c>
      <c r="R130">
        <f t="shared" si="25"/>
        <v>0.28384227445600158</v>
      </c>
      <c r="S130">
        <f t="shared" si="26"/>
        <v>7.8832157766589125E-2</v>
      </c>
      <c r="T130">
        <f t="shared" si="27"/>
        <v>0.82339839631457867</v>
      </c>
    </row>
    <row r="131" spans="1:20" x14ac:dyDescent="0.2">
      <c r="A131">
        <v>135.517</v>
      </c>
      <c r="B131">
        <v>277.45100000000002</v>
      </c>
      <c r="C131">
        <v>25433.599999999999</v>
      </c>
      <c r="D131">
        <v>7506.69</v>
      </c>
      <c r="E131">
        <v>3339.37</v>
      </c>
      <c r="F131">
        <v>934.71299999999997</v>
      </c>
      <c r="G131">
        <f t="shared" ref="G131:G181" si="28">(2*C131)/$B$2</f>
        <v>61.188618555113685</v>
      </c>
      <c r="H131">
        <f t="shared" ref="H131:H181" si="29">(G131*D131)/C131</f>
        <v>18.059731655034536</v>
      </c>
      <c r="I131">
        <f t="shared" ref="I131:I181" si="30">(G131*E131)/C131</f>
        <v>8.0339172254179516</v>
      </c>
      <c r="J131">
        <f t="shared" ref="J131:J181" si="31">(G131*F131)/C131</f>
        <v>2.2487495759745366</v>
      </c>
      <c r="K131">
        <f t="shared" ref="K131:K181" si="32">($H$2-H131)/$H$2</f>
        <v>0.72325464794340255</v>
      </c>
      <c r="L131">
        <f t="shared" ref="L131:L181" si="33">($I$2-I131)/$I$2</f>
        <v>0.86785448588071423</v>
      </c>
      <c r="M131">
        <f t="shared" ref="M131:M181" si="34">($J$2-J131)/$J$2</f>
        <v>0.9349805577389938</v>
      </c>
      <c r="N131">
        <f t="shared" ref="N131:N181" si="35">H131/($H$2+$I$2+$J$2)</f>
        <v>0.11242406905971435</v>
      </c>
      <c r="O131">
        <f t="shared" ref="O131:O181" si="36">I131/($H$2+$I$2+$J$2)</f>
        <v>5.0012130978625509E-2</v>
      </c>
      <c r="P131">
        <f t="shared" ref="P131:P181" si="37">J131/($H$2+$I$2+$J$2)</f>
        <v>1.3998744967890345E-2</v>
      </c>
      <c r="Q131">
        <f t="shared" ref="Q131:Q181" si="38">N131/SUM(N131:P131)</f>
        <v>0.63719842492508771</v>
      </c>
      <c r="R131">
        <f t="shared" ref="R131:R181" si="39">O131/SUM(N131:P131)</f>
        <v>0.2834593281782104</v>
      </c>
      <c r="S131">
        <f t="shared" ref="S131:S181" si="40">P131/SUM(N131:P131)</f>
        <v>7.934224689670194E-2</v>
      </c>
      <c r="T131">
        <f t="shared" ref="T131:T181" si="41">($N$2-N131)+($O$2-O131)+($P$2-P131)</f>
        <v>0.82356505499376964</v>
      </c>
    </row>
    <row r="132" spans="1:20" x14ac:dyDescent="0.2">
      <c r="A132">
        <v>136.56700000000001</v>
      </c>
      <c r="B132">
        <v>277.22000000000003</v>
      </c>
      <c r="C132">
        <v>25440.400000000001</v>
      </c>
      <c r="D132">
        <v>7492.78</v>
      </c>
      <c r="E132">
        <v>3327.24</v>
      </c>
      <c r="F132">
        <v>928.44399999999996</v>
      </c>
      <c r="G132">
        <f t="shared" si="28"/>
        <v>61.204978119083194</v>
      </c>
      <c r="H132">
        <f t="shared" si="29"/>
        <v>18.026266723443975</v>
      </c>
      <c r="I132">
        <f t="shared" si="30"/>
        <v>8.0047346502782322</v>
      </c>
      <c r="J132">
        <f t="shared" si="31"/>
        <v>2.2336675014855927</v>
      </c>
      <c r="K132">
        <f t="shared" si="32"/>
        <v>0.72376746089386512</v>
      </c>
      <c r="L132">
        <f t="shared" si="33"/>
        <v>0.86833449411168806</v>
      </c>
      <c r="M132">
        <f t="shared" si="34"/>
        <v>0.93541663478460479</v>
      </c>
      <c r="N132">
        <f t="shared" si="35"/>
        <v>0.11221574571072555</v>
      </c>
      <c r="O132">
        <f t="shared" si="36"/>
        <v>4.9830465829579208E-2</v>
      </c>
      <c r="P132">
        <f t="shared" si="37"/>
        <v>1.3904857183935585E-2</v>
      </c>
      <c r="Q132">
        <f t="shared" si="38"/>
        <v>0.63776677529930714</v>
      </c>
      <c r="R132">
        <f t="shared" si="39"/>
        <v>0.28320638340467313</v>
      </c>
      <c r="S132">
        <f t="shared" si="40"/>
        <v>7.9026841296019626E-2</v>
      </c>
      <c r="T132">
        <f t="shared" si="41"/>
        <v>0.8240489312757594</v>
      </c>
    </row>
    <row r="133" spans="1:20" x14ac:dyDescent="0.2">
      <c r="A133">
        <v>137.61699999999999</v>
      </c>
      <c r="B133">
        <v>274.77600000000001</v>
      </c>
      <c r="C133">
        <v>25438.3</v>
      </c>
      <c r="D133">
        <v>7488.35</v>
      </c>
      <c r="E133">
        <v>3314.77</v>
      </c>
      <c r="F133">
        <v>927.428</v>
      </c>
      <c r="G133">
        <f t="shared" si="28"/>
        <v>61.19992590079849</v>
      </c>
      <c r="H133">
        <f t="shared" si="29"/>
        <v>18.015608948681493</v>
      </c>
      <c r="I133">
        <f t="shared" si="30"/>
        <v>7.9747340969400398</v>
      </c>
      <c r="J133">
        <f t="shared" si="31"/>
        <v>2.2312231901630906</v>
      </c>
      <c r="K133">
        <f t="shared" si="32"/>
        <v>0.72393077946831141</v>
      </c>
      <c r="L133">
        <f t="shared" si="33"/>
        <v>0.86882795681904523</v>
      </c>
      <c r="M133">
        <f t="shared" si="34"/>
        <v>0.93548730862067764</v>
      </c>
      <c r="N133">
        <f t="shared" si="35"/>
        <v>0.11214939974120577</v>
      </c>
      <c r="O133">
        <f t="shared" si="36"/>
        <v>4.964370866481356E-2</v>
      </c>
      <c r="P133">
        <f t="shared" si="37"/>
        <v>1.3889641042844817E-2</v>
      </c>
      <c r="Q133">
        <f t="shared" si="38"/>
        <v>0.63836318644278167</v>
      </c>
      <c r="R133">
        <f t="shared" si="39"/>
        <v>0.28257588648032467</v>
      </c>
      <c r="S133">
        <f t="shared" si="40"/>
        <v>7.9060927076893592E-2</v>
      </c>
      <c r="T133">
        <f t="shared" si="41"/>
        <v>0.82431725055113581</v>
      </c>
    </row>
    <row r="134" spans="1:20" x14ac:dyDescent="0.2">
      <c r="A134">
        <v>138.667</v>
      </c>
      <c r="B134">
        <v>283.601</v>
      </c>
      <c r="C134">
        <v>25443.599999999999</v>
      </c>
      <c r="D134">
        <v>7472.69</v>
      </c>
      <c r="E134">
        <v>3310.57</v>
      </c>
      <c r="F134">
        <v>930.16099999999994</v>
      </c>
      <c r="G134">
        <f t="shared" si="28"/>
        <v>61.212676737421781</v>
      </c>
      <c r="H134">
        <f t="shared" si="29"/>
        <v>17.977933835187017</v>
      </c>
      <c r="I134">
        <f t="shared" si="30"/>
        <v>7.9646296603706412</v>
      </c>
      <c r="J134">
        <f t="shared" si="31"/>
        <v>2.2377982913878927</v>
      </c>
      <c r="K134">
        <f t="shared" si="32"/>
        <v>0.72450810878565453</v>
      </c>
      <c r="L134">
        <f t="shared" si="33"/>
        <v>0.86899415917437006</v>
      </c>
      <c r="M134">
        <f t="shared" si="34"/>
        <v>0.93529719878407624</v>
      </c>
      <c r="N134">
        <f t="shared" si="35"/>
        <v>0.11191486748777914</v>
      </c>
      <c r="O134">
        <f t="shared" si="36"/>
        <v>4.9580807294162747E-2</v>
      </c>
      <c r="P134">
        <f t="shared" si="37"/>
        <v>1.3930571863318315E-2</v>
      </c>
      <c r="Q134">
        <f t="shared" si="38"/>
        <v>0.63795965329001669</v>
      </c>
      <c r="R134">
        <f t="shared" si="39"/>
        <v>0.28263049710242638</v>
      </c>
      <c r="S134">
        <f t="shared" si="40"/>
        <v>7.9409849607557023E-2</v>
      </c>
      <c r="T134">
        <f t="shared" si="41"/>
        <v>0.82457375335473959</v>
      </c>
    </row>
    <row r="135" spans="1:20" x14ac:dyDescent="0.2">
      <c r="A135">
        <v>139.71700000000001</v>
      </c>
      <c r="B135">
        <v>279.30599999999998</v>
      </c>
      <c r="C135">
        <v>25430.2</v>
      </c>
      <c r="D135">
        <v>7454.13</v>
      </c>
      <c r="E135">
        <v>3308.01</v>
      </c>
      <c r="F135">
        <v>928.01199999999994</v>
      </c>
      <c r="G135">
        <f t="shared" si="28"/>
        <v>61.180438773128941</v>
      </c>
      <c r="H135">
        <f t="shared" si="29"/>
        <v>17.933281848823196</v>
      </c>
      <c r="I135">
        <f t="shared" si="30"/>
        <v>7.9584707656997686</v>
      </c>
      <c r="J135">
        <f t="shared" si="31"/>
        <v>2.2326281880098833</v>
      </c>
      <c r="K135">
        <f t="shared" si="32"/>
        <v>0.7251923509395426</v>
      </c>
      <c r="L135">
        <f t="shared" si="33"/>
        <v>0.86909546346713951</v>
      </c>
      <c r="M135">
        <f t="shared" si="34"/>
        <v>0.93544668507710815</v>
      </c>
      <c r="N135">
        <f t="shared" si="35"/>
        <v>0.11163690333556982</v>
      </c>
      <c r="O135">
        <f t="shared" si="36"/>
        <v>4.954246741109939E-2</v>
      </c>
      <c r="P135">
        <f t="shared" si="37"/>
        <v>1.3898387328668646E-2</v>
      </c>
      <c r="Q135">
        <f t="shared" si="38"/>
        <v>0.63764183733453583</v>
      </c>
      <c r="R135">
        <f t="shared" si="39"/>
        <v>0.28297407937895069</v>
      </c>
      <c r="S135">
        <f t="shared" si="40"/>
        <v>7.9384083286513293E-2</v>
      </c>
      <c r="T135">
        <f t="shared" si="41"/>
        <v>0.82492224192466201</v>
      </c>
    </row>
    <row r="136" spans="1:20" x14ac:dyDescent="0.2">
      <c r="A136">
        <v>140.767</v>
      </c>
      <c r="B136">
        <v>278.608</v>
      </c>
      <c r="C136">
        <v>25438.2</v>
      </c>
      <c r="D136">
        <v>7441.77</v>
      </c>
      <c r="E136">
        <v>3287.8</v>
      </c>
      <c r="F136">
        <v>911.298</v>
      </c>
      <c r="G136">
        <f t="shared" si="28"/>
        <v>61.199685318975412</v>
      </c>
      <c r="H136">
        <f t="shared" si="29"/>
        <v>17.903545935490389</v>
      </c>
      <c r="I136">
        <f t="shared" si="30"/>
        <v>7.9098491792551116</v>
      </c>
      <c r="J136">
        <f t="shared" si="31"/>
        <v>2.1924173421001347</v>
      </c>
      <c r="K136">
        <f t="shared" si="32"/>
        <v>0.7256480208221967</v>
      </c>
      <c r="L136">
        <f t="shared" si="33"/>
        <v>0.86989521337216669</v>
      </c>
      <c r="M136">
        <f t="shared" si="34"/>
        <v>0.93660932532919672</v>
      </c>
      <c r="N136">
        <f t="shared" si="35"/>
        <v>0.11145179358765453</v>
      </c>
      <c r="O136">
        <f t="shared" si="36"/>
        <v>4.9239792006134375E-2</v>
      </c>
      <c r="P136">
        <f t="shared" si="37"/>
        <v>1.3648069826512024E-2</v>
      </c>
      <c r="Q136">
        <f t="shared" si="38"/>
        <v>0.63927964821867234</v>
      </c>
      <c r="R136">
        <f t="shared" si="39"/>
        <v>0.28243598329609099</v>
      </c>
      <c r="S136">
        <f t="shared" si="40"/>
        <v>7.8284368485236649E-2</v>
      </c>
      <c r="T136">
        <f t="shared" si="41"/>
        <v>0.82566034457969883</v>
      </c>
    </row>
    <row r="137" spans="1:20" x14ac:dyDescent="0.2">
      <c r="A137">
        <v>141.81700000000001</v>
      </c>
      <c r="B137">
        <v>277.06200000000001</v>
      </c>
      <c r="C137">
        <v>25431.4</v>
      </c>
      <c r="D137">
        <v>7427.57</v>
      </c>
      <c r="E137">
        <v>3286.06</v>
      </c>
      <c r="F137">
        <v>925.18100000000004</v>
      </c>
      <c r="G137">
        <f t="shared" si="28"/>
        <v>61.18332575500591</v>
      </c>
      <c r="H137">
        <f t="shared" si="29"/>
        <v>17.869383316612897</v>
      </c>
      <c r="I137">
        <f t="shared" si="30"/>
        <v>7.9056630555335019</v>
      </c>
      <c r="J137">
        <f t="shared" si="31"/>
        <v>2.2258173165984618</v>
      </c>
      <c r="K137">
        <f t="shared" si="32"/>
        <v>0.72617152505631355</v>
      </c>
      <c r="L137">
        <f t="shared" si="33"/>
        <v>0.86996406863365838</v>
      </c>
      <c r="M137">
        <f t="shared" si="34"/>
        <v>0.93564361187821288</v>
      </c>
      <c r="N137">
        <f t="shared" si="35"/>
        <v>0.11123912704878748</v>
      </c>
      <c r="O137">
        <f t="shared" si="36"/>
        <v>4.9213732866864743E-2</v>
      </c>
      <c r="P137">
        <f t="shared" si="37"/>
        <v>1.3855988809546629E-2</v>
      </c>
      <c r="Q137">
        <f t="shared" si="38"/>
        <v>0.63817257621934065</v>
      </c>
      <c r="R137">
        <f t="shared" si="39"/>
        <v>0.28233640017008604</v>
      </c>
      <c r="S137">
        <f t="shared" si="40"/>
        <v>7.949102361057328E-2</v>
      </c>
      <c r="T137">
        <f t="shared" si="41"/>
        <v>0.82569115127480108</v>
      </c>
    </row>
    <row r="138" spans="1:20" x14ac:dyDescent="0.2">
      <c r="A138">
        <v>142.86699999999999</v>
      </c>
      <c r="B138">
        <v>277.76</v>
      </c>
      <c r="C138">
        <v>25448.2</v>
      </c>
      <c r="D138">
        <v>7419.13</v>
      </c>
      <c r="E138">
        <v>3278.96</v>
      </c>
      <c r="F138">
        <v>929.101</v>
      </c>
      <c r="G138">
        <f t="shared" si="28"/>
        <v>61.223743501283508</v>
      </c>
      <c r="H138">
        <f t="shared" si="29"/>
        <v>17.849078210744867</v>
      </c>
      <c r="I138">
        <f t="shared" si="30"/>
        <v>7.8885817460947552</v>
      </c>
      <c r="J138">
        <f t="shared" si="31"/>
        <v>2.2352481240632347</v>
      </c>
      <c r="K138">
        <f t="shared" si="32"/>
        <v>0.72648267827715496</v>
      </c>
      <c r="L138">
        <f t="shared" si="33"/>
        <v>0.870245029758136</v>
      </c>
      <c r="M138">
        <f t="shared" si="34"/>
        <v>0.93537093329808918</v>
      </c>
      <c r="N138">
        <f t="shared" si="35"/>
        <v>0.11111272524681298</v>
      </c>
      <c r="O138">
        <f t="shared" si="36"/>
        <v>4.9107399597431219E-2</v>
      </c>
      <c r="P138">
        <f t="shared" si="37"/>
        <v>1.3914696755487394E-2</v>
      </c>
      <c r="Q138">
        <f t="shared" si="38"/>
        <v>0.63808446941311969</v>
      </c>
      <c r="R138">
        <f t="shared" si="39"/>
        <v>0.2820079243559343</v>
      </c>
      <c r="S138">
        <f t="shared" si="40"/>
        <v>7.990760623094606E-2</v>
      </c>
      <c r="T138">
        <f t="shared" si="41"/>
        <v>0.8258651784002683</v>
      </c>
    </row>
    <row r="139" spans="1:20" x14ac:dyDescent="0.2">
      <c r="A139">
        <v>143.917</v>
      </c>
      <c r="B139">
        <v>279.322</v>
      </c>
      <c r="C139">
        <v>25442.6</v>
      </c>
      <c r="D139">
        <v>7405.29</v>
      </c>
      <c r="E139">
        <v>3270.08</v>
      </c>
      <c r="F139">
        <v>915.99</v>
      </c>
      <c r="G139">
        <f t="shared" si="28"/>
        <v>61.210270919190968</v>
      </c>
      <c r="H139">
        <f t="shared" si="29"/>
        <v>17.815781686430462</v>
      </c>
      <c r="I139">
        <f t="shared" si="30"/>
        <v>7.8672180802051681</v>
      </c>
      <c r="J139">
        <f t="shared" si="31"/>
        <v>2.2037054412390926</v>
      </c>
      <c r="K139">
        <f t="shared" si="32"/>
        <v>0.72699291057294224</v>
      </c>
      <c r="L139">
        <f t="shared" si="33"/>
        <v>0.87059642902367984</v>
      </c>
      <c r="M139">
        <f t="shared" si="34"/>
        <v>0.93628294576339566</v>
      </c>
      <c r="N139">
        <f t="shared" si="35"/>
        <v>0.1109054502540017</v>
      </c>
      <c r="O139">
        <f t="shared" si="36"/>
        <v>4.8974408128055202E-2</v>
      </c>
      <c r="P139">
        <f t="shared" si="37"/>
        <v>1.3718339643439085E-2</v>
      </c>
      <c r="Q139">
        <f t="shared" si="38"/>
        <v>0.63886291168594544</v>
      </c>
      <c r="R139">
        <f t="shared" si="39"/>
        <v>0.28211357424840572</v>
      </c>
      <c r="S139">
        <f t="shared" si="40"/>
        <v>7.9023514065648906E-2</v>
      </c>
      <c r="T139">
        <f t="shared" si="41"/>
        <v>0.82640180197450386</v>
      </c>
    </row>
    <row r="140" spans="1:20" x14ac:dyDescent="0.2">
      <c r="A140">
        <v>144.983</v>
      </c>
      <c r="B140">
        <v>275.95699999999999</v>
      </c>
      <c r="C140">
        <v>25435.200000000001</v>
      </c>
      <c r="D140">
        <v>7403.07</v>
      </c>
      <c r="E140">
        <v>3270.76</v>
      </c>
      <c r="F140">
        <v>922.98199999999997</v>
      </c>
      <c r="G140">
        <f t="shared" si="28"/>
        <v>61.192467864282982</v>
      </c>
      <c r="H140">
        <f t="shared" si="29"/>
        <v>17.810440769958067</v>
      </c>
      <c r="I140">
        <f t="shared" si="30"/>
        <v>7.8688540366021185</v>
      </c>
      <c r="J140">
        <f t="shared" si="31"/>
        <v>2.2205269223089119</v>
      </c>
      <c r="K140">
        <f t="shared" si="32"/>
        <v>0.72707475419264223</v>
      </c>
      <c r="L140">
        <f t="shared" si="33"/>
        <v>0.87056952007091304</v>
      </c>
      <c r="M140">
        <f t="shared" si="34"/>
        <v>0.93579657621435874</v>
      </c>
      <c r="N140">
        <f t="shared" si="35"/>
        <v>0.1108722023866577</v>
      </c>
      <c r="O140">
        <f t="shared" si="36"/>
        <v>4.8984592159493905E-2</v>
      </c>
      <c r="P140">
        <f t="shared" si="37"/>
        <v>1.3823055449055878E-2</v>
      </c>
      <c r="Q140">
        <f t="shared" si="38"/>
        <v>0.63837113165238857</v>
      </c>
      <c r="R140">
        <f t="shared" si="39"/>
        <v>0.28203958122283956</v>
      </c>
      <c r="S140">
        <f t="shared" si="40"/>
        <v>7.9589287124771882E-2</v>
      </c>
      <c r="T140">
        <f t="shared" si="41"/>
        <v>0.82632015000479231</v>
      </c>
    </row>
    <row r="141" spans="1:20" x14ac:dyDescent="0.2">
      <c r="A141">
        <v>146.03299999999999</v>
      </c>
      <c r="B141">
        <v>276.738</v>
      </c>
      <c r="C141">
        <v>25426.2</v>
      </c>
      <c r="D141">
        <v>7384.5</v>
      </c>
      <c r="E141">
        <v>3266.46</v>
      </c>
      <c r="F141">
        <v>918.79700000000003</v>
      </c>
      <c r="G141">
        <f t="shared" si="28"/>
        <v>61.170815500205698</v>
      </c>
      <c r="H141">
        <f t="shared" si="29"/>
        <v>17.765764725411934</v>
      </c>
      <c r="I141">
        <f t="shared" si="30"/>
        <v>7.858509018209638</v>
      </c>
      <c r="J141">
        <f t="shared" si="31"/>
        <v>2.2104585730129749</v>
      </c>
      <c r="K141">
        <f t="shared" si="32"/>
        <v>0.72775936501148397</v>
      </c>
      <c r="L141">
        <f t="shared" si="33"/>
        <v>0.87073967962517418</v>
      </c>
      <c r="M141">
        <f t="shared" si="34"/>
        <v>0.93608768842298573</v>
      </c>
      <c r="N141">
        <f t="shared" si="35"/>
        <v>0.11059408846928014</v>
      </c>
      <c r="O141">
        <f t="shared" si="36"/>
        <v>4.8920193137160922E-2</v>
      </c>
      <c r="P141">
        <f t="shared" si="37"/>
        <v>1.3760378726157384E-2</v>
      </c>
      <c r="Q141">
        <f t="shared" si="38"/>
        <v>0.63825886749393268</v>
      </c>
      <c r="R141">
        <f t="shared" si="39"/>
        <v>0.2823274507839707</v>
      </c>
      <c r="S141">
        <f t="shared" si="40"/>
        <v>7.9413681722096702E-2</v>
      </c>
      <c r="T141">
        <f t="shared" si="41"/>
        <v>0.82672533966740136</v>
      </c>
    </row>
    <row r="142" spans="1:20" x14ac:dyDescent="0.2">
      <c r="A142">
        <v>147.1</v>
      </c>
      <c r="B142">
        <v>281.48599999999999</v>
      </c>
      <c r="C142">
        <v>25414.400000000001</v>
      </c>
      <c r="D142">
        <v>7374.06</v>
      </c>
      <c r="E142">
        <v>3253.91</v>
      </c>
      <c r="F142">
        <v>915.601</v>
      </c>
      <c r="G142">
        <f t="shared" si="28"/>
        <v>61.142426845082149</v>
      </c>
      <c r="H142">
        <f t="shared" si="29"/>
        <v>17.740647983082287</v>
      </c>
      <c r="I142">
        <f t="shared" si="30"/>
        <v>7.8283159994129798</v>
      </c>
      <c r="J142">
        <f t="shared" si="31"/>
        <v>2.2027695779473078</v>
      </c>
      <c r="K142">
        <f t="shared" si="32"/>
        <v>0.72814425122304605</v>
      </c>
      <c r="L142">
        <f t="shared" si="33"/>
        <v>0.8712363080916804</v>
      </c>
      <c r="M142">
        <f t="shared" si="34"/>
        <v>0.93631000493882122</v>
      </c>
      <c r="N142">
        <f t="shared" si="35"/>
        <v>0.1104377336336624</v>
      </c>
      <c r="O142">
        <f t="shared" si="36"/>
        <v>4.8732237851049541E-2</v>
      </c>
      <c r="P142">
        <f t="shared" si="37"/>
        <v>1.3712513778395474E-2</v>
      </c>
      <c r="Q142">
        <f t="shared" si="38"/>
        <v>0.63880232555419814</v>
      </c>
      <c r="R142">
        <f t="shared" si="39"/>
        <v>0.28188071091692513</v>
      </c>
      <c r="S142">
        <f t="shared" si="40"/>
        <v>7.9316963528876822E-2</v>
      </c>
      <c r="T142">
        <f t="shared" si="41"/>
        <v>0.82711751473689255</v>
      </c>
    </row>
    <row r="143" spans="1:20" x14ac:dyDescent="0.2">
      <c r="A143">
        <v>148.15</v>
      </c>
      <c r="B143">
        <v>277.84199999999998</v>
      </c>
      <c r="C143">
        <v>25401.1</v>
      </c>
      <c r="D143">
        <v>7367.68</v>
      </c>
      <c r="E143">
        <v>3246.11</v>
      </c>
      <c r="F143">
        <v>908.62400000000002</v>
      </c>
      <c r="G143">
        <f t="shared" si="28"/>
        <v>61.11042946261238</v>
      </c>
      <c r="H143">
        <f t="shared" si="29"/>
        <v>17.725298862769723</v>
      </c>
      <c r="I143">
        <f t="shared" si="30"/>
        <v>7.8095506172126674</v>
      </c>
      <c r="J143">
        <f t="shared" si="31"/>
        <v>2.1859841841509509</v>
      </c>
      <c r="K143">
        <f t="shared" si="32"/>
        <v>0.72837945946344507</v>
      </c>
      <c r="L143">
        <f t="shared" si="33"/>
        <v>0.87154496960871219</v>
      </c>
      <c r="M143">
        <f t="shared" si="34"/>
        <v>0.93679533107492396</v>
      </c>
      <c r="N143">
        <f t="shared" si="35"/>
        <v>0.11034218345634043</v>
      </c>
      <c r="O143">
        <f t="shared" si="36"/>
        <v>4.8615421019840885E-2</v>
      </c>
      <c r="P143">
        <f t="shared" si="37"/>
        <v>1.3608022620531006E-2</v>
      </c>
      <c r="Q143">
        <f t="shared" si="38"/>
        <v>0.6394215656545581</v>
      </c>
      <c r="R143">
        <f t="shared" si="39"/>
        <v>0.28172134762732881</v>
      </c>
      <c r="S143">
        <f t="shared" si="40"/>
        <v>7.8857086718113062E-2</v>
      </c>
      <c r="T143">
        <f t="shared" si="41"/>
        <v>0.82743437290328747</v>
      </c>
    </row>
    <row r="144" spans="1:20" x14ac:dyDescent="0.2">
      <c r="A144">
        <v>149.21700000000001</v>
      </c>
      <c r="B144">
        <v>279.21699999999998</v>
      </c>
      <c r="C144">
        <v>25408.400000000001</v>
      </c>
      <c r="D144">
        <v>7345.88</v>
      </c>
      <c r="E144">
        <v>3239.79</v>
      </c>
      <c r="F144">
        <v>907.14400000000001</v>
      </c>
      <c r="G144">
        <f t="shared" si="28"/>
        <v>61.127991935697295</v>
      </c>
      <c r="H144">
        <f t="shared" si="29"/>
        <v>17.672852025338077</v>
      </c>
      <c r="I144">
        <f t="shared" si="30"/>
        <v>7.7943458459939521</v>
      </c>
      <c r="J144">
        <f t="shared" si="31"/>
        <v>2.1824235731693529</v>
      </c>
      <c r="K144">
        <f t="shared" si="32"/>
        <v>0.72918314906230075</v>
      </c>
      <c r="L144">
        <f t="shared" si="33"/>
        <v>0.8717950645814867</v>
      </c>
      <c r="M144">
        <f t="shared" si="34"/>
        <v>0.93689828115109319</v>
      </c>
      <c r="N144">
        <f t="shared" si="35"/>
        <v>0.11001569538962903</v>
      </c>
      <c r="O144">
        <f t="shared" si="36"/>
        <v>4.8520769433528219E-2</v>
      </c>
      <c r="P144">
        <f t="shared" si="37"/>
        <v>1.3585857375635002E-2</v>
      </c>
      <c r="Q144">
        <f t="shared" si="38"/>
        <v>0.63917157277582326</v>
      </c>
      <c r="R144">
        <f t="shared" si="39"/>
        <v>0.28189701843256143</v>
      </c>
      <c r="S144">
        <f t="shared" si="40"/>
        <v>7.8931408791615351E-2</v>
      </c>
      <c r="T144">
        <f t="shared" si="41"/>
        <v>0.82787767780120769</v>
      </c>
    </row>
    <row r="145" spans="1:20" x14ac:dyDescent="0.2">
      <c r="A145">
        <v>150.267</v>
      </c>
      <c r="B145">
        <v>283.721</v>
      </c>
      <c r="C145">
        <v>25414.3</v>
      </c>
      <c r="D145">
        <v>7358.82</v>
      </c>
      <c r="E145">
        <v>3235.22</v>
      </c>
      <c r="F145">
        <v>917.96</v>
      </c>
      <c r="G145">
        <f t="shared" si="28"/>
        <v>61.142186263259063</v>
      </c>
      <c r="H145">
        <f t="shared" si="29"/>
        <v>17.703983313244752</v>
      </c>
      <c r="I145">
        <f t="shared" si="30"/>
        <v>7.7833512566791523</v>
      </c>
      <c r="J145">
        <f t="shared" si="31"/>
        <v>2.2084449031537869</v>
      </c>
      <c r="K145">
        <f t="shared" si="32"/>
        <v>0.72870609661233776</v>
      </c>
      <c r="L145">
        <f t="shared" si="33"/>
        <v>0.87197590857287577</v>
      </c>
      <c r="M145">
        <f t="shared" si="34"/>
        <v>0.936145910864711</v>
      </c>
      <c r="N145">
        <f t="shared" si="35"/>
        <v>0.11020949151730086</v>
      </c>
      <c r="O145">
        <f t="shared" si="36"/>
        <v>4.8452326751653396E-2</v>
      </c>
      <c r="P145">
        <f t="shared" si="37"/>
        <v>1.3747843381577682E-2</v>
      </c>
      <c r="Q145">
        <f t="shared" si="38"/>
        <v>0.63923036831132729</v>
      </c>
      <c r="R145">
        <f t="shared" si="39"/>
        <v>0.28103022932592076</v>
      </c>
      <c r="S145">
        <f t="shared" si="40"/>
        <v>7.9739402362751885E-2</v>
      </c>
      <c r="T145">
        <f t="shared" si="41"/>
        <v>0.82759033834946805</v>
      </c>
    </row>
    <row r="146" spans="1:20" x14ac:dyDescent="0.2">
      <c r="A146">
        <v>151.31700000000001</v>
      </c>
      <c r="B146">
        <v>274.33199999999999</v>
      </c>
      <c r="C146">
        <v>25405.5</v>
      </c>
      <c r="D146">
        <v>7324.8</v>
      </c>
      <c r="E146">
        <v>3224.3</v>
      </c>
      <c r="F146">
        <v>908.20399999999995</v>
      </c>
      <c r="G146">
        <f t="shared" si="28"/>
        <v>61.121015062827944</v>
      </c>
      <c r="H146">
        <f t="shared" si="29"/>
        <v>17.622137377032615</v>
      </c>
      <c r="I146">
        <f t="shared" si="30"/>
        <v>7.7570797215987142</v>
      </c>
      <c r="J146">
        <f t="shared" si="31"/>
        <v>2.1849737404940108</v>
      </c>
      <c r="K146">
        <f t="shared" si="32"/>
        <v>0.72996029478449698</v>
      </c>
      <c r="L146">
        <f t="shared" si="33"/>
        <v>0.87240803469672024</v>
      </c>
      <c r="M146">
        <f t="shared" si="34"/>
        <v>0.93682454663708015</v>
      </c>
      <c r="N146">
        <f t="shared" si="35"/>
        <v>0.10969999041502922</v>
      </c>
      <c r="O146">
        <f t="shared" si="36"/>
        <v>4.8288783187961266E-2</v>
      </c>
      <c r="P146">
        <f t="shared" si="37"/>
        <v>1.3601732483465924E-2</v>
      </c>
      <c r="Q146">
        <f t="shared" si="38"/>
        <v>0.639312703931047</v>
      </c>
      <c r="R146">
        <f t="shared" si="39"/>
        <v>0.28141873515793941</v>
      </c>
      <c r="S146">
        <f t="shared" si="40"/>
        <v>7.9268560911013627E-2</v>
      </c>
      <c r="T146">
        <f t="shared" si="41"/>
        <v>0.82840949391354346</v>
      </c>
    </row>
    <row r="147" spans="1:20" x14ac:dyDescent="0.2">
      <c r="A147">
        <v>152.38300000000001</v>
      </c>
      <c r="B147">
        <v>275.74599999999998</v>
      </c>
      <c r="C147">
        <v>25423.7</v>
      </c>
      <c r="D147">
        <v>7323.61</v>
      </c>
      <c r="E147">
        <v>3221.87</v>
      </c>
      <c r="F147">
        <v>901.63699999999994</v>
      </c>
      <c r="G147">
        <f t="shared" si="28"/>
        <v>61.164800954628674</v>
      </c>
      <c r="H147">
        <f t="shared" si="29"/>
        <v>17.619274453337951</v>
      </c>
      <c r="I147">
        <f t="shared" si="30"/>
        <v>7.7512335832978465</v>
      </c>
      <c r="J147">
        <f t="shared" si="31"/>
        <v>2.1691747321722854</v>
      </c>
      <c r="K147">
        <f t="shared" si="32"/>
        <v>0.73000416591397577</v>
      </c>
      <c r="L147">
        <f t="shared" si="33"/>
        <v>0.87250419463087248</v>
      </c>
      <c r="M147">
        <f t="shared" si="34"/>
        <v>0.93728135281964953</v>
      </c>
      <c r="N147">
        <f t="shared" si="35"/>
        <v>0.10968216836001148</v>
      </c>
      <c r="O147">
        <f t="shared" si="36"/>
        <v>4.8252390252084713E-2</v>
      </c>
      <c r="P147">
        <f t="shared" si="37"/>
        <v>1.350338169749832E-2</v>
      </c>
      <c r="Q147">
        <f t="shared" si="38"/>
        <v>0.63977768376089805</v>
      </c>
      <c r="R147">
        <f t="shared" si="39"/>
        <v>0.28145689434291621</v>
      </c>
      <c r="S147">
        <f t="shared" si="40"/>
        <v>7.8765421896185753E-2</v>
      </c>
      <c r="T147">
        <f t="shared" si="41"/>
        <v>0.82856205969040531</v>
      </c>
    </row>
    <row r="148" spans="1:20" x14ac:dyDescent="0.2">
      <c r="A148">
        <v>153.43299999999999</v>
      </c>
      <c r="B148">
        <v>282.81299999999999</v>
      </c>
      <c r="C148">
        <v>25430.7</v>
      </c>
      <c r="D148">
        <v>7322.12</v>
      </c>
      <c r="E148">
        <v>3223.56</v>
      </c>
      <c r="F148">
        <v>908.20699999999999</v>
      </c>
      <c r="G148">
        <f t="shared" si="28"/>
        <v>61.18164168224434</v>
      </c>
      <c r="H148">
        <f t="shared" si="29"/>
        <v>17.615689784174048</v>
      </c>
      <c r="I148">
        <f t="shared" si="30"/>
        <v>7.7552994161079152</v>
      </c>
      <c r="J148">
        <f t="shared" si="31"/>
        <v>2.184980957948703</v>
      </c>
      <c r="K148">
        <f t="shared" si="32"/>
        <v>0.73005909699206262</v>
      </c>
      <c r="L148">
        <f t="shared" si="33"/>
        <v>0.87243731796884894</v>
      </c>
      <c r="M148">
        <f t="shared" si="34"/>
        <v>0.93682433795449327</v>
      </c>
      <c r="N148">
        <f t="shared" si="35"/>
        <v>0.10965985334994727</v>
      </c>
      <c r="O148">
        <f t="shared" si="36"/>
        <v>4.8277700565513268E-2</v>
      </c>
      <c r="P148">
        <f t="shared" si="37"/>
        <v>1.3601777413016387E-2</v>
      </c>
      <c r="Q148">
        <f t="shared" si="38"/>
        <v>0.63926944625872417</v>
      </c>
      <c r="R148">
        <f t="shared" si="39"/>
        <v>0.2814380829844052</v>
      </c>
      <c r="S148">
        <f t="shared" si="40"/>
        <v>7.929247075687057E-2</v>
      </c>
      <c r="T148">
        <f t="shared" si="41"/>
        <v>0.82846066867152302</v>
      </c>
    </row>
    <row r="149" spans="1:20" x14ac:dyDescent="0.2">
      <c r="A149">
        <v>154.483</v>
      </c>
      <c r="B149">
        <v>283.541</v>
      </c>
      <c r="C149">
        <v>25416.6</v>
      </c>
      <c r="D149">
        <v>7303.27</v>
      </c>
      <c r="E149">
        <v>3205.73</v>
      </c>
      <c r="F149">
        <v>899.89499999999998</v>
      </c>
      <c r="G149">
        <f t="shared" si="28"/>
        <v>61.147719645189923</v>
      </c>
      <c r="H149">
        <f t="shared" si="29"/>
        <v>17.57034011052329</v>
      </c>
      <c r="I149">
        <f t="shared" si="30"/>
        <v>7.7124036770525848</v>
      </c>
      <c r="J149">
        <f t="shared" si="31"/>
        <v>2.1649837968142154</v>
      </c>
      <c r="K149">
        <f t="shared" si="32"/>
        <v>0.73075403042960529</v>
      </c>
      <c r="L149">
        <f t="shared" si="33"/>
        <v>0.87314288653919214</v>
      </c>
      <c r="M149">
        <f t="shared" si="34"/>
        <v>0.93740252784173517</v>
      </c>
      <c r="N149">
        <f t="shared" si="35"/>
        <v>0.10937754600785966</v>
      </c>
      <c r="O149">
        <f t="shared" si="36"/>
        <v>4.8010669270583721E-2</v>
      </c>
      <c r="P149">
        <f t="shared" si="37"/>
        <v>1.347729260519505E-2</v>
      </c>
      <c r="Q149">
        <f t="shared" si="38"/>
        <v>0.64013824301126443</v>
      </c>
      <c r="R149">
        <f t="shared" si="39"/>
        <v>0.2809851436094381</v>
      </c>
      <c r="S149">
        <f t="shared" si="40"/>
        <v>7.8876613379297453E-2</v>
      </c>
      <c r="T149">
        <f t="shared" si="41"/>
        <v>0.82913449211636148</v>
      </c>
    </row>
    <row r="150" spans="1:20" x14ac:dyDescent="0.2">
      <c r="A150">
        <v>155.53299999999999</v>
      </c>
      <c r="B150">
        <v>277.3</v>
      </c>
      <c r="C150">
        <v>25402.1</v>
      </c>
      <c r="D150">
        <v>7295.89</v>
      </c>
      <c r="E150">
        <v>3196</v>
      </c>
      <c r="F150">
        <v>899.15200000000004</v>
      </c>
      <c r="G150">
        <f t="shared" si="28"/>
        <v>61.112835280843186</v>
      </c>
      <c r="H150">
        <f t="shared" si="29"/>
        <v>17.552585171979917</v>
      </c>
      <c r="I150">
        <f t="shared" si="30"/>
        <v>7.6889950656668091</v>
      </c>
      <c r="J150">
        <f t="shared" si="31"/>
        <v>2.1631962738687243</v>
      </c>
      <c r="K150">
        <f t="shared" si="32"/>
        <v>0.7310261051653647</v>
      </c>
      <c r="L150">
        <f t="shared" si="33"/>
        <v>0.87352792199569462</v>
      </c>
      <c r="M150">
        <f t="shared" si="34"/>
        <v>0.9374542115624066</v>
      </c>
      <c r="N150">
        <f t="shared" si="35"/>
        <v>0.10926701931371607</v>
      </c>
      <c r="O150">
        <f t="shared" si="36"/>
        <v>4.7864947761909318E-2</v>
      </c>
      <c r="P150">
        <f t="shared" si="37"/>
        <v>1.3466165053196586E-2</v>
      </c>
      <c r="Q150">
        <f t="shared" si="38"/>
        <v>0.6404936440406418</v>
      </c>
      <c r="R150">
        <f t="shared" si="39"/>
        <v>0.28057134720423293</v>
      </c>
      <c r="S150">
        <f t="shared" si="40"/>
        <v>7.893500875512531E-2</v>
      </c>
      <c r="T150">
        <f t="shared" si="41"/>
        <v>0.82940186787117787</v>
      </c>
    </row>
    <row r="151" spans="1:20" x14ac:dyDescent="0.2">
      <c r="A151">
        <v>156.6</v>
      </c>
      <c r="B151">
        <v>288.95499999999998</v>
      </c>
      <c r="C151">
        <v>25410.5</v>
      </c>
      <c r="D151">
        <v>7309.75</v>
      </c>
      <c r="E151">
        <v>3203.95</v>
      </c>
      <c r="F151">
        <v>911.81299999999999</v>
      </c>
      <c r="G151">
        <f t="shared" si="28"/>
        <v>61.133044153981992</v>
      </c>
      <c r="H151">
        <f t="shared" si="29"/>
        <v>17.585929812658936</v>
      </c>
      <c r="I151">
        <f t="shared" si="30"/>
        <v>7.7081213206017427</v>
      </c>
      <c r="J151">
        <f t="shared" si="31"/>
        <v>2.1936563384890015</v>
      </c>
      <c r="K151">
        <f t="shared" si="32"/>
        <v>0.73051513553967029</v>
      </c>
      <c r="L151">
        <f t="shared" si="33"/>
        <v>0.87321332468025836</v>
      </c>
      <c r="M151">
        <f t="shared" si="34"/>
        <v>0.93657350148512453</v>
      </c>
      <c r="N151">
        <f t="shared" si="35"/>
        <v>0.10947459383686378</v>
      </c>
      <c r="O151">
        <f t="shared" si="36"/>
        <v>4.7984011070641222E-2</v>
      </c>
      <c r="P151">
        <f t="shared" si="37"/>
        <v>1.3655782732675162E-2</v>
      </c>
      <c r="Q151">
        <f t="shared" si="38"/>
        <v>0.63977433660965599</v>
      </c>
      <c r="R151">
        <f t="shared" si="39"/>
        <v>0.28042066907630314</v>
      </c>
      <c r="S151">
        <f t="shared" si="40"/>
        <v>7.9804994314040867E-2</v>
      </c>
      <c r="T151">
        <f t="shared" si="41"/>
        <v>0.82888561235981972</v>
      </c>
    </row>
    <row r="152" spans="1:20" x14ac:dyDescent="0.2">
      <c r="A152">
        <v>157.65</v>
      </c>
      <c r="B152">
        <v>275.35399999999998</v>
      </c>
      <c r="C152">
        <v>25424.7</v>
      </c>
      <c r="D152">
        <v>7294.5</v>
      </c>
      <c r="E152">
        <v>3188.63</v>
      </c>
      <c r="F152">
        <v>899.98099999999999</v>
      </c>
      <c r="G152">
        <f t="shared" si="28"/>
        <v>61.167206772859487</v>
      </c>
      <c r="H152">
        <f t="shared" si="29"/>
        <v>17.549241084639092</v>
      </c>
      <c r="I152">
        <f t="shared" si="30"/>
        <v>7.6712641853057439</v>
      </c>
      <c r="J152">
        <f t="shared" si="31"/>
        <v>2.1651906971820654</v>
      </c>
      <c r="K152">
        <f t="shared" si="32"/>
        <v>0.73107734959391557</v>
      </c>
      <c r="L152">
        <f t="shared" si="33"/>
        <v>0.87381956755730028</v>
      </c>
      <c r="M152">
        <f t="shared" si="34"/>
        <v>0.93739654560757946</v>
      </c>
      <c r="N152">
        <f t="shared" si="35"/>
        <v>0.10924620195533402</v>
      </c>
      <c r="O152">
        <f t="shared" si="36"/>
        <v>4.7754570832933954E-2</v>
      </c>
      <c r="P152">
        <f t="shared" si="37"/>
        <v>1.3478580585641713E-2</v>
      </c>
      <c r="Q152">
        <f t="shared" si="38"/>
        <v>0.64081778698283798</v>
      </c>
      <c r="R152">
        <f t="shared" si="39"/>
        <v>0.28011938036974254</v>
      </c>
      <c r="S152">
        <f t="shared" si="40"/>
        <v>7.9062832647419506E-2</v>
      </c>
      <c r="T152">
        <f t="shared" si="41"/>
        <v>0.82952064662609015</v>
      </c>
    </row>
    <row r="153" spans="1:20" x14ac:dyDescent="0.2">
      <c r="A153">
        <v>158.69999999999999</v>
      </c>
      <c r="B153">
        <v>273.50299999999999</v>
      </c>
      <c r="C153">
        <v>25424.3</v>
      </c>
      <c r="D153">
        <v>7279.83</v>
      </c>
      <c r="E153">
        <v>3183.42</v>
      </c>
      <c r="F153">
        <v>892.47</v>
      </c>
      <c r="G153">
        <f t="shared" si="28"/>
        <v>61.166244445567159</v>
      </c>
      <c r="H153">
        <f t="shared" si="29"/>
        <v>17.513947731193117</v>
      </c>
      <c r="I153">
        <f t="shared" si="30"/>
        <v>7.6587298723232271</v>
      </c>
      <c r="J153">
        <f t="shared" si="31"/>
        <v>2.1471205964504558</v>
      </c>
      <c r="K153">
        <f t="shared" si="32"/>
        <v>0.73161818108085197</v>
      </c>
      <c r="L153">
        <f t="shared" si="33"/>
        <v>0.87402573762188174</v>
      </c>
      <c r="M153">
        <f t="shared" si="34"/>
        <v>0.93791901724413773</v>
      </c>
      <c r="N153">
        <f t="shared" si="35"/>
        <v>0.10902649645356079</v>
      </c>
      <c r="O153">
        <f t="shared" si="36"/>
        <v>4.7676543180293296E-2</v>
      </c>
      <c r="P153">
        <f t="shared" si="37"/>
        <v>1.3366091967794496E-2</v>
      </c>
      <c r="Q153">
        <f t="shared" si="38"/>
        <v>0.64107163614460372</v>
      </c>
      <c r="R153">
        <f t="shared" si="39"/>
        <v>0.28033625344760177</v>
      </c>
      <c r="S153">
        <f t="shared" si="40"/>
        <v>7.8592110407794485E-2</v>
      </c>
      <c r="T153">
        <f t="shared" si="41"/>
        <v>0.82993086839835128</v>
      </c>
    </row>
    <row r="154" spans="1:20" x14ac:dyDescent="0.2">
      <c r="A154">
        <v>159.767</v>
      </c>
      <c r="B154">
        <v>281.11900000000003</v>
      </c>
      <c r="C154">
        <v>25422.2</v>
      </c>
      <c r="D154">
        <v>7284.61</v>
      </c>
      <c r="E154">
        <v>3188.38</v>
      </c>
      <c r="F154">
        <v>899.40599999999995</v>
      </c>
      <c r="G154">
        <f t="shared" si="28"/>
        <v>61.161192227282463</v>
      </c>
      <c r="H154">
        <f t="shared" si="29"/>
        <v>17.525447542336387</v>
      </c>
      <c r="I154">
        <f t="shared" si="30"/>
        <v>7.6706627307480408</v>
      </c>
      <c r="J154">
        <f t="shared" si="31"/>
        <v>2.1638073516993495</v>
      </c>
      <c r="K154">
        <f t="shared" si="32"/>
        <v>0.73144195923302946</v>
      </c>
      <c r="L154">
        <f t="shared" si="33"/>
        <v>0.87382946055464106</v>
      </c>
      <c r="M154">
        <f t="shared" si="34"/>
        <v>0.93743654310338842</v>
      </c>
      <c r="N154">
        <f t="shared" si="35"/>
        <v>0.10909808420396816</v>
      </c>
      <c r="O154">
        <f t="shared" si="36"/>
        <v>4.7750826703728544E-2</v>
      </c>
      <c r="P154">
        <f t="shared" si="37"/>
        <v>1.3469969088469275E-2</v>
      </c>
      <c r="Q154">
        <f t="shared" si="38"/>
        <v>0.64055191183986204</v>
      </c>
      <c r="R154">
        <f t="shared" si="39"/>
        <v>0.28036132403409098</v>
      </c>
      <c r="S154">
        <f t="shared" si="40"/>
        <v>7.9086764126046941E-2</v>
      </c>
      <c r="T154">
        <f t="shared" si="41"/>
        <v>0.82968112000383387</v>
      </c>
    </row>
    <row r="155" spans="1:20" x14ac:dyDescent="0.2">
      <c r="A155">
        <v>160.81700000000001</v>
      </c>
      <c r="B155">
        <v>274.86599999999999</v>
      </c>
      <c r="C155">
        <v>25416.2</v>
      </c>
      <c r="D155">
        <v>7260.45</v>
      </c>
      <c r="E155">
        <v>3171.44</v>
      </c>
      <c r="F155">
        <v>895.81100000000004</v>
      </c>
      <c r="G155">
        <f t="shared" si="28"/>
        <v>61.14675731789761</v>
      </c>
      <c r="H155">
        <f t="shared" si="29"/>
        <v>17.46732297388003</v>
      </c>
      <c r="I155">
        <f t="shared" si="30"/>
        <v>7.6299081699181306</v>
      </c>
      <c r="J155">
        <f t="shared" si="31"/>
        <v>2.1551584351595903</v>
      </c>
      <c r="K155">
        <f t="shared" si="32"/>
        <v>0.73233265376093559</v>
      </c>
      <c r="L155">
        <f t="shared" si="33"/>
        <v>0.87449981005445099</v>
      </c>
      <c r="M155">
        <f t="shared" si="34"/>
        <v>0.93768661440327206</v>
      </c>
      <c r="N155">
        <f t="shared" si="35"/>
        <v>0.10873625155755771</v>
      </c>
      <c r="O155">
        <f t="shared" si="36"/>
        <v>4.7497124508770243E-2</v>
      </c>
      <c r="P155">
        <f t="shared" si="37"/>
        <v>1.3416128510495543E-2</v>
      </c>
      <c r="Q155">
        <f t="shared" si="38"/>
        <v>0.64094647272204663</v>
      </c>
      <c r="R155">
        <f t="shared" si="39"/>
        <v>0.2799720790652932</v>
      </c>
      <c r="S155">
        <f t="shared" si="40"/>
        <v>7.9081448212660305E-2</v>
      </c>
      <c r="T155">
        <f t="shared" si="41"/>
        <v>0.83035049542317629</v>
      </c>
    </row>
    <row r="156" spans="1:20" x14ac:dyDescent="0.2">
      <c r="A156">
        <v>161.88300000000001</v>
      </c>
      <c r="B156">
        <v>275.38</v>
      </c>
      <c r="C156">
        <v>25419.4</v>
      </c>
      <c r="D156">
        <v>7261.77</v>
      </c>
      <c r="E156">
        <v>3176.96</v>
      </c>
      <c r="F156">
        <v>896.17399999999998</v>
      </c>
      <c r="G156">
        <f t="shared" si="28"/>
        <v>61.154455936236197</v>
      </c>
      <c r="H156">
        <f t="shared" si="29"/>
        <v>17.470498653944702</v>
      </c>
      <c r="I156">
        <f t="shared" si="30"/>
        <v>7.6431882865521983</v>
      </c>
      <c r="J156">
        <f t="shared" si="31"/>
        <v>2.1560317471773738</v>
      </c>
      <c r="K156">
        <f t="shared" si="32"/>
        <v>0.7322839899870599</v>
      </c>
      <c r="L156">
        <f t="shared" si="33"/>
        <v>0.87428137267316708</v>
      </c>
      <c r="M156">
        <f t="shared" si="34"/>
        <v>0.93766136381026577</v>
      </c>
      <c r="N156">
        <f t="shared" si="35"/>
        <v>0.10875602055976229</v>
      </c>
      <c r="O156">
        <f t="shared" si="36"/>
        <v>4.7579794881625607E-2</v>
      </c>
      <c r="P156">
        <f t="shared" si="37"/>
        <v>1.3421564986101789E-2</v>
      </c>
      <c r="Q156">
        <f t="shared" si="38"/>
        <v>0.64065562443228463</v>
      </c>
      <c r="R156">
        <f t="shared" si="39"/>
        <v>0.28028115632915818</v>
      </c>
      <c r="S156">
        <f t="shared" si="40"/>
        <v>7.9063219238557289E-2</v>
      </c>
      <c r="T156">
        <f t="shared" si="41"/>
        <v>0.83024261957251011</v>
      </c>
    </row>
    <row r="157" spans="1:20" x14ac:dyDescent="0.2">
      <c r="A157">
        <v>162.93299999999999</v>
      </c>
      <c r="B157">
        <v>268.29899999999998</v>
      </c>
      <c r="C157">
        <v>25436.799999999999</v>
      </c>
      <c r="D157">
        <v>7257.59</v>
      </c>
      <c r="E157">
        <v>3159.86</v>
      </c>
      <c r="F157">
        <v>891.58</v>
      </c>
      <c r="G157">
        <f t="shared" si="28"/>
        <v>61.196317173452279</v>
      </c>
      <c r="H157">
        <f t="shared" si="29"/>
        <v>17.460442333739916</v>
      </c>
      <c r="I157">
        <f t="shared" si="30"/>
        <v>7.6020487948053574</v>
      </c>
      <c r="J157">
        <f t="shared" si="31"/>
        <v>2.1449794182250357</v>
      </c>
      <c r="K157">
        <f t="shared" si="32"/>
        <v>0.73243809193766607</v>
      </c>
      <c r="L157">
        <f t="shared" si="33"/>
        <v>0.87495805369127522</v>
      </c>
      <c r="M157">
        <f t="shared" si="34"/>
        <v>0.93798092641156383</v>
      </c>
      <c r="N157">
        <f t="shared" si="35"/>
        <v>0.10869341871944788</v>
      </c>
      <c r="O157">
        <f t="shared" si="36"/>
        <v>4.7323696443975841E-2</v>
      </c>
      <c r="P157">
        <f t="shared" si="37"/>
        <v>1.3352762867823251E-2</v>
      </c>
      <c r="Q157">
        <f t="shared" si="38"/>
        <v>0.64175176827720859</v>
      </c>
      <c r="R157">
        <f t="shared" si="39"/>
        <v>0.27941034730653297</v>
      </c>
      <c r="S157">
        <f t="shared" si="40"/>
        <v>7.8837884416258525E-2</v>
      </c>
      <c r="T157">
        <f t="shared" si="41"/>
        <v>0.83063012196875297</v>
      </c>
    </row>
    <row r="158" spans="1:20" x14ac:dyDescent="0.2">
      <c r="A158">
        <v>163.983</v>
      </c>
      <c r="B158">
        <v>282.75400000000002</v>
      </c>
      <c r="C158">
        <v>25433.3</v>
      </c>
      <c r="D158">
        <v>7263.35</v>
      </c>
      <c r="E158">
        <v>3180.35</v>
      </c>
      <c r="F158">
        <v>910.02300000000002</v>
      </c>
      <c r="G158">
        <f t="shared" si="28"/>
        <v>61.187896809644442</v>
      </c>
      <c r="H158">
        <f t="shared" si="29"/>
        <v>17.474299846749378</v>
      </c>
      <c r="I158">
        <f t="shared" si="30"/>
        <v>7.6513440103546415</v>
      </c>
      <c r="J158">
        <f t="shared" si="31"/>
        <v>2.1893499238558531</v>
      </c>
      <c r="K158">
        <f t="shared" si="32"/>
        <v>0.73222574092439063</v>
      </c>
      <c r="L158">
        <f t="shared" si="33"/>
        <v>0.87414722362922626</v>
      </c>
      <c r="M158">
        <f t="shared" si="34"/>
        <v>0.93669801542859932</v>
      </c>
      <c r="N158">
        <f t="shared" si="35"/>
        <v>0.10877968345634044</v>
      </c>
      <c r="O158">
        <f t="shared" si="36"/>
        <v>4.7630565273650907E-2</v>
      </c>
      <c r="P158">
        <f t="shared" si="37"/>
        <v>1.3628974767564457E-2</v>
      </c>
      <c r="Q158">
        <f t="shared" si="38"/>
        <v>0.6397328876175683</v>
      </c>
      <c r="R158">
        <f t="shared" si="39"/>
        <v>0.28011516574783446</v>
      </c>
      <c r="S158">
        <f t="shared" si="40"/>
        <v>8.0151946634597307E-2</v>
      </c>
      <c r="T158">
        <f t="shared" si="41"/>
        <v>0.82996077650244415</v>
      </c>
    </row>
    <row r="159" spans="1:20" x14ac:dyDescent="0.2">
      <c r="A159">
        <v>165.03299999999999</v>
      </c>
      <c r="B159">
        <v>282.70699999999999</v>
      </c>
      <c r="C159">
        <v>25438.799999999999</v>
      </c>
      <c r="D159">
        <v>7254.52</v>
      </c>
      <c r="E159">
        <v>3184.91</v>
      </c>
      <c r="F159">
        <v>891.30899999999997</v>
      </c>
      <c r="G159">
        <f t="shared" si="28"/>
        <v>61.201128809913897</v>
      </c>
      <c r="H159">
        <f t="shared" si="29"/>
        <v>17.453056471771333</v>
      </c>
      <c r="I159">
        <f t="shared" si="30"/>
        <v>7.6623145414871328</v>
      </c>
      <c r="J159">
        <f t="shared" si="31"/>
        <v>2.1443274414844864</v>
      </c>
      <c r="K159">
        <f t="shared" si="32"/>
        <v>0.73255127207842241</v>
      </c>
      <c r="L159">
        <f t="shared" si="33"/>
        <v>0.87396677535773071</v>
      </c>
      <c r="M159">
        <f t="shared" si="34"/>
        <v>0.93799977740524076</v>
      </c>
      <c r="N159">
        <f t="shared" si="35"/>
        <v>0.10864744081280552</v>
      </c>
      <c r="O159">
        <f t="shared" si="36"/>
        <v>4.7698858190357511E-2</v>
      </c>
      <c r="P159">
        <f t="shared" si="37"/>
        <v>1.3348704231764593E-2</v>
      </c>
      <c r="Q159">
        <f t="shared" si="38"/>
        <v>0.64025126692972101</v>
      </c>
      <c r="R159">
        <f t="shared" si="39"/>
        <v>0.28108581443805208</v>
      </c>
      <c r="S159">
        <f t="shared" si="40"/>
        <v>7.8662918632226908E-2</v>
      </c>
      <c r="T159">
        <f t="shared" si="41"/>
        <v>0.83030499676507219</v>
      </c>
    </row>
    <row r="160" spans="1:20" x14ac:dyDescent="0.2">
      <c r="A160">
        <v>166.1</v>
      </c>
      <c r="B160">
        <v>280.17</v>
      </c>
      <c r="C160">
        <v>25408.7</v>
      </c>
      <c r="D160">
        <v>7248.44</v>
      </c>
      <c r="E160">
        <v>3172.93</v>
      </c>
      <c r="F160">
        <v>888.85799999999995</v>
      </c>
      <c r="G160">
        <f t="shared" si="28"/>
        <v>61.128713681166538</v>
      </c>
      <c r="H160">
        <f t="shared" si="29"/>
        <v>17.438429096928008</v>
      </c>
      <c r="I160">
        <f t="shared" si="30"/>
        <v>7.6334928390820362</v>
      </c>
      <c r="J160">
        <f t="shared" si="31"/>
        <v>2.1384307810007721</v>
      </c>
      <c r="K160">
        <f t="shared" si="32"/>
        <v>0.73277542037021348</v>
      </c>
      <c r="L160">
        <f t="shared" si="33"/>
        <v>0.87444084779030007</v>
      </c>
      <c r="M160">
        <f t="shared" si="34"/>
        <v>0.93817027107868034</v>
      </c>
      <c r="N160">
        <f t="shared" si="35"/>
        <v>0.10855638359053001</v>
      </c>
      <c r="O160">
        <f t="shared" si="36"/>
        <v>4.7519439518834458E-2</v>
      </c>
      <c r="P160">
        <f t="shared" si="37"/>
        <v>1.331199678903479E-2</v>
      </c>
      <c r="Q160">
        <f t="shared" si="38"/>
        <v>0.64087479049936036</v>
      </c>
      <c r="R160">
        <f t="shared" si="39"/>
        <v>0.28053634285710244</v>
      </c>
      <c r="S160">
        <f t="shared" si="40"/>
        <v>7.8588866643537161E-2</v>
      </c>
      <c r="T160">
        <f t="shared" si="41"/>
        <v>0.83061218010160054</v>
      </c>
    </row>
    <row r="161" spans="1:20" x14ac:dyDescent="0.2">
      <c r="A161">
        <v>167.167</v>
      </c>
      <c r="B161">
        <v>283.48</v>
      </c>
      <c r="C161">
        <v>25437.8</v>
      </c>
      <c r="D161">
        <v>7243.34</v>
      </c>
      <c r="E161">
        <v>3167.69</v>
      </c>
      <c r="F161">
        <v>905.09799999999996</v>
      </c>
      <c r="G161">
        <f t="shared" si="28"/>
        <v>61.198722991683084</v>
      </c>
      <c r="H161">
        <f t="shared" si="29"/>
        <v>17.426159423950885</v>
      </c>
      <c r="I161">
        <f t="shared" si="30"/>
        <v>7.6208863515525946</v>
      </c>
      <c r="J161">
        <f t="shared" si="31"/>
        <v>2.1775012690691167</v>
      </c>
      <c r="K161">
        <f t="shared" si="32"/>
        <v>0.73296343949655118</v>
      </c>
      <c r="L161">
        <f t="shared" si="33"/>
        <v>0.87464820501456253</v>
      </c>
      <c r="M161">
        <f t="shared" si="34"/>
        <v>0.93704060267531075</v>
      </c>
      <c r="N161">
        <f t="shared" si="35"/>
        <v>0.10848000335473976</v>
      </c>
      <c r="O161">
        <f t="shared" si="36"/>
        <v>4.7440962570689152E-2</v>
      </c>
      <c r="P161">
        <f t="shared" si="37"/>
        <v>1.3555215422217959E-2</v>
      </c>
      <c r="Q161">
        <f t="shared" si="38"/>
        <v>0.64008996716898214</v>
      </c>
      <c r="R161">
        <f t="shared" si="39"/>
        <v>0.27992702097395855</v>
      </c>
      <c r="S161">
        <f t="shared" si="40"/>
        <v>7.9983011857059222E-2</v>
      </c>
      <c r="T161">
        <f t="shared" si="41"/>
        <v>0.83052381865235292</v>
      </c>
    </row>
    <row r="162" spans="1:20" x14ac:dyDescent="0.2">
      <c r="A162">
        <v>168.21700000000001</v>
      </c>
      <c r="B162">
        <v>284.75599999999997</v>
      </c>
      <c r="C162">
        <v>25431.1</v>
      </c>
      <c r="D162">
        <v>7242.85</v>
      </c>
      <c r="E162">
        <v>3162.72</v>
      </c>
      <c r="F162">
        <v>896.85799999999995</v>
      </c>
      <c r="G162">
        <f t="shared" si="28"/>
        <v>61.182604009536661</v>
      </c>
      <c r="H162">
        <f t="shared" si="29"/>
        <v>17.424980573017788</v>
      </c>
      <c r="I162">
        <f t="shared" si="30"/>
        <v>7.6089294349454724</v>
      </c>
      <c r="J162">
        <f t="shared" si="31"/>
        <v>2.1576773268472476</v>
      </c>
      <c r="K162">
        <f t="shared" si="32"/>
        <v>0.73298150407927765</v>
      </c>
      <c r="L162">
        <f t="shared" si="33"/>
        <v>0.87484487780169684</v>
      </c>
      <c r="M162">
        <f t="shared" si="34"/>
        <v>0.93761378418046859</v>
      </c>
      <c r="N162">
        <f t="shared" si="35"/>
        <v>0.10847266486149716</v>
      </c>
      <c r="O162">
        <f t="shared" si="36"/>
        <v>4.7366529282085686E-2</v>
      </c>
      <c r="P162">
        <f t="shared" si="37"/>
        <v>1.3431808923607782E-2</v>
      </c>
      <c r="Q162">
        <f t="shared" si="38"/>
        <v>0.64082248522175933</v>
      </c>
      <c r="R162">
        <f t="shared" si="39"/>
        <v>0.27982660008982141</v>
      </c>
      <c r="S162">
        <f t="shared" si="40"/>
        <v>7.935091468841915E-2</v>
      </c>
      <c r="T162">
        <f t="shared" si="41"/>
        <v>0.83072899693280922</v>
      </c>
    </row>
    <row r="163" spans="1:20" x14ac:dyDescent="0.2">
      <c r="A163">
        <v>169.267</v>
      </c>
      <c r="B163">
        <v>276.05599999999998</v>
      </c>
      <c r="C163">
        <v>25430.5</v>
      </c>
      <c r="D163">
        <v>7221.79</v>
      </c>
      <c r="E163">
        <v>3157.87</v>
      </c>
      <c r="F163">
        <v>902.01700000000005</v>
      </c>
      <c r="G163">
        <f t="shared" si="28"/>
        <v>61.181160518598176</v>
      </c>
      <c r="H163">
        <f t="shared" si="29"/>
        <v>17.374314041076939</v>
      </c>
      <c r="I163">
        <f t="shared" si="30"/>
        <v>7.5972612165260456</v>
      </c>
      <c r="J163">
        <f t="shared" si="31"/>
        <v>2.170088943099993</v>
      </c>
      <c r="K163">
        <f t="shared" si="32"/>
        <v>0.73375791247156674</v>
      </c>
      <c r="L163">
        <f t="shared" si="33"/>
        <v>0.87503680195010769</v>
      </c>
      <c r="M163">
        <f t="shared" si="34"/>
        <v>0.9372549196919846</v>
      </c>
      <c r="N163">
        <f t="shared" si="35"/>
        <v>0.10815725941723375</v>
      </c>
      <c r="O163">
        <f t="shared" si="36"/>
        <v>4.7293893175500798E-2</v>
      </c>
      <c r="P163">
        <f t="shared" si="37"/>
        <v>1.3509072773890537E-2</v>
      </c>
      <c r="Q163">
        <f t="shared" si="38"/>
        <v>0.64013444100553485</v>
      </c>
      <c r="R163">
        <f t="shared" si="39"/>
        <v>0.27991139969704854</v>
      </c>
      <c r="S163">
        <f t="shared" si="40"/>
        <v>7.9954159297416505E-2</v>
      </c>
      <c r="T163">
        <f t="shared" si="41"/>
        <v>0.83103977463337475</v>
      </c>
    </row>
    <row r="164" spans="1:20" x14ac:dyDescent="0.2">
      <c r="A164">
        <v>170.333</v>
      </c>
      <c r="B164">
        <v>282.51100000000002</v>
      </c>
      <c r="C164">
        <v>25430.3</v>
      </c>
      <c r="D164">
        <v>7228.55</v>
      </c>
      <c r="E164">
        <v>3174.41</v>
      </c>
      <c r="F164">
        <v>910.22199999999998</v>
      </c>
      <c r="G164">
        <f t="shared" si="28"/>
        <v>61.180679354952012</v>
      </c>
      <c r="H164">
        <f t="shared" si="29"/>
        <v>17.39057737231721</v>
      </c>
      <c r="I164">
        <f t="shared" si="30"/>
        <v>7.6370534500636325</v>
      </c>
      <c r="J164">
        <f t="shared" si="31"/>
        <v>2.189828681683784</v>
      </c>
      <c r="K164">
        <f t="shared" si="32"/>
        <v>0.73350869496293081</v>
      </c>
      <c r="L164">
        <f t="shared" si="33"/>
        <v>0.87438228124604278</v>
      </c>
      <c r="M164">
        <f t="shared" si="34"/>
        <v>0.93668417281700622</v>
      </c>
      <c r="N164">
        <f t="shared" si="35"/>
        <v>0.10825850067094793</v>
      </c>
      <c r="O164">
        <f t="shared" si="36"/>
        <v>4.7541604763730455E-2</v>
      </c>
      <c r="P164">
        <f t="shared" si="37"/>
        <v>1.3631955094411959E-2</v>
      </c>
      <c r="Q164">
        <f t="shared" si="38"/>
        <v>0.63894932477882893</v>
      </c>
      <c r="R164">
        <f t="shared" si="39"/>
        <v>0.28059391248191712</v>
      </c>
      <c r="S164">
        <f t="shared" si="40"/>
        <v>8.045676273925409E-2</v>
      </c>
      <c r="T164">
        <f t="shared" si="41"/>
        <v>0.83056793947090957</v>
      </c>
    </row>
    <row r="165" spans="1:20" x14ac:dyDescent="0.2">
      <c r="A165">
        <v>171.38300000000001</v>
      </c>
      <c r="B165">
        <v>289.15899999999999</v>
      </c>
      <c r="C165">
        <v>25447.9</v>
      </c>
      <c r="D165">
        <v>7229.92</v>
      </c>
      <c r="E165">
        <v>3149.48</v>
      </c>
      <c r="F165">
        <v>898.23299999999995</v>
      </c>
      <c r="G165">
        <f t="shared" si="28"/>
        <v>61.223021755814266</v>
      </c>
      <c r="H165">
        <f t="shared" si="29"/>
        <v>17.393873343293421</v>
      </c>
      <c r="I165">
        <f t="shared" si="30"/>
        <v>7.5770764015695553</v>
      </c>
      <c r="J165">
        <f t="shared" si="31"/>
        <v>2.1609853269146102</v>
      </c>
      <c r="K165">
        <f t="shared" si="32"/>
        <v>0.73345818786428707</v>
      </c>
      <c r="L165">
        <f t="shared" si="33"/>
        <v>0.87536881094086361</v>
      </c>
      <c r="M165">
        <f t="shared" si="34"/>
        <v>0.93751813799483852</v>
      </c>
      <c r="N165">
        <f t="shared" si="35"/>
        <v>0.10827901849899356</v>
      </c>
      <c r="O165">
        <f t="shared" si="36"/>
        <v>4.7168240199367377E-2</v>
      </c>
      <c r="P165">
        <f t="shared" si="37"/>
        <v>1.3452401634237512E-2</v>
      </c>
      <c r="Q165">
        <f t="shared" si="38"/>
        <v>0.64108488013397846</v>
      </c>
      <c r="R165">
        <f t="shared" si="39"/>
        <v>0.27926782153666463</v>
      </c>
      <c r="S165">
        <f t="shared" si="40"/>
        <v>7.964729832935688E-2</v>
      </c>
      <c r="T165">
        <f t="shared" si="41"/>
        <v>0.83110033966740138</v>
      </c>
    </row>
    <row r="166" spans="1:20" x14ac:dyDescent="0.2">
      <c r="A166">
        <v>172.45</v>
      </c>
      <c r="B166">
        <v>282.07799999999997</v>
      </c>
      <c r="C166">
        <v>25425.5</v>
      </c>
      <c r="D166">
        <v>7213.89</v>
      </c>
      <c r="E166">
        <v>3150.33</v>
      </c>
      <c r="F166">
        <v>895.01900000000001</v>
      </c>
      <c r="G166">
        <f t="shared" si="28"/>
        <v>61.169131427444135</v>
      </c>
      <c r="H166">
        <f t="shared" si="29"/>
        <v>17.355308077053547</v>
      </c>
      <c r="I166">
        <f t="shared" si="30"/>
        <v>7.5791213470657439</v>
      </c>
      <c r="J166">
        <f t="shared" si="31"/>
        <v>2.153253027120789</v>
      </c>
      <c r="K166">
        <f t="shared" si="32"/>
        <v>0.73404915778491342</v>
      </c>
      <c r="L166">
        <f t="shared" si="33"/>
        <v>0.87533517474990508</v>
      </c>
      <c r="M166">
        <f t="shared" si="34"/>
        <v>0.93774170660619505</v>
      </c>
      <c r="N166">
        <f t="shared" si="35"/>
        <v>0.10803894493434293</v>
      </c>
      <c r="O166">
        <f t="shared" si="36"/>
        <v>4.7180970238665763E-2</v>
      </c>
      <c r="P166">
        <f t="shared" si="37"/>
        <v>1.3404267109172816E-2</v>
      </c>
      <c r="Q166">
        <f t="shared" si="38"/>
        <v>0.6407084883800761</v>
      </c>
      <c r="R166">
        <f t="shared" si="39"/>
        <v>0.27979954950774205</v>
      </c>
      <c r="S166">
        <f t="shared" si="40"/>
        <v>7.9491962112181833E-2</v>
      </c>
      <c r="T166">
        <f t="shared" si="41"/>
        <v>0.83137581771781832</v>
      </c>
    </row>
    <row r="167" spans="1:20" x14ac:dyDescent="0.2">
      <c r="A167">
        <v>173.5</v>
      </c>
      <c r="B167">
        <v>269.83699999999999</v>
      </c>
      <c r="C167">
        <v>25412.6</v>
      </c>
      <c r="D167">
        <v>7196.48</v>
      </c>
      <c r="E167">
        <v>3134.25</v>
      </c>
      <c r="F167">
        <v>878.75</v>
      </c>
      <c r="G167">
        <f t="shared" si="28"/>
        <v>61.138096372266688</v>
      </c>
      <c r="H167">
        <f t="shared" si="29"/>
        <v>17.313422781655156</v>
      </c>
      <c r="I167">
        <f t="shared" si="30"/>
        <v>7.5404357899143291</v>
      </c>
      <c r="J167">
        <f t="shared" si="31"/>
        <v>2.114112770323751</v>
      </c>
      <c r="K167">
        <f t="shared" si="32"/>
        <v>0.73469100346913718</v>
      </c>
      <c r="L167">
        <f t="shared" si="33"/>
        <v>0.87597149233886296</v>
      </c>
      <c r="M167">
        <f t="shared" si="34"/>
        <v>0.93887339227457067</v>
      </c>
      <c r="N167">
        <f t="shared" si="35"/>
        <v>0.10777820377647847</v>
      </c>
      <c r="O167">
        <f t="shared" si="36"/>
        <v>4.6940147848174053E-2</v>
      </c>
      <c r="P167">
        <f t="shared" si="37"/>
        <v>1.3160614157001819E-2</v>
      </c>
      <c r="Q167">
        <f t="shared" si="38"/>
        <v>0.64199945046514206</v>
      </c>
      <c r="R167">
        <f t="shared" si="39"/>
        <v>0.27960708257653344</v>
      </c>
      <c r="S167">
        <f t="shared" si="40"/>
        <v>7.8393466958324554E-2</v>
      </c>
      <c r="T167">
        <f t="shared" si="41"/>
        <v>0.83212103421834549</v>
      </c>
    </row>
    <row r="168" spans="1:20" x14ac:dyDescent="0.2">
      <c r="A168">
        <v>174.55</v>
      </c>
      <c r="B168">
        <v>277.20699999999999</v>
      </c>
      <c r="C168">
        <v>25430.3</v>
      </c>
      <c r="D168">
        <v>7199.51</v>
      </c>
      <c r="E168">
        <v>3126.99</v>
      </c>
      <c r="F168">
        <v>885.928</v>
      </c>
      <c r="G168">
        <f t="shared" si="28"/>
        <v>61.180679354952012</v>
      </c>
      <c r="H168">
        <f t="shared" si="29"/>
        <v>17.320712410894508</v>
      </c>
      <c r="I168">
        <f t="shared" si="30"/>
        <v>7.5229695495586517</v>
      </c>
      <c r="J168">
        <f t="shared" si="31"/>
        <v>2.1313817335845004</v>
      </c>
      <c r="K168">
        <f t="shared" si="32"/>
        <v>0.73457929798819532</v>
      </c>
      <c r="L168">
        <f t="shared" si="33"/>
        <v>0.87625878498163856</v>
      </c>
      <c r="M168">
        <f t="shared" si="34"/>
        <v>0.93837408440515035</v>
      </c>
      <c r="N168">
        <f t="shared" si="35"/>
        <v>0.10782358262244798</v>
      </c>
      <c r="O168">
        <f t="shared" si="36"/>
        <v>4.6831418336049063E-2</v>
      </c>
      <c r="P168">
        <f t="shared" si="37"/>
        <v>1.3268115594747432E-2</v>
      </c>
      <c r="Q168">
        <f t="shared" si="38"/>
        <v>0.64210089019077754</v>
      </c>
      <c r="R168">
        <f t="shared" si="39"/>
        <v>0.27888607177678193</v>
      </c>
      <c r="S168">
        <f t="shared" si="40"/>
        <v>7.9013038032440419E-2</v>
      </c>
      <c r="T168">
        <f t="shared" si="41"/>
        <v>0.83207688344675534</v>
      </c>
    </row>
    <row r="169" spans="1:20" x14ac:dyDescent="0.2">
      <c r="A169">
        <v>175.6</v>
      </c>
      <c r="B169">
        <v>274.98500000000001</v>
      </c>
      <c r="C169">
        <v>25429.7</v>
      </c>
      <c r="D169">
        <v>7192.87</v>
      </c>
      <c r="E169">
        <v>3135.91</v>
      </c>
      <c r="F169">
        <v>883.87</v>
      </c>
      <c r="G169">
        <f t="shared" si="28"/>
        <v>61.179235864013535</v>
      </c>
      <c r="H169">
        <f t="shared" si="29"/>
        <v>17.304737777841932</v>
      </c>
      <c r="I169">
        <f t="shared" si="30"/>
        <v>7.5444294481774721</v>
      </c>
      <c r="J169">
        <f t="shared" si="31"/>
        <v>2.1264305596654953</v>
      </c>
      <c r="K169">
        <f t="shared" si="32"/>
        <v>0.73482409151738803</v>
      </c>
      <c r="L169">
        <f t="shared" si="33"/>
        <v>0.8759058028365202</v>
      </c>
      <c r="M169">
        <f t="shared" si="34"/>
        <v>0.9385172406597152</v>
      </c>
      <c r="N169">
        <f t="shared" si="35"/>
        <v>0.1077241385507524</v>
      </c>
      <c r="O169">
        <f t="shared" si="36"/>
        <v>4.6965008866097946E-2</v>
      </c>
      <c r="P169">
        <f t="shared" si="37"/>
        <v>1.3237293923128534E-2</v>
      </c>
      <c r="Q169">
        <f t="shared" si="38"/>
        <v>0.64149598890538806</v>
      </c>
      <c r="R169">
        <f t="shared" si="39"/>
        <v>0.2796760801416257</v>
      </c>
      <c r="S169">
        <f t="shared" si="40"/>
        <v>7.8827930952986153E-2</v>
      </c>
      <c r="T169">
        <f t="shared" si="41"/>
        <v>0.83207355866002097</v>
      </c>
    </row>
    <row r="170" spans="1:20" x14ac:dyDescent="0.2">
      <c r="A170">
        <v>176.667</v>
      </c>
      <c r="B170">
        <v>276.14400000000001</v>
      </c>
      <c r="C170">
        <v>25435</v>
      </c>
      <c r="D170">
        <v>7191.11</v>
      </c>
      <c r="E170">
        <v>3123.25</v>
      </c>
      <c r="F170">
        <v>884.82100000000003</v>
      </c>
      <c r="G170">
        <f t="shared" si="28"/>
        <v>61.191986700636818</v>
      </c>
      <c r="H170">
        <f t="shared" si="29"/>
        <v>17.300503537755706</v>
      </c>
      <c r="I170">
        <f t="shared" si="30"/>
        <v>7.5139717893754252</v>
      </c>
      <c r="J170">
        <f t="shared" si="31"/>
        <v>2.128718492802995</v>
      </c>
      <c r="K170">
        <f t="shared" si="32"/>
        <v>0.73488897654922247</v>
      </c>
      <c r="L170">
        <f t="shared" si="33"/>
        <v>0.87640678422185636</v>
      </c>
      <c r="M170">
        <f t="shared" si="34"/>
        <v>0.93845108827969026</v>
      </c>
      <c r="N170">
        <f t="shared" si="35"/>
        <v>0.10769777988114633</v>
      </c>
      <c r="O170">
        <f t="shared" si="36"/>
        <v>4.6775406163136191E-2</v>
      </c>
      <c r="P170">
        <f t="shared" si="37"/>
        <v>1.3251536590625897E-2</v>
      </c>
      <c r="Q170">
        <f t="shared" si="38"/>
        <v>0.64211034717628024</v>
      </c>
      <c r="R170">
        <f t="shared" si="39"/>
        <v>0.27888200038913563</v>
      </c>
      <c r="S170">
        <f t="shared" si="40"/>
        <v>7.9007652434584297E-2</v>
      </c>
      <c r="T170">
        <f t="shared" si="41"/>
        <v>0.83227527736509144</v>
      </c>
    </row>
    <row r="171" spans="1:20" x14ac:dyDescent="0.2">
      <c r="A171">
        <v>177.71700000000001</v>
      </c>
      <c r="B171">
        <v>264.80200000000002</v>
      </c>
      <c r="C171">
        <v>25437.7</v>
      </c>
      <c r="D171">
        <v>7188.82</v>
      </c>
      <c r="E171">
        <v>3128.05</v>
      </c>
      <c r="F171">
        <v>886.95</v>
      </c>
      <c r="G171">
        <f t="shared" si="28"/>
        <v>61.198482409860006</v>
      </c>
      <c r="H171">
        <f t="shared" si="29"/>
        <v>17.294994214007154</v>
      </c>
      <c r="I171">
        <f t="shared" si="30"/>
        <v>7.525519716883311</v>
      </c>
      <c r="J171">
        <f t="shared" si="31"/>
        <v>2.1338404798163881</v>
      </c>
      <c r="K171">
        <f t="shared" si="32"/>
        <v>0.73497340082359752</v>
      </c>
      <c r="L171">
        <f t="shared" si="33"/>
        <v>0.87621683867291378</v>
      </c>
      <c r="M171">
        <f t="shared" si="34"/>
        <v>0.93830299320390387</v>
      </c>
      <c r="N171">
        <f t="shared" si="35"/>
        <v>0.10766348365762482</v>
      </c>
      <c r="O171">
        <f t="shared" si="36"/>
        <v>4.6847293443879987E-2</v>
      </c>
      <c r="P171">
        <f t="shared" si="37"/>
        <v>1.3283421594939135E-2</v>
      </c>
      <c r="Q171">
        <f t="shared" si="38"/>
        <v>0.64164008347153023</v>
      </c>
      <c r="R171">
        <f t="shared" si="39"/>
        <v>0.27919495314990783</v>
      </c>
      <c r="S171">
        <f t="shared" si="40"/>
        <v>7.9164963378561964E-2</v>
      </c>
      <c r="T171">
        <f t="shared" si="41"/>
        <v>0.83220580130355604</v>
      </c>
    </row>
    <row r="172" spans="1:20" x14ac:dyDescent="0.2">
      <c r="A172">
        <v>178.78299999999999</v>
      </c>
      <c r="B172">
        <v>280.02699999999999</v>
      </c>
      <c r="C172">
        <v>25419.8</v>
      </c>
      <c r="D172">
        <v>7182.7</v>
      </c>
      <c r="E172">
        <v>3128.88</v>
      </c>
      <c r="F172">
        <v>888.34500000000003</v>
      </c>
      <c r="G172">
        <f t="shared" si="28"/>
        <v>61.155418263528517</v>
      </c>
      <c r="H172">
        <f t="shared" si="29"/>
        <v>17.280270606434602</v>
      </c>
      <c r="I172">
        <f t="shared" si="30"/>
        <v>7.5275165460148834</v>
      </c>
      <c r="J172">
        <f t="shared" si="31"/>
        <v>2.137196596248367</v>
      </c>
      <c r="K172">
        <f t="shared" si="32"/>
        <v>0.73519902377520296</v>
      </c>
      <c r="L172">
        <f t="shared" si="33"/>
        <v>0.8761839939217424</v>
      </c>
      <c r="M172">
        <f t="shared" si="34"/>
        <v>0.93820595580102817</v>
      </c>
      <c r="N172">
        <f t="shared" si="35"/>
        <v>0.10757182737467649</v>
      </c>
      <c r="O172">
        <f t="shared" si="36"/>
        <v>4.6859723952841943E-2</v>
      </c>
      <c r="P172">
        <f t="shared" si="37"/>
        <v>1.3304313835905298E-2</v>
      </c>
      <c r="Q172">
        <f t="shared" si="38"/>
        <v>0.64131679453210622</v>
      </c>
      <c r="R172">
        <f t="shared" si="39"/>
        <v>0.27936615646979784</v>
      </c>
      <c r="S172">
        <f t="shared" si="40"/>
        <v>7.9317048998095968E-2</v>
      </c>
      <c r="T172">
        <f t="shared" si="41"/>
        <v>0.83226413483657613</v>
      </c>
    </row>
    <row r="173" spans="1:20" x14ac:dyDescent="0.2">
      <c r="A173">
        <v>179.833</v>
      </c>
      <c r="B173">
        <v>277.42</v>
      </c>
      <c r="C173">
        <v>25411.200000000001</v>
      </c>
      <c r="D173">
        <v>7181.37</v>
      </c>
      <c r="E173">
        <v>3122.76</v>
      </c>
      <c r="F173">
        <v>882.17399999999998</v>
      </c>
      <c r="G173">
        <f t="shared" si="28"/>
        <v>61.134728226743562</v>
      </c>
      <c r="H173">
        <f t="shared" si="29"/>
        <v>17.277070868187625</v>
      </c>
      <c r="I173">
        <f t="shared" si="30"/>
        <v>7.5127929384423293</v>
      </c>
      <c r="J173">
        <f t="shared" si="31"/>
        <v>2.1223502919460424</v>
      </c>
      <c r="K173">
        <f t="shared" si="32"/>
        <v>0.73524805621403222</v>
      </c>
      <c r="L173">
        <f t="shared" si="33"/>
        <v>0.87642617449664428</v>
      </c>
      <c r="M173">
        <f t="shared" si="34"/>
        <v>0.93863521588213605</v>
      </c>
      <c r="N173">
        <f t="shared" si="35"/>
        <v>0.10755190860730372</v>
      </c>
      <c r="O173">
        <f t="shared" si="36"/>
        <v>4.6768067669893602E-2</v>
      </c>
      <c r="P173">
        <f t="shared" si="37"/>
        <v>1.3211893750599059E-2</v>
      </c>
      <c r="Q173">
        <f t="shared" si="38"/>
        <v>0.64197879835913629</v>
      </c>
      <c r="R173">
        <f t="shared" si="39"/>
        <v>0.27915922900003437</v>
      </c>
      <c r="S173">
        <f t="shared" si="40"/>
        <v>7.8861972640829364E-2</v>
      </c>
      <c r="T173">
        <f t="shared" si="41"/>
        <v>0.83246812997220354</v>
      </c>
    </row>
    <row r="174" spans="1:20" x14ac:dyDescent="0.2">
      <c r="A174">
        <v>180.9</v>
      </c>
      <c r="B174">
        <v>274.54899999999998</v>
      </c>
      <c r="C174">
        <v>25436</v>
      </c>
      <c r="D174">
        <v>7175.5</v>
      </c>
      <c r="E174">
        <v>3125.71</v>
      </c>
      <c r="F174">
        <v>889.65700000000004</v>
      </c>
      <c r="G174">
        <f t="shared" si="28"/>
        <v>61.19439251886763</v>
      </c>
      <c r="H174">
        <f t="shared" si="29"/>
        <v>17.262948715172776</v>
      </c>
      <c r="I174">
        <f t="shared" si="30"/>
        <v>7.5198901022232167</v>
      </c>
      <c r="J174">
        <f t="shared" si="31"/>
        <v>2.1403530297671893</v>
      </c>
      <c r="K174">
        <f t="shared" si="32"/>
        <v>0.73546446254179743</v>
      </c>
      <c r="L174">
        <f t="shared" si="33"/>
        <v>0.87630943712802334</v>
      </c>
      <c r="M174">
        <f t="shared" si="34"/>
        <v>0.9381146919497213</v>
      </c>
      <c r="N174">
        <f t="shared" si="35"/>
        <v>0.10746399645356081</v>
      </c>
      <c r="O174">
        <f t="shared" si="36"/>
        <v>4.6812248394517392E-2</v>
      </c>
      <c r="P174">
        <f t="shared" si="37"/>
        <v>1.332396302597527E-2</v>
      </c>
      <c r="Q174">
        <f t="shared" si="38"/>
        <v>0.64119250099210368</v>
      </c>
      <c r="R174">
        <f t="shared" si="39"/>
        <v>0.2793090115359248</v>
      </c>
      <c r="S174">
        <f t="shared" si="40"/>
        <v>7.9498487471971566E-2</v>
      </c>
      <c r="T174">
        <f t="shared" si="41"/>
        <v>0.83239979212594639</v>
      </c>
    </row>
    <row r="175" spans="1:20" x14ac:dyDescent="0.2">
      <c r="A175">
        <v>181.95</v>
      </c>
      <c r="B175">
        <v>273.95299999999997</v>
      </c>
      <c r="C175">
        <v>25437.9</v>
      </c>
      <c r="D175">
        <v>7160.45</v>
      </c>
      <c r="E175">
        <v>3115.21</v>
      </c>
      <c r="F175">
        <v>881.08299999999997</v>
      </c>
      <c r="G175">
        <f t="shared" si="28"/>
        <v>61.19896357350617</v>
      </c>
      <c r="H175">
        <f t="shared" si="29"/>
        <v>17.226741150799093</v>
      </c>
      <c r="I175">
        <f t="shared" si="30"/>
        <v>7.4946290107997173</v>
      </c>
      <c r="J175">
        <f t="shared" si="31"/>
        <v>2.1197255442562293</v>
      </c>
      <c r="K175">
        <f t="shared" si="32"/>
        <v>0.73601930329697074</v>
      </c>
      <c r="L175">
        <f t="shared" si="33"/>
        <v>0.8767249430163353</v>
      </c>
      <c r="M175">
        <f t="shared" si="34"/>
        <v>0.93871110678287972</v>
      </c>
      <c r="N175">
        <f t="shared" si="35"/>
        <v>0.10723859987539536</v>
      </c>
      <c r="O175">
        <f t="shared" si="36"/>
        <v>4.6654994967890336E-2</v>
      </c>
      <c r="P175">
        <f t="shared" si="37"/>
        <v>1.3195554370746666E-2</v>
      </c>
      <c r="Q175">
        <f t="shared" si="38"/>
        <v>0.64180469156634701</v>
      </c>
      <c r="R175">
        <f t="shared" si="39"/>
        <v>0.27922217084322909</v>
      </c>
      <c r="S175">
        <f t="shared" si="40"/>
        <v>7.8973137590424028E-2</v>
      </c>
      <c r="T175">
        <f t="shared" si="41"/>
        <v>0.83291085078596749</v>
      </c>
    </row>
    <row r="176" spans="1:20" x14ac:dyDescent="0.2">
      <c r="A176">
        <v>183.017</v>
      </c>
      <c r="B176">
        <v>271.72399999999999</v>
      </c>
      <c r="C176">
        <v>25431.200000000001</v>
      </c>
      <c r="D176">
        <v>7167.95</v>
      </c>
      <c r="E176">
        <v>3116.07</v>
      </c>
      <c r="F176">
        <v>885.29</v>
      </c>
      <c r="G176">
        <f t="shared" si="28"/>
        <v>61.182844591359746</v>
      </c>
      <c r="H176">
        <f t="shared" si="29"/>
        <v>17.244784787530165</v>
      </c>
      <c r="I176">
        <f t="shared" si="30"/>
        <v>7.4966980144782145</v>
      </c>
      <c r="J176">
        <f t="shared" si="31"/>
        <v>2.1298468215532442</v>
      </c>
      <c r="K176">
        <f t="shared" si="32"/>
        <v>0.735742804581768</v>
      </c>
      <c r="L176">
        <f t="shared" si="33"/>
        <v>0.87669091110548314</v>
      </c>
      <c r="M176">
        <f t="shared" si="34"/>
        <v>0.93841846423528263</v>
      </c>
      <c r="N176">
        <f t="shared" si="35"/>
        <v>0.10735092375155755</v>
      </c>
      <c r="O176">
        <f t="shared" si="36"/>
        <v>4.666787477235694E-2</v>
      </c>
      <c r="P176">
        <f t="shared" si="37"/>
        <v>1.3258560577015237E-2</v>
      </c>
      <c r="Q176">
        <f t="shared" si="38"/>
        <v>0.64175405642783667</v>
      </c>
      <c r="R176">
        <f t="shared" si="39"/>
        <v>0.2789850044452164</v>
      </c>
      <c r="S176">
        <f t="shared" si="40"/>
        <v>7.9260939126946955E-2</v>
      </c>
      <c r="T176">
        <f t="shared" si="41"/>
        <v>0.83272264089907022</v>
      </c>
    </row>
    <row r="177" spans="1:20" x14ac:dyDescent="0.2">
      <c r="A177">
        <v>184.06700000000001</v>
      </c>
      <c r="B177">
        <v>269.33</v>
      </c>
      <c r="C177">
        <v>25428.1</v>
      </c>
      <c r="D177">
        <v>7163.72</v>
      </c>
      <c r="E177">
        <v>3104.38</v>
      </c>
      <c r="F177">
        <v>875.23299999999995</v>
      </c>
      <c r="G177">
        <f t="shared" si="28"/>
        <v>61.175386554844231</v>
      </c>
      <c r="H177">
        <f t="shared" si="29"/>
        <v>17.23460817641384</v>
      </c>
      <c r="I177">
        <f t="shared" si="30"/>
        <v>7.4685739993600526</v>
      </c>
      <c r="J177">
        <f t="shared" si="31"/>
        <v>2.1056515076059941</v>
      </c>
      <c r="K177">
        <f t="shared" si="32"/>
        <v>0.73589874985714232</v>
      </c>
      <c r="L177">
        <f t="shared" si="33"/>
        <v>0.87715350766113709</v>
      </c>
      <c r="M177">
        <f t="shared" si="34"/>
        <v>0.93911803782719705</v>
      </c>
      <c r="N177">
        <f t="shared" si="35"/>
        <v>0.10728757308540207</v>
      </c>
      <c r="O177">
        <f t="shared" si="36"/>
        <v>4.6492799290712157E-2</v>
      </c>
      <c r="P177">
        <f t="shared" si="37"/>
        <v>1.3107941747340167E-2</v>
      </c>
      <c r="Q177">
        <f t="shared" si="38"/>
        <v>0.64287049485104686</v>
      </c>
      <c r="R177">
        <f t="shared" si="39"/>
        <v>0.27858630806420304</v>
      </c>
      <c r="S177">
        <f t="shared" si="40"/>
        <v>7.8543197084750133E-2</v>
      </c>
      <c r="T177">
        <f t="shared" si="41"/>
        <v>0.83311168587654549</v>
      </c>
    </row>
    <row r="178" spans="1:20" x14ac:dyDescent="0.2">
      <c r="A178">
        <v>185.11699999999999</v>
      </c>
      <c r="B178">
        <v>274.09699999999998</v>
      </c>
      <c r="C178">
        <v>25409.8</v>
      </c>
      <c r="D178">
        <v>7152.49</v>
      </c>
      <c r="E178">
        <v>3117.39</v>
      </c>
      <c r="F178">
        <v>882.00900000000001</v>
      </c>
      <c r="G178">
        <f t="shared" si="28"/>
        <v>61.131360081220421</v>
      </c>
      <c r="H178">
        <f t="shared" si="29"/>
        <v>17.207590837681849</v>
      </c>
      <c r="I178">
        <f t="shared" si="30"/>
        <v>7.4998736945428828</v>
      </c>
      <c r="J178">
        <f t="shared" si="31"/>
        <v>2.1219533319379589</v>
      </c>
      <c r="K178">
        <f t="shared" si="32"/>
        <v>0.73631276060003914</v>
      </c>
      <c r="L178">
        <f t="shared" si="33"/>
        <v>0.87663867607952384</v>
      </c>
      <c r="M178">
        <f t="shared" si="34"/>
        <v>0.93864669342441165</v>
      </c>
      <c r="N178">
        <f t="shared" si="35"/>
        <v>0.10711938680149523</v>
      </c>
      <c r="O178">
        <f t="shared" si="36"/>
        <v>4.6687643774561478E-2</v>
      </c>
      <c r="P178">
        <f t="shared" si="37"/>
        <v>1.3209422625323491E-2</v>
      </c>
      <c r="Q178">
        <f t="shared" si="38"/>
        <v>0.64137026471479408</v>
      </c>
      <c r="R178">
        <f t="shared" si="39"/>
        <v>0.2795391883832416</v>
      </c>
      <c r="S178">
        <f t="shared" si="40"/>
        <v>7.9090546901964334E-2</v>
      </c>
      <c r="T178">
        <f t="shared" si="41"/>
        <v>0.83298354679861963</v>
      </c>
    </row>
    <row r="179" spans="1:20" x14ac:dyDescent="0.2">
      <c r="A179">
        <v>186.167</v>
      </c>
      <c r="B179">
        <v>275.95400000000001</v>
      </c>
      <c r="C179">
        <v>25419.8</v>
      </c>
      <c r="D179">
        <v>7153.58</v>
      </c>
      <c r="E179">
        <v>3108.61</v>
      </c>
      <c r="F179">
        <v>865.34100000000001</v>
      </c>
      <c r="G179">
        <f t="shared" si="28"/>
        <v>61.155418263528517</v>
      </c>
      <c r="H179">
        <f t="shared" si="29"/>
        <v>17.210213179553431</v>
      </c>
      <c r="I179">
        <f t="shared" si="30"/>
        <v>7.4787506104763759</v>
      </c>
      <c r="J179">
        <f t="shared" si="31"/>
        <v>2.0818531536668279</v>
      </c>
      <c r="K179">
        <f t="shared" si="32"/>
        <v>0.73627257612009633</v>
      </c>
      <c r="L179">
        <f t="shared" si="33"/>
        <v>0.87698611814613148</v>
      </c>
      <c r="M179">
        <f t="shared" si="34"/>
        <v>0.93980613387683554</v>
      </c>
      <c r="N179">
        <f t="shared" si="35"/>
        <v>0.1071357112048308</v>
      </c>
      <c r="O179">
        <f t="shared" si="36"/>
        <v>4.6556149956867625E-2</v>
      </c>
      <c r="P179">
        <f t="shared" si="37"/>
        <v>1.2959794042940667E-2</v>
      </c>
      <c r="Q179">
        <f t="shared" si="38"/>
        <v>0.64287216993599028</v>
      </c>
      <c r="R179">
        <f t="shared" si="39"/>
        <v>0.27936206153907817</v>
      </c>
      <c r="S179">
        <f t="shared" si="40"/>
        <v>7.7765768524931542E-2</v>
      </c>
      <c r="T179">
        <f t="shared" si="41"/>
        <v>0.8333483447953608</v>
      </c>
    </row>
    <row r="180" spans="1:20" x14ac:dyDescent="0.2">
      <c r="A180">
        <v>187.21700000000001</v>
      </c>
      <c r="B180">
        <v>272.08699999999999</v>
      </c>
      <c r="C180">
        <v>25419.9</v>
      </c>
      <c r="D180">
        <v>7142.24</v>
      </c>
      <c r="E180">
        <v>3103.26</v>
      </c>
      <c r="F180">
        <v>878.19</v>
      </c>
      <c r="G180">
        <f t="shared" si="28"/>
        <v>61.155658845351603</v>
      </c>
      <c r="H180">
        <f t="shared" si="29"/>
        <v>17.182931200816054</v>
      </c>
      <c r="I180">
        <f t="shared" si="30"/>
        <v>7.4658794829415465</v>
      </c>
      <c r="J180">
        <f t="shared" si="31"/>
        <v>2.1127655121144979</v>
      </c>
      <c r="K180">
        <f t="shared" si="32"/>
        <v>0.7366906421774827</v>
      </c>
      <c r="L180">
        <f t="shared" si="33"/>
        <v>0.87719782828922377</v>
      </c>
      <c r="M180">
        <f t="shared" si="34"/>
        <v>0.93891234635744536</v>
      </c>
      <c r="N180">
        <f t="shared" si="35"/>
        <v>0.10696587750407359</v>
      </c>
      <c r="O180">
        <f t="shared" si="36"/>
        <v>4.6476025591871938E-2</v>
      </c>
      <c r="P180">
        <f t="shared" si="37"/>
        <v>1.3152227307581711E-2</v>
      </c>
      <c r="Q180">
        <f t="shared" si="38"/>
        <v>0.64207470722395177</v>
      </c>
      <c r="R180">
        <f t="shared" si="39"/>
        <v>0.27897756949357638</v>
      </c>
      <c r="S180">
        <f t="shared" si="40"/>
        <v>7.8947723282471932E-2</v>
      </c>
      <c r="T180">
        <f t="shared" si="41"/>
        <v>0.83340586959647267</v>
      </c>
    </row>
    <row r="181" spans="1:20" x14ac:dyDescent="0.2">
      <c r="A181">
        <v>188.28299999999999</v>
      </c>
      <c r="B181">
        <v>170.51</v>
      </c>
      <c r="C181">
        <v>25264.400000000001</v>
      </c>
      <c r="D181">
        <v>6989.19</v>
      </c>
      <c r="E181">
        <v>2896.4</v>
      </c>
      <c r="F181">
        <v>746.06799999999998</v>
      </c>
      <c r="G181">
        <f t="shared" si="28"/>
        <v>60.781554110460746</v>
      </c>
      <c r="H181">
        <f t="shared" si="29"/>
        <v>16.814720720590675</v>
      </c>
      <c r="I181">
        <f t="shared" si="30"/>
        <v>6.968211923716316</v>
      </c>
      <c r="J181">
        <f t="shared" si="31"/>
        <v>1.7949039958234996</v>
      </c>
      <c r="K181">
        <f t="shared" si="32"/>
        <v>0.74233305929238458</v>
      </c>
      <c r="L181">
        <f t="shared" si="33"/>
        <v>0.88538369000886408</v>
      </c>
      <c r="M181">
        <f t="shared" si="34"/>
        <v>0.94810286660313448</v>
      </c>
      <c r="N181">
        <f t="shared" si="35"/>
        <v>0.10467372160452408</v>
      </c>
      <c r="O181">
        <f t="shared" si="36"/>
        <v>4.3377983322150863E-2</v>
      </c>
      <c r="P181">
        <f t="shared" si="37"/>
        <v>1.1173499952075144E-2</v>
      </c>
      <c r="Q181">
        <f t="shared" si="38"/>
        <v>0.65739417125720179</v>
      </c>
      <c r="R181">
        <f t="shared" si="39"/>
        <v>0.27243163766178335</v>
      </c>
      <c r="S181">
        <f t="shared" si="40"/>
        <v>7.0174191081014844E-2</v>
      </c>
      <c r="T181">
        <f t="shared" si="41"/>
        <v>0.84077479512124975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Poff, Bridgette</dc:creator>
  <cp:lastModifiedBy>Chittari, Supraja Shivakumar</cp:lastModifiedBy>
  <dcterms:created xsi:type="dcterms:W3CDTF">2025-02-12T21:41:32Z</dcterms:created>
  <dcterms:modified xsi:type="dcterms:W3CDTF">2025-03-04T01:47:11Z</dcterms:modified>
</cp:coreProperties>
</file>