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\Research\Budgeting\"/>
    </mc:Choice>
  </mc:AlternateContent>
  <xr:revisionPtr revIDLastSave="0" documentId="13_ncr:1_{33B94215-1910-4008-8C76-BD99BF6A758C}" xr6:coauthVersionLast="37" xr6:coauthVersionMax="37" xr10:uidLastSave="{00000000-0000-0000-0000-000000000000}"/>
  <bookViews>
    <workbookView xWindow="0" yWindow="0" windowWidth="23040" windowHeight="10290" xr2:uid="{AF1B4D74-F097-48E8-B78F-81A8203A77D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F5" i="1"/>
  <c r="G5" i="1"/>
  <c r="G4" i="1"/>
  <c r="G3" i="1"/>
</calcChain>
</file>

<file path=xl/sharedStrings.xml><?xml version="1.0" encoding="utf-8"?>
<sst xmlns="http://schemas.openxmlformats.org/spreadsheetml/2006/main" count="13" uniqueCount="12">
  <si>
    <t>Item</t>
  </si>
  <si>
    <t>Description</t>
  </si>
  <si>
    <t>Price per</t>
  </si>
  <si>
    <t>Quantity</t>
  </si>
  <si>
    <t>Price total</t>
  </si>
  <si>
    <t>BeagleBone Enhanced</t>
  </si>
  <si>
    <t>Link to purchase</t>
  </si>
  <si>
    <t>Main flight computer for Webb 1</t>
  </si>
  <si>
    <t>https://www.sancloud.co.uk/?page_id=1028&amp;model_number=BBE-WiFi-V1G</t>
  </si>
  <si>
    <t>Test flight computer (clrnc)</t>
  </si>
  <si>
    <t>https://www.sancloud.co.uk/?page_id=1028&amp;model_number=BBE-WiFi-V1G-Clearance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</si>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</sst>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A9CA4F-46ED-438F-9969-22DB344141D0}" name="Table1" displayName="Table1" ref="B2:G5" totalsRowCount="1">
  <autoFilter ref="B2:G4" xr:uid="{E8EC465C-2308-449D-A04A-228BAAB2F7BA}"/>
  <tableColumns count="6">
    <tableColumn id="1" xr3:uid="{FA960FED-9B77-462D-8B7B-5F21B4E47FD1}" name="Item" totalsRowLabel="Total"/>
    <tableColumn id="2" xr3:uid="{6C68167F-2D91-4F8C-B7AA-653DA993ADC8}" name="Description"/>
    <tableColumn id="3" xr3:uid="{CED91CBD-EB77-4032-85AF-586A9E48D94B}" name="Price per" totalsRowFunction="average" totalsRowDxfId="0" dataCellStyle="Currency"/>
    <tableColumn id="4" xr3:uid="{9A1C8CFF-D5BA-408E-A061-0F1B72679E24}" name="Link to purchase"/>
    <tableColumn id="5" xr3:uid="{413D1EC0-0713-42ED-949D-C368B8DBD795}" name="Quantity" totalsRowFunction="sum"/>
    <tableColumn id="6" xr3:uid="{4AA96682-8667-4A55-B5AE-F507E12D3315}" name="Price total" totalsRowFunction="sum" dataCellStyle="Currency" totalsRowCellStyle="Currency">
      <calculatedColumnFormula>D3*F3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5456-2493-4BC8-9522-4010F7C56592}">
  <dimension ref="B2:G5"/>
  <sheetViews>
    <sheetView tabSelected="1" workbookViewId="0">
      <selection activeCell="C7" sqref="C7"/>
    </sheetView>
  </sheetViews>
  <sheetFormatPr defaultRowHeight="14.4" x14ac:dyDescent="0.55000000000000004"/>
  <cols>
    <col min="2" max="2" width="18.15625" bestFit="1" customWidth="1"/>
    <col min="3" max="3" width="26.734375" bestFit="1" customWidth="1"/>
    <col min="4" max="4" width="11.3125" style="1" bestFit="1" customWidth="1"/>
    <col min="5" max="5" width="70.3125" bestFit="1" customWidth="1"/>
    <col min="6" max="6" width="10.05078125" bestFit="1" customWidth="1"/>
    <col min="7" max="7" width="12.41796875" style="1" bestFit="1" customWidth="1"/>
  </cols>
  <sheetData>
    <row r="2" spans="2:7" x14ac:dyDescent="0.55000000000000004">
      <c r="B2" t="s">
        <v>0</v>
      </c>
      <c r="C2" t="s">
        <v>1</v>
      </c>
      <c r="D2" s="1" t="s">
        <v>2</v>
      </c>
      <c r="E2" t="s">
        <v>6</v>
      </c>
      <c r="F2" t="s">
        <v>3</v>
      </c>
      <c r="G2" s="1" t="s">
        <v>4</v>
      </c>
    </row>
    <row r="3" spans="2:7" x14ac:dyDescent="0.55000000000000004">
      <c r="B3" t="s">
        <v>5</v>
      </c>
      <c r="C3" t="s">
        <v>7</v>
      </c>
      <c r="D3" s="1">
        <v>76</v>
      </c>
      <c r="E3" t="s">
        <v>8</v>
      </c>
      <c r="F3">
        <v>21</v>
      </c>
      <c r="G3" s="1">
        <f>F3*D3</f>
        <v>1596</v>
      </c>
    </row>
    <row r="4" spans="2:7" x14ac:dyDescent="0.55000000000000004">
      <c r="B4" t="s">
        <v>5</v>
      </c>
      <c r="C4" t="s">
        <v>9</v>
      </c>
      <c r="D4" s="1">
        <v>70</v>
      </c>
      <c r="E4" t="s">
        <v>10</v>
      </c>
      <c r="F4">
        <v>1</v>
      </c>
      <c r="G4" s="1">
        <f>D4*F4</f>
        <v>70</v>
      </c>
    </row>
    <row r="5" spans="2:7" x14ac:dyDescent="0.55000000000000004">
      <c r="B5" t="s">
        <v>11</v>
      </c>
      <c r="D5" s="2">
        <f>SUBTOTAL(101,Table1[Price per])</f>
        <v>73</v>
      </c>
      <c r="F5">
        <f>SUBTOTAL(109,Table1[Quantity])</f>
        <v>22</v>
      </c>
      <c r="G5" s="2">
        <f>SUBTOTAL(109,Table1[Price total])</f>
        <v>1666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Turnbull</dc:creator>
  <cp:lastModifiedBy>Misha Turnbull</cp:lastModifiedBy>
  <dcterms:created xsi:type="dcterms:W3CDTF">2018-10-30T15:00:07Z</dcterms:created>
  <dcterms:modified xsi:type="dcterms:W3CDTF">2018-10-30T19:13:28Z</dcterms:modified>
</cp:coreProperties>
</file>